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date1904="1" autoCompressPictures="0"/>
  <bookViews>
    <workbookView xWindow="0" yWindow="0" windowWidth="24060" windowHeight="15900" tabRatio="994" activeTab="3"/>
  </bookViews>
  <sheets>
    <sheet name="electrophysiology descriptors" sheetId="1" r:id="rId1"/>
    <sheet name="Sheet1" sheetId="2" state="hidden" r:id="rId2"/>
    <sheet name="article_ephys_metadata_curated." sheetId="3" state="hidden" r:id="rId3"/>
    <sheet name="metadata descriptors" sheetId="4" r:id="rId4"/>
  </sheets>
  <definedNames>
    <definedName name="article_ephys_metadata_curated" localSheetId="1">Sheet1!$A$1:$NT$1972</definedName>
  </definedName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S1054" i="3" l="1"/>
  <c r="N1972" i="2"/>
  <c r="N1971" i="2"/>
  <c r="N1970" i="2"/>
  <c r="N1969" i="2"/>
  <c r="N1968" i="2"/>
  <c r="N1967" i="2"/>
  <c r="N1966" i="2"/>
  <c r="N1965" i="2"/>
  <c r="N1964" i="2"/>
  <c r="N1963" i="2"/>
  <c r="N1962" i="2"/>
  <c r="N1961" i="2"/>
  <c r="N1960" i="2"/>
  <c r="N1959" i="2"/>
  <c r="N1958" i="2"/>
  <c r="N1956" i="2"/>
  <c r="N1955" i="2"/>
  <c r="N1954" i="2"/>
  <c r="N1953" i="2"/>
  <c r="N1952" i="2"/>
  <c r="N1951" i="2"/>
  <c r="N1950" i="2"/>
  <c r="N1949" i="2"/>
  <c r="N1948" i="2"/>
  <c r="N1947" i="2"/>
  <c r="N1946" i="2"/>
  <c r="N1945" i="2"/>
  <c r="N1944" i="2"/>
  <c r="N1943" i="2"/>
  <c r="N1942" i="2"/>
  <c r="N1941" i="2"/>
  <c r="N1940" i="2"/>
  <c r="N1939" i="2"/>
  <c r="N1938" i="2"/>
  <c r="N1937" i="2"/>
  <c r="N1936" i="2"/>
  <c r="N1935" i="2"/>
  <c r="N1934" i="2"/>
  <c r="N1933" i="2"/>
  <c r="N1932" i="2"/>
  <c r="N1931" i="2"/>
  <c r="N1930" i="2"/>
  <c r="N1929" i="2"/>
  <c r="N1928" i="2"/>
  <c r="N1927" i="2"/>
  <c r="N1926" i="2"/>
  <c r="N1925" i="2"/>
  <c r="N1924" i="2"/>
  <c r="N1923" i="2"/>
  <c r="N1922" i="2"/>
  <c r="N1921" i="2"/>
  <c r="N1920" i="2"/>
  <c r="N1919" i="2"/>
  <c r="N1918" i="2"/>
  <c r="N1917" i="2"/>
  <c r="N1916" i="2"/>
  <c r="N1915" i="2"/>
  <c r="N1914" i="2"/>
  <c r="N1913" i="2"/>
  <c r="N1912" i="2"/>
  <c r="N1911" i="2"/>
  <c r="N1910" i="2"/>
  <c r="N1909" i="2"/>
  <c r="N1908" i="2"/>
  <c r="N1907" i="2"/>
  <c r="N1906" i="2"/>
  <c r="N1905" i="2"/>
  <c r="N1904" i="2"/>
  <c r="N1903" i="2"/>
  <c r="N1902" i="2"/>
  <c r="N1901" i="2"/>
  <c r="N1900" i="2"/>
  <c r="N1899" i="2"/>
  <c r="N1898" i="2"/>
  <c r="N1897" i="2"/>
  <c r="N1896" i="2"/>
  <c r="N1895" i="2"/>
  <c r="N1894" i="2"/>
  <c r="N1893" i="2"/>
  <c r="N1892" i="2"/>
  <c r="N1891" i="2"/>
  <c r="N1890" i="2"/>
  <c r="N1889" i="2"/>
  <c r="N1888" i="2"/>
  <c r="N1887" i="2"/>
  <c r="N1886" i="2"/>
  <c r="N1885" i="2"/>
  <c r="N1884" i="2"/>
  <c r="N1883" i="2"/>
  <c r="N1882" i="2"/>
  <c r="N1881" i="2"/>
  <c r="N1880" i="2"/>
  <c r="N1879" i="2"/>
  <c r="N1878" i="2"/>
  <c r="N1877" i="2"/>
  <c r="N1875" i="2"/>
  <c r="N1874" i="2"/>
  <c r="N1873" i="2"/>
  <c r="N1872" i="2"/>
  <c r="N1871" i="2"/>
  <c r="N1870" i="2"/>
  <c r="N1869" i="2"/>
  <c r="N1868" i="2"/>
  <c r="N1867" i="2"/>
  <c r="N1866" i="2"/>
  <c r="N1865" i="2"/>
  <c r="N1864" i="2"/>
  <c r="N1863" i="2"/>
  <c r="N1862" i="2"/>
  <c r="N1861" i="2"/>
  <c r="N1860" i="2"/>
  <c r="N1859" i="2"/>
  <c r="N1858" i="2"/>
  <c r="N1857" i="2"/>
  <c r="N1856" i="2"/>
  <c r="N1855" i="2"/>
  <c r="N1854" i="2"/>
  <c r="N1853" i="2"/>
  <c r="N1852" i="2"/>
  <c r="N1851" i="2"/>
  <c r="N1850" i="2"/>
  <c r="N1849" i="2"/>
  <c r="N1848" i="2"/>
  <c r="N1847" i="2"/>
  <c r="N1846" i="2"/>
  <c r="N1845" i="2"/>
  <c r="N1844" i="2"/>
  <c r="N1843" i="2"/>
  <c r="N1842" i="2"/>
  <c r="N1841" i="2"/>
  <c r="N1840" i="2"/>
  <c r="N1839" i="2"/>
  <c r="N1838" i="2"/>
  <c r="N1837" i="2"/>
  <c r="N1836" i="2"/>
  <c r="N1835" i="2"/>
  <c r="N1834" i="2"/>
  <c r="N1833" i="2"/>
  <c r="N1831" i="2"/>
  <c r="N1830" i="2"/>
  <c r="N1829" i="2"/>
  <c r="N1828" i="2"/>
  <c r="N1827" i="2"/>
  <c r="N1826" i="2"/>
  <c r="N1825" i="2"/>
  <c r="N1824" i="2"/>
  <c r="N1823" i="2"/>
  <c r="N1822" i="2"/>
  <c r="N1821" i="2"/>
  <c r="N1820" i="2"/>
  <c r="N1819" i="2"/>
  <c r="N1818" i="2"/>
  <c r="N1817" i="2"/>
  <c r="N1816" i="2"/>
  <c r="N1815" i="2"/>
  <c r="N1814" i="2"/>
  <c r="N1813" i="2"/>
  <c r="N1812" i="2"/>
  <c r="N1811" i="2"/>
  <c r="N1810" i="2"/>
  <c r="N1809" i="2"/>
  <c r="N1808" i="2"/>
  <c r="N1807" i="2"/>
  <c r="N1806" i="2"/>
  <c r="N1805" i="2"/>
  <c r="N1804" i="2"/>
  <c r="N1803" i="2"/>
  <c r="N1802" i="2"/>
  <c r="N1801" i="2"/>
  <c r="N1800" i="2"/>
  <c r="N1799" i="2"/>
  <c r="N1798" i="2"/>
  <c r="N1797" i="2"/>
  <c r="N1796" i="2"/>
  <c r="N1795" i="2"/>
  <c r="N1794" i="2"/>
  <c r="N1793" i="2"/>
  <c r="N1792" i="2"/>
  <c r="N1791" i="2"/>
  <c r="N1790" i="2"/>
  <c r="N1789" i="2"/>
  <c r="N1788" i="2"/>
  <c r="N1787" i="2"/>
  <c r="N1786" i="2"/>
  <c r="N1785" i="2"/>
  <c r="N1784" i="2"/>
  <c r="N1783" i="2"/>
  <c r="N1782" i="2"/>
  <c r="N1781" i="2"/>
  <c r="N1780" i="2"/>
  <c r="N1779" i="2"/>
  <c r="N1778" i="2"/>
  <c r="N1777" i="2"/>
  <c r="N1776" i="2"/>
  <c r="N1775" i="2"/>
  <c r="N1774" i="2"/>
  <c r="N1773" i="2"/>
  <c r="N1772" i="2"/>
  <c r="N1771" i="2"/>
  <c r="N1770" i="2"/>
  <c r="N1769" i="2"/>
  <c r="N1768" i="2"/>
  <c r="N1767" i="2"/>
  <c r="N1766" i="2"/>
  <c r="N1765" i="2"/>
  <c r="N1764" i="2"/>
  <c r="N1763" i="2"/>
  <c r="N1762" i="2"/>
  <c r="N1761" i="2"/>
  <c r="N1760" i="2"/>
  <c r="N1759" i="2"/>
  <c r="N1758" i="2"/>
  <c r="N1757" i="2"/>
  <c r="N1756" i="2"/>
  <c r="N1755" i="2"/>
  <c r="N1754" i="2"/>
  <c r="N1753" i="2"/>
  <c r="N1752" i="2"/>
  <c r="N1751" i="2"/>
  <c r="N1750" i="2"/>
  <c r="N1749" i="2"/>
  <c r="N1748" i="2"/>
  <c r="N1747" i="2"/>
  <c r="N1746" i="2"/>
  <c r="N1745" i="2"/>
  <c r="N1744" i="2"/>
  <c r="N1743" i="2"/>
  <c r="N1742" i="2"/>
  <c r="N1741" i="2"/>
  <c r="N1740" i="2"/>
  <c r="N1739" i="2"/>
  <c r="N1738" i="2"/>
  <c r="N1737" i="2"/>
  <c r="N1736" i="2"/>
  <c r="N1735" i="2"/>
  <c r="N1734" i="2"/>
  <c r="N1733" i="2"/>
  <c r="N1732" i="2"/>
  <c r="N1731" i="2"/>
  <c r="N1730" i="2"/>
  <c r="N1729" i="2"/>
  <c r="N1728" i="2"/>
  <c r="N1727" i="2"/>
  <c r="N1726" i="2"/>
  <c r="N1725" i="2"/>
  <c r="N1724" i="2"/>
  <c r="N1723" i="2"/>
  <c r="N1720" i="2"/>
  <c r="N1717" i="2"/>
  <c r="N1714" i="2"/>
  <c r="N1711" i="2"/>
  <c r="N1708" i="2"/>
  <c r="N1707" i="2"/>
  <c r="N1706" i="2"/>
  <c r="N1705" i="2"/>
  <c r="N1704" i="2"/>
  <c r="N1703" i="2"/>
  <c r="N1702" i="2"/>
  <c r="N1701" i="2"/>
  <c r="N1700" i="2"/>
  <c r="N1699" i="2"/>
  <c r="N1698" i="2"/>
  <c r="N1697" i="2"/>
  <c r="N1696" i="2"/>
  <c r="N1695" i="2"/>
  <c r="N1694" i="2"/>
  <c r="N1693" i="2"/>
  <c r="N1692" i="2"/>
  <c r="N1691" i="2"/>
  <c r="N1690" i="2"/>
  <c r="N1689" i="2"/>
  <c r="N1688" i="2"/>
  <c r="N1687" i="2"/>
  <c r="N1686" i="2"/>
  <c r="N1685" i="2"/>
  <c r="N1683" i="2"/>
  <c r="N1681" i="2"/>
  <c r="N1679" i="2"/>
  <c r="N1677" i="2"/>
  <c r="N1675" i="2"/>
  <c r="N1673" i="2"/>
  <c r="N1671" i="2"/>
  <c r="N1669" i="2"/>
  <c r="N1667" i="2"/>
  <c r="N1665" i="2"/>
  <c r="N1663" i="2"/>
  <c r="N1661" i="2"/>
  <c r="N1659" i="2"/>
  <c r="N1658" i="2"/>
  <c r="N1657" i="2"/>
  <c r="N1656" i="2"/>
  <c r="N1655" i="2"/>
  <c r="N1654" i="2"/>
  <c r="N1653" i="2"/>
  <c r="N1652" i="2"/>
  <c r="N1651" i="2"/>
  <c r="N1650" i="2"/>
  <c r="N1649" i="2"/>
  <c r="N1648" i="2"/>
  <c r="N1647" i="2"/>
  <c r="N1646" i="2"/>
  <c r="N1645" i="2"/>
  <c r="N1644" i="2"/>
  <c r="N1643" i="2"/>
  <c r="N1642" i="2"/>
  <c r="N1641" i="2"/>
  <c r="N1639" i="2"/>
  <c r="N1637" i="2"/>
  <c r="N1636" i="2"/>
  <c r="N1635" i="2"/>
  <c r="N1634" i="2"/>
  <c r="N1633" i="2"/>
  <c r="N1632" i="2"/>
  <c r="N1631" i="2"/>
  <c r="N1630" i="2"/>
  <c r="N1629" i="2"/>
  <c r="N1628" i="2"/>
  <c r="N1627" i="2"/>
  <c r="N1626" i="2"/>
  <c r="N1625" i="2"/>
  <c r="N1624" i="2"/>
  <c r="N1623" i="2"/>
  <c r="N1622" i="2"/>
  <c r="N1621" i="2"/>
  <c r="N1620" i="2"/>
  <c r="N1619" i="2"/>
  <c r="N1618" i="2"/>
  <c r="N1617" i="2"/>
  <c r="N1616" i="2"/>
  <c r="N1615" i="2"/>
  <c r="N1614" i="2"/>
  <c r="N1613" i="2"/>
  <c r="N1612" i="2"/>
  <c r="N1611" i="2"/>
  <c r="N1610" i="2"/>
  <c r="N1609" i="2"/>
  <c r="N1608" i="2"/>
  <c r="N1607" i="2"/>
  <c r="N1606" i="2"/>
  <c r="N1605" i="2"/>
  <c r="N1604" i="2"/>
  <c r="N1603" i="2"/>
  <c r="N1602" i="2"/>
  <c r="N1601" i="2"/>
  <c r="N1600" i="2"/>
  <c r="N1599" i="2"/>
  <c r="N1598" i="2"/>
  <c r="N1597" i="2"/>
  <c r="N1596" i="2"/>
  <c r="N1595" i="2"/>
  <c r="N1594" i="2"/>
  <c r="N1593" i="2"/>
  <c r="N1592" i="2"/>
  <c r="N1591" i="2"/>
  <c r="N1590" i="2"/>
  <c r="N1589" i="2"/>
  <c r="N1588" i="2"/>
  <c r="N1587" i="2"/>
  <c r="N1586" i="2"/>
  <c r="N1585" i="2"/>
  <c r="N1584" i="2"/>
  <c r="N1583" i="2"/>
  <c r="N1582" i="2"/>
  <c r="N1581" i="2"/>
  <c r="N1580" i="2"/>
  <c r="N1579" i="2"/>
  <c r="N1578" i="2"/>
  <c r="N1577" i="2"/>
  <c r="N1576" i="2"/>
  <c r="N1575" i="2"/>
  <c r="N1574" i="2"/>
  <c r="N1573" i="2"/>
  <c r="N1572" i="2"/>
  <c r="N1571" i="2"/>
  <c r="N1570" i="2"/>
  <c r="N1569" i="2"/>
  <c r="N1568" i="2"/>
  <c r="N1567" i="2"/>
  <c r="N1566" i="2"/>
  <c r="N1565" i="2"/>
  <c r="N1564" i="2"/>
  <c r="N1563" i="2"/>
  <c r="N1562" i="2"/>
  <c r="N1561" i="2"/>
  <c r="N1560" i="2"/>
  <c r="N1559" i="2"/>
  <c r="N1558" i="2"/>
  <c r="N1557" i="2"/>
  <c r="N1556" i="2"/>
  <c r="N1555" i="2"/>
  <c r="N1554" i="2"/>
  <c r="N1553" i="2"/>
  <c r="N1552" i="2"/>
  <c r="N1551" i="2"/>
  <c r="N1550" i="2"/>
  <c r="N1549" i="2"/>
  <c r="N1548" i="2"/>
  <c r="N1547" i="2"/>
  <c r="N1546" i="2"/>
  <c r="N1545" i="2"/>
  <c r="N1544" i="2"/>
  <c r="N1543" i="2"/>
  <c r="N1542" i="2"/>
  <c r="N1541" i="2"/>
  <c r="N1540" i="2"/>
  <c r="N1539" i="2"/>
  <c r="N1538" i="2"/>
  <c r="N1537" i="2"/>
  <c r="N1535" i="2"/>
  <c r="N1533" i="2"/>
  <c r="N1531" i="2"/>
  <c r="N1529" i="2"/>
  <c r="N1528" i="2"/>
  <c r="N1527" i="2"/>
  <c r="N1526" i="2"/>
  <c r="N1525" i="2"/>
  <c r="N1524" i="2"/>
  <c r="N1523" i="2"/>
  <c r="N1522" i="2"/>
  <c r="N1521" i="2"/>
  <c r="N1520" i="2"/>
  <c r="N1519" i="2"/>
  <c r="N1518" i="2"/>
  <c r="N1517" i="2"/>
  <c r="N1516" i="2"/>
  <c r="N1515" i="2"/>
  <c r="N1514" i="2"/>
  <c r="N1513" i="2"/>
  <c r="N1512" i="2"/>
  <c r="N1511" i="2"/>
  <c r="N1510" i="2"/>
  <c r="N1509" i="2"/>
  <c r="N1508" i="2"/>
  <c r="N1507" i="2"/>
  <c r="N1506" i="2"/>
  <c r="N1505" i="2"/>
  <c r="N1504" i="2"/>
  <c r="N1503" i="2"/>
  <c r="N1502" i="2"/>
  <c r="N1501" i="2"/>
  <c r="N1500" i="2"/>
  <c r="N1499" i="2"/>
  <c r="N1498" i="2"/>
  <c r="N1497" i="2"/>
  <c r="N1496" i="2"/>
  <c r="N1495" i="2"/>
  <c r="N1494" i="2"/>
  <c r="N1493" i="2"/>
  <c r="N1492" i="2"/>
  <c r="N1491" i="2"/>
  <c r="N1490" i="2"/>
  <c r="N1489" i="2"/>
  <c r="N1486" i="2"/>
  <c r="N1485" i="2"/>
  <c r="N1484" i="2"/>
  <c r="N1483" i="2"/>
  <c r="N1482" i="2"/>
  <c r="N1481" i="2"/>
  <c r="N1480" i="2"/>
  <c r="N1479" i="2"/>
  <c r="N1478" i="2"/>
  <c r="N1477" i="2"/>
  <c r="N1476" i="2"/>
  <c r="N1475" i="2"/>
  <c r="N1474" i="2"/>
  <c r="N1473" i="2"/>
  <c r="N1472" i="2"/>
  <c r="N1471" i="2"/>
  <c r="N1470" i="2"/>
  <c r="N1469" i="2"/>
  <c r="N1468" i="2"/>
  <c r="N1467" i="2"/>
  <c r="N1466" i="2"/>
  <c r="N1465" i="2"/>
  <c r="N1464" i="2"/>
  <c r="N1463" i="2"/>
  <c r="N1462" i="2"/>
  <c r="N1461" i="2"/>
  <c r="N1460" i="2"/>
  <c r="N1459" i="2"/>
  <c r="N1458" i="2"/>
  <c r="N1457" i="2"/>
  <c r="N1456" i="2"/>
  <c r="N1455" i="2"/>
  <c r="N1454" i="2"/>
  <c r="N1453" i="2"/>
  <c r="N1452" i="2"/>
  <c r="N1451" i="2"/>
  <c r="N1450" i="2"/>
  <c r="N1449" i="2"/>
  <c r="N1448" i="2"/>
  <c r="N1447" i="2"/>
  <c r="N1446" i="2"/>
  <c r="N1445" i="2"/>
  <c r="N1444" i="2"/>
  <c r="N1443" i="2"/>
  <c r="N1442" i="2"/>
  <c r="N1441" i="2"/>
  <c r="N1440" i="2"/>
  <c r="N1439" i="2"/>
  <c r="N1438" i="2"/>
  <c r="N1437" i="2"/>
  <c r="N1436" i="2"/>
  <c r="N1435" i="2"/>
  <c r="N1434" i="2"/>
  <c r="N1433" i="2"/>
  <c r="N1432" i="2"/>
  <c r="N1431" i="2"/>
  <c r="N1430" i="2"/>
  <c r="N1429" i="2"/>
  <c r="N1428" i="2"/>
  <c r="N1427" i="2"/>
  <c r="N1424" i="2"/>
  <c r="N1421" i="2"/>
  <c r="N1418" i="2"/>
  <c r="N1417" i="2"/>
  <c r="N1416" i="2"/>
  <c r="N1415" i="2"/>
  <c r="N1414" i="2"/>
  <c r="N1413" i="2"/>
  <c r="N1412" i="2"/>
  <c r="N1411" i="2"/>
  <c r="N1410" i="2"/>
  <c r="N1409" i="2"/>
  <c r="N1408" i="2"/>
  <c r="N1407" i="2"/>
  <c r="N1406" i="2"/>
  <c r="N1405" i="2"/>
  <c r="N1404" i="2"/>
  <c r="N1403" i="2"/>
  <c r="N1402" i="2"/>
  <c r="N1401" i="2"/>
  <c r="N1400" i="2"/>
  <c r="N1399" i="2"/>
  <c r="N1398" i="2"/>
  <c r="N1397" i="2"/>
  <c r="N1395"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59" i="2"/>
  <c r="N1358" i="2"/>
  <c r="N1357" i="2"/>
  <c r="N1356" i="2"/>
  <c r="N1355" i="2"/>
  <c r="N1354" i="2"/>
  <c r="N1353" i="2"/>
  <c r="N1352" i="2"/>
  <c r="N1351" i="2"/>
  <c r="N1350" i="2"/>
  <c r="N1348" i="2"/>
  <c r="N1346" i="2"/>
  <c r="N1344" i="2"/>
  <c r="N1342"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6" i="2"/>
  <c r="N1123" i="2"/>
  <c r="N1120" i="2"/>
  <c r="N1118" i="2"/>
  <c r="N1117" i="2"/>
  <c r="N1116" i="2"/>
  <c r="N1115" i="2"/>
  <c r="N1114" i="2"/>
  <c r="N1109" i="2"/>
  <c r="N1104" i="2"/>
  <c r="N1103" i="2"/>
  <c r="N1102" i="2"/>
  <c r="N1101" i="2"/>
  <c r="N1100" i="2"/>
  <c r="N1099" i="2"/>
  <c r="N1098" i="2"/>
  <c r="N1097" i="2"/>
  <c r="N1096" i="2"/>
  <c r="N1095" i="2"/>
  <c r="N1094" i="2"/>
  <c r="N1093" i="2"/>
  <c r="N1092" i="2"/>
  <c r="N1091" i="2"/>
  <c r="N1090" i="2"/>
  <c r="N1089"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5" i="2"/>
  <c r="N913" i="2"/>
  <c r="N910" i="2"/>
  <c r="N909" i="2"/>
  <c r="N908" i="2"/>
  <c r="N907" i="2"/>
  <c r="N906" i="2"/>
  <c r="N905" i="2"/>
  <c r="N904" i="2"/>
  <c r="N903" i="2"/>
  <c r="N902" i="2"/>
  <c r="N901" i="2"/>
  <c r="N900" i="2"/>
  <c r="N898" i="2"/>
  <c r="N896" i="2"/>
  <c r="N895" i="2"/>
  <c r="N894" i="2"/>
  <c r="N893" i="2"/>
  <c r="N892" i="2"/>
  <c r="N891" i="2"/>
  <c r="N890" i="2"/>
  <c r="N887" i="2"/>
  <c r="N884"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7"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5" i="2"/>
  <c r="N713" i="2"/>
  <c r="N711" i="2"/>
  <c r="N709"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BT587" i="2"/>
  <c r="N587" i="2"/>
  <c r="BT586" i="2"/>
  <c r="N586" i="2"/>
  <c r="N585" i="2"/>
  <c r="N584"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49" i="2"/>
  <c r="N347" i="2"/>
  <c r="N345" i="2"/>
  <c r="N343" i="2"/>
  <c r="N342" i="2"/>
  <c r="N341" i="2"/>
  <c r="N340" i="2"/>
  <c r="N339" i="2"/>
  <c r="N338" i="2"/>
  <c r="N337" i="2"/>
  <c r="N336" i="2"/>
  <c r="N335" i="2"/>
  <c r="N331" i="2"/>
  <c r="N327" i="2"/>
  <c r="N323" i="2"/>
  <c r="N319" i="2"/>
  <c r="N318" i="2"/>
  <c r="N317" i="2"/>
  <c r="N316" i="2"/>
  <c r="N315" i="2"/>
  <c r="N314" i="2"/>
  <c r="N313" i="2"/>
  <c r="N312" i="2"/>
  <c r="N311" i="2"/>
  <c r="N310" i="2"/>
  <c r="N309" i="2"/>
  <c r="N308" i="2"/>
  <c r="N307" i="2"/>
  <c r="N306" i="2"/>
  <c r="N305" i="2"/>
  <c r="N304" i="2"/>
  <c r="N303" i="2"/>
  <c r="N302" i="2"/>
  <c r="N299" i="2"/>
  <c r="N298" i="2"/>
  <c r="N297" i="2"/>
  <c r="N295" i="2"/>
  <c r="N293" i="2"/>
  <c r="N291" i="2"/>
  <c r="N289" i="2"/>
  <c r="N287" i="2"/>
  <c r="N286" i="2"/>
  <c r="N285" i="2"/>
  <c r="N284" i="2"/>
  <c r="N283" i="2"/>
  <c r="N282" i="2"/>
  <c r="N281" i="2"/>
  <c r="N279" i="2"/>
  <c r="N277" i="2"/>
  <c r="N275"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3" i="2"/>
  <c r="N189" i="2"/>
  <c r="N185" i="2"/>
  <c r="N184" i="2"/>
  <c r="N183" i="2"/>
  <c r="N182" i="2"/>
  <c r="N181" i="2"/>
  <c r="N179" i="2"/>
  <c r="N178" i="2"/>
  <c r="N177" i="2"/>
  <c r="N176" i="2"/>
  <c r="N175" i="2"/>
  <c r="N174" i="2"/>
  <c r="N173"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<sst xmlns="http://schemas.openxmlformats.org/spreadsheetml/2006/main" count="59317" uniqueCount="16725">
  <si>
    <t>Formal name</t>
  </si>
  <si>
    <t>Short name</t>
  </si>
  <si>
    <t>Definitions (most common)</t>
  </si>
  <si>
    <t>Standardization criteria</t>
  </si>
  <si>
    <t>Standardized?</t>
  </si>
  <si>
    <t>synonyms</t>
  </si>
  <si>
    <t>usual units</t>
  </si>
  <si>
    <t>unit_main</t>
  </si>
  <si>
    <t>unit_sub</t>
  </si>
  <si>
    <t>NeuroElectro ID</t>
  </si>
  <si>
    <t>NeuroLex ID</t>
  </si>
  <si>
    <t>Transform</t>
  </si>
  <si>
    <t>Min Range</t>
  </si>
  <si>
    <t>Max Range</t>
  </si>
  <si>
    <t>cell capacitance</t>
  </si>
  <si>
    <t>cap</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</si>
  <si>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</si>
  <si>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</si>
  <si>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</si>
  <si>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Cm, capacitance, whole cell capacitance</t>
  </si>
  <si>
    <t>F</t>
  </si>
  <si>
    <t>p</t>
  </si>
  <si>
    <t>oen_0001024</t>
  </si>
  <si>
    <t>log10</t>
  </si>
  <si>
    <t>input resistance</t>
  </si>
  <si>
    <t>rin</t>
  </si>
  <si>
    <t>Input resistance measured at steady-state voltage response to current injection</t>
  </si>
  <si>
    <t>R&lt;sub&gt;in&lt;/sub&gt;, R&lt;sub&gt;N&lt;/sub&gt;, Maximum R&lt;sub&gt;in&lt;/sub&gt;, R&lt;sub&gt;input&lt;/sub&gt;, Rin, RN</t>
  </si>
  <si>
    <t>MΩ</t>
  </si>
  <si>
    <t>Ω</t>
  </si>
  <si>
    <t>M</t>
  </si>
  <si>
    <t>oen_0001023</t>
  </si>
  <si>
    <t>resting membrane potential</t>
  </si>
  <si>
    <t>rmp</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</si>
  <si>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</si>
  <si>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</si>
  <si>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</si>
  <si>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</si>
  <si>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</si>
  <si>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</si>
  <si>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</si>
  <si>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linear</t>
  </si>
  <si>
    <t>membrane time constant</t>
  </si>
  <si>
    <t>tau</t>
  </si>
  <si>
    <t>Time constant for the membrane to repolarize after a small current injection of fixed amplitude and duration</t>
  </si>
  <si>
    <t>time constant, tau, τ</t>
  </si>
  <si>
    <t>ms</t>
  </si>
  <si>
    <t>s</t>
  </si>
  <si>
    <t>oen_0001253</t>
  </si>
  <si>
    <t>spike amplitude</t>
  </si>
  <si>
    <t>apamp</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</si>
  <si>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</si>
  <si>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</si>
  <si>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AP&lt;sub&gt;h&lt;/sub&gt;, Amplitude of AP, spike height, AP amp, AP height, AP amplitude, action potential amplitude, action potential height</t>
  </si>
  <si>
    <t>oen_0001020</t>
  </si>
  <si>
    <t>spike half-width</t>
  </si>
  <si>
    <t>aphw</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</si>
  <si>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</si>
  <si>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</si>
  <si>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 AP half width, FWHM, AP HW, spike HW</t>
  </si>
  <si>
    <t>oen_0001019</t>
  </si>
  <si>
    <t>spike threshold</t>
  </si>
  <si>
    <t>apthr</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</si>
  <si>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</si>
  <si>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</si>
  <si>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 voltage threshold</t>
  </si>
  <si>
    <t>PATO_0000152</t>
  </si>
  <si>
    <t>rheobase</t>
  </si>
  <si>
    <t>rheo</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</si>
  <si>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</si>
  <si>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</si>
  <si>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 rheo</t>
  </si>
  <si>
    <t>pA</t>
  </si>
  <si>
    <t>A</t>
  </si>
  <si>
    <t>oen_0001018</t>
  </si>
  <si>
    <t>firing frequency</t>
  </si>
  <si>
    <t>apfreq</t>
  </si>
  <si>
    <t>AP discharge rate, AP frequency, spike rate, firing rate, spike frequency, mean firing rate, steady state firing rate, average firing rate, steady firing rate</t>
  </si>
  <si>
    <t>Values are unchanged from those reported and currently lump multiple measures, including maximal firing rate, spontaneous firing rate, etc. Refer to individual articles for definition and calculation methodology.</t>
  </si>
  <si>
    <t>No</t>
  </si>
  <si>
    <t>firing rate, FR, steady state firing rate, spike rate</t>
  </si>
  <si>
    <t>Hz</t>
  </si>
  <si>
    <t>oen_0001022</t>
  </si>
  <si>
    <t>AHP duration</t>
  </si>
  <si>
    <t>ahpdur</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</si>
  <si>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</si>
  <si>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</si>
  <si>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 tAHP</t>
  </si>
  <si>
    <t>oen_0001021</t>
  </si>
  <si>
    <t>cell diameter</t>
  </si>
  <si>
    <t>celldiam</t>
  </si>
  <si>
    <t>Diameter of the cell soma</t>
  </si>
  <si>
    <t>Values are unchanged from those reported. Refer to individual articles for definition and calculation methodology.</t>
  </si>
  <si>
    <t>diameter, soma diameter</t>
  </si>
  <si>
    <t>μm</t>
  </si>
  <si>
    <t>u</t>
  </si>
  <si>
    <t>oen_0001017</t>
  </si>
  <si>
    <t>access resistance</t>
  </si>
  <si>
    <t>accres</t>
  </si>
  <si>
    <t>Sum of the electrode resistance and the resistance at the electrode-cell junction</t>
  </si>
  <si>
    <t>access resistance, series resistance, pipette resistance</t>
  </si>
  <si>
    <t>oen_0001016</t>
  </si>
  <si>
    <t>sag ratio</t>
  </si>
  <si>
    <t>sagratio</t>
  </si>
  <si>
    <t>Ratio between the steady state decrease in the voltage and the largest decrease in voltage following a hyperpolarizing current step. Can be expressed as a percent.</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</si>
  <si>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</si>
  <si>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 percent</t>
  </si>
  <si>
    <t>ratio</t>
  </si>
  <si>
    <t>oen_0001015</t>
  </si>
  <si>
    <t>cell surface area</t>
  </si>
  <si>
    <t>surfarea</t>
  </si>
  <si>
    <t>Cross-sectional area of the cell</t>
  </si>
  <si>
    <t>area, surface area</t>
  </si>
  <si>
    <t>μm&lt;sup&gt;2&lt;/sup&gt;</t>
  </si>
  <si>
    <t>oen_0001013</t>
  </si>
  <si>
    <t>AHP amplitude</t>
  </si>
  <si>
    <t>ahpamp</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</si>
  <si>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</si>
  <si>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</si>
  <si>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 amp</t>
  </si>
  <si>
    <t>oen_0001009</t>
  </si>
  <si>
    <t>FI slope</t>
  </si>
  <si>
    <t>fislope</t>
  </si>
  <si>
    <t>Slope of the frequency-current relationship</t>
  </si>
  <si>
    <t>Values corrected to reflect differences in units, but are otherwise unchanged. Refer to individual articles for definition and calculation methodology.</t>
  </si>
  <si>
    <t>slope of FI curve, FR vs. I slope, FR gain, firing rate gain</t>
  </si>
  <si>
    <t>Hz/nA</t>
  </si>
  <si>
    <t>oen_0001012</t>
  </si>
  <si>
    <t>spontaneous firing rate</t>
  </si>
  <si>
    <t>spontfreq</t>
  </si>
  <si>
    <t>AP discharge rate in the absence of current injection or a stimulus</t>
  </si>
  <si>
    <t>spontaneous firing frequency, spontaneous FR, spont spike rate, spontaneous frequency, spontaneous firing</t>
  </si>
  <si>
    <t>oen_0001011</t>
  </si>
  <si>
    <t>fast AHP amplitude</t>
  </si>
  <si>
    <t>fahpamp</t>
  </si>
  <si>
    <t>Calculated as the difference between AP threshold and AP trough, explictly refered to by author as fast.</t>
  </si>
  <si>
    <t>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</si>
  <si>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fAHP size, fAHP amp, fAHP amplitude, fast AHP amplitude, fast AHP size, fast AHP amp</t>
  </si>
  <si>
    <t>oen_0001010</t>
  </si>
  <si>
    <t>fast AHP duration</t>
  </si>
  <si>
    <t>fahpdur</t>
  </si>
  <si>
    <t>Duration of AP after-hyperpolarization, explictly refered to by author as fast</t>
  </si>
  <si>
    <t>fAHP duration, fAHP time, fast AHP duration, fast AHP time</t>
  </si>
  <si>
    <t>oen_0001008</t>
  </si>
  <si>
    <t>slow AHP amplitude</t>
  </si>
  <si>
    <t>sahpamp</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</si>
  <si>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</si>
  <si>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</si>
  <si>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 slow AHP amp</t>
  </si>
  <si>
    <t>oen_0001007</t>
  </si>
  <si>
    <t>slow AHP duration</t>
  </si>
  <si>
    <t>sahpdur</t>
  </si>
  <si>
    <t>Duration of AP after-hyperpolarization, explictly refered to by author as slow</t>
  </si>
  <si>
    <t>sAHP duration, sAHP time, slow AHP duration, slow AHP time</t>
  </si>
  <si>
    <t>oen_0001006</t>
  </si>
  <si>
    <t>spike width</t>
  </si>
  <si>
    <t>apwidth</t>
  </si>
  <si>
    <t>Duration of AP, not explictly refered to as half-width</t>
  </si>
  <si>
    <t>Values are unchanged from those reported. Values currently lump multiple measures of spike width which do not explicitly denote spike half-width. Refer to individual articles for definition and calculation methodology.</t>
  </si>
  <si>
    <t>AP width, action potential width, AP duration, spike duration, AP duration</t>
  </si>
  <si>
    <t>oen_0001005</t>
  </si>
  <si>
    <t>ADP amplitude</t>
  </si>
  <si>
    <t>adpamp</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</si>
  <si>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</si>
  <si>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</si>
  <si>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</si>
  <si>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 duration</t>
  </si>
  <si>
    <t>adpdur</t>
  </si>
  <si>
    <t>Duration from first AP onset to maximum ADP</t>
  </si>
  <si>
    <t>after-depolarization potential duration, afterdepolarization potential duration, ADP duration</t>
  </si>
  <si>
    <t>oen_0001003</t>
  </si>
  <si>
    <t>spike peak</t>
  </si>
  <si>
    <t>appeak</t>
  </si>
  <si>
    <t>Maximum voltage reached during AP</t>
  </si>
  <si>
    <t>Values corrected to reflect differences in units, but are otherwise unchanged. Since authors use different APs for defining spike peak (e.g., evoked using rheobase current, via synaptic input, etc.), please refer to individual articles for specific methodology.</t>
  </si>
  <si>
    <t>AP peak, spike overshoot, action potential overshoot, overshoot, AP overshoot</t>
  </si>
  <si>
    <t>oen_0001002</t>
  </si>
  <si>
    <t>adaptation ratio</t>
  </si>
  <si>
    <t>adratio</t>
  </si>
  <si>
    <t>Ratio of durations between early and late AP inter-spike intervals in an AP train. Can be expressed as a percent.</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</si>
  <si>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</si>
  <si>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 spike accomodation, AP accomodation, adaptation index</t>
  </si>
  <si>
    <t>oen_0001000</t>
  </si>
  <si>
    <t>first spike latency</t>
  </si>
  <si>
    <t>apdelay</t>
  </si>
  <si>
    <t>Duration to first AP following a depolarizing current step of fixed amplitude</t>
  </si>
  <si>
    <t>Values are unchanged from those reported. Since authors use different APs for defining first spike latency (e.g., evoked using rheobase current, via synaptic input, etc.), please refer to individual articles for specific methodology.</t>
  </si>
  <si>
    <t>oen_0001001</t>
  </si>
  <si>
    <t>spike rise time</t>
  </si>
  <si>
    <t>apriset</t>
  </si>
  <si>
    <t>Time for spike to rise from threshold to peak, usually calculated as 10-90% rise time</t>
  </si>
  <si>
    <t>Values are unchanged from those reported. Values currently lump multiple measures of spike rise time. Refer to individual articles for definition and calculation methodology.</t>
  </si>
  <si>
    <t>AP rise time, spike rise, AP rise, AP 10-90% rise time, spike 10-90% rise time, action potential rise time</t>
  </si>
  <si>
    <t>spike decay time</t>
  </si>
  <si>
    <t>apdecayt</t>
  </si>
  <si>
    <t>Time for spike to fall from peak to threshold, usually calculated as 10-90% decay time</t>
  </si>
  <si>
    <t>Values are unchanged from those reported. Values currently lump multiple measures of spike decay time. Refer to individual articles for definition and calculation methodology.</t>
  </si>
  <si>
    <t>AP decay time, AP decay, spike fall time, AP fall time, AP 10-90% decay time, spike 10-90% decay time, AP 10-90% fall time, spike 10-90% fall time, action potential decay time</t>
  </si>
  <si>
    <t>spike max rise slope</t>
  </si>
  <si>
    <t>apriseslope</t>
  </si>
  <si>
    <t>Maximum rate of rise of membrane voltage during spike rising phase</t>
  </si>
  <si>
    <t>peak AP rise slope, max AP rise slope, AP upstroke, upstroke velocity, spike upstroke, AP rising rate, AP rising slope</t>
  </si>
  <si>
    <t>mV/ms</t>
  </si>
  <si>
    <t>spike max decay slope</t>
  </si>
  <si>
    <t>apdecayslope</t>
  </si>
  <si>
    <t>Maximum rate of rise of membrane voltage during spike falling phase</t>
  </si>
  <si>
    <t>peak AP decay slope, max AP decay slope, AP downstroke, downstroke velocity, spike downstroke, AP falling rate, AP falling slope</t>
  </si>
  <si>
    <t>sag amplitude</t>
  </si>
  <si>
    <t>sagamp</t>
  </si>
  <si>
    <t>sag voltage, sag, ih voltage, ih amplitude, ih sag</t>
  </si>
  <si>
    <t>maximum firing rate</t>
  </si>
  <si>
    <t>maxfreq</t>
  </si>
  <si>
    <t>Maximum observed AP discharge rate</t>
  </si>
  <si>
    <t>medium AHP amplitude</t>
  </si>
  <si>
    <t>mahpamp</t>
  </si>
  <si>
    <t>Calculated as the difference between AP threshold and AP trough, explictly refered to by author as medium</t>
  </si>
  <si>
    <t>mAHP size, mAHP amp, mAHP amplitude, medium AHP amplitude, medium AHP size</t>
  </si>
  <si>
    <t>medium AHP duration</t>
  </si>
  <si>
    <t>mahpdur</t>
  </si>
  <si>
    <t>Duration of AP after-hyperpolarization, explictly refered to by author as medium</t>
  </si>
  <si>
    <t>mAHP duration, mAHP time, medium AHP duration, medium AHP time</t>
  </si>
  <si>
    <t>other</t>
  </si>
  <si>
    <t>A catch-all property to reflect any properties which are not already explicitly defined</t>
  </si>
  <si>
    <t>spike amplitude from resting</t>
  </si>
  <si>
    <t>apamprest</t>
  </si>
  <si>
    <t>Voltage indicating height of action potential, calculated as the difference between AP peak and resting or baseline voltages. Commonly measured using first AP in train at rheobase current.</t>
  </si>
  <si>
    <t>spike amplitude from trough</t>
  </si>
  <si>
    <t>apamptrough</t>
  </si>
  <si>
    <t>Voltage indicating height of action potential, calculated as the difference between AP peak and AHP trough voltages. Commonly measured using first AP in train at rheobase current.</t>
  </si>
  <si>
    <t>AHP voltage</t>
  </si>
  <si>
    <t>ahpvolt</t>
  </si>
  <si>
    <t>Calculated as minimum voltage value during an AHP. Commonly defined using first AP in train at rheobase current.</t>
  </si>
  <si>
    <t>fast AHP voltage</t>
  </si>
  <si>
    <t>fahpvolt</t>
  </si>
  <si>
    <t>Calculated as the AHP absolute voltage, explictly refered to by author as fast.</t>
  </si>
  <si>
    <t>slow AHP voltage</t>
  </si>
  <si>
    <t>sahpvolt</t>
  </si>
  <si>
    <t>Calculated as the AHP absolute voltage, explictly refered to by author as slow.</t>
  </si>
  <si>
    <t>medium AHP voltage</t>
  </si>
  <si>
    <t>mahpvolt</t>
  </si>
  <si>
    <t>Calculated as the AHP absolute voltage, explictly refered to by author as medium.</t>
  </si>
  <si>
    <t>AHP amplitude from resting</t>
  </si>
  <si>
    <t>ahpamprest</t>
  </si>
  <si>
    <t>Calculated as the voltage difference between resting or baseline voltages and AP trough. Commonly defined using first AP in train at rheobase current.</t>
  </si>
  <si>
    <t>fast AHP amplitude from resting</t>
  </si>
  <si>
    <t>fahpamprest</t>
  </si>
  <si>
    <t>Calculated as the difference between resting or baseline voltages and AP trough, explictly refered to by author as fast.</t>
  </si>
  <si>
    <t>slow AHP amplitude from resting</t>
  </si>
  <si>
    <t>sahpamprest</t>
  </si>
  <si>
    <t>Calculated as the difference between resting or baseline voltages and AP trough, explictly refered to by author as slow</t>
  </si>
  <si>
    <t>medium AHP amplitude from resting</t>
  </si>
  <si>
    <t>mahpamprest</t>
  </si>
  <si>
    <t>Calculated as the difference between resting or baseline voltages and AP trough, explictly refered to by author as medium</t>
  </si>
  <si>
    <t>adaptation ratio (last/first ISI)</t>
  </si>
  <si>
    <t>adratioinv</t>
  </si>
  <si>
    <t>Ratio of durations between late and early AP inter-spike intervals in an AP train</t>
  </si>
  <si>
    <t>adaptation percent (first/last ISI)</t>
  </si>
  <si>
    <t>adpct</t>
  </si>
  <si>
    <t>Percentage of durations between early and late AP inter-spike intervals in an AP train</t>
  </si>
  <si>
    <t>adaptation percent (last/first ISI)</t>
  </si>
  <si>
    <t>Percentage of durations between late and early AP inter-spike intervals in an AP train</t>
  </si>
  <si>
    <t>Index</t>
  </si>
  <si>
    <t>Title</t>
  </si>
  <si>
    <t>Pmid</t>
  </si>
  <si>
    <t>PubYear</t>
  </si>
  <si>
    <t>FirstAuthor</t>
  </si>
  <si>
    <t>LastAuthor</t>
  </si>
  <si>
    <t>ArticleID</t>
  </si>
  <si>
    <t>TableID</t>
  </si>
  <si>
    <t>NeuronName</t>
  </si>
  <si>
    <t>NeuronLongName</t>
  </si>
  <si>
    <t>NeuronPrefName</t>
  </si>
  <si>
    <t>NeuroNERAnnots</t>
  </si>
  <si>
    <t>BrainRegion</t>
  </si>
  <si>
    <t>MetadataCurated</t>
  </si>
  <si>
    <t>Species</t>
  </si>
  <si>
    <t>SpeciesNote</t>
  </si>
  <si>
    <t>Strain</t>
  </si>
  <si>
    <t>StrainNote</t>
  </si>
  <si>
    <t>ElectrodeType</t>
  </si>
  <si>
    <t>PrepType</t>
  </si>
  <si>
    <t>JxnPotential</t>
  </si>
  <si>
    <t>JxnOffset</t>
  </si>
  <si>
    <t>RecTemp</t>
  </si>
  <si>
    <t>AnimalAge</t>
  </si>
  <si>
    <t>AnimalWeight</t>
  </si>
  <si>
    <t>FlagSoln</t>
  </si>
  <si>
    <t>ExternalSolution</t>
  </si>
  <si>
    <t>ExternalSolution_conf</t>
  </si>
  <si>
    <t>external_0_Mg</t>
  </si>
  <si>
    <t>external_0_Ca</t>
  </si>
  <si>
    <t>external_0_Na</t>
  </si>
  <si>
    <t>external_0_Cl</t>
  </si>
  <si>
    <t>external_0_K</t>
  </si>
  <si>
    <t>external_0_pH</t>
  </si>
  <si>
    <t>external_0_Cs</t>
  </si>
  <si>
    <t>external_0_glucose</t>
  </si>
  <si>
    <t>external_0_HEPES</t>
  </si>
  <si>
    <t>external_0_EDTA</t>
  </si>
  <si>
    <t>external_0_EGTA</t>
  </si>
  <si>
    <t>external_0_BAPTA</t>
  </si>
  <si>
    <t>external_0_ATP</t>
  </si>
  <si>
    <t>external_0_GTP</t>
  </si>
  <si>
    <t>external_0_CNQX</t>
  </si>
  <si>
    <t>external_0_DNQX</t>
  </si>
  <si>
    <t>external_0_NBQX</t>
  </si>
  <si>
    <t>external_0_MK801</t>
  </si>
  <si>
    <t>external_0_DAPV</t>
  </si>
  <si>
    <t>external_0_CPP</t>
  </si>
  <si>
    <t>external_0_kynur</t>
  </si>
  <si>
    <t>external_0_BIC</t>
  </si>
  <si>
    <t>external_0_picro</t>
  </si>
  <si>
    <t>external_0_gabazine</t>
  </si>
  <si>
    <t>external_0_CGP</t>
  </si>
  <si>
    <t>external_0_strychnine</t>
  </si>
  <si>
    <t>InternalSolution</t>
  </si>
  <si>
    <t>InternalSolution_conf</t>
  </si>
  <si>
    <t>internal_0_Mg</t>
  </si>
  <si>
    <t>internal_0_Ca</t>
  </si>
  <si>
    <t>internal_0_Na</t>
  </si>
  <si>
    <t>internal_0_Cl</t>
  </si>
  <si>
    <t>internal_0_K</t>
  </si>
  <si>
    <t>internal_0_pH</t>
  </si>
  <si>
    <t>internal_0_Cs</t>
  </si>
  <si>
    <t>internal_0_glucose</t>
  </si>
  <si>
    <t>internal_0_HEPES</t>
  </si>
  <si>
    <t>internal_0_EDTA</t>
  </si>
  <si>
    <t>internal_0_EGTA</t>
  </si>
  <si>
    <t>internal_0_BAPTA</t>
  </si>
  <si>
    <t>internal_0_ATP</t>
  </si>
  <si>
    <t>internal_0_GTP</t>
  </si>
  <si>
    <t>MetadataNote</t>
  </si>
  <si>
    <t>TableNote</t>
  </si>
  <si>
    <t>rin_raw</t>
  </si>
  <si>
    <t>rin_err</t>
  </si>
  <si>
    <t>rin_n</t>
  </si>
  <si>
    <t>rin_sd</t>
  </si>
  <si>
    <t>rin_note</t>
  </si>
  <si>
    <t>rmp_raw</t>
  </si>
  <si>
    <t>rmp_err</t>
  </si>
  <si>
    <t>rmp_n</t>
  </si>
  <si>
    <t>rmp_sd</t>
  </si>
  <si>
    <t>rmp_note</t>
  </si>
  <si>
    <t>apthr_raw</t>
  </si>
  <si>
    <t>apthr_err</t>
  </si>
  <si>
    <t>apthr_n</t>
  </si>
  <si>
    <t>apthr_sd</t>
  </si>
  <si>
    <t>apthr_note</t>
  </si>
  <si>
    <t>apamp_raw</t>
  </si>
  <si>
    <t>apamp_err</t>
  </si>
  <si>
    <t>apamp_n</t>
  </si>
  <si>
    <t>apamp_sd</t>
  </si>
  <si>
    <t>apamp_note</t>
  </si>
  <si>
    <t>aphw_raw</t>
  </si>
  <si>
    <t>aphw_err</t>
  </si>
  <si>
    <t>aphw_n</t>
  </si>
  <si>
    <t>aphw_sd</t>
  </si>
  <si>
    <t>aphw_note</t>
  </si>
  <si>
    <t>tau_raw</t>
  </si>
  <si>
    <t>tau_err</t>
  </si>
  <si>
    <t>tau_n</t>
  </si>
  <si>
    <t>tau_sd</t>
  </si>
  <si>
    <t>tau_note</t>
  </si>
  <si>
    <t>ahpamp_raw</t>
  </si>
  <si>
    <t>ahpamp_err</t>
  </si>
  <si>
    <t>ahpamp_n</t>
  </si>
  <si>
    <t>ahpamp_sd</t>
  </si>
  <si>
    <t>ahpamp_note</t>
  </si>
  <si>
    <t>cap_raw</t>
  </si>
  <si>
    <t>cap_err</t>
  </si>
  <si>
    <t>cap_n</t>
  </si>
  <si>
    <t>cap_sd</t>
  </si>
  <si>
    <t>cap_note</t>
  </si>
  <si>
    <t>apwidth_raw</t>
  </si>
  <si>
    <t>apwidth_err</t>
  </si>
  <si>
    <t>apwidth_n</t>
  </si>
  <si>
    <t>apwidth_sd</t>
  </si>
  <si>
    <t>apwidth_note</t>
  </si>
  <si>
    <t>apfreq_raw</t>
  </si>
  <si>
    <t>apfreq_err</t>
  </si>
  <si>
    <t>apfreq_n</t>
  </si>
  <si>
    <t>apfreq_sd</t>
  </si>
  <si>
    <t>apfreq_note</t>
  </si>
  <si>
    <t>rheo_raw</t>
  </si>
  <si>
    <t>rheo_err</t>
  </si>
  <si>
    <t>rheo_n</t>
  </si>
  <si>
    <t>rheo_sd</t>
  </si>
  <si>
    <t>rheo_note</t>
  </si>
  <si>
    <t>ahpdur_raw</t>
  </si>
  <si>
    <t>ahpdur_err</t>
  </si>
  <si>
    <t>ahpdur_n</t>
  </si>
  <si>
    <t>ahpdur_sd</t>
  </si>
  <si>
    <t>ahpdur_note</t>
  </si>
  <si>
    <t>sagratio_raw</t>
  </si>
  <si>
    <t>sagratio_err</t>
  </si>
  <si>
    <t>sagratio_n</t>
  </si>
  <si>
    <t>sagratio_sd</t>
  </si>
  <si>
    <t>sagratio_note</t>
  </si>
  <si>
    <t>maxfreq_raw</t>
  </si>
  <si>
    <t>maxfreq_err</t>
  </si>
  <si>
    <t>maxfreq_n</t>
  </si>
  <si>
    <t>maxfreq_sd</t>
  </si>
  <si>
    <t>maxfreq_note</t>
  </si>
  <si>
    <t>apriseslope_raw</t>
  </si>
  <si>
    <t>apriseslope_err</t>
  </si>
  <si>
    <t>apriseslope_n</t>
  </si>
  <si>
    <t>apriseslope_sd</t>
  </si>
  <si>
    <t>apriseslope_note</t>
  </si>
  <si>
    <t>apriset_raw</t>
  </si>
  <si>
    <t>apriset_err</t>
  </si>
  <si>
    <t>apriset_n</t>
  </si>
  <si>
    <t>apriset_sd</t>
  </si>
  <si>
    <t>apriset_note</t>
  </si>
  <si>
    <t>apdelay_raw</t>
  </si>
  <si>
    <t>apdelay_err</t>
  </si>
  <si>
    <t>apdelay_n</t>
  </si>
  <si>
    <t>apdelay_sd</t>
  </si>
  <si>
    <t>apdelay_note</t>
  </si>
  <si>
    <t>fislope_raw</t>
  </si>
  <si>
    <t>fislope_err</t>
  </si>
  <si>
    <t>fislope_n</t>
  </si>
  <si>
    <t>fislope_sd</t>
  </si>
  <si>
    <t>fislope_note</t>
  </si>
  <si>
    <t>fahpamp_raw</t>
  </si>
  <si>
    <t>fahpamp_err</t>
  </si>
  <si>
    <t>fahpamp_n</t>
  </si>
  <si>
    <t>fahpamp_sd</t>
  </si>
  <si>
    <t>fahpamp_note</t>
  </si>
  <si>
    <t>apdecayslope_raw</t>
  </si>
  <si>
    <t>apdecayslope_err</t>
  </si>
  <si>
    <t>apdecayslope_n</t>
  </si>
  <si>
    <t>apdecayslope_sd</t>
  </si>
  <si>
    <t>apdecayslope_note</t>
  </si>
  <si>
    <t>spontfreq_raw</t>
  </si>
  <si>
    <t>spontfreq_err</t>
  </si>
  <si>
    <t>spontfreq_n</t>
  </si>
  <si>
    <t>spontfreq_sd</t>
  </si>
  <si>
    <t>spontfreq_note</t>
  </si>
  <si>
    <t>appeak_raw</t>
  </si>
  <si>
    <t>appeak_err</t>
  </si>
  <si>
    <t>appeak_n</t>
  </si>
  <si>
    <t>appeak_sd</t>
  </si>
  <si>
    <t>appeak_note</t>
  </si>
  <si>
    <t>sagamp_raw</t>
  </si>
  <si>
    <t>sagamp_err</t>
  </si>
  <si>
    <t>sagamp_n</t>
  </si>
  <si>
    <t>sagamp_sd</t>
  </si>
  <si>
    <t>sagamp_note</t>
  </si>
  <si>
    <t>apamprest_raw</t>
  </si>
  <si>
    <t>apamprest_err</t>
  </si>
  <si>
    <t>apamprest_n</t>
  </si>
  <si>
    <t>apamprest_sd</t>
  </si>
  <si>
    <t>apamprest_note</t>
  </si>
  <si>
    <t>adratio_raw</t>
  </si>
  <si>
    <t>adratio_err</t>
  </si>
  <si>
    <t>adratio_n</t>
  </si>
  <si>
    <t>adratio_sd</t>
  </si>
  <si>
    <t>adratio_note</t>
  </si>
  <si>
    <t>other_raw</t>
  </si>
  <si>
    <t>other_err</t>
  </si>
  <si>
    <t>other_n</t>
  </si>
  <si>
    <t>other_sd</t>
  </si>
  <si>
    <t>other_note</t>
  </si>
  <si>
    <t>apdecayt_raw</t>
  </si>
  <si>
    <t>apdecayt_err</t>
  </si>
  <si>
    <t>apdecayt_n</t>
  </si>
  <si>
    <t>apdecayt_sd</t>
  </si>
  <si>
    <t>apdecayt_note</t>
  </si>
  <si>
    <t>sahpamp_raw</t>
  </si>
  <si>
    <t>sahpamp_err</t>
  </si>
  <si>
    <t>sahpamp_n</t>
  </si>
  <si>
    <t>sahpamp_sd</t>
  </si>
  <si>
    <t>sahpamp_note</t>
  </si>
  <si>
    <t>adpamp_raw</t>
  </si>
  <si>
    <t>adpamp_err</t>
  </si>
  <si>
    <t>adpamp_n</t>
  </si>
  <si>
    <t>adpamp_sd</t>
  </si>
  <si>
    <t>adpamp_note</t>
  </si>
  <si>
    <t>accres_raw</t>
  </si>
  <si>
    <t>accres_err</t>
  </si>
  <si>
    <t>accres_n</t>
  </si>
  <si>
    <t>accres_sd</t>
  </si>
  <si>
    <t>accres_note</t>
  </si>
  <si>
    <t>ahpvolt_raw</t>
  </si>
  <si>
    <t>ahpvolt_err</t>
  </si>
  <si>
    <t>ahpvolt_n</t>
  </si>
  <si>
    <t>ahpvolt_sd</t>
  </si>
  <si>
    <t>ahpvolt_note</t>
  </si>
  <si>
    <t>adratioinv_raw</t>
  </si>
  <si>
    <t>adratioinv_err</t>
  </si>
  <si>
    <t>adratioinv_n</t>
  </si>
  <si>
    <t>adratioinv_sd</t>
  </si>
  <si>
    <t>adratioinv_note</t>
  </si>
  <si>
    <t>mahpamp_raw</t>
  </si>
  <si>
    <t>mahpamp_err</t>
  </si>
  <si>
    <t>mahpamp_n</t>
  </si>
  <si>
    <t>mahpamp_sd</t>
  </si>
  <si>
    <t>mahpamp_note</t>
  </si>
  <si>
    <t>celldiam_raw</t>
  </si>
  <si>
    <t>celldiam_err</t>
  </si>
  <si>
    <t>celldiam_n</t>
  </si>
  <si>
    <t>celldiam_sd</t>
  </si>
  <si>
    <t>celldiam_note</t>
  </si>
  <si>
    <t>fahpdur_raw</t>
  </si>
  <si>
    <t>fahpdur_err</t>
  </si>
  <si>
    <t>fahpdur_n</t>
  </si>
  <si>
    <t>fahpdur_sd</t>
  </si>
  <si>
    <t>fahpdur_note</t>
  </si>
  <si>
    <t>ahpamprest_raw</t>
  </si>
  <si>
    <t>ahpamprest_err</t>
  </si>
  <si>
    <t>ahpamprest_n</t>
  </si>
  <si>
    <t>ahpamprest_sd</t>
  </si>
  <si>
    <t>ahpamprest_note</t>
  </si>
  <si>
    <t>sahpdur_raw</t>
  </si>
  <si>
    <t>sahpdur_err</t>
  </si>
  <si>
    <t>sahpdur_n</t>
  </si>
  <si>
    <t>sahpdur_sd</t>
  </si>
  <si>
    <t>sahpdur_note</t>
  </si>
  <si>
    <t>adpctother</t>
  </si>
  <si>
    <t>adpctother_raw</t>
  </si>
  <si>
    <t>adpctother_err</t>
  </si>
  <si>
    <t>adpctother_n</t>
  </si>
  <si>
    <t>adpctother_sd</t>
  </si>
  <si>
    <t>adpctother_note</t>
  </si>
  <si>
    <t>adpctminus</t>
  </si>
  <si>
    <t>adpctminus_raw</t>
  </si>
  <si>
    <t>adpctminus_err</t>
  </si>
  <si>
    <t>adpctminus_n</t>
  </si>
  <si>
    <t>adpctminus_sd</t>
  </si>
  <si>
    <t>adpctminus_note</t>
  </si>
  <si>
    <t>surfarea_raw</t>
  </si>
  <si>
    <t>surfarea_err</t>
  </si>
  <si>
    <t>surfarea_n</t>
  </si>
  <si>
    <t>surfarea_sd</t>
  </si>
  <si>
    <t>surfarea_note</t>
  </si>
  <si>
    <t>mahpdur_raw</t>
  </si>
  <si>
    <t>mahpdur_err</t>
  </si>
  <si>
    <t>mahpdur_n</t>
  </si>
  <si>
    <t>mahpdur_sd</t>
  </si>
  <si>
    <t>mahpdur_note</t>
  </si>
  <si>
    <t>adpdur_raw</t>
  </si>
  <si>
    <t>adpdur_err</t>
  </si>
  <si>
    <t>adpdur_n</t>
  </si>
  <si>
    <t>adpdur_sd</t>
  </si>
  <si>
    <t>adpdur_note</t>
  </si>
  <si>
    <t>adpct_raw</t>
  </si>
  <si>
    <t>adpct_err</t>
  </si>
  <si>
    <t>adpct_n</t>
  </si>
  <si>
    <t>adpct_sd</t>
  </si>
  <si>
    <t>adpct_note</t>
  </si>
  <si>
    <t>adratiominus</t>
  </si>
  <si>
    <t>adratiominus_raw</t>
  </si>
  <si>
    <t>adratiominus_err</t>
  </si>
  <si>
    <t>adratiominus_n</t>
  </si>
  <si>
    <t>adratiominus_sd</t>
  </si>
  <si>
    <t>adratiominus_note</t>
  </si>
  <si>
    <t>fahpvolt_raw</t>
  </si>
  <si>
    <t>fahpvolt_err</t>
  </si>
  <si>
    <t>fahpvolt_n</t>
  </si>
  <si>
    <t>fahpvolt_sd</t>
  </si>
  <si>
    <t>fahpvolt_note</t>
  </si>
  <si>
    <t>apamptrough_raw</t>
  </si>
  <si>
    <t>apamptrough_err</t>
  </si>
  <si>
    <t>apamptrough_n</t>
  </si>
  <si>
    <t>apamptrough_sd</t>
  </si>
  <si>
    <t>apamptrough_note</t>
  </si>
  <si>
    <t>mahpamprest_raw</t>
  </si>
  <si>
    <t>mahpamprest_err</t>
  </si>
  <si>
    <t>mahpamprest_n</t>
  </si>
  <si>
    <t>mahpamprest_sd</t>
  </si>
  <si>
    <t>mahpamprest_note</t>
  </si>
  <si>
    <t>sahpamprest_raw</t>
  </si>
  <si>
    <t>sahpamprest_err</t>
  </si>
  <si>
    <t>sahpamprest_n</t>
  </si>
  <si>
    <t>sahpamprest_sd</t>
  </si>
  <si>
    <t>sahpamprest_note</t>
  </si>
  <si>
    <t>adpctinv</t>
  </si>
  <si>
    <t>adpctinv_raw</t>
  </si>
  <si>
    <t>adpctinv_err</t>
  </si>
  <si>
    <t>adpctinv_n</t>
  </si>
  <si>
    <t>adpctinv_sd</t>
  </si>
  <si>
    <t>adpctinv_note</t>
  </si>
  <si>
    <t>fahpamprest_raw</t>
  </si>
  <si>
    <t>fahpamprest_err</t>
  </si>
  <si>
    <t>fahpamprest_n</t>
  </si>
  <si>
    <t>fahpamprest_sd</t>
  </si>
  <si>
    <t>fahpamprest_note</t>
  </si>
  <si>
    <t>sahpvolt_raw</t>
  </si>
  <si>
    <t>sahpvolt_err</t>
  </si>
  <si>
    <t>sahpvolt_n</t>
  </si>
  <si>
    <t>sahpvolt_sd</t>
  </si>
  <si>
    <t>sahpvolt_note</t>
  </si>
  <si>
    <t>mahpvolt_raw</t>
  </si>
  <si>
    <t>mahpvolt_err</t>
  </si>
  <si>
    <t>mahpvolt_n</t>
  </si>
  <si>
    <t>mahpvolt_sd</t>
  </si>
  <si>
    <t>mahpvolt_note</t>
  </si>
  <si>
    <t>Mechanisms of Functional Hypoconnectivity in the Medial Prefrontal Cortex of Mecp2 Null Mice.</t>
  </si>
  <si>
    <t>Sceniak MP</t>
  </si>
  <si>
    <t>Katz DM</t>
  </si>
  <si>
    <t>Other</t>
  </si>
  <si>
    <t>Medial Prefrontal Cortex layer 5 pyramidal excitatory neurons</t>
  </si>
  <si>
    <t>[ABA_REGION:714, HBP_LAYER:0000005, HBP_MORPHOLOGY:0000001, Function:excitatory, NeuronTrigger:neurons]</t>
  </si>
  <si>
    <t>Mice</t>
  </si>
  <si>
    <t>BALB C, Other, C57BL</t>
  </si>
  <si>
    <t>129, C57BL/6 and BALB/c</t>
  </si>
  <si>
    <t>Patch-clamp</t>
  </si>
  <si>
    <t>in vitro</t>
  </si>
  <si>
    <t>Unreported</t>
  </si>
  <si>
    <t>oxygenated (95% O2, 5% CO2) artificial cerebral spinal fluid (ACSF), composed of the following (in mM): 126 NaCl, 1 NaH2PO4, 25 NaHCO3, 25 dextrose, 3 KCl, 2 MgSO4, and 2 CaCl2.</t>
  </si>
  <si>
    <t>(in mM): 100 K-gluconate, 20 KCl, 10 phosphocreatine, 5 MgCl2, 10 HEPES, 4 Na-ATP, 0.3 Na-GTP (pH 7.3 and 290__300 mOsm)</t>
  </si>
  <si>
    <t>Strain Referenced from Chen. Et. Al 2001</t>
  </si>
  <si>
    <t>Method Not Mentioned</t>
  </si>
  <si>
    <t>Characterization of a novel subtype of hippocampal interneurons that express corticotropin-releasing hormone.</t>
  </si>
  <si>
    <t>Hooper A</t>
  </si>
  <si>
    <t>Maguire J</t>
  </si>
  <si>
    <t>Hippocampus CA1 pyramidal cell</t>
  </si>
  <si>
    <t>[ABA_REGION:382, HBP_MORPHOLOGY:0000001, NeuronTrigger:cell]</t>
  </si>
  <si>
    <t>Hippocampal formation</t>
  </si>
  <si>
    <t>Mouse, Transgenic</t>
  </si>
  <si>
    <t>Crh-GFP, Crh-Ai9 and ChR/Crh</t>
  </si>
  <si>
    <t>[nACSF; containing (in mM) 126 NaCl, 26 NaHCO3, 1.25 NaH2PO4, 2.5 KCl, 2 CaCl2, 2 MgCl2, and 10 dextrose (300__310 mosM). For voltage-clamp recordings, the slices were maintained in oxygenated nACSF containing 3 mM kynurenic acid. For current-clamp recordings, the slices were maintained in oxygenated nACSF.</t>
  </si>
  <si>
    <t>Current clamp recordings were performed on visually identified GFP- or tdTomato-labeled CRH neurons from Crh-GFP or Crh-Ai9 mice, respectively, or in tdTomato-expressing neurons from ChR/Crh mice residing in the CA1 pyramidal cell layer using electrodes with DC resistance of 5-8 M_ and an intracellular solution containing 130 mM potassium gluconate, 10 mM KCl, 4 mM NaCl, 10 mM HEPES, 0.1 mM EGTA, 2 mM Mg-ATP, and 0.3 mM Na-GTP (pH 7.25; 280-290 mOsm).</t>
  </si>
  <si>
    <t>hippocampus coricotropin-releasing hormone-expressing GABAergic interneuron</t>
  </si>
  <si>
    <t>[ABA_REGION:1080, Missing:coricotropin-releasing hormone-expressing, HBP_NEUROTRANSMITTER:0000003, NeuronTrigger:interneuron]</t>
  </si>
  <si>
    <t>Phenotype-dependent Ca(2+) dynamics in single boutons of various anatomically identified GABAergic interneurons in the rat hippocampus.</t>
  </si>
  <si>
    <t>L_rincz T</t>
  </si>
  <si>
    <t>Sylvester Vizi E</t>
  </si>
  <si>
    <t>Hippocampus CA1 stratum radiatum fast-spiking partially parvalbumin-positive GABAergic interneurons</t>
  </si>
  <si>
    <t>[ABA_REGION:382, UNKN_REGION:1407, HBP_EPHYS:0000080, HBP_EPHYS_TRIGGER:0000003, Missing:partially, NCBI_GENE:19293, HBP_NEUROTRANSMITTER:0000003, NeuronTrigger:interneurons]</t>
  </si>
  <si>
    <t>Rats</t>
  </si>
  <si>
    <t>Wistar</t>
  </si>
  <si>
    <t>After 30 min of incubation at 32 _C, the slices were stored at room temperature in artificial cerebrospinal fluid (ACSF; in mm: 126 NaCl, 2.5 KCl, 2 CaCl2, 2 MgCl2, 1.25 NaH2PO4, 26 NaHCO3 and 10 glucose; chemicals were purchased from Merck, Darmstadt, Germany).</t>
  </si>
  <si>
    <t>The pipettes were pulled with a Sutter P-2000 micropipette puller (Sutter Instruments, Novato, CA, USA) filled with the morphological tracer Alexa Fluor 594 (40 _m), fluorescent Ca2+ indicators (Life Technologies, Eugene, OR, USA) and the following solution (in mm): 125 K-gluconate, 20 KCl, 10 HEPES, 10 di-Tris-salt phosphocreatine, 0.3 Na-GTP, 4 Mg-ATP and 10 NaCl, purchased from Sigma-Aldrich (St Louis, MO, USA) and Merck.</t>
  </si>
  <si>
    <t>Hippocampus CA1 stratum radiatum non-fast-spiking GABAergic interneurons</t>
  </si>
  <si>
    <t>[ABA_REGION:382, UNKN_REGION:1407, HBP_EPHYS:0000090, HBP_EPHYS:0000080, HBP_EPHYS_TRIGGER:0000003, HBP_NEUROTRANSMITTER:0000003, NeuronTrigger:interneurons]</t>
  </si>
  <si>
    <t>Hippocampus CA1 stratum radiatum parvalbumin-positive with perisomatic innervation GABAergic interneurons</t>
  </si>
  <si>
    <t>[ABA_REGION:382, UNKN_REGION:1407, NCBI_GENE:19293, Missing:with perisomatic innervation, HBP_NEUROTRANSMITTER:0000003, NeuronTrigger:interneurons]</t>
  </si>
  <si>
    <t>Electroresponsive properties of rat central medial thalamic neurons.</t>
  </si>
  <si>
    <t>Jhangiani-Jashanmal IT</t>
  </si>
  <si>
    <t>Pare D</t>
  </si>
  <si>
    <t>Thalamus relay cell</t>
  </si>
  <si>
    <t xml:space="preserve"> Thalamus ventroposteromedial nucleus bushy relay neuron</t>
  </si>
  <si>
    <t>[ABA_REGION:549, Missing:ventroposteromedial nucleus, Missing:ventroposteromedial nucleus, HBP_MORPHOLOGY:0000072, Function:relay, NeuronTrigger:neuron]</t>
  </si>
  <si>
    <t>Thalamus</t>
  </si>
  <si>
    <t>Lewis</t>
  </si>
  <si>
    <t>Not corrected</t>
  </si>
  <si>
    <t>(aCSF) solution containing the following (in mM): 124 NaCl, 2.5 KCl, 1.25 NaH2PO4, 26 NaHCO3, 1 MgCl2, 2 CaCl2, and 10 glucose (pH 7.2, 300 mOsm)</t>
  </si>
  <si>
    <t>We used micropipettes (5-8 M_) pulled from borosilicate glass capillaries and filled with a solution composed of the following (in mM): 130 K-gluconate, 10 N-2-hydroxyethylpiperazine-N__-2-ethanesulfonic acid, 10 KCl, 2 MgCl2, 2 ATP-Mg, and 0.2 GTP-tris(hydroxy-methyl)aminomethane (pH 7.2, 280 mOsm).</t>
  </si>
  <si>
    <t>close to threshold levels</t>
  </si>
  <si>
    <t xml:space="preserve">Central Medial Thalamic relay neuron projecting to basolateral amygdala </t>
  </si>
  <si>
    <t>[Function:Central, UNKN_REGION:14, UNKN_REGION:112, Function:relay, NeuronTrigger:neuron, Missing:projecting to, ABA_REGION:295]</t>
  </si>
  <si>
    <t>Central Medial Thalamus single low-threshold bursting neuron</t>
  </si>
  <si>
    <t>[Function:Central, UNKN_REGION:14, ABA_REGION:549, Missing:single, HBP_EPHYS:0000110, HBP_EPHYS_TRIGGER:0000005, NeuronTrigger:neuron]</t>
  </si>
  <si>
    <t>assigning half-width based on very low values</t>
  </si>
  <si>
    <t>Central Medial Thalamus tonically firing neuron</t>
  </si>
  <si>
    <t>[Function:Central, UNKN_REGION:14, ABA_REGION:549, Missing:tonically, Missing:tonically, HBP_EPHYS_TRIGGER:0000004, NeuronTrigger:neuron]</t>
  </si>
  <si>
    <t>Spatial Gene-Expression Gradients Underlie Prominent Heterogeneity of CA1 Pyramidal Neurons.</t>
  </si>
  <si>
    <t>Cembrowski MS</t>
  </si>
  <si>
    <t>Spruston N</t>
  </si>
  <si>
    <t>Dorsal Hippocampus CA1 pyramidal cell</t>
  </si>
  <si>
    <t>[UNKN_REGION:7262, ABA_REGION:382, HBP_MORPHOLOGY:0000001, NeuronTrigger:cell]</t>
  </si>
  <si>
    <t>Mice, Transgenic</t>
  </si>
  <si>
    <t>Vipr2-Cre(KE2) _ Ai9</t>
  </si>
  <si>
    <t>ACSF consisted of 125 mM NaCl, 2.5 mM KCl, 25 mM NaHCO3, 1.25 mM NaH2PO4, 1 mM MgCl2, 2 mM CaCl2, and 25 mM dextrose (Fisher Scientific). The pH of the ACSF was 7.3 and the osmolarity was 305__320 mOsm. ACSF was oxygenated and pH buffered by constant bubbling with a gas mixture of 95% O2/5% CO2.</t>
  </si>
  <si>
    <t>Internal recording solution consisted of 115 mM K-gluconate, 20 mM KCl, 10 mM sodium phosphocreatine, 10 mM HEPES, 2 mM MgATP, and 0.3 mM NaGTP with 0.10% biocytin for morphological analysis (Sigma-Aldrich, except KCl and HEPES, Fisher Scientific). pH the internal solution to 7.3__7.4. The osmolarity was 275__285 mOsm.</t>
  </si>
  <si>
    <t>Used Methodology from Graves et al., 2012: https://www.scopus.com/record/display.uri?eid=2-s2.0-84869842219&amp;origin=inward&amp;txGid=0</t>
  </si>
  <si>
    <t>Ventral Hippocampus CA1 pyramidal cell</t>
  </si>
  <si>
    <t>[UNKN_REGION:7, ABA_REGION:382, HBP_MORPHOLOGY:0000001, NeuronTrigger:cell]</t>
  </si>
  <si>
    <t>Area-specific development of distinct projection neuron subclasses is regulated by postnatal epigenetic modifications.</t>
  </si>
  <si>
    <t>Harb K</t>
  </si>
  <si>
    <t>Alfano C</t>
  </si>
  <si>
    <t>Neocortex pyramidal cell layer 5-6</t>
  </si>
  <si>
    <t>Somatosensory cortex layer V Ctip2 expressing Satb2 expressing single-firing thick-tufted pyramidal neuron</t>
  </si>
  <si>
    <t>[ABA_REGION:453, HBP_LAYER:0000005, Missing:Ctip2, Missing:Ctip2, NCBI_GENE:212712, Function:single, HBP_EPHYS_TRIGGER:0000004, HBP_MORPHOLOGY:0000014, HBP_MORPHOLOGY:0000001, NeuronTrigger:neuron]</t>
  </si>
  <si>
    <t>Isocortex</t>
  </si>
  <si>
    <t>Thy1-YFP</t>
  </si>
  <si>
    <t>Thy1-eYFP-H</t>
  </si>
  <si>
    <t>For whole-cell experiments, the slices (350 _m) were perfused with artificial cerebrospinal fluid (ACSF) which comprised (mM): 124 NaCl, 3 KCl, 26 NaHCO3, 1.25 NaH2PO4, 2 CaCl2, 1 MgSO4, 15 D-glucose, 0.05 picrotoxin, 0.05 2-amino-5-phosphonovaleric acid (APV) and 0.02 6,7-dinitroquinoxaline-2,3-dione (DNQX), bubbled with O2:CO2: 95:5%.</t>
  </si>
  <si>
    <t>Visually guided, whole-cell recordings were obtained at 29_C from the soma of GFP-positive cortical neurons in layer V of somatosensory area, using patch electrodes (3__5 M__) filled with (in mM): 20 KCl, 100 Kgluconate, 10 HEPES, 4 Mg-ATP, 0.3 Na-GTP, 10 Na-phosphocreatine and 0.1% biocytin (Sigma Aldrich, Merck, Germany).</t>
  </si>
  <si>
    <t>Parsing failed to normalize ephys data</t>
  </si>
  <si>
    <t>Somatosensory cortex layer V Ctip2 expressing single-firing thick-tufted pyramidal neuron</t>
  </si>
  <si>
    <t>[ABA_REGION:453, HBP_LAYER:0000005, Missing:Ctip2 expressing, Missing:Ctip2 expressing, Missing:single-, HBP_EPHYS_TRIGGER:0000004, HBP_MORPHOLOGY:0000014, HBP_MORPHOLOGY:0000001, NeuronTrigger:neuron]</t>
  </si>
  <si>
    <t>Somatosensory cortex layer V Satb2 expressing Ctip2 expressing double-firing thick-tufted pyramidal neuron</t>
  </si>
  <si>
    <t>[ABA_REGION:453, HBP_LAYER:0000005, NCBI_GENE:212712, Missing:Ctip2 expressing double-, HBP_EPHYS_TRIGGER:0000004, HBP_MORPHOLOGY:0000014, HBP_MORPHOLOGY:0000001, NeuronTrigger:neuron]</t>
  </si>
  <si>
    <t>Hyperactive somatostatin interneurons contribute to excitotoxicity in neurodegenerative disorders.</t>
  </si>
  <si>
    <t>Zhang W</t>
  </si>
  <si>
    <t>Lin DT</t>
  </si>
  <si>
    <t>primary motor cortex layer 5 corticospinal thick tufted pyramidal cell</t>
  </si>
  <si>
    <t>[ABA_REGION:985, HBP_LAYER:0000005, HBP_PROJECTION:22, HBP_MORPHOLOGY:0000014, HBP_MORPHOLOGY:0000001, NeuronTrigger:cell]</t>
  </si>
  <si>
    <t xml:space="preserve">Slices were then moved to an incubation chamber containing artificial cerebrospinal fluid (ACSF) contained the following (in mM): 124 NaCl, 26 NaHCO3, 3.0 KCl, 1.0 NaH2PO4, 1.3 MgCl2, 1.5 CaCl2, 20 D-glucose, saturated with 95% O2 and 5% CO2). </t>
  </si>
  <si>
    <t>For current-clamp recording, the pipette solution contained (in mM): 120 potassium gluconate, 10 KCl, 4 ATP-Mg, 0.3 GTP, 10 HEPES, and 0.5 EGTA (pH 7.2, 270__280 mOsm with sucrose).</t>
  </si>
  <si>
    <t>Dynorphin-Dependent Reduction of Excitability and Attenuation of Inhibitory Afferents of NPS Neurons in the Pericoerulear Region of Mice.</t>
  </si>
  <si>
    <t>J_ngling K</t>
  </si>
  <si>
    <t>Pape HC</t>
  </si>
  <si>
    <t>pericoerulear locus neuropeptide S-expressing neuron</t>
  </si>
  <si>
    <t>[Missing:pericoerulear locus neuropeptide S-expressing, NeuronTrigger:neuron]</t>
  </si>
  <si>
    <t>transgenic NPS-EGFP mouse line E16</t>
  </si>
  <si>
    <t>Corrected</t>
  </si>
  <si>
    <t>Artificial cerebrospinal fluid (aCSF) was used as extracellular solution and contained [in mM]: NaCl 120, KCl 2.5, NaH2PO4 1.25, MgSO4 2, CaCl2 2, and glucose 20. The pH was adjusted to 7.3 by gassing with carbogen (95% O2, 5% CO2).</t>
  </si>
  <si>
    <t>The intracellular solution used to analyze the intrinsic properties of NPS-EGFP neurons contained [in mM]: NaCl 10, K-gluconate 105, K3-citrate 20, HEPES 10, BAPTA 3, MgCl2 1, MgATP 3, and NaGTP 0.5. The pH was adjusted to 7.25.</t>
  </si>
  <si>
    <t>Reduced Hyperpolarization-Activated Current Contributes to Enhanced Intrinsic Excitability in Cultured Hippocampal Neurons from PrP(-/-) Mice.</t>
  </si>
  <si>
    <t>Fan J</t>
  </si>
  <si>
    <t>Zamponi GW</t>
  </si>
  <si>
    <t>C57BL</t>
  </si>
  <si>
    <t>C57BL/6</t>
  </si>
  <si>
    <t>cell culture</t>
  </si>
  <si>
    <t>Electrophysiology Whole-cell voltage and current clamp recordings from cultured neurons were performed in a bath solution containing (mM) 150 NaCl, 5 KCl, 2.5 CaCl2, 1 MgCl2, 10 HEPES and 10 D-glucose (adjusted to pH 7.4 with NaOH).</t>
  </si>
  <si>
    <t>The intracellular pipettes were pulled from borosilicate glass (with an impedance of 3__5 M_) and filled with an intracellular solution containing (mM) 130 KGluconate, 4 Mg-ATP, 0.3 Na-GTP, 10 EGTA, 2 CaCl2 and 10 HEPES (adjusted to pH 7.2 with KOH; osmolarity 310__320 mOsm).</t>
  </si>
  <si>
    <t>Activation of Pyramidal Neurons in Mouse Medial Prefrontal Cortex Enhances Food-Seeking Behavior While Reducing Impulsivity in the Absence of an Effect on Food Intake.</t>
  </si>
  <si>
    <t>Warthen DM</t>
  </si>
  <si>
    <t>Scott MM</t>
  </si>
  <si>
    <t>Medial Prefrontal Cortex pyramidal neuron</t>
  </si>
  <si>
    <t>[ABA_REGION:714, HBP_MORPHOLOGY:0000001, NeuronTrigger:neuron]</t>
  </si>
  <si>
    <t>Cre recombinase Drd1 &amp; C57BL/6J</t>
  </si>
  <si>
    <t>(ACSF) containing (in mM): 125 NaCl, 2.5 KCl, 1.25 NaH2PO4, 2 CaCl2, 1 MgCl2, 0.5 L-ascorbic acid, 2 pyruvate, 10 glucose, and 25 NaHCO3 (oxygenated with 95% O2 and 5% CO2).</t>
  </si>
  <si>
    <t>Electrodes (3.0__3.5 M_) were filled with (in mM): 120 Kgluconate, 10 NaCl, 2 MgCl2, 0.5 K2EGTA, 10 HEPES, 4 Na2ATP, 0.3 NaGTP (pH adjusted to 7.2 with KOH).</t>
  </si>
  <si>
    <t>Anti-GAD65 Containing Cerebrospinal Fluid Does not Alter GABAergic Transmission.</t>
  </si>
  <si>
    <t>Hackert JK</t>
  </si>
  <si>
    <t>Kirschstein T</t>
  </si>
  <si>
    <t>hippocampus CA1 pyramidal GABAergic cell</t>
  </si>
  <si>
    <t>[ABA_REGION:382, HBP_MORPHOLOGY:0000001, HBP_NEUROTRANSMITTER:0000003, NeuronTrigger:cell]</t>
  </si>
  <si>
    <t>Sharp</t>
  </si>
  <si>
    <t>Slices were continuously gassed with 95% O2 and 5% CO2 to maintain the pH at 7.4 and allowed to recover at room temperature for at least 1 h before being placed into an interface chamber (BSC HT, Harvard Apparatus, Holliston, USA) perfused with standard artificial cerebrospinal fluid (ACSF) containing (in mM) NaCl 125, KCl 3, NaHCO3 21, NaH2PO4 1.25, CaCl2 2.5, MgCl2 1.0 and glucose 13, pH 7.4, osmolarity 295__305 mosmol/kg H2O (2 ml/min).</t>
  </si>
  <si>
    <t>Recordings from CA1 pyramidal cells were performed in the whole-cell mode with recording electrodes (4__8 M_) filled with internal solution containing (in mM) CsCl 145, HEPES 20, NaCl 2, Mg-ATP 2, GTP 0.3, KOH-EGTA 0.2 (pH 7.2, adjusted with KOH; 310 mosmol/kg H2O).</t>
  </si>
  <si>
    <t>Perineuronal Nets Suppress Plasticity of Excitatory Synapses on CA2 Pyramidal Neurons.</t>
  </si>
  <si>
    <t>Carstens KE</t>
  </si>
  <si>
    <t>Dudek SM</t>
  </si>
  <si>
    <t>Hippocampus CA2 pyramidal neuron</t>
  </si>
  <si>
    <t>[ABA_REGION:423, HBP_MORPHOLOGY:0000001, NeuronTrigger:neuron]</t>
  </si>
  <si>
    <t xml:space="preserve">Charles River </t>
  </si>
  <si>
    <t>Coronal brain slices were cut at 300 _m using a vibrating microtome (Leica VT 1000S) and allowed to recover at room temperature in a submersion holding chamber with ACSF containing the following (in mm): 124 NaCl, 2.5 KCl, 2 MgCl2, 2 CaCl2, 1.25 NaH2PO4, 26 NaHCO3, and 17 d-glucose bubbled with 95% O2 with 5% CO2.</t>
  </si>
  <si>
    <t>Glass borosilicate pipettes were filled with a potassium gluconate internal solution containing the following (in mm): 120 K-gluconate, 10 KCl, 3 MgCl2, 0.5 EGTA, 40 HEPES, 2 Na2-ATP, 0.3 Na-GTP, pH 7.2.</t>
  </si>
  <si>
    <t>Cell type-specific effects of adenosine on cortical neurons.</t>
  </si>
  <si>
    <t>van Aerde KI</t>
  </si>
  <si>
    <t>Feldmeyer D</t>
  </si>
  <si>
    <t>Neocortex basket cell</t>
  </si>
  <si>
    <t xml:space="preserve"> medial prefrontal cortex fast spiking interneuron</t>
  </si>
  <si>
    <t>[ABA_REGION:714, HBP_EPHYS:0000080, HBP_EPHYS_TRIGGER:0000003, NeuronTrigger:interneuron]</t>
  </si>
  <si>
    <t>Rats, Wistar</t>
  </si>
  <si>
    <t>Slices were stored for up to 8 h in ACSF containing: 125 mM NaCl, 2.5 mM KCl, 1.25 mM NaH2PO4, 1 mM MgSO4, 2 mM CaCl2, 25 mM NaHCO3, and 25 mM glucose, bubbled with carbogen gas (95% O2/5% CO2).</t>
  </si>
  <si>
    <t>Patch pipettes (4-8 M_) were pulled from thick-wall borosilicate capillaries (outer diameter: 2 mm; inner diameter: 1 mm) and were filled with intracellular solution containing 135 mM K-gluconate, 4 mM KCl, 10 mM HEPES, 10 mM Na-phosphocreatine, and 4 mM ATP-Mg and 0.3 mM GTP-Na (pH adjusted to 7.3 with KOH; osmolarity, __300 mOsm).</t>
  </si>
  <si>
    <t>there are 3 different ISI ratios; I only used the first one as adaptation ratio</t>
  </si>
  <si>
    <t>Neocortex Martinotti cell</t>
  </si>
  <si>
    <t>medial prefrontal cortex low-threshold spiking interneuron</t>
  </si>
  <si>
    <t>[ABA_REGION:714, HBP_EPHYS:0000110, HBP_EPHYS_TRIGGER:0000003, NeuronTrigger:interneuron]</t>
  </si>
  <si>
    <t>somatosensory cortex fast-firing interneuron</t>
  </si>
  <si>
    <t>[ABA_REGION:453, HBP_EPHYS:0000080, HBP_EPHYS_TRIGGER:0000004, NeuronTrigger:interneuron]</t>
  </si>
  <si>
    <t>Neocortex interneuron deep</t>
  </si>
  <si>
    <t>somatosensory cortex non-fast firing interneuron</t>
  </si>
  <si>
    <t>[ABA_REGION:453, HBP_EPHYS:0000090, HBP_EPHYS:0000080, HBP_EPHYS_TRIGGER:0000004, NeuronTrigger:interneuron]</t>
  </si>
  <si>
    <t>Morphological and physiological characterization of pyramidal neuron subtypes in rat medial prefrontal cortex.</t>
  </si>
  <si>
    <t>Neocortex pyramidal cell layer 2-3</t>
  </si>
  <si>
    <t>Medial Prefrontal Cortex layer 2 pyramidal cell</t>
  </si>
  <si>
    <t>[ABA_REGION:714, HBP_LAYER:0000002, HBP_MORPHOLOGY:0000001, NeuronTrigger:cell]</t>
  </si>
  <si>
    <t>125 mM NaCl, 2.5 mM KCl, 1.25 mM NaH2PO4, 1 mM MgSO4, 2 mM CaCl2, 25 mM NaHCO3, and 25 mM glucose, bubbled with carbogen gas (95% O2/5% CO2)</t>
  </si>
  <si>
    <t>Patch pipettes (4__8 M_) were pulled from thick-wall borosilicate capillaries (outer diameter: 2 mm; inner diameter: 1 mm) and filled with intracellular solution containing 135 mM K-gluconate, 4 mM KCl, 10 mM HEPES, 10 mM Na-phosphocreatine, 4 mM ATP-Mg, and 0.3 mM GTP-Na (pH adjusted to 7.3 with KOH; osmolarity, __300 mOsm). Biocytin at a concentration of 3__5 mg/mL was added to the internal solution (Sigma-Aldrich, Steinheim, Germany).</t>
  </si>
  <si>
    <t xml:space="preserve">Medial Prefrontal Cortex layer 3 broad tufted adapting pyramidal cell </t>
  </si>
  <si>
    <t>[ABA_REGION:714, HBP_LAYER:0000003, Missing:broad, HBP_MORPHOLOGY:0000031, HBP_EPHYS_TRIGGER:0000008, HBP_MORPHOLOGY:0000001, NeuronTrigger:cell]</t>
  </si>
  <si>
    <t xml:space="preserve">Medial Prefrontal Cortex layer 3 broad tufted regular spiking pyramidal cell </t>
  </si>
  <si>
    <t>[ABA_REGION:714, HBP_LAYER:0000003, Missing:broad, HBP_MORPHOLOGY:0000031, HBP_EPHYS:0000001, HBP_EPHYS_TRIGGER:0000003, HBP_MORPHOLOGY:0000001, NeuronTrigger:cell]</t>
  </si>
  <si>
    <t xml:space="preserve">Medial Prefrontal Cortex layer 3 slender tufted adapting pyramidal cell </t>
  </si>
  <si>
    <t>[ABA_REGION:714, HBP_LAYER:0000003, HBP_MORPHOLOGY:0000015, HBP_EPHYS_TRIGGER:0000008, HBP_MORPHOLOGY:0000001, NeuronTrigger:cell]</t>
  </si>
  <si>
    <t xml:space="preserve">Medial Prefrontal Cortex layer 3 slender tufted burst spiking pyramidal cell </t>
  </si>
  <si>
    <t>[ABA_REGION:714, HBP_LAYER:0000003, HBP_MORPHOLOGY:0000015, HBP_EPHYS_TRIGGER:0000005, HBP_EPHYS_TRIGGER:0000003, HBP_MORPHOLOGY:0000001, NeuronTrigger:cell]</t>
  </si>
  <si>
    <t xml:space="preserve">Medial Prefrontal Cortex layer 5 broad tufted regular spiking pyramidal cell </t>
  </si>
  <si>
    <t>[ABA_REGION:714, HBP_LAYER:0000005, Missing:broad, HBP_MORPHOLOGY:0000031, HBP_EPHYS:0000001, HBP_EPHYS_TRIGGER:0000003, HBP_MORPHOLOGY:0000001, NeuronTrigger:cell]</t>
  </si>
  <si>
    <t xml:space="preserve">Medial Prefrontal Cortex layer 5 slender tufted high input resistance adapting pyramidal cell </t>
  </si>
  <si>
    <t>[ABA_REGION:714, HBP_LAYER:0000005, HBP_MORPHOLOGY:0000015, Missing:high, Function:input, Missing:resistance, HBP_EPHYS_TRIGGER:0000008, HBP_MORPHOLOGY:0000001, NeuronTrigger:cell]</t>
  </si>
  <si>
    <t xml:space="preserve">Medial Prefrontal Cortex layer 5 slender tufted low input resistance adapting pyramidal cell </t>
  </si>
  <si>
    <t>[ABA_REGION:714, HBP_LAYER:0000005, HBP_MORPHOLOGY:0000015, Missing:low, Function:input, Missing:resistance, HBP_EPHYS_TRIGGER:0000008, HBP_MORPHOLOGY:0000001, NeuronTrigger:cell]</t>
  </si>
  <si>
    <t>Medial Prefrontal Cortex layer 6 short apical dendrite pyramidal cell receiving input from Neocortex pyramidal cell layers 3-6</t>
  </si>
  <si>
    <t>[ABA_REGION:714, HBP_LAYER:0000006, Missing:short apical dendrite, HBP_MORPHOLOGY:0000001, NeuronTrigger:cell, Missing:receiving, Function:input, Missing:from, ABA_REGION:315, HBP_MORPHOLOGY:0000001, NeuronTrigger:cell, HBP_LAYER:0000123]</t>
  </si>
  <si>
    <t>Medial Prefrontal Cortex layer 6 small apical dendrite pyramidal cell receiving input from Neocortex pyramidal cell layers 3-6</t>
  </si>
  <si>
    <t>[ABA_REGION:714, HBP_LAYER:0000006, Size:small, Missing:apical dendrite, HBP_MORPHOLOGY:0000001, NeuronTrigger:cell, Missing:receiving, Function:input, Missing:from, ABA_REGION:315, HBP_MORPHOLOGY:0000001, NeuronTrigger:cell, HBP_LAYER:0000123]</t>
  </si>
  <si>
    <t>Medial Prefrontal Cortex layer 6 tall apical dendrite pyramidal cell receiving input from neocortex pyramidal cell layer 1</t>
  </si>
  <si>
    <t>[ABA_REGION:714, HBP_LAYER:0000006, Missing:tall apical dendrite, HBP_MORPHOLOGY:0000001, NeuronTrigger:cell, Missing:receiving, Function:input, Missing:from, ABA_REGION:315, HBP_MORPHOLOGY:0000001, NeuronTrigger:cell, HBP_LAYER:0000001]</t>
  </si>
  <si>
    <t xml:space="preserve">Medial Prefrontal Cortex layers 5-6 wide apical dendrite pyramidal cell </t>
  </si>
  <si>
    <t>[ABA_REGION:714, HBP_LAYER:0000141, Missing:wide apical dendrite, HBP_MORPHOLOGY:0000001, NeuronTrigger:cell]</t>
  </si>
  <si>
    <t>medial prefrontal cortex layer II pyramidal adapting neuron</t>
  </si>
  <si>
    <t>[ABA_REGION:714, HBP_LAYER:0000002, HBP_MORPHOLOGY:0000001, HBP_EPHYS_TRIGGER:0000008, NeuronTrigger:neuron]</t>
  </si>
  <si>
    <t>medial prefrontal cortex layer II pyramidal intermediate adapting neuron</t>
  </si>
  <si>
    <t>[ABA_REGION:714, HBP_LAYER:0000002, HBP_MORPHOLOGY:0000001, Missing:intermediate, HBP_EPHYS_TRIGGER:0000008, NeuronTrigger:neuron]</t>
  </si>
  <si>
    <t>medial prefrontal cortex layer II pyramidal regular spiking neuron</t>
  </si>
  <si>
    <t>[ABA_REGION:714, HBP_LAYER:0000002, HBP_MORPHOLOGY:0000001, HBP_EPHYS:0000001, HBP_EPHYS_TRIGGER:0000003, NeuronTrigger:neuron]</t>
  </si>
  <si>
    <t>medial prefrontal cortex layer V broad tufted pyramidal regular spiking neuron</t>
  </si>
  <si>
    <t>[ABA_REGION:714, HBP_LAYER:0000005, Missing:broad, Missing:broad, HBP_MORPHOLOGY:0000031, HBP_MORPHOLOGY:0000001, HBP_EPHYS:0000001, HBP_EPHYS_TRIGGER:0000003, NeuronTrigger:neuron]</t>
  </si>
  <si>
    <t>medial prefrontal cortex layer V slender tufted pyramidal high-resistance adapting neuron</t>
  </si>
  <si>
    <t>[ABA_REGION:714, HBP_LAYER:0000005, HBP_MORPHOLOGY:0000015, HBP_MORPHOLOGY:0000001, Missing:high-resistance, HBP_EPHYS_TRIGGER:0000008, NeuronTrigger:neuron]</t>
  </si>
  <si>
    <t>medial prefrontal cortex layer V slender tufted pyramidal low-resistance adapting neuron</t>
  </si>
  <si>
    <t>[ABA_REGION:714, HBP_LAYER:0000005, HBP_MORPHOLOGY:0000015, HBP_MORPHOLOGY:0000001, Missing:low-resistance, HBP_EPHYS_TRIGGER:0000008, NeuronTrigger:neuron]</t>
  </si>
  <si>
    <t>Age-related changes to layer 3 pyramidal cells in the rhesus monkey visual cortex.</t>
  </si>
  <si>
    <t>Luebke JI</t>
  </si>
  <si>
    <t>Peters A</t>
  </si>
  <si>
    <t>Primary visual cortex layer 3 pyramidal aged neurons</t>
  </si>
  <si>
    <t>[ABA_REGION:385, HBP_LAYER:0000003, HBP_MORPHOLOGY:0000001, HBP_DEVELOPMENTAL:0000008, NeuronTrigger:neurons]</t>
  </si>
  <si>
    <t>Macaca mulatta</t>
  </si>
  <si>
    <t>rhesus</t>
  </si>
  <si>
    <t>The block was then cut into 300-_m thick coronal slices in ice-cold Ringer's solution (concentrations, in mM: 26 NaHCO3, 124 NaCl, 2 KCl, 3 KH2PO4, 2.5 CaCl2, 10 glucose, 1.3 MgCl2; pH 7.4; Sigma-Aldrich) on a vibrating microtome.</t>
  </si>
  <si>
    <t>Electrodes contained a potassium methanesulfonate-based internal solution (concentrations, in mM: 122 KCH3SO3, 2 MgCl2, 5 EGTA, 10 NaHEPES, 1% biocytin; pH 7.4; Sigma-Aldrich), and had resistances of 3-6 M_ in the external Ringer's solution.</t>
  </si>
  <si>
    <t>80-pA step</t>
  </si>
  <si>
    <t>Primary visual cortex layer 3 pyramidal young neurons</t>
  </si>
  <si>
    <t>[ABA_REGION:385, HBP_LAYER:0000003, HBP_MORPHOLOGY:0000001, HBP_DEVELOPMENTAL:0000003, NeuronTrigger:neurons]</t>
  </si>
  <si>
    <t>Transient Hearing Loss Within a Critical Period Causes Persistent Changes to Cellular Properties in Adult Auditory Cortex.</t>
  </si>
  <si>
    <t>Mowery TM</t>
  </si>
  <si>
    <t>Sanes DH</t>
  </si>
  <si>
    <t>Auditory Cortex Layer 2/3 Pyramidal Cells</t>
  </si>
  <si>
    <t>[ABA_REGION:247, HBP_LAYER:0000111, HBP_MORPHOLOGY:0000001, NeuronTrigger:Cells]</t>
  </si>
  <si>
    <t>Gerbil</t>
  </si>
  <si>
    <t>Meriones unguiculatus</t>
  </si>
  <si>
    <t>The ACSF contained (in mM) 125 NaCl, 4 KCl, 1.2 KH2PO4, 1.3 MgSO4, 24 NaHCO3, 15 glucose, 2.4 CaCl2, and 0.4 l-ascorbic acid (pH 7.3) when bubbled with 95%O2-5%CO2).</t>
  </si>
  <si>
    <t>The current clamp internal solution contained (in mM) 5 KCl, 127.5 K-gluconate, 10 HEPES, 2 MgCl2, 0.6 EGTA, 2 ATP, 0.3 GTP, and 5 phosphocreatine (pH 7.2 with KOH).</t>
  </si>
  <si>
    <t>Converted from other ephys properties</t>
  </si>
  <si>
    <t>Auditory Cortex layer 2-3 pyramidal cell</t>
  </si>
  <si>
    <t>[ABA_REGION:247, HBP_LAYER:0000111, HBP_MORPHOLOGY:0000001, NeuronTrigger:cell]</t>
  </si>
  <si>
    <t>Functional Maturation of GABA Synapses During Postnatal Development of the Monkey Dorsolateral Prefrontal Cortex.</t>
  </si>
  <si>
    <t>Gonzalez-Burgos G</t>
  </si>
  <si>
    <t>Lewis DA</t>
  </si>
  <si>
    <t>Dorsolateral Prefrontal Cortex pyramidal cell layer 3 neuron</t>
  </si>
  <si>
    <t>[UNKN_REGION:34, ABA_REGION:714, HBP_MORPHOLOGY:0000001, Missing:cell, NeuronTrigger:cell, HBP_LAYER:0000003, NeuronTrigger:neuron]</t>
  </si>
  <si>
    <t xml:space="preserve"> </t>
  </si>
  <si>
    <t>Slices were placed in a recording chamber superfused at 2__3 mL/min with the following ACSF (mM): NaCl 126; KCl 2.5; Na2HPO4 1.2; NaHCO3 25; glucose 10; CaCl2 2; MgCl2 1; CNQX 0.01, bubbled with 95% O2/5% CO2</t>
  </si>
  <si>
    <t>Recording pipettes had 3-5 M_ resistance when filled with the following solution (mM): CsCl 120; NaCl 10; ethyleneglycol-bis(2-aminoethylether)-N,N,N__,N__-tetra acetic acid (EGTA) 0.2; 4-(2-hydroxyethyl)-1-piperazineethanesulfonic acid (HEPES) 10; MgATP 4; NaGTP 0.3, NaPhosphocreatine 14, biocytin 0.5%, pH 7.2-7.3.</t>
  </si>
  <si>
    <t>Intrinsic excitability varies by sex in prepubertal striatal medium spiny neurons.</t>
  </si>
  <si>
    <t>Dorris DM</t>
  </si>
  <si>
    <t>Meitzen J</t>
  </si>
  <si>
    <t>Neostriatum medium spiny neuron</t>
  </si>
  <si>
    <t>[ABA_REGION:672, Size:medium, HBP_MORPHOLOGY:0000011, NeuronTrigger:neuron]</t>
  </si>
  <si>
    <t>Striatum</t>
  </si>
  <si>
    <t>Rats, Sprague-Dawley</t>
  </si>
  <si>
    <t>Coronal brain slices (300 _m) were prepared using a vibratome and then incubated in regular ACSF containing (in mM): 126 NaCl, 26 NaHCO3, 10 dextrose, 3 KCl, 1.25 NaH2PO4, 1 MgCl2, 2 CaCl2, 295-305 mOsm, pH 7.2-7.4, for 30 min at 35_C, and at least 30 min at room temperature (21-23_C).</t>
  </si>
  <si>
    <t>Whole cell patch-clamp recordings were made from MSNs in the dorsal striatum via glass electrodes (4-8 M_) containing (in mM): 115 K d-gluconate, 8 NaCl, 2 EGTA, 2 MgCl2, 2 MgATP, 0.3 NaGTP, 10 phosphocreatine from Sigma-Aldrich and 10 HEPES from Fisher, 285 mOsm, pH 7.2-7.4.</t>
  </si>
  <si>
    <t>AHP peak is the voltage minimum attained after the AP peak but before a point set by the user</t>
  </si>
  <si>
    <t>"Sag index is the difference between the minimum voltage measured during the largest hyperpolarizing current pulse and the steady-state voltage deflection of that pulse, divided by the steady-state vo</t>
  </si>
  <si>
    <t>Developmental increase in hyperpolarization-activated current regulates intrinsic firing properties in rat vestibular ganglion cells.</t>
  </si>
  <si>
    <t>Yoshimoto R</t>
  </si>
  <si>
    <t>Kitamura K</t>
  </si>
  <si>
    <t>Vestibular ganglion cell</t>
  </si>
  <si>
    <t>[UNKN_REGION:4412, NeuronTrigger:cell]</t>
  </si>
  <si>
    <t>The extracellular solution for current-clamp recording contained (mM) 150 NaCl, 5 KCl, 2 CaCl2, 1 MgCl2, 10 HEPES, and 10 glucose (pH = 7.3; osmolarity 310 mOsm/kg).</t>
  </si>
  <si>
    <t>Pipettes for whole-cell recording contained (in mM) 105 potassium gluconate, 30 KCl, 1 CaCl2, 2 MgCl2, 5 EGTA, and 10 HEPES (pH = 7.3); osmolarity was adjusted to 300 mOsm/kg.</t>
  </si>
  <si>
    <t>Impaired firing properties of dentate granule neurons in an Alzheimer's disease animal model are rescued by PPAR_ agonism.</t>
  </si>
  <si>
    <t>Nenov MN</t>
  </si>
  <si>
    <t>Laezza F</t>
  </si>
  <si>
    <t>Dentate gyrus granule cell</t>
  </si>
  <si>
    <t>Dentate gyrus type 2 mature granule cell</t>
  </si>
  <si>
    <t>[ABA_REGION:726, Missing:type 2, HBP_DEVELOPMENTAL:0000002, HBP_MORPHOLOGY:0000026, NeuronTrigger:cell]</t>
  </si>
  <si>
    <t>C57BL6/J _ SJL/J</t>
  </si>
  <si>
    <t>Slices were then transferred to an incubation chamber with standard ACSF consisting of the following (in mM): 130 NaCl, 3.5 KCl, 10 glucose, 1.5 MgCl2, 1.4 CaCl2, 23 NaHCO3, and 1.25 NaH2PO4; osmolarity 300__310, oxygenated and equilibrated to pH 7.4 with a mixture of 95% O2/5% CO2 at 31_C.  20 _M bicuculline.</t>
  </si>
  <si>
    <t>Recording pipettes (4-7 M_) were fabricated from borosilicate glass (World Precision Instruments, Sarasota, FL), using a two-step vertical puller PC-10 (Narishige, Tokyo, Japan), and filled with intracellular solution containing the following (in mM): 120 K- hydroxymethanesulfinate, 10 KCl, 10 HEPES, 10 glucose, 2 MgCl2, 0.5 EGTA, 2 MgATP, and 0.5 Na3GTP; osmolarity 280-290, pH 7.3, adjusted with KOH.</t>
  </si>
  <si>
    <t>first-time derivative of the rising phase of the AP exceeded 10 mV/m</t>
  </si>
  <si>
    <t xml:space="preserve">Immature unsustained-firing dentate gyrus granule cells </t>
  </si>
  <si>
    <t>[HBP_DEVELOPMENTAL:0000010, Missing:unsustained, HBP_EPHYS_TRIGGER:0000004, ABA_REGION:726, HBP_MORPHOLOGY:0000026, NeuronTrigger:cells]</t>
  </si>
  <si>
    <t>Electrophysiological properties of genetically identified subtypes of layer 5 neocortical pyramidal neurons: Ca___ dependence and differential modulation by norepinephrine.</t>
  </si>
  <si>
    <t>Guan D</t>
  </si>
  <si>
    <t>Foehring RC</t>
  </si>
  <si>
    <t>Somatosensory cortex layer 2/3 pyramidal neurons</t>
  </si>
  <si>
    <t>[ABA_REGION:453, HBP_LAYER:0000111, HBP_MORPHOLOGY:0000001, NeuronTrigger:neurons]</t>
  </si>
  <si>
    <t>Tg(Etvl-EGFP)BZ192Gsat/Mmucd (etv1) and Tg(Glt25d2-EGFP)BN20Gsat/Mmnc (Glt)</t>
  </si>
  <si>
    <t>The aCSF contained (in mM) 125 NaCl, 3 KCl, 2 CaCl2, 1 MgCl2, 1.25 NaH2PO4, 26 NaHCO3, and 20 glucose (pH 7.4, 310 mOsm). All slice recordings of repetitive firing were done in the presence of 6,7-dinitroquinoxaline-2,3-dione (DNQX; 20 _M) to block _-amino-3-hydroxy-5-methyl-4-isoxazoleproipionic acid receptors, 2-amino-5-phosphonovaleric acid (APV; 50 _M) or (_)-3-(2-carboxypiperazin-4-yl)-propyl-1-phosphonic acid (CPP; 5 _M) to block N-methyl-d-aspartate receptors, and picrotoxin (100 _M) to block _-aminobutyric acid type A receptors to ensure that studied effects of the pharmacological agents were exerted directly on the postsynaptic cell</t>
  </si>
  <si>
    <t>For current- and voltage-clamp recordings, electrodes were filled with an internal solution containing the following (in mM): 130.5 KMeSO4, 10 KCl, 7.5 NaCl, 2 MgCl2, 10 HEPES, 2 ATP, and 0.2 GTP.</t>
  </si>
  <si>
    <t>The average interspike time intervals (ISIs), excluding the 2 first ISIs, was normalized to the average of the third ISI and plotted as a function of the ISI number (ISI #).</t>
  </si>
  <si>
    <t>100 _ (frequency of 3rd ISI __ frequency of final ISI)/frequency of 3rd ISI</t>
  </si>
  <si>
    <t xml:space="preserve">Somatosensory cortex layer 5b Glt25d2-expressing thick-tufted pyramidal neurons </t>
  </si>
  <si>
    <t>[ABA_REGION:453, HBP_LAYER:0000051, NCBI_GENE:269132, HBP_MORPHOLOGY:0000014, HBP_MORPHOLOGY:0000001, NeuronTrigger:neurons]</t>
  </si>
  <si>
    <t>baseline taken from RMP</t>
  </si>
  <si>
    <t xml:space="preserve">100 _ [(peak response) __ (steady state response)]/(peak response). </t>
  </si>
  <si>
    <t>measured at 500 ms after the last AP</t>
  </si>
  <si>
    <t>somatosensory cortex layer 2/3 pyramidal neurons</t>
  </si>
  <si>
    <t xml:space="preserve">somatosensory cortex layer 2/3 pyramidal neurons </t>
  </si>
  <si>
    <t>somatosensory cortex layer 5a corticostriatal Etv1-expressing slender-tufted pyramidal neurons</t>
  </si>
  <si>
    <t>[ABA_REGION:453, HBP_LAYER:0000050, HBP_PROJECTION:7322, NCBI_GENE:14009, HBP_MORPHOLOGY:0000015, HBP_MORPHOLOGY:0000001, NeuronTrigger:neurons]</t>
  </si>
  <si>
    <t>Homeostatic dysregulation in membrane properties of masticatory motoneurons compared with oculomotor neurons in a mouse model for amyotrophic lateral sclerosis.</t>
  </si>
  <si>
    <t>Venugopal S</t>
  </si>
  <si>
    <t>Chandler SH</t>
  </si>
  <si>
    <t>Trigeminal nucleus motor neuron</t>
  </si>
  <si>
    <t>Trigeminal nucleus predicted fast fatigable motoneurons</t>
  </si>
  <si>
    <t>[ABA_REGION:429, Missing:predicted, HBP_EPHYS:0000080, Missing:fatigable, NeuronTrigger:motoneurons, HBP_NEUROTRANSMITTER:0000005]</t>
  </si>
  <si>
    <t>The external recording solution during patch-clamp recording consisted of the following (in mm): 124 NaCl, 3 KCl, 1.25 NaH2PO4, 26 NaHCO3, 10 glucose, 2 CaCl2, and 2 MgCl2.</t>
  </si>
  <si>
    <t>The pipette internal solution used in current-clamp experiments was composed of the following (in mm): 115 K-gluconate, 9 NaCl, 1MgCl2, 10 HEPES buffer, 0.2 EGTA, 3 K2-ATP, and 1 Na-GTP with a pH between 7.28 and 7.3, and osmolarity between 290 _ 5 mOsm.</t>
  </si>
  <si>
    <t>Trigeminal nucleus predicted fast fatigue resistant motoneurons</t>
  </si>
  <si>
    <t>[ABA_REGION:429, Missing:predicted, HBP_EPHYS:0000080, Missing:fatigue resistant, NeuronTrigger:motoneurons, HBP_NEUROTRANSMITTER:0000005]</t>
  </si>
  <si>
    <t>Trigeminal nucleus principal cell</t>
  </si>
  <si>
    <t>Trigeminal nucleus predicted slow firing motoneurons</t>
  </si>
  <si>
    <t>[ABA_REGION:429, Missing:predicted, HBP_EPHYS:0000100, HBP_EPHYS_TRIGGER:0000004, NeuronTrigger:motoneurons, HBP_NEUROTRANSMITTER:0000005]</t>
  </si>
  <si>
    <t>Oculomotor nucleus motor neuron</t>
  </si>
  <si>
    <t>oculomotor nucleus predicted fast firing motor neuron</t>
  </si>
  <si>
    <t>[ABA_REGION:35, Missing:predicted, HBP_EPHYS:0000080, HBP_EPHYS_TRIGGER:0000004, Function:motor, NeuronTrigger:neuron, HBP_NEUROTRANSMITTER:0000005]</t>
  </si>
  <si>
    <t>Midbrain</t>
  </si>
  <si>
    <t>oculomotor nucleus predicted slow firing motor neuron</t>
  </si>
  <si>
    <t>[ABA_REGION:35, Missing:predicted, HBP_EPHYS:0000100, HBP_EPHYS_TRIGGER:0000004, Function:motor, NeuronTrigger:neuron, HBP_NEUROTRANSMITTER:0000005]</t>
  </si>
  <si>
    <t>Oxidative stress induced by cumene hydroperoxide evokes changes in neuronal excitability of rat motor cortex neurons.</t>
  </si>
  <si>
    <t>Pardillo-D_az R</t>
  </si>
  <si>
    <t>N__ez-Abades P</t>
  </si>
  <si>
    <t>Primary motor cortex layer 5 pyramidal cell</t>
  </si>
  <si>
    <t>[ABA_REGION:985, HBP_LAYER:0000005, HBP_MORPHOLOGY:0000001, NeuronTrigger:cell]</t>
  </si>
  <si>
    <t xml:space="preserve"> The composition of the ACSF (in mM) was as follows: 126 NaCl, 2 KCl, 1.25 Na2HPO4, 26 NaHCO3, 10 glucose, 2 MgCl2, and 2 CaCl2. </t>
  </si>
  <si>
    <t>Patch pipettes were filled with (in mM): 120 K-gluconate, 10 KCl, 10 phosphocreatine disodium salt, 2 MgATP, 0.3 NaGTP, 0.1 EGTA, 10 HEPES, adjusted to pH 7.3 with KOH.</t>
  </si>
  <si>
    <t>Question in regards to Gain: The relationship between the steady-state firing frequency and injected current was plotted (f__I plot) and the slope (gain) calculated. What is Gain? Also check on name</t>
  </si>
  <si>
    <t>Dendritic Target Region-Specific Formation of Synapses Between Excitatory Layer 4 Neurons and Layer 6 Pyramidal Cells.</t>
  </si>
  <si>
    <t>Qi G</t>
  </si>
  <si>
    <t>primary somatosensory cortex layer 6A pyramidal neuron projecting to layer 4 spiny stellate cell</t>
  </si>
  <si>
    <t>[ABA_REGION:322, HBP_LAYER:0000060, HBP_MORPHOLOGY:0000001, Missing:neuron projecting to, NeuronTrigger:neuron, HBP_LAYER:0000004, HBP_MORPHOLOGY:0000011, HBP_MORPHOLOGY:0000013, NeuronTrigger:cell]</t>
  </si>
  <si>
    <t>After a sufficiently long incubation, slices were transferred to a recording chamber and continuously superfused (perfusion speed __5 mL/min) with an artificial cerebrospinal fluid containing 125 mM NaCl, 2.5 mM KCl, 25 mM glucose, 25 mM NaHCO3, 1.25 mM NaH2PO4, 2 mM CaCl2, and 1 mM MgCl2 (bubbled with 95% O2 and 5% CO2)</t>
  </si>
  <si>
    <t>Whole-cell recordings from L6A PCs were then made using patch pipettes (resistance __5__8 M_) filled with intracellular solution containing 135 mM K-gluconate, 4 mM KCl, 10 mM HEPES, 10 mM phosphocreatine, 4 mM ATP-Mg, and 0.3 mM GTP (adjusted to pH 7.3 with KOH).</t>
  </si>
  <si>
    <t>primary somatosensory cortex layer 6A pyramidal neuron projecting to layer 4 star pyramidal neuron</t>
  </si>
  <si>
    <t>[ABA_REGION:322, HBP_LAYER:0000060, HBP_MORPHOLOGY:0000001, Missing:neuron projecting to, NeuronTrigger:neuron, HBP_LAYER:0000004, HBP_MORPHOLOGY:0000013, HBP_MORPHOLOGY:0000001, NeuronTrigger:neuron]</t>
  </si>
  <si>
    <t>Contributions of diverse excitatory and inhibitory neurons to recurrent network activity in cerebral cortex.</t>
  </si>
  <si>
    <t>Neske GT</t>
  </si>
  <si>
    <t>Connors BW</t>
  </si>
  <si>
    <t xml:space="preserve"> barrel cortex layer 2/3 neuropeptide Y expressing interneuron</t>
  </si>
  <si>
    <t>[ABA_REGION:329, HBP_LAYER:0000111, NCBI_GENE:109648, NeuronTrigger:interneuron]</t>
  </si>
  <si>
    <t>used cre as respective reporters for GFP/CAG-tdTomato expression</t>
  </si>
  <si>
    <t>The slices remained at this temperature and in this ACSF for 30 min before the chamber was cooled to room temperature (__24_C), while the ACSF was changed to the following composition (in mm): 126 NaCl, 3 KCl, 10 dextrose, 26 NaHCO3,1.25 NaH2PO4, 2 CaCl2, and 2 MgSO4. Slices remained at this temperature and in this solution until use in the recording chamber.</t>
  </si>
  <si>
    <t>For current-clamp recordings, micropipettes were filled with internal solution of the following composition (in mm): 130 K gluconate, 4 KCl, 2 NaCl, 10 HEPES, 0.2 EGTA, 4 ATP-Mg, 0.3 GTP-Na, and 14 phosphocreatine-2K.</t>
  </si>
  <si>
    <t xml:space="preserve"> barrel cortex layer 2/3 vasoactive intestinal peptide expressing interneuron</t>
  </si>
  <si>
    <t>[ABA_REGION:329, HBP_LAYER:0000111, NCBI_GENE:22355, NeuronTrigger:interneuron]</t>
  </si>
  <si>
    <t xml:space="preserve"> barrel cortex layer 5 somatostatin expressing interneuron</t>
  </si>
  <si>
    <t>[ABA_REGION:329, HBP_LAYER:0000005, NCBI_GENE:20604, NeuronTrigger:interneuron]</t>
  </si>
  <si>
    <t>[ABA_REGION:315, HBP_MORPHOLOGY:0000001, NeuronTrigger:cell, HBP_LAYER:0000111]</t>
  </si>
  <si>
    <t>barrel cortex layer 2/3 parvalbumin expressing interneuron</t>
  </si>
  <si>
    <t>[ABA_REGION:329, HBP_LAYER:0000111, NCBI_GENE:19293, NeuronTrigger:interneuron]</t>
  </si>
  <si>
    <t>barrel cortex layer 2/3 somatostatin expressing interneuron</t>
  </si>
  <si>
    <t>[ABA_REGION:329, HBP_LAYER:0000111, NCBI_GENE:20604, NeuronTrigger:interneuron]</t>
  </si>
  <si>
    <t>barrel cortex layer 5 intrinsically bursting pyramidal cells</t>
  </si>
  <si>
    <t>[ABA_REGION:329, HBP_LAYER:0000005, HBP_EPHYS:0000040, HBP_EPHYS_TRIGGER:0000005, HBP_MORPHOLOGY:0000001, NeuronTrigger:cells]</t>
  </si>
  <si>
    <t>barrel cortex layer 5 parvalbumin expressing interneuron</t>
  </si>
  <si>
    <t>[ABA_REGION:329, HBP_LAYER:0000005, NCBI_GENE:19293, NeuronTrigger:interneuron]</t>
  </si>
  <si>
    <t>barrel cortex layer 5 regular spiking pyramidal cells</t>
  </si>
  <si>
    <t>[ABA_REGION:329, HBP_LAYER:0000005, HBP_EPHYS:0000001, HBP_EPHYS_TRIGGER:0000003, HBP_MORPHOLOGY:0000001, NeuronTrigger:cells]</t>
  </si>
  <si>
    <t>Preventing effect of L-type calcium channel blockade on electrophysiological alterations in dentate gyrus granule cells induced by entorhinal amyloid pathology.</t>
  </si>
  <si>
    <t>Pourbadie HG</t>
  </si>
  <si>
    <t>Motamedi F</t>
  </si>
  <si>
    <t>[ABA_REGION:726, HBP_MORPHOLOGY:0000026, NeuronTrigger:cell]</t>
  </si>
  <si>
    <t>ACSF containing (in mM): 124 NaCl,</t>
  </si>
  <si>
    <t>3 KCl, 1.24 NaH2PO4, 26 NaHCO3, 10 glucose, 2 CaCl2, 2 MgSO4, pH 7.4, oxygenated with 95% O2 and 5% CO2."</t>
  </si>
  <si>
    <t>For the current clamp recording, pipettes were</t>
  </si>
  <si>
    <t>filled with intracellular solution (in mM) 140 K-Gluconate, 10 HEPES, 2 MgCl2, 2 Na2-ATP,</t>
  </si>
  <si>
    <t>1.1 EGTA, 0.1 CaCl2 and 0.4 Na2-GTP. The pH of the internal solution was set to 7.3 by KOH,</t>
  </si>
  <si>
    <t>and the osmolarity was adjusted to 290 mOsm"</t>
  </si>
  <si>
    <t>undefined</t>
  </si>
  <si>
    <t>Cocaine self-administration enhances excitatory responses of pyramidal neurons in the rat medial prefrontal cortex to human immunodeficiency virus-1 Tat.</t>
  </si>
  <si>
    <t>Wayman WN</t>
  </si>
  <si>
    <t>Hu XT</t>
  </si>
  <si>
    <t xml:space="preserve">dorsal prelimbic medial prefrontal cortex pyramidal neuron </t>
  </si>
  <si>
    <t>[UNKN_REGION:7262, UNKN_REGION:97, ABA_REGION:714, HBP_MORPHOLOGY:0000001, NeuronTrigger:neuron]</t>
  </si>
  <si>
    <t>Sprague-Dawley</t>
  </si>
  <si>
    <t>oxygenated (95% O2; 5% CO2) artificial cerebrospinal fluid consisting of 125 mm NaCl, 2.5 mm KCl, 25 mm NaHCO3, 1.25 mm NaH2PO4, 1 mm MgCl2, 2 mm CaCl2, and 15 mm glucose (pH 7.4; 305__315 mOsm)</t>
  </si>
  <si>
    <t>internal solution consisting of 120 mm potassium gluconate, 10 mm HEPES, 20 mm KCl, 2 mm MgCl2, 3 mm Na2ATP, 0.3 mm NaGTP, 0.1 mm EGTA, and 0.1% biocytin (pH 7.3-7.35; 280-285 mOsm).</t>
  </si>
  <si>
    <t>Intrinsic membrane plasticity via increased persistent sodium conductance of cholinergic neurons in the rat laterodorsal tegmental nucleus contributes to cocaine-induced addictive behavior.</t>
  </si>
  <si>
    <t>Kamii H</t>
  </si>
  <si>
    <t>Kaneda K</t>
  </si>
  <si>
    <t>laterodorsal tegmental nucleus burst-firing cholinergic neuron</t>
  </si>
  <si>
    <t>[ABA_REGION:162, HBP_EPHYS_TRIGGER:0000005, HBP_EPHYS_TRIGGER:0000004, HBP_NEUROTRANSMITTER:0000005, NeuronTrigger:neuron]</t>
  </si>
  <si>
    <t>Recordings were performed in standard Ringer's solution containing (in mm) 125 NaCl, 2.5 KCl, 1.25 NaH2PO4, 2 CaCl2, 1 MgCl2, 26 NaHCO3 and 25 glucose, oxygenated with 95% O2/5% CO2 (pH 7.4).</t>
  </si>
  <si>
    <t>The pipettes were filled with an internal solution containing (in mm) 150 KOH, 10 KCl, 2 MgCl2, 2 Na2ATP, 0.3 Na3GTP, 0.2 EGTA, 10 HEPES and 0.1 spermine (pH 7.3 with gluconic acid).</t>
  </si>
  <si>
    <t>laterodorsal tegmental nucleus regular-firing cholinergic neuron</t>
  </si>
  <si>
    <t>[ABA_REGION:162, HBP_EPHYS:0000001, HBP_EPHYS_TRIGGER:0000004, HBP_NEUROTRANSMITTER:0000005, NeuronTrigger:neuron]</t>
  </si>
  <si>
    <t>Nicotinic receptor subtype-selective circuit patterns in the subthalamic nucleus.</t>
  </si>
  <si>
    <t>Xiao C</t>
  </si>
  <si>
    <t>Lester HA</t>
  </si>
  <si>
    <t>Subthalamic nucleus neuron</t>
  </si>
  <si>
    <t>[ABA_REGION:470, NeuronTrigger:neuron]</t>
  </si>
  <si>
    <t>Hypothalamus</t>
  </si>
  <si>
    <t>superfused (1.5__2.0 ml/min) with carbogen-saturated artificial CSF containing the following (in mM): 125 NaCl, 2.5 KCl, 1.2 NaH2PO4, 1.2 MgCl2, 2.4 CaCl2, 26 NaHCO3, and 11 glucose.</t>
  </si>
  <si>
    <t>when filled with intrapipette solutions: solution 1 (in mM, for most experiment): 135 K gluconate, 5 KCl, 5 EGTA, 0.5 CaCl2, 10 HEPES, 2 Mg-ATP, and 0.1 GTP. The pH of these solutions was adjusted to 7.2 with Tris-base, and their osmolarity was adjusted to 300 mOsm with sucrose</t>
  </si>
  <si>
    <t>undefined measuring points</t>
  </si>
  <si>
    <t>Excitation of tuberoinfundibular dopamine neurons by oxytocin: crosstalk in the control of lactation.</t>
  </si>
  <si>
    <t>Briffaud V</t>
  </si>
  <si>
    <t>Broberger C</t>
  </si>
  <si>
    <t>hypothalamic dorsomedial arcuate nucleus tuberoinfundibular dopamine neurons</t>
  </si>
  <si>
    <t>[UNKN_REGION:63, UNKN_REGION:46, ABA_REGION:733, UNKN_REGION:7268, HBP_NEUROTRANSMITTER:0000007, NeuronTrigger:neurons]</t>
  </si>
  <si>
    <t>with oxygenated __control__ aCSF containing the following (in mm): 127 NaCl, 2 KCl, 1.2 NaH2PO4, 26 NaHCO3, 1.3 MgSO4, 2.4 CaCl2, and 10 d-glucose</t>
  </si>
  <si>
    <t>For whole-cell recordings, patch pipettes were filled with a solution containing the following (in mm): 140 K-gluconate, 10 KCl, 1 KOH, 1 EGTA, 2 Na2ATP, 10 HEPES, pH 7.3, 280-290 mOsm.</t>
  </si>
  <si>
    <t>Mentions for age three aged groups but does not differentiate in table</t>
  </si>
  <si>
    <t xml:space="preserve">from lactating dam </t>
  </si>
  <si>
    <t>Sleep impairment and reduced interneuron excitability in a mouse model of Dravet Syndrome.</t>
  </si>
  <si>
    <t>Kalume F</t>
  </si>
  <si>
    <t>Catterall WA</t>
  </si>
  <si>
    <t>Thalamic reticular nucleus cell</t>
  </si>
  <si>
    <t>Reticular Nucleus of the Thalamus GABAergic Neuron</t>
  </si>
  <si>
    <t>[ABA_REGION:262, HBP_NEUROTRANSMITTER:0000003, NeuronTrigger:Neuron]</t>
  </si>
  <si>
    <t>The external solution was composed of 150 mM NaCl, 4 mM KCl, 2 mM CaCl2, 2 mM MgCl2_6H2O, 10 mM HEPES, and 10 mM glucose.</t>
  </si>
  <si>
    <t>The internal solution contained: 117 mM K-methanesulfonate, 9 mM EGTA, 9 mM HEPES, 1.8 mM MgCl2_6H2O, 15 mM sucrose, 14 mM Tris__creatine PO4, 4 mM MgATP, 0.3 mM Tris__GTP, and 5 mM KCl.</t>
  </si>
  <si>
    <t>Hippocampal function is compromised in an animal model of multiple sclerosis.</t>
  </si>
  <si>
    <t>Novkovic T</t>
  </si>
  <si>
    <t>Manahan-Vaughan D</t>
  </si>
  <si>
    <t xml:space="preserve">Hippocampus CA1 stratum radiatum pyramidal immunized with ovalbumin neurons </t>
  </si>
  <si>
    <t>[ABA_REGION:382, UNKN_REGION:1407, HBP_MORPHOLOGY:0000001, Missing:immunized with ovalbumin, NeuronTrigger:neurons]</t>
  </si>
  <si>
    <t xml:space="preserve">C57BL/6 </t>
  </si>
  <si>
    <t>Brains were dissected in cold (1-4 _C), oxygenated artificial cerebrospinal fluid (aCSF) (in mM: NaCl, 124; KCl, 4.9; KH2PO4, 1.2; MgSO4, 1.3; CaCl2, 2.5; NaHCO3, 25.6 and d-glucose, 10; pH: 7.4).</t>
  </si>
  <si>
    <t xml:space="preserve">Recording electrodes were pulled from borosilicate glass pipettes (1.5 mm external diameter). Glass electrodes with a resistance of 6__10 M_ were filed with the intracellular solution (in mM: 97.5 potassium gluconate, 32.5 KCl, 5 EGTA, 10 Hepes, 1 MgCl 2 , 4 Na 2 ATP, adjusted to pH 7.2 with KOH). </t>
  </si>
  <si>
    <t>threshold to peak</t>
  </si>
  <si>
    <t>Hippocampal "cholinergic interneurons" visualized with the choline acetyltransferase promoter: anatomical distribution, intrinsic membrane properties, neurochemical characteristics, and capacity for cholinergic modulation.</t>
  </si>
  <si>
    <t>Yi F</t>
  </si>
  <si>
    <t>Lawrence J</t>
  </si>
  <si>
    <t>Hippocampus CA3 pyramidal cell</t>
  </si>
  <si>
    <t>[ABA_REGION:463, HBP_MORPHOLOGY:0000001, NeuronTrigger:cell]</t>
  </si>
  <si>
    <t>ChAT-Rosa26EYFP mice</t>
  </si>
  <si>
    <t>Whole-cell patch clamp recordings After incubation for at least 30 min with SBC solution at 36__37_C, a single slice was gently placed on poly-D-lysine-coated glass coverslips (12 mm diameter, 0.09__0.12 thickness, cat# 633009, Carolina Biological Supply Company, Burlington, NC) and perfused at 34__35_C (TC-324B, Warner Instruments, Hamden, CT, USA) with extracellular solution (in mM): 125 NaCl, 2.5 KCl, 25 NaHCO3, 2 CaCl2, 1 MgCl2, 1.25 NaH2PO4 and 20 glucose, saturated with carbogen, pH 7.4.</t>
  </si>
  <si>
    <t>Glass capillaries contained intracellular solution (IC; in mM): 110 potassium gluconate, 40 KCl, 10 HEPES, 0.1 EGTA, 4 MgATP, 0.3 Na2GTP, 10 phosphocreatine and 0.2% biocytin, pH 7.2, osmolarity 290__300 mOsm.</t>
  </si>
  <si>
    <t>Hippocampus CA1 IS-I neuron</t>
  </si>
  <si>
    <t>hippocampus CA1 cholinergic interneuron</t>
  </si>
  <si>
    <t>[ABA_REGION:382, HBP_NEUROTRANSMITTER:0000005, NeuronTrigger:interneuron]</t>
  </si>
  <si>
    <t>Hippocampus CA3 oriens interneuron</t>
  </si>
  <si>
    <t>hippocampus CA3 cholinergic interneuron</t>
  </si>
  <si>
    <t>[ABA_REGION:463, HBP_NEUROTRANSMITTER:0000005, NeuronTrigger:interneuron]</t>
  </si>
  <si>
    <t>medial septum-diagonal band of Broca cholinergic interneuron</t>
  </si>
  <si>
    <t>[ABA_REGION:342, UNKN_REGION:3038, HBP_NEUROTRANSMITTER:0000005, NeuronTrigger:interneuron]</t>
  </si>
  <si>
    <t>Electrophysiological and morphological properties of neurons in the prepositus hypoglossi nucleus that express both ChAT and VGAT in a double-transgenic rat model.</t>
  </si>
  <si>
    <t>Saito Y</t>
  </si>
  <si>
    <t>Yanagawa Y</t>
  </si>
  <si>
    <t>prepositus hypoglossal nucleus ChAT expressing cholinergic neuron</t>
  </si>
  <si>
    <t>[ABA_REGION:169, NCBI_GENE:12647, HBP_NEUROTRANSMITTER:0000005, NeuronTrigger:neuron]</t>
  </si>
  <si>
    <t>Rat, Transgenic</t>
  </si>
  <si>
    <t>ChAT-tdTomato / VGAT-Venus transgenic</t>
  </si>
  <si>
    <t>continuously perfused with the extracellular solution at a rate of 5 mL/min that contained (in mm): NaCl, 125; KCl, 2.5; CaCl2, 2; MgCl2, 1; NaH2PO4, 1.25; NaHCO3, 26; glucose, 25; aerated with 95% O2 and 5% CO2 (pH 7.4)</t>
  </si>
  <si>
    <t>The patch pipettes were filled with an internal solution that contained (in mm): K-methylsulfate, 120; KCl, 10; EGTA, 0.2; MgATP, 2; NaGTP, 0.3; HEPES, 10; Na2-phosphocreatine, 10; spermine, 0.1; pH-adjusted to 7.3 with KOH. Biocytin (5 mg/mL; Sigma-RBI) was dissolved in the internal solution prior to the recordings to verify the location and morphology of the recorded neurons.</t>
  </si>
  <si>
    <t>prepositus hypoglossal nucleus VGAT expressing ChAT expressing cholinergic neuron</t>
  </si>
  <si>
    <t>[ABA_REGION:169, NCBI_GENE:22348, NCBI_GENE:12647, HBP_NEUROTRANSMITTER:0000005, NeuronTrigger:neuron]</t>
  </si>
  <si>
    <t>prepositus hypoglossal nucleus VGAT expressing GABAergic neuron</t>
  </si>
  <si>
    <t>[ABA_REGION:169, NCBI_GENE:22348, HBP_NEUROTRANSMITTER:0000003, NeuronTrigger:neuron]</t>
  </si>
  <si>
    <t>prepositus hypoglossal nucleus non-GABAergic non-cholinergeric neuron</t>
  </si>
  <si>
    <t>[ABA_REGION:169, Missing:non-, HBP_NEUROTRANSMITTER:0000003, Missing:non-cholinergeric, NeuronTrigger:neuron]</t>
  </si>
  <si>
    <t>Dendritic patch-clamp recordings from cerebellar granule cells demonstrate electrotonic compactness.</t>
  </si>
  <si>
    <t>Delvendahl I</t>
  </si>
  <si>
    <t>Hallermann S</t>
  </si>
  <si>
    <t>Cerebellum granule cell</t>
  </si>
  <si>
    <t>[ABA_REGION:512, HBP_MORPHOLOGY:0000026, NeuronTrigger:cell]</t>
  </si>
  <si>
    <t>Cerebellum</t>
  </si>
  <si>
    <t>ACSF contained (in mM): 125 NaCl, 25 NaHCO3, 2.5 KCl, 1.25 NaH2PO4, 2 CaCl2, 1 MgCl2, 20 Glucose (~310 mOsm, pH 7.3 when bubbled with Carbogen (5% O2/95% CO2)).</t>
  </si>
  <si>
    <t>The intracellular solution contained (in mM): 150 K-gluconate, 10 NaCl, 10 K-HEPES, 3 Mg-ATP, 0.3 Na-GTP (300__305 mOsm, pH adjusted to 7.3 with KOH).</t>
  </si>
  <si>
    <t>GluN2D-containing NMDA receptors-mediate synaptic currents in hippocampal interneurons and pyramidal cells in juvenile mice.</t>
  </si>
  <si>
    <t>von Engelhardt J</t>
  </si>
  <si>
    <t>Monyer H</t>
  </si>
  <si>
    <t>Hippocampus GluN2D-EGFP-positive interneuron</t>
  </si>
  <si>
    <t>[ABA_REGION:1080, HBP_NEUROTRANSMITTER:0000004, Missing:N2D-EGFP-, Function:positive, NeuronTrigger:interneuron]</t>
  </si>
  <si>
    <t>GluN2D-EGFP</t>
  </si>
  <si>
    <t>(in mM): 125 NaCl, 2.5 KCl, 2 CaCl2, 1 MgCl2, 1.25 NaH2PO4, 25 NaHCO3, and 25 glucose (pH 7.2, maintained by continuous bubbling with carbogen</t>
  </si>
  <si>
    <t>105 K gluconate, 30 KCl, 4 Mg-ATP, 10 phosphocreatine-Na, 0.3 GTP, and 10 HEPES, pH 7.3 (for recording of firing pattern of EGFP-GluN2D-positive cells</t>
  </si>
  <si>
    <t>Novel fast adapting interneurons mediate cholinergic-induced fast GABAA inhibitory postsynaptic currents in striatal spiny neurons.</t>
  </si>
  <si>
    <t>Faust TW</t>
  </si>
  <si>
    <t>Ko_s T</t>
  </si>
  <si>
    <t>Neostriatum gabaergic interneuron</t>
  </si>
  <si>
    <t>neostriatum fast-adapting GABAergic interneuron</t>
  </si>
  <si>
    <t>[ABA_REGION:672, HBP_EPHYS:0000080, HBP_EPHYS_TRIGGER:0000008, HBP_NEUROTRANSMITTER:0000003, NeuronTrigger:interneuron]</t>
  </si>
  <si>
    <t>double transgenic mice; HTR3a-Cre</t>
  </si>
  <si>
    <t>Perfused with oxygenated Ringer solution: the normal Ringer's solution contained the following (in mM): 125.0 NaCl, 2.0 KCl, 1.1 or 2.0 CaCl2, 1.0 MgCl2, 25.0 NaHCO3, 1.25 NaH2PO4, 10.0 glucose, and 3 or 15.0 sodium pyruvate (saturated with 95% O2/5% CO2)</t>
  </si>
  <si>
    <t>normal internal solution contained the following: 125.0 mm CsCl, 0.1 mm EGTA, 10.0 mm HEPES, 2.0 mm MgCl2,4.0 mm Na2-ATP, 0.4 mm Na2-GTP, 50.0 _m Alexa 594, and, in some cases, 0.25__0.4% biocytin (ECl__ = 0 mV).</t>
  </si>
  <si>
    <t>recorded SPNs in voltage clamp with CsCl solution</t>
  </si>
  <si>
    <t>neostriatum fast-spiking PV-expressing GABAergic interneuron</t>
  </si>
  <si>
    <t>[ABA_REGION:672, HBP_EPHYS:0000080, HBP_EPHYS_TRIGGER:0000003, NCBI_GENE:19293, HBP_NEUROTRANSMITTER:0000003, NeuronTrigger:interneuron]</t>
  </si>
  <si>
    <t>neostriatum neuropeptide-Y-expressing neurogliaform GABAergic interneuron</t>
  </si>
  <si>
    <t>[ABA_REGION:672, Missing:neuropeptide-Y-expressing, HBP_MORPHOLOGY:0000020, HBP_NEUROTRANSMITTER:0000003, NeuronTrigger:interneuron]</t>
  </si>
  <si>
    <t xml:space="preserve">neostriatum non-fast-adapting GABAergic interneuron </t>
  </si>
  <si>
    <t>[ABA_REGION:672, HBP_EPHYS:0000090, HBP_EPHYS:0000080, HBP_EPHYS_TRIGGER:0000008, HBP_NEUROTRANSMITTER:0000003, NeuronTrigger:interneuron]</t>
  </si>
  <si>
    <t>Cell type-specific separation of subicular principal neurons during network activities.</t>
  </si>
  <si>
    <t>Eller J</t>
  </si>
  <si>
    <t>Gloveli T</t>
  </si>
  <si>
    <t>Subiculum intrinsically bursting principal neuron projecting to presubiculum</t>
  </si>
  <si>
    <t>[ABA_REGION:502, HBP_EPHYS:0000040, HBP_EPHYS_TRIGGER:0000005, Function:principal, NeuronTrigger:neuron, Missing:projecting to, ABA_REGION:1084]</t>
  </si>
  <si>
    <t>The solution used during preparation, incubation, and recordings was made with deionized distilled water and contained (in mM): NaCl, 129; KCl, 3; NaH2PO4, 1.25; CaCl2, 1.6; MgSO4, 1.8; NaHCO3, 21; glucose, 10; saturated with 95% O2 and 5% CO2.</t>
  </si>
  <si>
    <t>The intracellular solution contained 2 M potassium acetate.</t>
  </si>
  <si>
    <t>We need adaptation percent other. This take the first 2 and last 2 action potentials and divides them. No talk of where the AHP/ADP are measured from.</t>
  </si>
  <si>
    <t>Subiculum regular spiking principal neuron projecting to entorhinal cortex</t>
  </si>
  <si>
    <t>[ABA_REGION:502, HBP_EPHYS:0000001, HBP_EPHYS_TRIGGER:0000003, Function:principal, NeuronTrigger:neuron, Missing:projecting to, ABA_REGION:909]</t>
  </si>
  <si>
    <t>Subiculum pyramidal cell</t>
  </si>
  <si>
    <t>subiculum intrinsically bursting pyramidal cells</t>
  </si>
  <si>
    <t>[ABA_REGION:502, HBP_EPHYS:0000040, HBP_EPHYS_TRIGGER:0000005, HBP_MORPHOLOGY:0000001, NeuronTrigger:cells]</t>
  </si>
  <si>
    <t>-300pA</t>
  </si>
  <si>
    <t>subiculum regular spiking pyramidal cell</t>
  </si>
  <si>
    <t>[ABA_REGION:502, HBP_EPHYS:0000001, HBP_EPHYS_TRIGGER:0000003, HBP_MORPHOLOGY:0000001, NeuronTrigger:cell]</t>
  </si>
  <si>
    <t>-200pA</t>
  </si>
  <si>
    <t>Neural precursor lineages specify distinct neocortical pyramidal neuron types.</t>
  </si>
  <si>
    <t>Tyler WA</t>
  </si>
  <si>
    <t>Haydar TF</t>
  </si>
  <si>
    <t>dorsal frontal cortex layer 2/3 Tbr2 expressing pyramidal cell</t>
  </si>
  <si>
    <t>[UNKN_REGION:7262, ABA_REGION:714, HBP_LAYER:0000111, Missing:Tbr2 expressing, HBP_MORPHOLOGY:0000001, NeuronTrigger:cell]</t>
  </si>
  <si>
    <t>Electrophysiology Mice were sedated with isofluorane, killed by decapitation, and their brains rapidly removed and submerged in oxygenated (95% O2/5% CO2) ice-cold Ringer's solution, concentrations (in mm) as follows: 25 NaHCO3, 124 NaCl, 1 KCl, 2 KH2PO4, 10 glucose, 2.5 CaCl2, 1.3 MgCl2, pH 7.4 (Sigma-Aldrich).</t>
  </si>
  <si>
    <t>Electrodes were fabricated on a Flaming and Brown horizontal pipette puller (model P87, Sutter Instrument) and filled with potassium gluconate (KGlu) internal solution, concentrations (in mm) as follows: 122 KGlu, 2 MgCl2, 5 EGTA, 10 NaHEPES, 2 MgATP, 0.3 NaGTP, 1% biocytin, pH 7.4 (Sigma-Aldrich).</t>
  </si>
  <si>
    <t>wrong units listed</t>
  </si>
  <si>
    <t>dorsal frontal cortex layer 2/3 non-Tbr2 expressing pyramidal cell</t>
  </si>
  <si>
    <t>[UNKN_REGION:7262, ABA_REGION:714, HBP_LAYER:0000111, Missing:non-Tbr2 expressing, HBP_MORPHOLOGY:0000001, NeuronTrigger:cell]</t>
  </si>
  <si>
    <t>Tau-dependent Kv4.2 depletion and dendritic hyperexcitability in a mouse model of Alzheimer's disease.</t>
  </si>
  <si>
    <t>Hall AM</t>
  </si>
  <si>
    <t>Roberson ED</t>
  </si>
  <si>
    <t>ncubated in ACSF for 30 min at 37_C before being transferred to room temperature. ACSF contained the following (in mM): 125 NaCl, 2.5 KCl, 1.25 NaH2PO4, 25 NaHCO3, 25 dextrose, 2 CaCl2, and 1 MgCl2, pH 7.3. Ascorbic acid (1 mM) and sodium pyruvate (3 mM) were added to the incubating solution immediately before use. DNQX (10 _M), D-AP5 (50 _M), and bicuculline (20 _M) were added to the ACSF to block ligand-gated channels for all recordings</t>
  </si>
  <si>
    <t>Patch pipettes were pulled from borosilicate filaments (3-5 m_ for soma, 10-12 m_ for dendrite) and filled with internal solution containing the following (in mm): 20 KCl, 125 K-gluconate, 10 HEPES, 4 NaCl, 0.5 EGTA, 4 Mg-ATP, 0.3 Tris-GTP, and 10 phosphocreatine, pH 7.2.</t>
  </si>
  <si>
    <t xml:space="preserve">DNQX and D-AP5 were added to ACSF, potent ligand channel blockers, affect on viability of data? </t>
  </si>
  <si>
    <t>Also, no age OR weight"</t>
  </si>
  <si>
    <t>NTG = Nontransgenic, Also AP onset "Time to onset was the time between initiating the current injection and threshold.", don't think it's anything</t>
  </si>
  <si>
    <t>Prototypic and arkypallidal neurons in the dopamine-intact external globus pallidus.</t>
  </si>
  <si>
    <t>Abdi A</t>
  </si>
  <si>
    <t>Magill PJ</t>
  </si>
  <si>
    <t>Globus pallidus, external segment neuron</t>
  </si>
  <si>
    <t>external globus pallidus arkypallidal FoxP2 expressing cell</t>
  </si>
  <si>
    <t>[ABA_REGION:1022, Missing:arkypallidal, NCBI_GENE:114142, NeuronTrigger:cell]</t>
  </si>
  <si>
    <t>Pallidum</t>
  </si>
  <si>
    <t>Perforated patch</t>
  </si>
  <si>
    <t>standard ACSF that was equilibrated with 95% O2 and 5% CO2, and contained the following (in mm): 126 NaCl, 26 NaHCO3, 2.5 KCl, 1.25 Na2HPO4, 2 CaCl2, 2 MgSO4, and 10 glucose.</t>
  </si>
  <si>
    <t>Somatic perforated-patch recordings were made using pipettes prepared from standard-wall borosilicate glass capillaries and were front-filled with the following (in mm): 110 KMeSO4, 25 KCl, 3.6 NaCl, 1 MgCl2 _ 6H2O, 10 HEPES, 0.1 Na4EGTA, 0.4 Na3GTP, and 2 Mg1.5ATP.</t>
  </si>
  <si>
    <t>external globus pallidus prototypic cell</t>
  </si>
  <si>
    <t>[ABA_REGION:1022, Missing:prototypic, NeuronTrigger:cell]</t>
  </si>
  <si>
    <t>external globus pallidus prototypic parvalbumin-expressing cell</t>
  </si>
  <si>
    <t>[ABA_REGION:1022, Missing:prototypic, NCBI_GENE:19293, NeuronTrigger:cell]</t>
  </si>
  <si>
    <t>Properties of precise firing synchrony between synaptically coupled cortical interneurons depend on their mode of coupling.</t>
  </si>
  <si>
    <t>Hu H</t>
  </si>
  <si>
    <t>Agmon A</t>
  </si>
  <si>
    <t xml:space="preserve">Somatosensory cortex layer 4 fast-spiking parvalbumin-containing interneurons </t>
  </si>
  <si>
    <t>[ABA_REGION:453, HBP_LAYER:0000004, HBP_EPHYS:0000080, HBP_EPHYS_TRIGGER:0000003, NCBI_GENE:19293, NeuronTrigger:interneurons]</t>
  </si>
  <si>
    <t>G42</t>
  </si>
  <si>
    <t>The brains were removed and submerged in ice-cold artificial cerebrospinal fluid (ACSF) bubbled with 95% O2-5% CO2; ACSF was composed of (in mM) 126 NaCl, 3 KCl, 1.25 NaH2PO4, 2 CaCl2, 1.3 MgSO4, 26 NaHCO3, and 20 d-glucose.</t>
  </si>
  <si>
    <t>Glass micropipettes (typically 5-8 M_ in resistance) were filled with (in mM) 134 K-gluconate, 3.5 KCl, 0.1 CaCl2, 10 HEPES, 1.1 EGTA, 4 Mg-ATP, 10 phosphocreatine-Tris, and 2 mg/ml biocytin, adjusted to pH 7.25 and __290 mosM.</t>
  </si>
  <si>
    <t>Unsure about mice strain of FS group: FS pairs were recorded in X94 animals, in which they were targeted by their cell body shape and size; in G42 mice, in which a subset of FS interneurons express GFP; or in progeny of PV-Cre and Ai9 mice, in which all FS interneurons express tdTomato (PV-RFP mice).</t>
  </si>
  <si>
    <t>Somatosensory cortex layer 4 somatostatin-containing interneurons</t>
  </si>
  <si>
    <t>[ABA_REGION:453, HBP_LAYER:0000004, NCBI_GENE:20604, NeuronTrigger:interneurons]</t>
  </si>
  <si>
    <t>X94</t>
  </si>
  <si>
    <t>Highly differentiated cellular and circuit properties of infralimbic pyramidal neurons projecting to the periaqueductal gray and amygdala.</t>
  </si>
  <si>
    <t>Ferreira AN</t>
  </si>
  <si>
    <t>Sheets PL</t>
  </si>
  <si>
    <t>Neocortex uncharacterized cell</t>
  </si>
  <si>
    <t>Infralimbic cortex layer 2 pyramidal neuron projecting to basolateral amygdala</t>
  </si>
  <si>
    <t>[ABA_REGION:44, HBP_LAYER:0000002, HBP_MORPHOLOGY:0000001, NeuronTrigger:neuron, Missing:projecting to, ABA_REGION:295]</t>
  </si>
  <si>
    <t>Slices were transferred to artificial cerebrospinal fluid (ACSF, composed of, in mM: 127 NaCl, 25 NaHCO3, 25 D-glucose, 2.5 KCl, 1 MgCl2, 2 CaCl2, and 1.25 NaH2PO4, aerated with 95% O2/5% CO2) at 37_C for 30 min, in 5 _m CPP, 10 _m NBQX, and 5 _m GABAzine</t>
  </si>
  <si>
    <t>Pipettes for recordings were fabricated from borosilicate capillaries with filaments (G150-F, Warner) using a horizontal puller (P-97, Sutter), and filled with intracellular solution composed of (in mM) 128 K-gluconate, 10 HEPES, 1 EGTA, 4 MgCl2, 4 ATP, and 0.4 GTP, 10 phosphocreatine, 3 ascorbate, and 0.05 Alexa-594 or 488 (Molecular Probes); pH 7.3.</t>
  </si>
  <si>
    <t>rows and columns are misparsed</t>
  </si>
  <si>
    <t>ratio of 2nd ISI to last ISI</t>
  </si>
  <si>
    <t>Infralimbic cortex layer 3/5 pyramidal neuron projecting to basolateral amygdala</t>
  </si>
  <si>
    <t>[ABA_REGION:44, HBP_LAYER:0000003, Missing:/5, HBP_MORPHOLOGY:0000001, NeuronTrigger:neuron, Missing:projecting to, ABA_REGION:295]</t>
  </si>
  <si>
    <t>Infralimbic cortex layer 5 pyramidal neuron projecting to periaqueductal gray</t>
  </si>
  <si>
    <t>[ABA_REGION:44, HBP_LAYER:0000005, HBP_MORPHOLOGY:0000001, NeuronTrigger:neuron, Missing:projecting to, ABA_REGION:795]</t>
  </si>
  <si>
    <t>Diversity and overlap of parvalbumin and somatostatin expressing interneurons in mouse presubiculum.</t>
  </si>
  <si>
    <t>Nassar M</t>
  </si>
  <si>
    <t>Fricker D</t>
  </si>
  <si>
    <t>Presubicular pyramidal cells</t>
  </si>
  <si>
    <t>[Missing:Presubicular, HBP_MORPHOLOGY:0000001, NeuronTrigger:cells]</t>
  </si>
  <si>
    <t>Sst-Cre/Pvalb-Cre</t>
  </si>
  <si>
    <t>After ketamine hydrochloride and xylazine anesthesia (100 and 15 mg.kg-1, respectively), animals were perfused through the heart with a solution containing 125 NaCl, 25 sucrose, 2.5 KCl, 25 NaHCO3, 1.25 NaH2PO4, 2.5 D-glucose, 0.1 CaCl2, 7 MgCl2 (in mM) cooled to 4_C and equilibrated with 5% CO2 in O2.</t>
  </si>
  <si>
    <t>Electrode resistance was 3__6 M_ after filling with a solution containing (in mM): 135 K-gluconate, 1.2 KCl, 10 HEPES, 0.2 ethylene glycol tetraacetic acid (EGTA), 2 MgCl2, 4 MgATP, 0.4 Tris-GTP, 10 Na2-phosphocreatine and 2.7__7.1 biocytin.</t>
  </si>
  <si>
    <t>Presubiculum parvalbumin interneuron</t>
  </si>
  <si>
    <t>[ABA_REGION:1084, NCBI_GENE:19293, NeuronTrigger:interneuron]</t>
  </si>
  <si>
    <t>X98-Pvalb Cre</t>
  </si>
  <si>
    <t>Presubiculum somatostatin-expressing  interneuron</t>
  </si>
  <si>
    <t>[ABA_REGION:1084, NCBI_GENE:20604, Missing:, NeuronTrigger:interneuron]</t>
  </si>
  <si>
    <t>X98</t>
  </si>
  <si>
    <t>Presubiculum somatostatin-expressing interneuron</t>
  </si>
  <si>
    <t>[ABA_REGION:1084, NCBI_GENE:20604, NeuronTrigger:interneuron]</t>
  </si>
  <si>
    <t xml:space="preserve">X98-Sst Cre </t>
  </si>
  <si>
    <t>Synergy of direct and indirect cholinergic septo-hippocampal pathways coordinates firing in hippocampal networks.</t>
  </si>
  <si>
    <t>Dannenberg H</t>
  </si>
  <si>
    <t>Beck H</t>
  </si>
  <si>
    <t>medial septum/diagonal band of Broca complex septo-hippocampal cholinergic neuron</t>
  </si>
  <si>
    <t>[ABA_REGION:342, UNKN_REGION:3038, Missing:complex septo-, ABA_REGION:1080, HBP_NEUROTRANSMITTER:0000005, NeuronTrigger:neuron]</t>
  </si>
  <si>
    <t>ChAT-IRES-Cre</t>
  </si>
  <si>
    <t xml:space="preserve">For electrophysiology, slices were transferred into a submerged chamber and superfused with carbogen-saturated ACSF (speed of superfusion: 3 ml/min) containing the following (in mm): NaCl, 125; KCl, 3; NaH2PO4, 1.25; NaHCO3, 26; CaCl2, 2.6; MgCl2, 1.3; and d-glucose, 15; Sigma-Aldrich). </t>
  </si>
  <si>
    <t>The intracellular solution for whole-cell current-clamp recordings contained the following (in mm): K-gluconate, 140; 4-(2-hydroxyethyl)-1-piperazineethanesulfonic acid (HEPES-acid), 5; ethylene glycol tetraacetic acid (EGTA), 0.16; MgCl2, 0.5; sodium phosphocreatine, 5; and 0.3% biocytin.</t>
  </si>
  <si>
    <t>RMP values seem very low - did they apply jxn potential correction but not mention it?</t>
  </si>
  <si>
    <t>he half-width was determined as the action potential width at an amplitude 50% between the threshold and peak. The fAHP amplitude was determined as the difference between the threshold and the maximal</t>
  </si>
  <si>
    <t>medial septum/diagonal band of Broca complex septo-hippocampal parvalbumin-positive GABAergic neuron</t>
  </si>
  <si>
    <t>[ABA_REGION:342, UNKN_REGION:3038, Missing:complex septo-, ABA_REGION:1080, NCBI_GENE:19293, HBP_NEUROTRANSMITTER:0000003, NeuronTrigger:neuron]</t>
  </si>
  <si>
    <t>PV-IRES-Cre (PV-Cre)</t>
  </si>
  <si>
    <t>Delayed and Temporally Imprecise Neurotransmission in Reorganizing Cortical Microcircuits.</t>
  </si>
  <si>
    <t>Barnes SJ</t>
  </si>
  <si>
    <t>Finnerty GT</t>
  </si>
  <si>
    <t>Primary Somatosensory Cortex Layer 2/3 Pyramidal Excitatory Neuron</t>
  </si>
  <si>
    <t>[ABA_REGION:322, HBP_LAYER:0000111, HBP_MORPHOLOGY:0000001, Function:Excitatory, NeuronTrigger:Neuron]</t>
  </si>
  <si>
    <t>incubated in artificial CSF containing 120 mM NaCl, 3 mM KCl, 23 mM NaHCO3, 1.25 mM NaHPO4, 10 mM D-glucose, 2 mM CaCl2, and 1 mM MgCl2 bubbled with 95%O2/5%CO2 at 35_C for 45 min and then maintained at room temperature until transferred to the recording bath</t>
  </si>
  <si>
    <t xml:space="preserve"> Recording pipettes (5__8 M_) contained the following (in mM): 130 KMeSO4, 8 NaCl, 2 KH2PO4, 2 D-glucose, 10 HEPES, 4 Mg-ATP, 7 phosphocreatine, 0.3 GTP, 0.5 ADP, pH 7.30, 285 mOsm</t>
  </si>
  <si>
    <t>Enhanced GABAA-Mediated Tonic Inhibition in Auditory Thalamus of Rats with Behavioral Evidence of Tinnitus.</t>
  </si>
  <si>
    <t>Sametsky EA</t>
  </si>
  <si>
    <t>Caspary DM</t>
  </si>
  <si>
    <t>Thalamus dorsal medial geniculate nucleus neuron</t>
  </si>
  <si>
    <t>[ABA_REGION:549, Missing:dorsal, ABA_REGION:475, NeuronTrigger:neuron]</t>
  </si>
  <si>
    <t>Rats, Long-Evans</t>
  </si>
  <si>
    <t>Slices were retained in a holding chamber filled with standard aCSF containing the following (in mm): NaCl 124, KCl 3, KH2PO4 1.25, MgCl2 1.3, CaCl2 2, NaHCO3 26, and glucose 10, pH 7.4, saturated with carbogen and warmed to 32_C for 20 min before being allowed to equilibrate to room temperature (__22_C) for at least 1 h before recording.</t>
  </si>
  <si>
    <t xml:space="preserve"> In current-clamp experiments, a more __physiological__ solution was used, as follows: K-gluconate140, NaCl 1, MgCl2 2, Mg-ATP 2, Na-GTP 0.3, and HEPES 10, pH 7.3__7.4, adjusted with KOH, with osmolarity of 290 _ 10 mOsm..</t>
  </si>
  <si>
    <t>Thalamus ventral medial geniculate nucleus neuron</t>
  </si>
  <si>
    <t>[ABA_REGION:549, Missing:ventral, ABA_REGION:475, NeuronTrigger:neuron]</t>
  </si>
  <si>
    <t>A Selective Role for Lmo4 in Cue-Reward Learning.</t>
  </si>
  <si>
    <t>Maiya R</t>
  </si>
  <si>
    <t>Messing RO</t>
  </si>
  <si>
    <t>Amygdala basolateral nucleus pyramidal neuron</t>
  </si>
  <si>
    <t>[ABA_REGION:295, HBP_MORPHOLOGY:0000001, NeuronTrigger:neuron]</t>
  </si>
  <si>
    <t>Cortical subplate</t>
  </si>
  <si>
    <t xml:space="preserve"> C57BL6/6J </t>
  </si>
  <si>
    <t>artificial CSF (ACSF) containing the following (in mm): 124 NaCl, 26 NaHCO3, 1 NaH2PO4, 4.4 KCl, 1 MgCl2, 2 CaCl2, 10 dextrose, and 0.075 Na-metabisulfite bubbled with 95% O2/5% CO2, pH 7.4.</t>
  </si>
  <si>
    <t>Recording electrodes (4-inch thin-wall glass, 1.5 outer diameter/1.12 inner diameter; World Precision Instruments) were made using a Brown-Flaming model P-88 electrode puller (Sutter Instruments) to yield resistances between 3 and 6 M_ and contained the following (in mm): 120 KMeSO4 (ACROS Organics) 10 NaCl, 0.5 EGTA, 10 HEPES, 4 Mg-ATP, 0.3 Na-GTP, and 14 phosphocreatine, pH 7.3 with KOH.</t>
  </si>
  <si>
    <t>Increased Basolateral Amygdala Pyramidal Cell Excitability May Contribute to the Anxiogenic Phenotype Induced by Chronic Early-Life Stress.</t>
  </si>
  <si>
    <t>Rau AR</t>
  </si>
  <si>
    <t>Weiner JL</t>
  </si>
  <si>
    <t>After the induction of a deep anesthetic plane with halothane, rats were decapitated, and their brains were removed and placed into ice-cold artificial CSF (aCSF) consisting of (in mM) 124 NaCl, 3.3 KCl, 2.4 MgCl2, 1.2 KH2PO4, 10 D-glucose, and 25 NaHCO3, bubbled with 95% O2 and 5% CO2.</t>
  </si>
  <si>
    <t>The stock solution was further diluted to a final concentration of 200 _g/ml in a patch-pipette solution containing (in mm) 135 KCl, 10 HEPES, 2 MgCl2, 2 EGTA, and 0.5 CaCl2, adjusted to pH 7.2 with KOH.</t>
  </si>
  <si>
    <t>Reversal of Aging-Related Neuronal Ca2+ Dysregulation and Cognitive Impairment by Delivery of a Transgene Encoding FK506-Binding Protein 12.6/1b to the Hippocampus.</t>
  </si>
  <si>
    <t>Gant JC</t>
  </si>
  <si>
    <t>Landfield PW</t>
  </si>
  <si>
    <t>Rats, Transgenic</t>
  </si>
  <si>
    <t xml:space="preserve">FKBP1b transgene </t>
  </si>
  <si>
    <t>in vivo</t>
  </si>
  <si>
    <t>oxygenated artificial CSF [containing (in mm) 128 NaCl, 1.25 KH2PO4, 10 glucose, 26 NaHCO3, 3 KCl, 2 CaCl2, and 2 MgCl2</t>
  </si>
  <si>
    <t>sharp glass pipettes filled with HEPES (10 mm) and KMeSO4 (2 m).</t>
  </si>
  <si>
    <t>COX-2-Derived Prostaglandin E2 Produced by Pyramidal Neurons Contributes to Neurovascular Coupling in the Rodent Cerebral Cortex.</t>
  </si>
  <si>
    <t>Lacroix A</t>
  </si>
  <si>
    <t>Cauli B</t>
  </si>
  <si>
    <t>barrel cortex GABAergic interneuron</t>
  </si>
  <si>
    <t>[ABA_REGION:329, HBP_NEUROTRANSMITTER:0000003, NeuronTrigger:interneuron]</t>
  </si>
  <si>
    <t>After decapitation brains were quickly removed and placed into cold (__4_C) oxygenated artificial CSF (aCSF) containing the following (in mm): 126 NaCl, 2.5 KCl, 1.25 NaH2PO4, 2 CaCl2, 1 MgCl2, 26 NaHCO3, 10 glucose, 15 sucrose, and 1 kynurenic acid (Sigma-Aldrich).</t>
  </si>
  <si>
    <t>Patch pipettes (5.5 _ 0.1 M_) pulled from borosilicate glass were filled with 8 _l of RNase free internal solution containing the following in (mm): 144 K-gluconate, 3 MgCl2, 0.5 EGTA, 10 HEPES, pH 7.2 (285/295 mOsm).</t>
  </si>
  <si>
    <t>parsing of 1st spike ADP and ADP latency is in wrong table boxes</t>
  </si>
  <si>
    <t>barrel cortex layer 2-3 pyramidal cell</t>
  </si>
  <si>
    <t>[ABA_REGION:329, HBP_LAYER:0000111, HBP_MORPHOLOGY:0000001, NeuronTrigger:cell]</t>
  </si>
  <si>
    <t>Parvalbumin+ Neurons and Npas1+ Neurons Are Distinct Neuron Classes in the Mouse External Globus Pallidus.</t>
  </si>
  <si>
    <t>Hern_ndez VM</t>
  </si>
  <si>
    <t>Chan CS</t>
  </si>
  <si>
    <t>External globus pallidus Lhx6 expressing neurons</t>
  </si>
  <si>
    <t>[ABA_REGION:1022, NCBI_GENE:16874, NeuronTrigger:neurons]</t>
  </si>
  <si>
    <t>Npas1-tdTom, Lhx6-eGFP, ChAT-Cre, PV-tdTom</t>
  </si>
  <si>
    <t>Mice aged postnatal day 55-85 were anesthetized with a ketamine-xylazine mixture and perfused transcardially with ice-cold artificial CSF (aCSF) containing the following (in mm): 125 NaCl, 2.5 KCl, 1.25 NaH2PO4, 2.0 CaCl2, 1.0 MgCl2, 25 NaHCO3, and 12.5 glucose, bubbled continuously with carbogen (95% O2 and 5% CO2).</t>
  </si>
  <si>
    <t>The internal solution for cell-attached and current-clamp recordings consisted of the following (in mm): 135 KMeSO4, 5 KCl, 10 Na2 phosphocreatine, 5 HEPES, 5 EGTA, 2 Mg2ATP, 0.5 CaCl2, 0.5 Na3GTP, and 0.2% (w/v) biocytin, pH adjusted to 7.25-7.30 with KOH.</t>
  </si>
  <si>
    <t>External globus pallidus Npas1-expressing neurons projecting to striatum</t>
  </si>
  <si>
    <t>[ABA_REGION:1022, Missing:Npas1-expressing, NeuronTrigger:neurons, Missing:projecting to, ABA_REGION:672]</t>
  </si>
  <si>
    <t>External globus pallidus choline acetyltransferase expressing neurons</t>
  </si>
  <si>
    <t>[ABA_REGION:1022, NCBI_GENE:12647, NeuronTrigger:neurons, HBP_NEUROTRANSMITTER:0000005]</t>
  </si>
  <si>
    <t>external globus pallidus parvalbumin-expressing neurons projecting to subthalamic nucleus</t>
  </si>
  <si>
    <t>[ABA_REGION:1022, NCBI_GENE:19293, NeuronTrigger:neurons, Missing:projecting to, ABA_REGION:470]</t>
  </si>
  <si>
    <t>Substance P excites GABAergic neurons in the mouse central amygdala through neurokinin 1 receptor activation.</t>
  </si>
  <si>
    <t>Sosulina L</t>
  </si>
  <si>
    <t>Central amygdala late firing substance P-positive GABAergic neurons</t>
  </si>
  <si>
    <t>[Function:Central, ABA_REGION:278, HBP_EPHYS:0000020, HBP_EPHYS_TRIGGER:0000004, NCBI_GENE:21333, Missing:GABAergic, NeuronTrigger:neurons]</t>
  </si>
  <si>
    <t xml:space="preserve">GAD67-GFP </t>
  </si>
  <si>
    <t>In brief, slices were superfused continuously (2.0 ml/min) with an oxygenated (95% O2-5% CO2) artificial cerebrospinal fluid (ACSF) solution at __30_C containing (in mM) 120 NaCl, 2.5 KCl, 1.25 NaH2PO4, 22 NaHCO3, 2 MgSO4, 2 CaCl2, and 10 glucose (pH 7.35).</t>
  </si>
  <si>
    <t>Recording electrodes were filled with (in mM) 95 K-gluconate, 20 K3citrate, 10 NaCl, 10 HEPES, 1 MgCl2, 0.1 CaCl2, 1.1 EGTA, 3 MgATP, and 0.5 NaGTP (pH 7.2 with KOH).</t>
  </si>
  <si>
    <t>Central amygdala low-threshold bursting substance P-positive GABAergic neurons</t>
  </si>
  <si>
    <t>[Function:Central, ABA_REGION:278, HBP_EPHYS:0000110, HBP_EPHYS_TRIGGER:0000005, NCBI_GENE:21333, Missing:GABAergic, NeuronTrigger:neurons]</t>
  </si>
  <si>
    <t>Central amygdala regular spiking substance P-positive GABAergic neurons</t>
  </si>
  <si>
    <t>[Function:Central, ABA_REGION:278, HBP_EPHYS:0000001, HBP_EPHYS_TRIGGER:0000003, NCBI_GENE:21333, Missing:GABAergic, NeuronTrigger:neurons]</t>
  </si>
  <si>
    <t>Central amygdala substance P-positive GABAergic neurons</t>
  </si>
  <si>
    <t>[Function:Central, ABA_REGION:278, NCBI_GENE:21333, Missing:GABAergic, NeuronTrigger:neurons]</t>
  </si>
  <si>
    <t>Specific Early and Late Oddball-Evoked Responses in Excitatory and Inhibitory Neurons of Mouse Auditory Cortex.</t>
  </si>
  <si>
    <t>Chen IW</t>
  </si>
  <si>
    <t>L_tcke H</t>
  </si>
  <si>
    <t>Auditory cortex layer 2/3 parvalbumin-expressing GABAergic interneurons</t>
  </si>
  <si>
    <t>[ABA_REGION:247, HBP_LAYER:0000111, NCBI_GENE:19293, HBP_NEUROTRANSMITTER:0000003, NeuronTrigger:interneurons]</t>
  </si>
  <si>
    <t>uses SST-IRES-Cre mice (Jackson Laboratories, no. 013044); Hippenmeyer et al., 2005) or PV-IRES-Cre mice (Jackson Laboratories, no. 008069</t>
  </si>
  <si>
    <t>Extracellular solution contained the following (in mm): 145 NaCl, 5.4 KCl, 10 HEPES, 1 MgCl2, and 1.8 CaCl2.</t>
  </si>
  <si>
    <t>Electrophysiological recordings were obtained with glass pipettes (4-7 M_ resistance) filled with control internal solution (without MK-801) containing the following (in mm): 135 potassium gluconate, 10 HEPES, 10 sodium phosphocreatine, 4 KCl, 4 Mg-ATP, 0.3 Na3GTP, and 20 AlexaFluor 488 (Invitrogen) for pipette visualization.</t>
  </si>
  <si>
    <t xml:space="preserve">Auditory cortex layer 2/3 pyramidal excitatory neurons </t>
  </si>
  <si>
    <t>[ABA_REGION:247, HBP_LAYER:0000111, HBP_MORPHOLOGY:0000001, Function:excitatory, NeuronTrigger:neurons]</t>
  </si>
  <si>
    <t>Auditory cortex layer 2/3 somatostatin-expressing GABAergic interneurons</t>
  </si>
  <si>
    <t>[ABA_REGION:247, HBP_LAYER:0000111, NCBI_GENE:20604, HBP_NEUROTRANSMITTER:0000003, NeuronTrigger:interneurons]</t>
  </si>
  <si>
    <t>Impaired Cholinergic Excitation of Prefrontal Attention Circuitry in the TgCRND8 Model of Alzheimer's Disease.</t>
  </si>
  <si>
    <t>Proulx E</t>
  </si>
  <si>
    <t>Lambe EK</t>
  </si>
  <si>
    <t>prefrontal cortex layer 6 pyramidal neuron</t>
  </si>
  <si>
    <t>[ABA_REGION:714, HBP_LAYER:0000006, HBP_MORPHOLOGY:0000001, NeuronTrigger:neuron]</t>
  </si>
  <si>
    <t>Coronal slices (400 _m thick) of the PFC were cut on a Dosaka Pro-7 Linear Slicer (SciMedia) and were transferred to 30_C oxygenated ACSF (in mm: 128 NaCl, 10 d-glucose, 26 NaHCO3, 2 CaCl2, 2 MgSO4, 3 KCl, and 1.25 NaH2PO4, pH 7.4) in a prechamber (Automate Scientific) and allowed to recover for at least 1.5 h before the beginning of an experiment.</t>
  </si>
  <si>
    <t>Intracellular patch solution contained the following (in mm): 120 K-gluconate, 5 KCl, 2 MgCl2, 4 K-ATP, 0.4 Na2-GTP, 10 Na2-phosphocreatine, and 10 HEPES buffer, adjusted to pH 7.33 with KOH.</t>
  </si>
  <si>
    <t>Optogenetic study of the projections from the bed nucleus of the stria terminalis to the central amygdala.</t>
  </si>
  <si>
    <t>Gungor NZ</t>
  </si>
  <si>
    <t>BNST (ALG)</t>
  </si>
  <si>
    <t>anterolateral sector BNST central amygdala-projecting non-ChR2-expressing nonresponsive cell</t>
  </si>
  <si>
    <t>[Missing:anterolateral sector BNST, Function:central, ABA_REGION:278, Missing:-projecting non-ChR2-expressing nonresponsive, NeuronTrigger:cell]</t>
  </si>
  <si>
    <t>After abolition of reflexes, they were perfused with an ice-cold solution containing (in mM) 126 NaCl, 2.5 KCl, 1 MgCl2, 26 NaHCO3, 1.25 NaH2PO4, 2 CaCl2, and 10 glucose (pH 7.3, 300 mOsm)</t>
  </si>
  <si>
    <t>The intracellular solution contained (in mM) 130 K-gluconate, 10 HEPES, 10 KCl, 2 MgCl2, 2 ATP-Mg, and 0.2 GTP-Tris (pH 7.2, 280 mOsm).</t>
  </si>
  <si>
    <t>anterolateral sector BNST central amygdala-projecting regular spiking ChR2-expressing responsive cell</t>
  </si>
  <si>
    <t>[Missing:anterolateral sector BNST, Function:central, ABA_REGION:278, Missing:-projecting, HBP_EPHYS:0000001, HBP_EPHYS_TRIGGER:0000003, Missing:ChR2-expressing responsive, NeuronTrigger:cell]</t>
  </si>
  <si>
    <t>Aging-Related Hyperexcitability in CA3 Pyramidal Neurons Is Mediated by Enhanced A-Type K+ Channel Function and Expression.</t>
  </si>
  <si>
    <t>Simkin D</t>
  </si>
  <si>
    <t>Disterhoft JF</t>
  </si>
  <si>
    <t>Fischer 344</t>
  </si>
  <si>
    <t xml:space="preserve">male F1 hybrid Fischer 344 _ Brown Norway rats were used in this study. Rats were group housed with </t>
  </si>
  <si>
    <t>in mM as follows: 125 NaCl, 26 NaHCO3, 2.5 KCl, 1.25 NaH2PO4, 2 MgSO4, 2.4 CaCl2, 25 glucose, pH 7.4</t>
  </si>
  <si>
    <t xml:space="preserve"> P-97 puller and yielding 4__6 M_ resistance pipettes when filled with standard intracellular (K-Meth) solution (in mM) as follows: 120 K-MeSO4, 10 KCl, 10 HEPES, 10 Na2-phosphocreatine, 4 Mg-ATP, 0.4 Na3-GTP, 0.5% neurobiotin; 285__290 mOsm; pH 7.3 </t>
  </si>
  <si>
    <t>Characterizing VIP Neurons in the Barrel Cortex of VIPcre/tdTomato Mice Reveals Layer-Specific Differences.</t>
  </si>
  <si>
    <t>Pr_nneke A</t>
  </si>
  <si>
    <t>Staiger JF</t>
  </si>
  <si>
    <t>Barrel cortex layer 1 vasoactive intestinal polypeptide expressing neurons</t>
  </si>
  <si>
    <t>[ABA_REGION:329, HBP_LAYER:0000001, NCBI_GENE:22353, NeuronTrigger:neurons]</t>
  </si>
  <si>
    <t>VIPcre/tdTomato</t>
  </si>
  <si>
    <t>Slices were incubated for 0.5-1 h at 34 _C prior to recording in extracellular solution [artificial cerebro-spinal fluid (ACSF)] of the following composition (in mM): 125 NaCl, 2.5 KCl, 2 CaCl2, 1 MgCl2, 26 NaHCO3, 1.25 NaH2PO4, and 25 glucose, pH 7.4 when equilibrated with 95% O2 and 5% CO2.</t>
  </si>
  <si>
    <t>For whole-cell patch-clamp recordings, filamented borosilicate glass capillaries (Science Products, Hofheim, Germany) of 5__8 M_ resistances were filled with (in mM): 135 K-gluconate, 5 KCl, 10 HEPES, 0.5 EGTA, 4 Mg-ATP, 0.3 Na-GTP, 10 phosphocreatine phosphate, and 0.3__0.5% biocytin.</t>
  </si>
  <si>
    <t>Barrel cortex layer 2/3 vasoactive intestinal polypeptide expressing neurons</t>
  </si>
  <si>
    <t>[ABA_REGION:329, HBP_LAYER:0000111, NCBI_GENE:22353, NeuronTrigger:neurons]</t>
  </si>
  <si>
    <t>Barrel cortex layer 4 vasoactive intestinal polypeptide expressing neurons</t>
  </si>
  <si>
    <t xml:space="preserve">	Barrel cortex layer 4 vasoactive intestinal polypeptide expressing neurons</t>
  </si>
  <si>
    <t xml:space="preserve">	[ABA_REGION:329, HBP_LAYER:0000004, NCBI_GENE:22353, NeuronTrigger:neurons, Missing:]	Isocortex	True	Mice		Mice, Transgenic	VIPcre/tdTomato	Patch-clamp	in vitro	Not corrected	16.0	32.0	29.3938769134			Slices were incubated for 0.5-1 h at 34 _C prior to recording in extracellular solution [artificial cerebro-spinal fluid (ACSF)] of the following composition (in mM): 125 NaCl, 2.5 KCl, 2 CaCl2, 1 MgCl2, 26 NaHCO3, 1.25 NaH2PO4, and 25 glucose, pH 7.4 when equilibrated with 95% O2 and 5% CO2.	5.0	1.0	2.0	152.25	133.5	2.5	7.4		25.0																			For whole-cell patch-clamp recordings, filamented borosilicate glass capillaries (Science Products, Hofheim, Germany) of 5__8 M_ resistances were filled with (in mM): 135 K-gluconate, 5 KCl, 10 HEPES, 0.5 EGTA, 4 Mg-ATP, 0.3 Na-GTP, 10 phosphocreatine phosphate, and 0.3__0.5% biocytin.	5.0	4.0		20.3	5.0	140.0				10.0		0.5		4.0	0.3			450.8	450.8	244.3	7.0	244.3		-69.1	-69.1	5.0	7.0	5.0		-38.8	-38.8	2.9	7.0	2.9		67.0	67.0	9.5	7.0	9.5		0.93	0.93	0.12	7.0	0.12		20.4	20.4	7.1	7.0	7.1		10.2		2.4	7.0	2.4																				53.2	53.2	33.5	7.0	33.5								0.104	10.4	0.042	7.0	0.042								116.5	116.5	28.2	7.0	28.2		0.76	0.76	0.11	7.0	0.11														10.2	-10.2	2.4	7.0	2.4																																																																																13.1	-13.1	2.5	7.0	2.5																																																																																																																			</t>
  </si>
  <si>
    <t>Barrel cortex layer 5a vasoactive intestinal polypeptide expressing neurons</t>
  </si>
  <si>
    <t xml:space="preserve">	Barrel cortex layer 5a vasoactive intestinal polypeptide expressing neurons</t>
  </si>
  <si>
    <t xml:space="preserve">	[ABA_REGION:329, HBP_LAYER:0000050, NCBI_GENE:22353, NeuronTrigger:neurons, Missing:]	Isocortex	True	Mice		Mice, Transgenic	VIPcre/tdTomato	Patch-clamp	in vitro	Not corrected	16.0	32.0	29.3938769134			Slices were incubated for 0.5-1 h at 34 _C prior to recording in extracellular solution [artificial cerebro-spinal fluid (ACSF)] of the following composition (in mM): 125 NaCl, 2.5 KCl, 2 CaCl2, 1 MgCl2, 26 NaHCO3, 1.25 NaH2PO4, and 25 glucose, pH 7.4 when equilibrated with 95% O2 and 5% CO2.	5.0	1.0	2.0	152.25	133.5	2.5	7.4		25.0																			For whole-cell patch-clamp recordings, filamented borosilicate glass capillaries (Science Products, Hofheim, Germany) of 5__8 M_ resistances were filled with (in mM): 135 K-gluconate, 5 KCl, 10 HEPES, 0.5 EGTA, 4 Mg-ATP, 0.3 Na-GTP, 10 phosphocreatine phosphate, and 0.3__0.5% biocytin.	5.0	4.0		20.3	5.0	140.0				10.0		0.5		4.0	0.3			309.4	309.4	142.0	7.0	142.0		-67.7	-67.7	4.2	7.0	4.2		-37.9	-37.9	2.9	7.0	2.9		62.9	62.9	7.1	7.0	7.1		0.81	0.81	0.08	7.0	0.08		20.0	20.0	6.2	7.0	6.2		13.4		2.7	7.0	2.7																				71.2	71.2	26.8	7.0	26.8								0.157	15.7	0.062	7.0	0.062								119.5	119.5	25.0	7.0	25.0		0.69	0.69	0.07	7.0	0.07														13.4	-13.4	2.7	7.0	2.7																																																																																13.2	-13.2	3.2	7.0	3.2																																																																																																																			</t>
  </si>
  <si>
    <t>Barrel cortex layer 5b vasoactive intestinal polypeptide expressing neurons</t>
  </si>
  <si>
    <t xml:space="preserve">	Barrel cortex layer 5b vasoactive intestinal polypeptide expressing neurons</t>
  </si>
  <si>
    <t xml:space="preserve">	[ABA_REGION:329, HBP_LAYER:0000051, NCBI_GENE:22353, NeuronTrigger:neurons, Missing:]	Isocortex	True	Mice		Mice, Transgenic	VIPcre/tdTomato	Patch-clamp	in vitro	Not corrected	16.0	32.0	29.3938769134			Slices were incubated for 0.5-1 h at 34 _C prior to recording in extracellular solution [artificial cerebro-spinal fluid (ACSF)] of the following composition (in mM): 125 NaCl, 2.5 KCl, 2 CaCl2, 1 MgCl2, 26 NaHCO3, 1.25 NaH2PO4, and 25 glucose, pH 7.4 when equilibrated with 95% O2 and 5% CO2.	5.0	1.0	2.0	152.25	133.5	2.5	7.4		25.0																			For whole-cell patch-clamp recordings, filamented borosilicate glass capillaries (Science Products, Hofheim, Germany) of 5__8 M_ resistances were filled with (in mM): 135 K-gluconate, 5 KCl, 10 HEPES, 0.5 EGTA, 4 Mg-ATP, 0.3 Na-GTP, 10 phosphocreatine phosphate, and 0.3__0.5% biocytin.	5.0	4.0		20.3	5.0	140.0				10.0		0.5		4.0	0.3			348.2	348.2	113.9	9.0	113.9		-72.2	-72.2	4.1	9.0	4.1		-38.4	-38.4	1.9	9.0	1.9		66.7	66.7	8.8	9.0	8.8		0.86	0.86	0.17	9.0	0.17		20.6	20.6	4.9	9.0	4.9		9.9		2.0	9.0	2.0																				53.6	53.6	36.7	9.0	36.7								0.109	10.9	0.082	9.0	0.082								124.5	124.5	31.8	9.0	31.8		0.72	0.72	0.13	9.0	0.13														9.9	-9.9	2.0	9.0	2.0																																																																																13.4	-13.4	1.4	9.0	1.4																																																																																																																			</t>
  </si>
  <si>
    <t>Barrel cortex layer 6 vasoactive intestinal polypeptide expressing neurons</t>
  </si>
  <si>
    <t xml:space="preserve">	Barrel cortex layer 6 vasoactive intestinal polypeptide expressing neurons</t>
  </si>
  <si>
    <t xml:space="preserve">	[ABA_REGION:329, HBP_LAYER:0000006, NCBI_GENE:22353, NeuronTrigger:neurons, Missing:]	Isocortex	True	Mice		Mice, Transgenic	VIPcre/tdTomato	Patch-clamp	in vitro	Not corrected	16.0	32.0	29.3938769134			Slices were incubated for 0.5-1 h at 34 _C prior to recording in extracellular solution [artificial cerebro-spinal fluid (ACSF)] of the following composition (in mM): 125 NaCl, 2.5 KCl, 2 CaCl2, 1 MgCl2, 26 NaHCO3, 1.25 NaH2PO4, and 25 glucose, pH 7.4 when equilibrated with 95% O2 and 5% CO2.	5.0	1.0	2.0	152.25	133.5	2.5	7.4		25.0																			For whole-cell patch-clamp recordings, filamented borosilicate glass capillaries (Science Products, Hofheim, Germany) of 5__8 M_ resistances were filled with (in mM): 135 K-gluconate, 5 KCl, 10 HEPES, 0.5 EGTA, 4 Mg-ATP, 0.3 Na-GTP, 10 phosphocreatine phosphate, and 0.3__0.5% biocytin.	5.0	4.0		20.3	5.0	140.0				10.0		0.5		4.0	0.3			469.7	469.7	240.2	11.0	240.2		-70.7	-70.7	6.5	11.0	6.5		-39.0	-39.0	1.9	11.0	1.9		65.4	65.4	10.1	11.0	10.1		0.98	0.98	0.3	11.0	0.3		22.3	22.3	8.7	11.0	8.7		11.9		4.3	11.0	4.3																				34.8	34.8	20.7	11.0	20.7								0.09	9.0	0.046	11.0	0.046								112.6	112.6	35.9	11.0	35.9		0.81	0.81	0.19	11.0	0.19														11.9	-11.9	4.3	11.0	4.3																																																																																13.9	-13.9	1.6	11.0	1.6																																																																																																																			</t>
  </si>
  <si>
    <t>Trace Fear Conditioning Differentially Modulates Intrinsic Excitability of Medial Prefrontal Cortex-Basolateral Complex of Amygdala Projection Neurons in Infralimbic and Prelimbic Cortices.</t>
  </si>
  <si>
    <t>Song C</t>
  </si>
  <si>
    <t>Moyer JR</t>
  </si>
  <si>
    <t xml:space="preserve">Infralimbic Medial Prefrontal Cortex Layer V Regular Spiking Pyramidal Neuron Projecting to the Basolateral Complex of Amygdala </t>
  </si>
  <si>
    <t>[Missing:Infralimbic, ABA_REGION:714, HBP_LAYER:0000005, HBP_EPHYS:0000001, HBP_EPHYS_TRIGGER:0000003, HBP_MORPHOLOGY:0000001, NeuronTrigger:Neuron, Missing:Projecting to the, UNKN_REGION:24, Missing:Complex of, ABA_REGION:278]</t>
  </si>
  <si>
    <t>Rats, Inbred F344</t>
  </si>
  <si>
    <t>The brains were quickly removed and placed into ice-cold artificial CSF (aCSF; in mm): 124 NaCl, 2.8 KCl, 1.25 NaH2PO4, 2 CaCl2, 2 MgSO4, 26 NaHCO3, and 20 glucose (pH 7.5, bubbled with 95% O2/5% CO2).</t>
  </si>
  <si>
    <t>For whole-cell recordings (WCRs), electrodes (5-8 M_) were prepared from thin-walled capillary glass and filled with the following solution (in mm): 110 K-gluconate, 20 KCl, 10 di-Tris-P-creatine, 10 HEPES, 2 MgCl2, 2 Na2ATP, 0.3 Na2GTP, and 0.2% biocytin, with pH 7.3 and an osmolarity of 290 mOsmol.</t>
  </si>
  <si>
    <t>sag percent (%): The sag ratio during hyperpolarizing membrane responses was expressed as [(1 __ _Vss/_Vmax) _ 100%], where _Vss = MP __ Vss and _Vmax = MP __ Vmax (MP is the membrane potential before th</t>
  </si>
  <si>
    <t xml:space="preserve">Prelimbic Medial Prefrontal Cortex Layer V Burst-Spiking Pyramidal Neuron Projecting to Basolateral Complex of Amygdala </t>
  </si>
  <si>
    <t>[UNKN_REGION:97, ABA_REGION:714, HBP_LAYER:0000005, HBP_EPHYS_TRIGGER:0000005, HBP_EPHYS_TRIGGER:0000003, HBP_MORPHOLOGY:0000001, NeuronTrigger:Neuron, Missing:Projecting to, UNKN_REGION:24, Missing:Complex of, ABA_REGION:278]</t>
  </si>
  <si>
    <t xml:space="preserve">Prelimbic Medial Prefrontal Cortex Layer V Regular Spiking  Pyramidal Neuron Projecting to the Basolateral Complex of Amygdala </t>
  </si>
  <si>
    <t>[UNKN_REGION:97, ABA_REGION:714, HBP_LAYER:0000005, HBP_EPHYS:0000001, HBP_EPHYS_TRIGGER:0000003, Missing:, HBP_MORPHOLOGY:0000001, NeuronTrigger:Neuron, Missing:Projecting to the, UNKN_REGION:24, Missing:Complex of, ABA_REGION:278]</t>
  </si>
  <si>
    <t>Rapid Feedforward Inhibition and Asynchronous Excitation Regulate Granule Cell Activity in the Mammalian Main Olfactory Bulb.</t>
  </si>
  <si>
    <t>Burton SD</t>
  </si>
  <si>
    <t>Urban NN</t>
  </si>
  <si>
    <t>Olfactory bulb (main) granule cell</t>
  </si>
  <si>
    <t>[ABA_REGION:507, Missing:(main), HBP_MORPHOLOGY:0000026, NeuronTrigger:cell]</t>
  </si>
  <si>
    <t>Olfactory areas</t>
  </si>
  <si>
    <t>Mice, Transgenic, Other, Thy1-YFP, C57BL, Mouse, Transgenic</t>
  </si>
  <si>
    <t>A combination of Thy1-YFP-G, C57BL/6, albino C57BL/6J, and albino C57BL/6J mice crossed to gene-targeted mice expressing the H134R variant of ChR2:EYFP; used heterozygous OMP__ChR2:EYFP</t>
  </si>
  <si>
    <t>Slices were superfused continuously with warmed oxygenated Ringer's solution containing the following (in mM): 125 NaCl, 25 glucose, 2.5 KCl, 25 NaHCO3, 1.25 NaH2PO4, 1 MgCl2 and 2 CaCl2.</t>
  </si>
  <si>
    <t>electrodes (final electrode resistance of 7.4 _ 1.1 M_, n = 51) filled with the following: 120 mm K-gluconate, 2 mm KCl, 10 mm HEPES, 10 mm Na-phosphocreatine, 4 mm Mg-ATP, 0.3 mm Na3GTP, 0.2 mm EGTA, 0.25 mm Alexa Fluor 594 (Life Technologies), and 0.2% Neurobiotin (Vector Laboratories).</t>
  </si>
  <si>
    <t>Olfactory bulb (main) Blanes cell</t>
  </si>
  <si>
    <t>Olfactory bulb deep short-axon cells</t>
  </si>
  <si>
    <t>[ABA_REGION:507, Missing:deep, HBP_MORPHOLOGY:0000032, NeuronTrigger:cells]</t>
  </si>
  <si>
    <t>Dendritic morphology, synaptic transmission, and activity of mature granule cells born following pilocarpine-induced status epilepticus in the rat.</t>
  </si>
  <si>
    <t>Gao F</t>
  </si>
  <si>
    <t>Zhan RZ</t>
  </si>
  <si>
    <t xml:space="preserve">Dentate gyrus newborn granule cells </t>
  </si>
  <si>
    <t>[ABA_REGION:726, HBP_DEVELOPMENTAL:0000005, HBP_MORPHOLOGY:0000026, NeuronTrigger:cells]</t>
  </si>
  <si>
    <t>Thereafter, sections were stored in the standard ACSF that consisted of (in mM) 122 NaCl, 3.1 KCl, 1.8 CaCl2, 1.2 MgSO4, 0.4 KH2PO4, 26 NaHCO3, and 20 D-glucose, equilibrated with 95% O2/5% CO2 at room temperature.</t>
  </si>
  <si>
    <t>To record spontaneous and evoked firing, we used a potassium gluconate-based internal solution, which contained (in mM): 115 potassium gluconate, 17 KCl, 10 HEPES, 0.1 EGTA, 2 ATP magnesium, 0.3 GTP Tris, 5 creatine phosphate, 20 U/ml creatine phosphokinase, and 0.8% of biocytin (all were from Sigma, St. Louis, MO, USA) (pH 7.25__7.30, adjusted with KOH; osmolarity 294__297 mOsm).</t>
  </si>
  <si>
    <t xml:space="preserve">reference point not mentioned </t>
  </si>
  <si>
    <t>Downregulation of Spermine Augments Dendritic Persistent Sodium Currents and Synaptic Integration after Status Epilepticus.</t>
  </si>
  <si>
    <t>Royeck M</t>
  </si>
  <si>
    <t>solution containing the following (in mM): 125 NaCl, 3.5 KCl, 1.25 NaH2PO4, 1.3 MgCl2, 2.6 CaCl2, 26 NaHCO3, and 15 D-glucose (pH 7.4 when saturated with 95% O2/5% CO2, 305 mOsmol/kg</t>
  </si>
  <si>
    <t>intracellular solution containing the following (in mM): 130 K-gluconate, 20 KCl, 10 HEPES, 0.16 EGTA, 2 ATP-Mg, 2 ATP-Na2, and 15 glucose. Osmolality was adjusted to 290 mOsm with sucrose and pH to 7.2 with KOH.</t>
  </si>
  <si>
    <t>No details on how many days old the animals were prior to prio treatement, 11-20 day minimum.</t>
  </si>
  <si>
    <t>Also a third solution non-ACSF based used for perfusion, can't tell to use that or ACSF"</t>
  </si>
  <si>
    <t>pretty sure this is spike peak based on value</t>
  </si>
  <si>
    <t>Norepinephrine Modulates Pyramidal Cell Synaptic Properties in the Anterior Piriform Cortex of Mice: Age-Dependent Effects of _-adrenoceptors.</t>
  </si>
  <si>
    <t>Ghosh A</t>
  </si>
  <si>
    <t>Yuan Q</t>
  </si>
  <si>
    <t>Olfactory cortex pyramidal cell</t>
  </si>
  <si>
    <t>anterior piriform cortex layer 2 pyramidal cell</t>
  </si>
  <si>
    <t>[UNKN_REGION:7299, ABA_REGION:961, HBP_LAYER:0000002, HBP_MORPHOLOGY:0000001, NeuronTrigger:cell]</t>
  </si>
  <si>
    <t>C57BL/6J</t>
  </si>
  <si>
    <t>An open bath recording chamber was continuously perfused with warm (30__32_C) artificial CSF (aCSF) containing (in mM): 110 NaCl, 2.5 KCl, 1.3 MgSO4, 1 NaH2PO4, 26.2 NaHCO3, 22 glucose, 2.5 CaCl2, at the rate of 2__3 mL/min.</t>
  </si>
  <si>
    <t>Recordings of layer II pyramidal cells in the aPC were performed with glass micropipettes (resistance 3__6 M_) pulled by a Flaming/Brown micropipette puller (P-97, Stutter Instrument Co., USA) and filled with intrapipette solution containing (in mM): 123 K-gluconate; 2 MgCl2; 8 KCl; 0.2 EGTA; 10 HEPES; 4 Na2-ATP; 0.3 Na-GTP for recording intrinsic properties and miniature EPSC.</t>
  </si>
  <si>
    <t>anterior piriform cortex layer II pyramidal cell</t>
  </si>
  <si>
    <t>Three Types of Cortical Layer 5 Neurons That Differ in Brain-wide Connectivity and Function.</t>
  </si>
  <si>
    <t>Kim EJ</t>
  </si>
  <si>
    <t>Callaway EM</t>
  </si>
  <si>
    <t>Visual cortex layer 5 Tlx3-expressing corticocortical regular spiking slender-tufted pyramidal neuron</t>
  </si>
  <si>
    <t>[ABA_REGION:669, HBP_LAYER:0000005, NCBI_GENE:27140, HBP_PROJECTION:7323, HBP_EPHYS:0000001, HBP_EPHYS_TRIGGER:0000003, HBP_MORPHOLOGY:0000015, HBP_MORPHOLOGY:0000001, NeuronTrigger:neuron]</t>
  </si>
  <si>
    <t>Tlx3-Cre PL56</t>
  </si>
  <si>
    <t>Slices were transferred to a recording chamber where they were submerged in</t>
  </si>
  <si>
    <t>oxygenated ACSF containing (in mM) 125 NaCl, 2.5 KCl, 25 NaHCO , 1.25 KH2PO4 , 1 MgSO4 , 20 D-(+)-glucose, 2 CaCl and containing the following synaptic blockers (in _M): 50 DL-2-amino-5-phosphonopentanoic acid (DL-AP5, Tocris Bioscience), 20 6-cyano-7-nitroquinoxaline-2,3-dione disodium (CNQX, Tocris Bioscience)"</t>
  </si>
  <si>
    <t>Glass recording electrode (3-5 M_ resistances) was filled with intracellular solution containing</t>
  </si>
  <si>
    <t>(in mM) 130 K-gluconate, 7 KCl, 0.5 EGTA, 5 Tris-Phosphocreatine, 4 Mg-ATP, 0.3</t>
  </si>
  <si>
    <t>Na-GTP, 10 HEPES, and 0.3% biocytin (pH 7.3)."</t>
  </si>
  <si>
    <t>ISI_first / ISI_mean_at_steady_state</t>
  </si>
  <si>
    <t>method of calculation not reported</t>
  </si>
  <si>
    <t>visual cortex layer 5 Efr3a-expressing corticocortical cortico-nonstriatal projecting regular spiking slender-tufted pyramidal neuron</t>
  </si>
  <si>
    <t>[ABA_REGION:669, HBP_LAYER:0000005, NCBI_GENE:76740, HBP_PROJECTION:7323, Missing:cortico-nonstriatal projecting, HBP_EPHYS:0000001, HBP_EPHYS_TRIGGER:0000003, HBP_MORPHOLOGY:0000015, HBP_MORPHOLOGY:0000001, NeuronTrigger:neuron]</t>
  </si>
  <si>
    <t>Efr3a-Cre NO108</t>
  </si>
  <si>
    <t>visual cortex layer 5 Glt25d2-expressing corticopontine intrinsically bursting thick-tufted pyramidal neuron</t>
  </si>
  <si>
    <t>[ABA_REGION:669, HBP_LAYER:0000005, NCBI_GENE:269132, ABA_REGION:1003, HBP_EPHYS:0000040, HBP_EPHYS_TRIGGER:0000005, HBP_MORPHOLOGY:0000014, HBP_MORPHOLOGY:0000001, NeuronTrigger:neuron]</t>
  </si>
  <si>
    <t>Glt25d2-Cre (or Colgalt2-Cre) NF107</t>
  </si>
  <si>
    <t>Postnatal development of 2 microcircuits involving fast-spiking interneurons in the mouse prefrontal cortex.</t>
  </si>
  <si>
    <t>Yang JM</t>
  </si>
  <si>
    <t>Li XM</t>
  </si>
  <si>
    <t xml:space="preserve">Prefrontal cortex layer III-VI fast-spiking parvalbumin-positive interneuron </t>
  </si>
  <si>
    <t>[ABA_REGION:714, HBP_LAYER:0000123, HBP_EPHYS:0000080, HBP_EPHYS_TRIGGER:0000003, NCBI_GENE:19293, NeuronTrigger:interneuron]</t>
  </si>
  <si>
    <t xml:space="preserve">The brain was quickly removed and placed in ice-cold artificial cerebrospinal fluid (ACSF) consisting of (in mM): 125 NaCl, 2.5 KCl, 11 D-glucose, 26 NaHCO3, 1.25 NaH2PO4, 2 CaCl2, and 2 MgCl2. The solution was bubbled with 95% O2/5% CO2 to maintain a pH around 7.4. DL-2-Amino-5-phosphonopentanoic acid (AP-V) (50 _M, Tocris Bioscience) and 6,7-dinitroquinoxaline-2,3(1H, 4H)-dione (DNQX) (20 _M, Tocris Bioscience) were present in the bath solution when studying synaptic connections between FS interneurons. </t>
  </si>
  <si>
    <t>We used intracellular solution containing (in mM): 110 K-gluconate, 40 KCl, 10 HEPES, 3 Mg-ATP, 0.5 Na2-GTP, and 0.2 EGTA. pH was adjusted to 7.25 with 10 M KOH.</t>
  </si>
  <si>
    <t xml:space="preserve">Prefrontal cortex layer V/VI fast-spiking parvalbumin-positive interneuron </t>
  </si>
  <si>
    <t>[ABA_REGION:714, HBP_LAYER:0000141, HBP_EPHYS:0000080, HBP_EPHYS_TRIGGER:0000003, NCBI_GENE:19293, NeuronTrigger:interneuron]</t>
  </si>
  <si>
    <t>Learning-induced bidirectional plasticity of intrinsic neuronal excitability reflects the valence of the outcome.</t>
  </si>
  <si>
    <t>Motanis H</t>
  </si>
  <si>
    <t>Barkai E</t>
  </si>
  <si>
    <t>2008) and kept in oxygenated (95% O2 + 5% CO2) Ringer's solution, which comprised (in mM): NaCl, 124; KCl, 3; MgSO4, 2; NaH2PO4, 1.25; NaHCO3, 26; CaCl2, 2; and glucose, 10.</t>
  </si>
  <si>
    <t xml:space="preserve"> 4 M K-acetate filled sharp glass microelectrodes </t>
  </si>
  <si>
    <t>Rac1 and rac3 GTPases control synergistically the development of cortical and hippocampal GABAergic interneurons.</t>
  </si>
  <si>
    <t>Vaghi V</t>
  </si>
  <si>
    <t>de Curtis I</t>
  </si>
  <si>
    <t>SynI-Cre transgenic</t>
  </si>
  <si>
    <t>Transversal 350-_m-thick slices (Stoop and Pralong 2000) were transferred to an incubation chamber filled with carboxygenated (95% O2, 5% CO2) artificial cerebrospinal fluid (aCSF) medium (125 mM NaCl, 2.5 mM KCl, 26 mM NaHCO3, 15 mM Glucose, 1.3 mM MgCl2, 2.3 mM CaCl2, 1.25 mM NaH2PO4).</t>
  </si>
  <si>
    <t>To investigate in current-clamp configuration, the spontaneous excitatory postsynaptic potentials (EPSPs) and the susceptibility to induce ictal epileptiform activity, the following intracellular solution was used: 130 mM k-gluconate, 4 mM NaCl, 2 mM MgCl2, 1 mM EGTA, 5 mM creatine phosphate, 2 mM Na2ATP, 0.3 mM Na3GTP, 10 mM HEPES-KOH, pH 7.3.</t>
  </si>
  <si>
    <t>Multiple layer 5 pyramidal cell subtypes relay cortical feedback from secondary to primary motor areas in rats.</t>
  </si>
  <si>
    <t>Ueta Y</t>
  </si>
  <si>
    <t>Kawaguchi Y</t>
  </si>
  <si>
    <t>primary motor cortex corticospinal pyramidal cells</t>
  </si>
  <si>
    <t>[ABA_REGION:985, HBP_PROJECTION:22, HBP_MORPHOLOGY:0000001, NeuronTrigger:cells]</t>
  </si>
  <si>
    <t>Slices were immersed in a buffered solution containing the following (in mM): 125 NaCl, 2.5 KCl, 2.0 CaCl2, 1.0 MgCl2, 25 NaHCO3, 1.25 NaH2PO4, 10 glucose. This solution was continuously bubbled with a mixture of 95% O2 and 5% CO2. Lactic acid was omitted during recordings.</t>
  </si>
  <si>
    <t>The pipette solution for current-clamp recording consisted of the following (in mM): 130 potassium gluconate, 2 KCl, 2 MgCl2, 2 Na2ATP, 0.3 GTP, and 10 4-(2-hydroxyethyl)-1-piperazineethanesulfonic acid (HEPES), with 0.75% biocytin.</t>
  </si>
  <si>
    <t>presented as interspike interval</t>
  </si>
  <si>
    <t>secondary motor cortex corticospinal pyramidal cells</t>
  </si>
  <si>
    <t>[ABA_REGION:993, Missing:corticospinal, HBP_MORPHOLOGY:0000001, NeuronTrigger:cells]</t>
  </si>
  <si>
    <t>Distribution and functional expression of Kv4 family _ subunits and associated KChIP _ subunits in the bed nucleus of the stria terminalis.</t>
  </si>
  <si>
    <t>Rainnie DG</t>
  </si>
  <si>
    <t>Muly EC</t>
  </si>
  <si>
    <t xml:space="preserve"> BNST anterolateral regular firing neuron</t>
  </si>
  <si>
    <t>[Missing:BNST anterolateral, HBP_EPHYS:0000001, HBP_EPHYS_TRIGGER:0000004, NeuronTrigger:neuron]</t>
  </si>
  <si>
    <t xml:space="preserve">Slices were kept in oxygenated __cutting solution__ at room temperature for 1 hour before transferring to regular artificial cerebrospinal fluid (ACSF) containing (in mM): NaCl (130), NaHCO3 (30), KCl (3.50), KH2PO4 (1.10), MgCl2 (1.30), CaCl2 (2.50), and glucose (10). </t>
  </si>
  <si>
    <t>Patch pipettes were pulled from borosilicate glass and had a resistance of 4__6 M_. The recording patch solution had the following composition (in mM): 130 K-gluconate, 2 KCl, 10 HEPES, 3 MgCl2, 2 K-ATP, 0.2 NaGTP, and 5 phosphocreatine, titered to pH 7.3 with KOH, and 290 mOsm.</t>
  </si>
  <si>
    <t>BNST anterolateral regular firing and burst firing neuron</t>
  </si>
  <si>
    <t>[Missing:BNST anterolateral, HBP_EPHYS:0000001, HBP_EPHYS_TRIGGER:0000004, Missing:and, HBP_EPHYS_TRIGGER:0000005, HBP_EPHYS_TRIGGER:0000004, NeuronTrigger:neuron]</t>
  </si>
  <si>
    <t>Distinct physiological and developmental properties of hippocampal CA2 subfield revealed by using anti-Purkinje cell protein 4 (PCP4) immunostaining.</t>
  </si>
  <si>
    <t>San Antonio A</t>
  </si>
  <si>
    <t>Xu X</t>
  </si>
  <si>
    <t>Distal CA3 excitatory pyramidal neuron</t>
  </si>
  <si>
    <t>[Missing:Distal, ABA_REGION:463, Function:excitatory, HBP_MORPHOLOGY:0000001, NeuronTrigger:neuron]</t>
  </si>
  <si>
    <t>refer to table 1</t>
  </si>
  <si>
    <t>Slices were transferred to recording ACSF (in mM: 126 NaCl, 2.5 KCl, 26 NaHCO3, 2 CaCl2, 2 MgCl2, 1.25 NaH2PO4, and 10 glucose).</t>
  </si>
  <si>
    <t>Patch pipettes (4-6 M_ resistance) made of borosilicate glass were filled with an internal solution containing (in mM) 126 K-gluconate, 4 KCl, 10 HEPES, 4 ATP-Mg, 0.3 GTP-Na, and 10 phosphocreatine (pH 7.2, 300-305 mOsm).</t>
  </si>
  <si>
    <t>Hippocampus CA2 excitatory pyramidal neuron</t>
  </si>
  <si>
    <t>[ABA_REGION:423, Function:excitatory, HBP_MORPHOLOGY:0000001, NeuronTrigger:neuron]</t>
  </si>
  <si>
    <t>proximal CA1 pyramidal excitatory neuron</t>
  </si>
  <si>
    <t>[Missing:proximal, ABA_REGION:382, HBP_MORPHOLOGY:0000001, Function:excitatory, NeuronTrigger:neuron]</t>
  </si>
  <si>
    <t>CGRP inhibits neurons of the bed nucleus of the stria terminalis: implications for the regulation of fear and anxiety.</t>
  </si>
  <si>
    <t>Bed nucleus of the stria terminalus anterolateral sector cell</t>
  </si>
  <si>
    <t>[Missing:Bed nucleus of the stria terminalus anterolateral sector, NeuronTrigger:cell]</t>
  </si>
  <si>
    <t>aCSF (in mM): 126 NaCl, 2.5 KCl, 1 MgCl2, 26 NaHCO3, 1.25 NaH2PO4, 2 CaCl2, 10 glucose, (pH 7.2, 300 mOsm).</t>
  </si>
  <si>
    <t>The intracellular solution contained (in mm): 130 K-gluconate, 10 HEPES, 10 KCl, 2 MgCl2, 2 ATP-Mg, and 0.2 GTP-tris(hydroxymethyl)aminomethane, pH 7.2, 280 mOsm.</t>
  </si>
  <si>
    <t>H__O__ induces delayed hyperexcitability in nucleus tractus solitarii neurons.</t>
  </si>
  <si>
    <t>Ostrowski TD</t>
  </si>
  <si>
    <t>Kline DD</t>
  </si>
  <si>
    <t>Nucleus of the solitary tract intrinsic cell</t>
  </si>
  <si>
    <t>[ABA_REGION:651, HBP_EPHYS:0000040, NeuronTrigger:cell]</t>
  </si>
  <si>
    <t>Medulla</t>
  </si>
  <si>
    <t>Tissue sections were placed in a superfusion chamber, secured via nylon mesh and superfused at __3 mL/min with standard recording aCSF (in mM: 124 NaCl, 3 KCl, 1.2 NaH2PO4, 1.2 MgSO4, 25 NaHCO3, 11 d-glucose and 2 CaCl2, saturated with 95% O2__5% CO2, pH 7.4, __300 mOsm) at 31__33 _C.</t>
  </si>
  <si>
    <t>Electrodes (King Precision Glass, type 8250) were pulled with a Flaming/Brown micropipette puller (Sutter Instruments, Model P-97) and had resistances of 3.0__4.5 M_ when filled with standard recording solution (in mM: 10 NaCl, 130 K+ Gluconate, 11 EGTA, 1 CaCl2, 10 HEPES, 1 MgCl2, 2 MgATP, 0.2 NaGTP, pH 7.3, __280 mOsm)</t>
  </si>
  <si>
    <t xml:space="preserve">Need a check on the name, translated from latin and made inference </t>
  </si>
  <si>
    <t>Activity-dependent modulation of layer 1 inhibitory neocortical circuits by acetylcholine.</t>
  </si>
  <si>
    <t>Brombas A</t>
  </si>
  <si>
    <t>Williams SR</t>
  </si>
  <si>
    <t>Somatosensory cortex layer 1 cholinergic excitatory classical-accommodating cells</t>
  </si>
  <si>
    <t>[ABA_REGION:453, HBP_LAYER:0000001, HBP_NEUROTRANSMITTER:0000005, Function:excitatory, HBP_EPHYS:0000050, HBP_EPHYS_TRIGGER:0000001, NeuronTrigger:cells]</t>
  </si>
  <si>
    <t>Individual brain-slices were transferred to a recording chamber and perfused with a solution of the following composition (in mm): NaCl 125, NaHCO3 25, KCl 3, NaH2PO4 1.25, CaCl2 2, MgCl2 1, sodium pyruvate 3, and glucose 25, saturated with 95% O2 and 5% CO2 at 34-36_C.</t>
  </si>
  <si>
    <t>Pipettes were filled with a solution containing the following (in mm): potassium gluconate 135, NaCl 7, HEPES 10, Na2-ATP 2, Na-GTP 0.3, sodium phosphocreatine 10, MgCl2 2, and occasionally with AlexaFluor 594 0.01 (Invitrogen); pH was adjusted to 7.2-7.3 with KOH.</t>
  </si>
  <si>
    <t xml:space="preserve">Somatosensory cortex layer 1 cholinergic excitatory neurogliaform cells </t>
  </si>
  <si>
    <t>[ABA_REGION:453, HBP_LAYER:0000001, HBP_NEUROTRANSMITTER:0000005, Function:excitatory, HBP_MORPHOLOGY:0000020, NeuronTrigger:cells]</t>
  </si>
  <si>
    <t>Two functional inhibitory circuits are comprised of a heterogeneous population of fast-spiking cortical interneurons.</t>
  </si>
  <si>
    <t>Li P</t>
  </si>
  <si>
    <t>Huntsman MM</t>
  </si>
  <si>
    <t>primary somatosensory cortex barrel field layer 4 parvalbumin expressing delayed firing fast spiking interneuron</t>
  </si>
  <si>
    <t>[ABA_REGION:322, ABA_REGION:329, HBP_LAYER:0000004, NCBI_GENE:19293, HBP_EPHYS:0000020, HBP_EPHYS_TRIGGER:0000004, HBP_EPHYS:0000080, HBP_EPHYS_TRIGGER:0000003, NeuronTrigger:interneuron]</t>
  </si>
  <si>
    <t>Tangential and thalamocortical slices were incubated in oxygen-saturated artificial cerebral spinal fluid (aCSF) containing the following (in mM): 126 NaCl, 26 NaHCO3, 10 glucose, 2.5 KCl, 1.25 NaH2PO4*H2O, 2 MgCl2*6H2O, and 2 CaCl2*2H2O; pH 7.4.</t>
  </si>
  <si>
    <t>A high chloride concentration solution was used to enhance GABAA receptor-mediated inhibitory currents (in mM): 70 K-gluconate, 70 KCl, 2 NaCl, 10 HEPES, 4 EGTA, 2 Na2-ATP, 0.5 Na2-GTP (Ecl -16 mV).</t>
  </si>
  <si>
    <t>calculation method not explained in article</t>
  </si>
  <si>
    <t>primary somatosensory cortex barrel field layer 4 parvalbumin expressing early onset firing fast spiking interneuron</t>
  </si>
  <si>
    <t>[ABA_REGION:322, ABA_REGION:329, HBP_LAYER:0000004, NCBI_GENE:19293, Missing:early, Function:onset, HBP_EPHYS_TRIGGER:0000004, HBP_EPHYS:0000080, HBP_EPHYS_TRIGGER:0000003, NeuronTrigger:interneuron]</t>
  </si>
  <si>
    <t>Optogenetic inhibition of chemically induced hypersynchronized bursting in mice.</t>
  </si>
  <si>
    <t>Berglind F</t>
  </si>
  <si>
    <t>Kokaia M</t>
  </si>
  <si>
    <t>FVB, Female only</t>
  </si>
  <si>
    <t>The composition of aCSF for incubation and recording was as follows (in mM): NaCl 119, NaHCO3 26, glucose 25, KCl 2.5, NaH2PO4 1.25, CaCl2 2.5 and MgSO4 1.3 (pH 7.4, osmolarity 305-310 mOsm).</t>
  </si>
  <si>
    <t xml:space="preserve">Recording pipettes were pulled from thick-walled borosilicate glass with a Flaming-Brown horizontal puller (P-97, Sutter Instruments, CA) and contained aCSF for field recordings (1-3 MOhm tip resistance), or (in mM): K-Gluconate 122.5, KCl 12.5, KOH-HEPES 10, KOH-EGTA 0.2, MgATP 2, Na3GTP 0.3, NaCl 8 (pH 7.2-7.4, mOsm 300-310, 3-5 MOhm tip resistance) for whole-cell patch clamp </t>
  </si>
  <si>
    <t>Transgenic mouse lines subdivide external segment of the globus pallidus (GPe) neurons and reveal distinct GPe output pathways.</t>
  </si>
  <si>
    <t>Mastro KJ</t>
  </si>
  <si>
    <t>Gittis AH</t>
  </si>
  <si>
    <t>Globus pallidus intrinsic cell</t>
  </si>
  <si>
    <t>Lateral globus pallidus parvalbumin-expressing neurons</t>
  </si>
  <si>
    <t>[ABA_REGION:1022, NCBI_GENE:19293, NeuronTrigger:neurons]</t>
  </si>
  <si>
    <t>C57BL/6J, Pvalb__2A__Cre</t>
  </si>
  <si>
    <t>Recordings were made at 33_C in carbogenated ACSF (in mm): 125 NaCl, 26 NaHCO3, 1.25 NaH2PO4, 2.5 KCl, 12.5 glucose, 1 MgCl2, and 2 CaCl2. For recordings of intrinsic excitability, 50 _m picrotoxin and 5 _m DNQX were included in the bath to block fast inhibitory and excitatory transmission, respectively.</t>
  </si>
  <si>
    <t>The internal solution for current-clamp recordings consisted of the following (in mm): 130 KMeSO3, 10 NaCl, 2 MgCl2, 0.16 CaCl2, 0.5 EGTA, 10 HEPES, 2 Mg-ATP, and 0.3 Na-GTP.</t>
  </si>
  <si>
    <t>Medial Globus pallidus Lhx6- expressing neurons</t>
  </si>
  <si>
    <t>[ABA_REGION:1031, NCBI_GENE:16874, NeuronTrigger:neurons]</t>
  </si>
  <si>
    <t>Loss of mTOR repressors Tsc1 or Pten has divergent effects on excitatory and inhibitory synaptic transmission in single hippocampal neuron cultures.</t>
  </si>
  <si>
    <t>Weston MC</t>
  </si>
  <si>
    <t>Swann JW</t>
  </si>
  <si>
    <t>Glutamatergic hippocampal autaptic neuron</t>
  </si>
  <si>
    <t>[HBP_NEUROTRANSMITTER:0000004, ABA_REGION:1080, Missing:autaptic, NeuronTrigger:neuron]</t>
  </si>
  <si>
    <t>Mice, Transgenic, C57BL</t>
  </si>
  <si>
    <t>Standard extracellular solution contained the following (in mM): 140 NaCl, 2.4 KCl, 10 HEPES, 10 glucose, 4 MgCl2, and 2 CaCl2, pH 7.3 (305 mOsm).</t>
  </si>
  <si>
    <t>Internal solution contained the following: 136 mM KCl, 17.8 mM HEPES, 1 mM EGTA, 0.6 mM MgCl2, 4 mM ATP, 0.3 mM GTP, 12 mM creatine phosphate, and 50 U/ml phosphocreatine kinase.</t>
  </si>
  <si>
    <t>Electrophysiological characterization of granule cells in the dentate gyrus immediately after birth.</t>
  </si>
  <si>
    <t>Pedroni A</t>
  </si>
  <si>
    <t>Cherubini E</t>
  </si>
  <si>
    <t>Dentate gyrus immature granule cell with rudimentary spikes</t>
  </si>
  <si>
    <t>[ABA_REGION:726, HBP_DEVELOPMENTAL:0000010, HBP_MORPHOLOGY:0000026, NeuronTrigger:cell, Missing:with rudimentary spikes]</t>
  </si>
  <si>
    <t>Briefly, the brain was quickly removed from the skull and placed in ice-cold ACSF containing (in mM): NaCl 130, KCl 3.5, NaH2PO4 1.2, MgCl2 1.3, CaCl2 2, Glucose 24, NaHCO3 27 (pH 7.3), saturated with 95% O2 and 5% CO2 (pH 7.3__7.4)</t>
  </si>
  <si>
    <t>They had a resistance of 5__8 M_ when filled with an intracellular solution containing (in mM): KCl 140, MgCl2 1, EGTA 0.5, HEPES 10, Mg ATP 4 (pH 7.3; the osmolarity was adjusted to 280 mOsmol).</t>
  </si>
  <si>
    <t xml:space="preserve"> spike amplitude from the baseline to the peak</t>
  </si>
  <si>
    <t>Dentate gyrus more mature granule cell with overshooting action potentials</t>
  </si>
  <si>
    <t>[ABA_REGION:726, Missing:more, HBP_DEVELOPMENTAL:0000002, HBP_MORPHOLOGY:0000026, NeuronTrigger:cell, Missing:with overshooting action potentials]</t>
  </si>
  <si>
    <t>The vestibulo- and preposito-cerebellar cholinergic neurons of a ChAT-tdTomato transgenic rat exhibit heterogeneous firing properties and the expression of various neurotransmitter receptors.</t>
  </si>
  <si>
    <t>Zhang Y</t>
  </si>
  <si>
    <t>Nucleus prepositus hypoglossi choline acetyltransferase expressing neuron</t>
  </si>
  <si>
    <t>[ABA_REGION:169, NCBI_GENE:12647, NeuronTrigger:neuron, HBP_NEUROTRANSMITTER:0000005]</t>
  </si>
  <si>
    <t>Rat, Transgenic, Long-Evans</t>
  </si>
  <si>
    <t>ChAT-tdTomato BAC transgenic</t>
  </si>
  <si>
    <t>After incubation in an extracellular solution containing (in mm) 125 NaCl, 2.5 KCl, 2 CaCl2, 1 MgCl2, 1.25 NaH2PO4, 26 NaHCO3 and 25 glucose, and aeration with 95% O2 and 5% CO2 (pH 7.4) for more than 1 h at room temperature, each slice was transferred to a submerged recording chamber on an upright microscope (Leica DM LFS; Leica, Wetzlar, Germany) and continuously perfused with the extracellular solution at a rate of 5 mL/min.</t>
  </si>
  <si>
    <t>Patch pipettes were prepared from borosilicate glass capillaries and filled with a K+-based internal solution containing (in mm) 120 K-methylsulfate, 10 KCl, 0.2 EGTA, 2 MgATP, 0.3 NaGTP, 10 HEPES, 10 Na2-phosphocreatine and 0.1 spermine, adjusted to pH 7.3 with KOH.</t>
  </si>
  <si>
    <t>Nucleus prepositus hypoglossi cholinergic projection neuron</t>
  </si>
  <si>
    <t>[ABA_REGION:169, Missing:cholinergic, Function:projection, NeuronTrigger:neuron]</t>
  </si>
  <si>
    <t>Medial vestibular nucleus neuron</t>
  </si>
  <si>
    <t>medial vestibular nucleus choline acetyltransferase expressing neuron</t>
  </si>
  <si>
    <t>[ABA_REGION:202, NCBI_GENE:12647, NeuronTrigger:neuron, HBP_NEUROTRANSMITTER:0000005]</t>
  </si>
  <si>
    <t>medial vestibular nucleus cholinergic projection neuron</t>
  </si>
  <si>
    <t>[ABA_REGION:202, HBP_NEUROTRANSMITTER:0000005, Function:projection, NeuronTrigger:neuron]</t>
  </si>
  <si>
    <t>Greater excitability and firing irregularity of tufted cells underlies distinct afferent-evoked activity of olfactory bulb mitral and tufted cells.</t>
  </si>
  <si>
    <t>Olfactory bulb (main) mitral cell</t>
  </si>
  <si>
    <t>[ABA_REGION:507, Missing:(main), HBP_MORPHOLOGY:0000030, NeuronTrigger:cell]</t>
  </si>
  <si>
    <t>Strains included wild type C57BL/6 (n = 8), Thy1-YFP-G (n = 14) (Feng et al. 2000), V2R-GFP (n = 1) (Del Punta et al. 2002) and M72-GFP (n = 15) (Potter et al. 2001)</t>
  </si>
  <si>
    <t>ice-cold oxygenated dissection solution containing (in mm): 125 NaCl, 25 glucose, 2.5 KCl, 25 NaHCO3, 1.25 NaH2PO4, 1 MgCl2 and 2 CaCl2.</t>
  </si>
  <si>
    <t>Whole-cell recordings were made from individual cells using electrodes filled with (in mm) 120 potassium gluconate, 2 KCl, 10 Hepes, 10 sodium phosphocreatine, 4 Mg-ATP, 0.3 Na3GTP, 0__0.2 EGTA, 0__0.25 Alexa Fluor 594 (Life Technologies, Carlsbad, CA, USA) and 0.2% Neurobiotin (Vector Labs, Burlingame, CA, USA).</t>
  </si>
  <si>
    <t>Olfactory bulb (main) tufted cell (middle)</t>
  </si>
  <si>
    <t>[ABA_REGION:507, Missing:(main), HBP_MORPHOLOGY:0000031, NeuronTrigger:cell, Missing:(middle)]</t>
  </si>
  <si>
    <t>Ex vivo dissection of optogenetically activated mPFC and hippocampal inputs to neurons in the basolateral amygdala: implications for fear and emotional memory.</t>
  </si>
  <si>
    <t>H_bner C</t>
  </si>
  <si>
    <t>Ehrlich I</t>
  </si>
  <si>
    <t>Basolateral amygdala principal neuron with input from medial prefrontal cortex</t>
  </si>
  <si>
    <t>[ABA_REGION:295, Function:principal, NeuronTrigger:neuron, Missing:with, Function:input, Missing:from, ABA_REGION:714]</t>
  </si>
  <si>
    <t>Slices were recovered at 37_C for 45 min and stored at room temperature in ACSF composed of (in mM): 124 NaCl, 1.25 NaH2PO4, 1.3 MgSO4, 2.7 KCl, 26 NaHCO3, 2 CaCl2, 18 D-glucose, 4 L-ascorbic acid and oxygenated with 95% O2, 5% CO2 until recording.</t>
  </si>
  <si>
    <t>For most whole cell recordings, the intracellular solution contained (in mM): 130 K-Gluconate, 5 KCl, 4 Mg-ATP, 0.4 Na-GTP, 10 Na2-phosphocreatine, 10 HEPES, 0.6 EGTA and had an osmolarity of 290__295 mOsm and pH of 7.2__7.3.</t>
  </si>
  <si>
    <t>The individual subtype, is too detailed and confusing for the current purpose</t>
  </si>
  <si>
    <t>Basolateral amygdala principal neurons with input from ventral hippocampus</t>
  </si>
  <si>
    <t>[ABA_REGION:295, Function:principal, NeuronTrigger:neurons, Missing:with, Function:input, Missing:from, UNKN_REGION:7, ABA_REGION:1080]</t>
  </si>
  <si>
    <t>medial prefrontal cortex stimulated fast-spiking interneuron in basolateral amygdala</t>
  </si>
  <si>
    <t>[ABA_REGION:714, Missing:stimulated, Missing:stimulated, HBP_EPHYS:0000080, HBP_EPHYS_TRIGGER:0000003, NeuronTrigger:interneuron, Missing:in, ABA_REGION:295]</t>
  </si>
  <si>
    <t>"Excitability (Hz), spike frequency at 200 pA current injection", max firing rate or spontaneous firing rate?</t>
  </si>
  <si>
    <t>medial prefrontal cortex stimulated interneuron in basolateral amygdala</t>
  </si>
  <si>
    <t>[ABA_REGION:714, Missing:stimulated, Missing:stimulated, Missing:stimulated, Missing:stimulated, NeuronTrigger:interneuron, Missing:in, ABA_REGION:295]</t>
  </si>
  <si>
    <t>medial prefrontal cortex stimulated non-fast spiking interneuron in basolateral amygdala</t>
  </si>
  <si>
    <t>[ABA_REGION:714, Missing:stimulated, Missing:stimulated, HBP_EPHYS:0000090, HBP_EPHYS:0000080, HBP_EPHYS_TRIGGER:0000003, NeuronTrigger:interneuron, Missing:in, ABA_REGION:295]</t>
  </si>
  <si>
    <t>ventral hippocampus stimulated fast-spiking interneurons in basolateral amygdala</t>
  </si>
  <si>
    <t>[UNKN_REGION:7, ABA_REGION:1080, Missing:stimulated, HBP_EPHYS:0000080, HBP_EPHYS_TRIGGER:0000003, NeuronTrigger:interneurons, Missing:in, ABA_REGION:295]</t>
  </si>
  <si>
    <t>ventral hippocampus stimulated interneurons in basolateral amygdala</t>
  </si>
  <si>
    <t>[UNKN_REGION:7, ABA_REGION:1080, Missing:stimulated, Missing:stimulated, NeuronTrigger:interneurons, Missing:in, ABA_REGION:295]</t>
  </si>
  <si>
    <t>ventral hippocampus stimulated non-fast spiking interneurons in basolateral amygdala</t>
  </si>
  <si>
    <t>[UNKN_REGION:7, ABA_REGION:1080, Missing:stimulated, HBP_EPHYS:0000090, HBP_EPHYS:0000080, HBP_EPHYS_TRIGGER:0000003, NeuronTrigger:interneurons, Missing:in, ABA_REGION:295]</t>
  </si>
  <si>
    <t>Dendritic inhibition provided by interneuron-specific cells controls the firing rate and timing of the hippocampal feedback inhibitory circuitry.</t>
  </si>
  <si>
    <t>Tyan L</t>
  </si>
  <si>
    <t>Topolnik L</t>
  </si>
  <si>
    <t>hippocampus CA1 type 3 vasoactive intestinal polypeptide expressing calretinin expressing interneurons</t>
  </si>
  <si>
    <t>[ABA_REGION:382, Missing:type 3, NCBI_GENE:22353, NCBI_GENE:12308, NeuronTrigger:interneurons]</t>
  </si>
  <si>
    <t>VIP-eGFP reporter gene, MMRRC strain #31009, STOCK Tg(Vip-EGFP)37Gsat, University of California, Davis, CA</t>
  </si>
  <si>
    <t>For electrophysiological recordings, slices were transferred to a recording chamber that was perfused continuously (2 ml/min) with normal artificial CSF (ACSF) containing the following (in mm): 124 NaCl, 2.5 KCl, 1.25 NaH2PO4, 26 NaHCO3, 2 MgSO4, 2CaCl2, and 10 glucose, pH 7.4 saturated with 95% O2 and 5% CO2 at near-physiological temperature (32 _ 1_C).</t>
  </si>
  <si>
    <t>For recordings in current-clamp mode, the intracellular solution contained the following (in mm): 130 KMeSO4, 2 MgCl2, 10 diNa-phosphocreatine, 10 HEPES, 2 ATP-Tris, 0.2 GTP-Tris and 0.3% biocytin (Sigma), pH 7.2-7.3, 280-290 mOsm/L.</t>
  </si>
  <si>
    <t>Hippocampus CA1 basket cell</t>
  </si>
  <si>
    <t>hippocampus CA1 vasoactive intestinal polypeptide expressing Cck-expressing basket cells</t>
  </si>
  <si>
    <t>[ABA_REGION:382, NCBI_GENE:22353, NCBI_GENE:12424, HBP_MORPHOLOGY:0000019, NeuronTrigger:cells]</t>
  </si>
  <si>
    <t>Normobaric hyperoxia (95% O__) stimulates CO__-sensitive and CO__-insensitive neurons in the caudal solitary complex of rat medullary tissue slices maintained in 40% O__.</t>
  </si>
  <si>
    <t>Matott MP</t>
  </si>
  <si>
    <t>Dean JB</t>
  </si>
  <si>
    <t>Medullary tissue caudal solitary complex neuron</t>
  </si>
  <si>
    <t>[UNKN_REGION:7297, Missing:tissue, UNKN_REGION:29, Missing:solitary complex, NeuronTrigger:neuron]</t>
  </si>
  <si>
    <t xml:space="preserve">ACSF consisted of (in mM) 124 NaCl, 5 KCl, 26 NaHCO3, 1.3 MgSO4, 2.4 CaCl2, 1.24 KH2PO4 and 10 glucose. 40% O2 + 5% CO2 in N2 (lower level of control O2 to be tested in this study) </t>
  </si>
  <si>
    <t xml:space="preserve"> (in mM) 130 K+ gluconate, 0.4 EGTA, 10 HEPES, 1.0 MgCl2, 0.3 Na-GTP, and 2.0 Na-ATP; pH set to 7.45 using 10 N KOH </t>
  </si>
  <si>
    <t>Neurophysiological modification of CA1 pyramidal neurons in a transgenic mouse expressing a truncated form of disrupted-in-schizophrenia 1.</t>
  </si>
  <si>
    <t>Booth CA</t>
  </si>
  <si>
    <t>Randall AD</t>
  </si>
  <si>
    <t>DISC1tr CA1</t>
  </si>
  <si>
    <t>. The composition of the standard aCSF was (mm): NaCl, 124; KCl, 3; NaHCO3, 26; CaCl2, 2; NaH2PO4, 1.25; MgSO4, 1; d-glucose, 10; the solution was equilibrated with 95% O2 and 5% CO2.</t>
  </si>
  <si>
    <t>Whole-cell current-clamp recordings were made using a K-gluconate-based internal solution containing (in mm): K-gluconate, 140; NaCl, 10; HEPES, 10; EGTA, 0.2; Na-GTP, 0.3; Mg-ATP, 4; pH 7.3.</t>
  </si>
  <si>
    <t>The original line was in a mixed genetic background of CBA/CaCrl and C57BL/6JCrl.</t>
  </si>
  <si>
    <t>The original line was in a mixed genetic background of CBA/CaCrl and C57BL/6JCrl. Mice</t>
  </si>
  <si>
    <t>Development of dendritic tonic GABAergic inhibition regulates excitability and plasticity in CA1 pyramidal neurons.</t>
  </si>
  <si>
    <t>Groen MR</t>
  </si>
  <si>
    <t>Meredith RM</t>
  </si>
  <si>
    <t>The slices were transferred to a slice container filled with recording artificial cerebrospinal fluid (aCSF) (125 mM NaCl, 3 mM KCl, 1.2 mM NaH2PO4, 2 mM CaCl2, 1 mM MgSO4, 26 mM NaHCO3, 10 mM glucose).</t>
  </si>
  <si>
    <t xml:space="preserve"> CA1 pyramidal neurons were recorded in current clamp mode with intracellular pipette solution containing: K-gluconate (110 mM), HEPES (40 mM), NaCl (4 mM), Mg-ATP(4 mM), GTP (0.3 mM) with a pH of 7.2__7.3. </t>
  </si>
  <si>
    <t>method not mentioned</t>
  </si>
  <si>
    <t>Mice lacking the transcriptional coactivator PGC-1_ exhibit alterations in inhibitory synaptic transmission in the motor cortex.</t>
  </si>
  <si>
    <t>Dougherty SE</t>
  </si>
  <si>
    <t>Cowell RM</t>
  </si>
  <si>
    <t xml:space="preserve">Motor cortex layer 5 fast spiking parvalbumin positive interneurons </t>
  </si>
  <si>
    <t>[ABA_REGION:985, HBP_LAYER:0000005, HBP_EPHYS:0000080, HBP_EPHYS_TRIGGER:0000003, NCBI_GENE:19293, NeuronTrigger:interneurons]</t>
  </si>
  <si>
    <t>Slices were perfused continuously with oxygenated recording ACSF containing the following (in mM): 125 NaCl, 3.5 KCl, 2.0 CaCl2, 2.0 MgCl2, 26 NaHCO3 and 10 d-glucose at room temperature.</t>
  </si>
  <si>
    <t>Cells were voltage clamped at -70 mV, using internal solution containing the following (in mM): 129 CsCl, 2 MgATP, 10 EGTA, 10 HEPES, 0.2 GTP and 2 QX-314, pH 7.2.</t>
  </si>
  <si>
    <t xml:space="preserve">Motor cortex layer 5 non fast spiking parvalbumin positive interneurons </t>
  </si>
  <si>
    <t>[ABA_REGION:985, HBP_LAYER:0000005, HBP_EPHYS:0000090, HBP_EPHYS:0000080, HBP_EPHYS_TRIGGER:0000003, NCBI_GENE:19293, NeuronTrigger:interneurons]</t>
  </si>
  <si>
    <t>Cholinergic excitation in mouse primary vs. associative cortex: region-specific magnitude and receptor balance.</t>
  </si>
  <si>
    <t>Tian MK</t>
  </si>
  <si>
    <t>Medial Prefrontal Cortex layer VI pyramidal cell</t>
  </si>
  <si>
    <t>[ABA_REGION:714, HBP_LAYER:0000006, HBP_MORPHOLOGY:0000001, NeuronTrigger:cell]</t>
  </si>
  <si>
    <t>BAC  synaptotagmin 6 promoter (Syt6__eGFP; MMRRC) on a Swiss Webster background.</t>
  </si>
  <si>
    <t xml:space="preserve">ACSF (128 mm NaCl, 10 mm d-glucose, 26 mm NaHCO3, 2 mm CaCl2, 2 mm MgSO4, 3 mm KCl, 1.25 mm NaH2PO4; pH 7.4) </t>
  </si>
  <si>
    <t>Recording electrodes (2-4 M_) containing 120 mm potassium gluconate, 5 mm KCl, 2 mm MgCl2, 4 mm K2-ATP, 0.4 mm Na2-GTP, 10 mm Na2-phosphocreatine and 10 mm Hepes buffer (adjusted to pH 7.3 with KOH) were used to patch layer VI pyramidal neurons in acute coronal prefrontal slices.</t>
  </si>
  <si>
    <t>There is both an Oxygenated and "normal" ACSF, not sure which it is!</t>
  </si>
  <si>
    <t>Not mentioned</t>
  </si>
  <si>
    <t>Primary Motor Cortex layer VI pyramidal cell</t>
  </si>
  <si>
    <t>[ABA_REGION:985, HBP_LAYER:0000006, HBP_MORPHOLOGY:0000001, NeuronTrigger:cell]</t>
  </si>
  <si>
    <t>Somatosensory Cortex layer VI pyramidal cell</t>
  </si>
  <si>
    <t>[ABA_REGION:453, HBP_LAYER:0000006, HBP_MORPHOLOGY:0000001, NeuronTrigger:cell]</t>
  </si>
  <si>
    <t>Cav1.2 and Cav1.3 L-type calcium channels regulate dopaminergic firing activity in the mouse ventral tegmental area.</t>
  </si>
  <si>
    <t>Liu Y</t>
  </si>
  <si>
    <t>Chen X</t>
  </si>
  <si>
    <t>Ventral tegmental area dopamine neuron</t>
  </si>
  <si>
    <t>[ABA_REGION:749, HBP_NEUROTRANSMITTER:0000007, NeuronTrigger:neuron]</t>
  </si>
  <si>
    <t>Mice, Inbred C57BL</t>
  </si>
  <si>
    <t>Tissue slices (300-400 _m thick) were allowed to recover in a carbogenated artificial cerebrospinal fluid (ACSF, composition in mM: 126 NaCl, 2.5 KCl, 1.2 NaH2PO4, 1.2 MgCl2, 2.4 CaCl2, 18 NaHCO3, and 11 glucose, pH 7.4 when bubbled with 95% O2-5% CO2) at 31_C for 1 h and then maintained at room temperature (22_C) until use.</t>
  </si>
  <si>
    <t>Glass electrodes were filled to the tip with intracellular solution (in mM: 120 potassium acetate, 40 HEPES, 5 MgCl2, and 10 EGTA, pH adjusted to 7.35 with 0.1 N KOH) and then back-filled with the same solution containing 450 _g/ml nystatin and Pluronic F127, yielding a tip resistance of 4-8 M_.</t>
  </si>
  <si>
    <t>Could be from resting, paper is unclear</t>
  </si>
  <si>
    <t>Physiological characterization of vestibular efferent brainstem neurons using a transgenic mouse model.</t>
  </si>
  <si>
    <t>Leijon S</t>
  </si>
  <si>
    <t>Magnusson AK</t>
  </si>
  <si>
    <t xml:space="preserve">dorsal brainstem ChAT-expressing vestibular efferent neuron </t>
  </si>
  <si>
    <t>[UNKN_REGION:7262, ABA_REGION:343, NCBI_GENE:12647, UNKN_REGION:7270, Function:efferent, NeuronTrigger:neuron, HBP_NEUROTRANSMITTER:0000005]</t>
  </si>
  <si>
    <t>C57BL, Mouse, Transgenic</t>
  </si>
  <si>
    <t>BAC eGFP-ChAT</t>
  </si>
  <si>
    <t>oxygenated normal aCSF contained (in mM) 125 NaCl, 2.5 KCl, 1.25 NaH2PO4, 26 NaHCO3, 25 glucose, 2 CaCl2, and 1 MgCl2 with the pH set to 7.4</t>
  </si>
  <si>
    <t>The internal pipette solution contained (in mM): 130 K-gluconate, 5 KCl, 10 HEPES, 1 EGTA, 2 Na2-ATP, 2 Mg-ATP, 0.3 Na3-GTP, 10 Na2-phosphocreatinine, adjusted to pH 7.3 with KOH.</t>
  </si>
  <si>
    <t>lateral olivocochlear brainstem neuron</t>
  </si>
  <si>
    <t>[UNKN_REGION:15, UNKN_REGION:7289, ABA_REGION:343, NeuronTrigger:neuron]</t>
  </si>
  <si>
    <t>Delayed effects of corticosterone on slow after-hyperpolarization potentials in mouse hippocampal versus prefrontal cortical pyramidal neurons.</t>
  </si>
  <si>
    <t>Pillai AG</t>
  </si>
  <si>
    <t>Jo_ls M</t>
  </si>
  <si>
    <t>The brain was quickly dissected out and placed in oxygenated (95% O2/5% CO2) ice-cold artificial cerebrospinal fluid (aCSF) of the following composition, in mM: 125 NaCl, 26 NaHCO3, 1.2 NaH2PO4, 10 Glucose, 3 KCl, 1.3 MgSO4 and 2 CaCl2 at pH __7.35.</t>
  </si>
  <si>
    <t>The patch pipettes were filled with an intracellular solution that was composed of (in mM): 115 Potassium methanesulfonate, 20 KCl, 10 HEPES, 4 ATP-Mg2+ and 0.4 GTP-Na2 at pH __7.3 (adjusted with KOH).</t>
  </si>
  <si>
    <t xml:space="preserve">Orbital frontal cortex layer 2-3 pyramidal cell </t>
  </si>
  <si>
    <t>[Missing:Orbital, ABA_REGION:714, HBP_LAYER:0000111, HBP_MORPHOLOGY:0000001, NeuronTrigger:cell]</t>
  </si>
  <si>
    <t xml:space="preserve">Prelimbic cortex layer 2-3 pyramidal cell </t>
  </si>
  <si>
    <t>[UNKN_REGION:250, HBP_LAYER:0000111, HBP_MORPHOLOGY:0000001, NeuronTrigger:cell]</t>
  </si>
  <si>
    <t xml:space="preserve">infralimbic cortex layer 2-3 pyramidal cell </t>
  </si>
  <si>
    <t>[ABA_REGION:44, HBP_LAYER:0000111, HBP_MORPHOLOGY:0000001, NeuronTrigger:cell]</t>
  </si>
  <si>
    <t>Functional properties and projections of neurons in the medial amygdala.</t>
  </si>
  <si>
    <t>Keshavarzi S</t>
  </si>
  <si>
    <t>Sah P</t>
  </si>
  <si>
    <t xml:space="preserve"> Medial Amygdala PosteroVentral GABAergic multipolar spiny dendrite spare-branched Type 1 Neurons</t>
  </si>
  <si>
    <t>[UNKN_REGION:14, ABA_REGION:278, Missing:Postero, UNKN_REGION:7, HBP_NEUROTRANSMITTER:0000003, HBP_MORPHOLOGY:0000035, HBP_MORPHOLOGY:0000011, Missing:dendrite spare-branched Type 1, NeuronTrigger:Neurons]</t>
  </si>
  <si>
    <t>GAD67-GFP (_neo) from Tamamaki</t>
  </si>
  <si>
    <t>Coronal slices (300 _m thick) containing the medial amygdala were cut using a vibrating microslicer (Leica VT1000S, Leica Biosystems) and incubated at 35_C for 30 min in oxygenated (bubbled with carbogen) artificial CSF (aCSF) comprising the following (in mm): 118 NaCl, 10 glucose, 25 NaHCO3, 2.5 KCl, 1.3 MgCl2, 2.5 CaCl2, and 1.2 NaH2PO4.</t>
  </si>
  <si>
    <t>Recording electrodes (3-5 m_) were pulled from borosilicate glass (TGC150, Harvard Apparatus) and filled with internal solution containing the following (in mm): 135 KMeSO4, 8 NaCl, 10 HEPES, 2 Mg2-ATP, 0.3 Na3-GTP, 0.3 EGTA, and 0.3% biocytin (pH, 7.3 with KOH; osmolarity, __ 290 mOsm).</t>
  </si>
  <si>
    <t>ISIlast __ ISI first/ISI first,</t>
  </si>
  <si>
    <t xml:space="preserve"> Medial Amygdala PosteroVentral GABAergic multipolar spiny dendrite spare-branched Type 3 Neurons</t>
  </si>
  <si>
    <t>[UNKN_REGION:14, ABA_REGION:278, Missing:Postero, UNKN_REGION:7, HBP_NEUROTRANSMITTER:0000003, HBP_MORPHOLOGY:0000035, HBP_MORPHOLOGY:0000011, Missing:dendrite spare-branched Type 3, NeuronTrigger:Neurons]</t>
  </si>
  <si>
    <t>Medial Amygdala PosteroVentral GABAergic smooth short dendrite Neurons</t>
  </si>
  <si>
    <t>[UNKN_REGION:14, ABA_REGION:278, Missing:Postero, UNKN_REGION:7, HBP_NEUROTRANSMITTER:0000003, Missing:smooth short dendrite, NeuronTrigger:Neurons]</t>
  </si>
  <si>
    <t>Medial Amygdala PosteroVentral Non-GABAergic multipolar spiny dendrite spare-branched Neurons</t>
  </si>
  <si>
    <t>[UNKN_REGION:14, ABA_REGION:278, Missing:Postero, UNKN_REGION:7, Missing:Non-, HBP_NEUROTRANSMITTER:0000003, HBP_MORPHOLOGY:0000035, HBP_MORPHOLOGY:0000011, Missing:dendrite spare-branched, NeuronTrigger:Neurons]</t>
  </si>
  <si>
    <t>Medial Amygdala PosteroVentral Non-GABAergic pyramidal or multipolar spiny dendrite multi-branched Neurons</t>
  </si>
  <si>
    <t>[UNKN_REGION:14, ABA_REGION:278, Missing:Postero, UNKN_REGION:7, Missing:Non-, HBP_NEUROTRANSMITTER:0000003, HBP_MORPHOLOGY:0000001, Missing:or, HBP_MORPHOLOGY:0000035, HBP_MORPHOLOGY:0000011, Missing:dendrite multi-branched, NeuronTrigger:Neurons]</t>
  </si>
  <si>
    <t>Medial amygdala posteroventral division GFP negative non-GABAergic neurons</t>
  </si>
  <si>
    <t>[UNKN_REGION:14, ABA_REGION:278, Missing:posteroventral division GFP negative non-, HBP_NEUROTRANSMITTER:0000003, NeuronTrigger:neurons]</t>
  </si>
  <si>
    <t xml:space="preserve">please see firing frequency accommodation </t>
  </si>
  <si>
    <t>amplitude accommodation ratio</t>
  </si>
  <si>
    <t xml:space="preserve">quantified as ISIlast __ ISI first/ISI first (the interspike intervals between the first two and the last two APs, respectively.  </t>
  </si>
  <si>
    <t>Medial amygdala posteroventral division GFP positive GABAergic neurons</t>
  </si>
  <si>
    <t>[UNKN_REGION:14, ABA_REGION:278, Missing:posteroventral division GFP, Function:positive, HBP_NEUROTRANSMITTER:0000003, NeuronTrigger:neurons]</t>
  </si>
  <si>
    <t>Excitatory and inhibitory synaptic connectivity to layer V fast-spiking interneurons in the freeze lesion model of cortical microgyria.</t>
  </si>
  <si>
    <t>Jin X</t>
  </si>
  <si>
    <t>Prince DA</t>
  </si>
  <si>
    <t>Paramicrogyral cortex layer V fast-spiking interneurons</t>
  </si>
  <si>
    <t>[Missing:Paramicrogyral, ABA_REGION:688, HBP_LAYER:0000005, HBP_EPHYS:0000080, HBP_EPHYS_TRIGGER:0000003, NeuronTrigger:interneurons]</t>
  </si>
  <si>
    <t>The ACSF contained the following (in mM): 126 NaCl, 2.5 KCl, 1.25 NaH2PO4, 2 CaCl2, 2 MgSO4_7H2O, 26 NaHCO3, and 10 glucose, pH 7.4 when saturated with 95% O2-5% CO2.</t>
  </si>
  <si>
    <t>In current-clamp experiments, we used a K-gluconate-based intracellular solution containing the following (in mM): 95 K-gluconate, 40 KCl, 5 EGTA, 0.2 CaCl2_2H2O, 10 HEPES, and 0.5% biocytin. The osmolarity of the pipette solutions was adjusted to 285__295 mosM and pH to 7.3 with 1 M KOH.</t>
  </si>
  <si>
    <t>Aging decreases L-type calcium channel currents and pacemaker firing fidelity in substantia nigra dopamine neurons.</t>
  </si>
  <si>
    <t>Branch SY</t>
  </si>
  <si>
    <t>Beckstead MJ</t>
  </si>
  <si>
    <t>Substantia nigra pars compacta dopaminergic cell</t>
  </si>
  <si>
    <t>[ABA_REGION:374, HBP_NEUROTRANSMITTER:0000007, NeuronTrigger:cell]</t>
  </si>
  <si>
    <t xml:space="preserve">aCSF containing the following (in mm): 126 NaCl, 2.5 KCl, 1.2 MgCl2, 2.4 CaCl2, 1.4 NaH2PO4, 25 NaHCO3, 11 d-glucose, and 1.25 kynurenic acid. </t>
  </si>
  <si>
    <t>Whole-cell patch recordings were made with 1.8__2.0 m_ resistance pipettes filled with internal solution (in mm) as follows: 115 K-methylsulfate, 20 NaCl, 1.5 MgCl2, 10 HEPES, 0.025 EGTA, 2 ATP, and 0.4 GTP, pH 7.35__7.40, 267__275 mOsm/L</t>
  </si>
  <si>
    <t>Impaired excitability of somatostatin- and parvalbumin-expressing cortical interneurons in a mouse model of Dravet syndrome.</t>
  </si>
  <si>
    <t>Tai C</t>
  </si>
  <si>
    <t>Somatosensory cortex layer 5 parvalbumin expressing basket cell</t>
  </si>
  <si>
    <t>[ABA_REGION:453, HBP_LAYER:0000005, NCBI_GENE:19293, HBP_MORPHOLOGY:0000019, NeuronTrigger:cell]</t>
  </si>
  <si>
    <t>The slices were transferred to a storage chamber with fresh artificial cerebrospinal fluid (aCSF) containing 126 mM NaCl, 2.5 mM KCl, 2.0 mM MgCl2, 2.0 mM CaCl2, 1.25 mM NaH2PO4, 26 mM NaHCO3, and 10 mM d-glucose, pH 7.3, and were incubated at 37 _C for 45 min.</t>
  </si>
  <si>
    <t>thin-walled glass capillaries (150F-4; World Precision Instruments;) in three stages on a Flaming-Brown micropipette puller (model P-97; Sutter Instruments) and were filled with intracellular solution containing (in mM): 140 K-gluconate, 10 Hepes, 1.1 EGTA, 0.1 CaCl2, 4 Mg-ATP, and 0.5 Na-GTP, pH 7.2.</t>
  </si>
  <si>
    <t>Frequencies for PV interneurons were measured at 300-pA current injection (3 s), and frequencies for SST interneurons, and pyramidal neurons were measured at 200-pA current injection (1 s).</t>
  </si>
  <si>
    <t>spike amplitude accommodation ratio</t>
  </si>
  <si>
    <t>Somatosensory cortex layer 5 pyramidal cell</t>
  </si>
  <si>
    <t>[ABA_REGION:453, HBP_LAYER:0000005, HBP_MORPHOLOGY:0000001, NeuronTrigger:cell]</t>
  </si>
  <si>
    <t>Somatosensory cortex layer 5 somatostatin expressing Martinotti cell</t>
  </si>
  <si>
    <t>[ABA_REGION:453, HBP_LAYER:0000005, NCBI_GENE:20604, HBP_MORPHOLOGY:0000017, NeuronTrigger:cell]</t>
  </si>
  <si>
    <t>Anatomically heterogeneous populations of CB1 cannabinoid receptor-expressing interneurons in the CA3 region of the hippocampus show homogeneous input-output characteristics.</t>
  </si>
  <si>
    <t>Szab_ GG</t>
  </si>
  <si>
    <t>H_jos N</t>
  </si>
  <si>
    <t>Hippocampus CA3  mossy fiber associated CB1-expressing interneurons</t>
  </si>
  <si>
    <t>[ABA_REGION:463, Missing:, HBP_MORPHOLOGY:0000064, Missing:fiber associated, NCBI_GENE:12801, NeuronTrigger:interneurons]</t>
  </si>
  <si>
    <t>GAD65-GFP</t>
  </si>
  <si>
    <t>also uses BAC-CCK-DsRED, Mate et al., 2013</t>
  </si>
  <si>
    <t>standard ACSF with the composition of (in mM) 126 NaCl, 2.5 KCl, 1.25 NaH2PO4, 2 MgCl2, 2 CaCl2, 26 NaHCO3, and 10 glucose. Solutions were prepared with ultrapure water and bubbled with carbogen gas.</t>
  </si>
  <si>
    <t xml:space="preserve">	5.0	2.0	2.0	153.25	136.5	2.5			10.0																			The intrapipette solution used for the interneurons contained (in mM) 110 K-gluconate, 4 NaCl, 2 Mg-ATP, 40 HEPES, 0.3 GTP, 0.2% biocytin, adjusted to pH 7.3 using KOH, osmolarity was 290 mOsm/l.	5.0	2.0		4.0	4.0	110.0	7.3			40.0				2.0	0.3			182.0	182.0		16.0									-41.1	-41.1		16.0									1.0	1.0		16.0			19.0	19.0		16.0			14.65	14.65		16.0			105.0	0.105		16.0															100.0	100.0		16.0															38.0	38.0		16.0																																																			0.23	0.23		16.0									0.243902439024			16.0																																							4.1	4.1		16.0		calculation method not explained																																																																																																																								</t>
  </si>
  <si>
    <t>Hippocampus CA3 basket cell</t>
  </si>
  <si>
    <t>Hippocampus CA3 basket CB1-expressing cell</t>
  </si>
  <si>
    <t>[ABA_REGION:463, HBP_MORPHOLOGY:0000019, NCBI_GENE:12801, NeuronTrigger:cell]</t>
  </si>
  <si>
    <t xml:space="preserve">	5.0	2.0	2.0	153.25	136.5	2.5			10.0																			The intrapipette solution used for the interneurons contained (in mM) 110 K-gluconate, 4 NaCl, 2 Mg-ATP, 40 HEPES, 0.3 GTP, 0.2% biocytin, adjusted to pH 7.3 using KOH, osmolarity was 290 mOsm/l.	5.0	2.0		4.0	4.0	110.0	7.3			40.0				2.0	0.3			130.0	130.0		14.0									-36.4	-36.4		14.0									1.2	1.2		14.0			17.8	17.8		14.0			10.75	10.75		14.0			132.0	0.132		14.0															175.0	175.0		14.0															40.0	40.0		14.0																																																			0.43	0.43		14.0									0.27027027027			14.0																																							3.7	3.7		14.0		calculation method not explained																																																																																																																								</t>
  </si>
  <si>
    <t>Hippocampus CA3 dendritic layer-innervating CB1-expressing interneurons</t>
  </si>
  <si>
    <t>[ABA_REGION:463, Missing:dendritic layer-innervating, NCBI_GENE:12801, NeuronTrigger:interneurons]</t>
  </si>
  <si>
    <t xml:space="preserve">	5.0	2.0	2.0	153.25	136.5	2.5			10.0																			The intrapipette solution used for the interneurons contained (in mM) 110 K-gluconate, 4 NaCl, 2 Mg-ATP, 40 HEPES, 0.3 GTP, 0.2% biocytin, adjusted to pH 7.3 using KOH, osmolarity was 290 mOsm/l.	5.0	2.0		4.0	4.0	110.0	7.3			40.0				2.0	0.3			191.0	191.0		26.0									-37.6	-37.6		26.0									1.2	1.2		26.0			19.3	19.3		26.0			12.4	12.4		26.0			109.0	0.109		26.0															150.0	150.0		26.0															31.0	31.0		26.0																																																			0.19	0.19		26.0									0.277777777778			26.0																																							3.6	3.6		26.0		calculation method not explained																																																																																																																								</t>
  </si>
  <si>
    <t>Hippocampus CA3 perforant-path associated CB1-expressing interneurons</t>
  </si>
  <si>
    <t>[ABA_REGION:463, Missing:perforant-path associated, NCBI_GENE:12801, NeuronTrigger:interneurons]</t>
  </si>
  <si>
    <t xml:space="preserve">	5.0	2.0	2.0	153.25	136.5	2.5			10.0																			The intrapipette solution used for the interneurons contained (in mM) 110 K-gluconate, 4 NaCl, 2 Mg-ATP, 40 HEPES, 0.3 GTP, 0.2% biocytin, adjusted to pH 7.3 using KOH, osmolarity was 290 mOsm/l.	5.0	2.0		4.0	4.0	110.0	7.3			40.0				2.0	0.3			198.0	198.0		11.0									-35.8	-35.8		11.0									1.3	1.3		11.0			22.0	22.0		11.0			13.7	13.7		11.0			109.0	0.109		11.0															150.0	150.0		11.0															41.3	41.3		11.0																																																			0.44	0.44		11.0									0.238095238095			11.0																																							4.2	4.2		11.0		calculation method not explained																																																																																																																								</t>
  </si>
  <si>
    <t>Spontaneous recovery of fear reverses extinction-induced excitability of infralimbic neurons.</t>
  </si>
  <si>
    <t>Cruz E</t>
  </si>
  <si>
    <t>Porter JT</t>
  </si>
  <si>
    <t>medial prefrontal cortex infralimbic layer II,III, and V pyramidal neurons</t>
  </si>
  <si>
    <t>[ABA_REGION:714, Missing:infralimbic, HBP_LAYER:0000002, Missing:,III, and V, HBP_MORPHOLOGY:0000001, NeuronTrigger:neurons]</t>
  </si>
  <si>
    <t>Brains were placed in ice cold artificial cerebral spinal fluid (ACSF) containing 126 mM NaCl, 3 mM KCl, 1.25 mM NaH2PO4, 1 mM MgSO4, 26 mM NaHCO3, 20 mM glucose and 2 mM CaCl2 and bubbled with 95% O2 and 5% CO2</t>
  </si>
  <si>
    <t xml:space="preserve"> glass pipettes (3-5 M_) filled with a solution containing 150 mM KMeSO4, 10 mM KCl, 0.1 mM EGTA, 10 mM HEPES, 0.3 mM GTP, and 0.2 mM ATP (pH 7.3, 291 mOsm)</t>
  </si>
  <si>
    <t>Novel Striatal GABAergic Interneuron Populations Labeled in the 5HT3aEGFP Mouse.</t>
  </si>
  <si>
    <t>Mu_oz-Manchado AB</t>
  </si>
  <si>
    <t>Hjerling-Leffler J</t>
  </si>
  <si>
    <t>Neostriatum neuropeptide-Y-negative Htr3a-expressing late-spiking neurogliaform gabaergic interneuron</t>
  </si>
  <si>
    <t>[ABA_REGION:672, Missing:neuropeptide-Y-negative, NCBI_GENE:15561, HBP_EPHYS:0000020, HBP_EPHYS_TRIGGER:0000003, HBP_MORPHOLOGY:0000020, HBP_NEUROTRANSMITTER:0000003, NeuronTrigger:interneuron]</t>
  </si>
  <si>
    <t>5HT3aEGFP on a CD-1 background</t>
  </si>
  <si>
    <t>During recording, slices were continually perfused with oxygenated cerebrospinal fluid (aCSF) of the following composition (in mM): 125 NaCl, 2.5 KCl, 25 NaHCO3, 1.25 NaH2PO4, 1 MgCl2, 2 CaCl2, and 20 glucose.</t>
  </si>
  <si>
    <t>Patch electrodes were made from borosilicate glass (resistance 5-10 M_; Hilgenberg, GmbH) and filled with a solution containing (in mM): 128 K-gluconate, 4 NaCl, 0.3 Mg-GTP, 5 Na-ATP, 10 HEPES, 1 glucose, and 5 mg/mL of biocytin (Sigma).</t>
  </si>
  <si>
    <t>Neostriatum parvalbumin-expressing Htr3a-expressing fast-spiking gabaergic interneurons</t>
  </si>
  <si>
    <t>[ABA_REGION:672, NCBI_GENE:19293, NCBI_GENE:15561, HBP_EPHYS:0000080, HBP_EPHYS_TRIGGER:0000003, HBP_NEUROTRANSMITTER:0000003, NeuronTrigger:interneurons]</t>
  </si>
  <si>
    <t>Neostriatum somatostatin/neuropeptide-Y/neuronal nitric oxide synthase-negative Htr3a-expressing low-threshold spiking gabaergic interneurons</t>
  </si>
  <si>
    <t>[ABA_REGION:672, NCBI_GENE:20604, Missing:/neuropeptide-Y/, NCBI_GENE:18125, NCBI_GENE:18126, Missing:negative, Missing:negative, NCBI_GENE:15561, HBP_EPHYS:0000110, HBP_EPHYS_TRIGGER:0000003, HBP_NEUROTRANSMITTER:0000003, NeuronTrigger:interneurons]</t>
  </si>
  <si>
    <t>Distinct Physiological Effects of Dopamine D4 Receptors on Prefrontal Cortical Pyramidal Neurons and Fast-Spiking Interneurons.</t>
  </si>
  <si>
    <t>Zhong P</t>
  </si>
  <si>
    <t>Yan Z</t>
  </si>
  <si>
    <t>Prefrontal cortex Parvalbumin-positive fast-spiking interneuron</t>
  </si>
  <si>
    <t>[ABA_REGION:714, NCBI_GENE:19293, HBP_EPHYS:0000080, HBP_EPHYS_TRIGGER:0000003, NeuronTrigger:interneuron]</t>
  </si>
  <si>
    <t xml:space="preserve">To record the spontaneous action potential (sAP), we used a modified ACSF that slightly elevated basal neuronal activity (in mm: 130 NaCl, 26 NaHCO3, 2 CaCl2, 0.5 MgCl2, 3.5 KCl, 10 glucose, 1.25 NaH2PO4), which more closely mimics the ionic composition of brain interstitial </t>
  </si>
  <si>
    <t>Spontaneous action potential was induced and recorded in the whole-cell current clamp mode with the internal solution containing (in mm): 20 KCl, 100 K-gluconate, 10 HEPES, 4 Mg-ATP, 0.5 Na2GTP, and 10 Na-phosphocreatine (Maffei and Turigiano 2008).</t>
  </si>
  <si>
    <t>Prefrontal cortex layer 5 large pyramidal neuron</t>
  </si>
  <si>
    <t>[ABA_REGION:714, HBP_LAYER:0000005, Size:large, HBP_MORPHOLOGY:0000001, NeuronTrigger:neuron]</t>
  </si>
  <si>
    <t>Activity-dependent serotonergic excitation of callosal projection neurons in the mouse prefrontal cortex.</t>
  </si>
  <si>
    <t>Stephens EK</t>
  </si>
  <si>
    <t>Gulledge AT</t>
  </si>
  <si>
    <t>Prefrontal cortex layer 5 corticocortical pyramidal neuron with biphasic response to serotonin</t>
  </si>
  <si>
    <t>[ABA_REGION:714, HBP_LAYER:0000005, HBP_PROJECTION:7323, HBP_MORPHOLOGY:0000001, NeuronTrigger:neuron, Missing:with biphasic response to, HBP_NEUROTRANSMITTER:0000001]</t>
  </si>
  <si>
    <t xml:space="preserve">Following isoflurane anesthesia and decapitation, brains were quickly removed into artificial cerebral spinal fluid (ACSF) containing, in mM: 125 NaCl, 25 NaHCO3, 3 KCl, 1.25 NaH2PO4, 0.5 CaCl2, 6 MgCl2, and 25 glucose, saturated with 95% O2/5% CO2. </t>
  </si>
  <si>
    <t>Whole-cell current-clamp recordings of L5PNs were made with patch pipettes (5 __ 7 M_) filled with, in mM, 135 K-gluconate, 2 NaCl, 2 MgCl2, 10 HEPES, 3 Na2ATP, and 0.3 NaGTP (pH 7.2 with KOH).</t>
  </si>
  <si>
    <t>should be sag percent</t>
  </si>
  <si>
    <t xml:space="preserve">																																																																																																																																																																																																																																										</t>
  </si>
  <si>
    <t>Prefrontal cortex layer 5 corticocortical pyramidal neuron with excitatory response to serotonin</t>
  </si>
  <si>
    <t>[ABA_REGION:714, HBP_LAYER:0000005, HBP_PROJECTION:7323, HBP_MORPHOLOGY:0000001, NeuronTrigger:neuron, Missing:with, Function:excitatory, Missing:response to, HBP_NEUROTRANSMITTER:0000001]</t>
  </si>
  <si>
    <t>Prefrontal cortex layer 5 corticopontine pyramidal excitatory neurons with 2A receptors</t>
  </si>
  <si>
    <t>[ABA_REGION:714, HBP_LAYER:0000005, ABA_REGION:1003, HBP_MORPHOLOGY:0000001, Function:excitatory, NeuronTrigger:neurons, Missing:with 2A receptors]</t>
  </si>
  <si>
    <t>Prefrontal cortex layer 5 corticopontine pyramidal excitatory neurons without  2A receptors</t>
  </si>
  <si>
    <t>[ABA_REGION:714, HBP_LAYER:0000005, ABA_REGION:1003, HBP_MORPHOLOGY:0000001, Function:excitatory, NeuronTrigger:neurons, Missing:without  2A receptors]</t>
  </si>
  <si>
    <t>Prefrontal cortex layer 5 corticopontine pyramidal neuron</t>
  </si>
  <si>
    <t>[ABA_REGION:714, HBP_LAYER:0000005, ABA_REGION:1003, HBP_MORPHOLOGY:0000001, NeuronTrigger:neuron]</t>
  </si>
  <si>
    <t>Postnatal day 2 to 11 constitutes a 5-HT-sensitive period impacting adult mPFC function.</t>
  </si>
  <si>
    <t>Rebello TJ</t>
  </si>
  <si>
    <t>Ansorge MS</t>
  </si>
  <si>
    <t>Medial prefrontal cortex layer 2-3 infralimbic pyramidal cell</t>
  </si>
  <si>
    <t>[ABA_REGION:714, HBP_LAYER:0000111, Missing:infralimbic, HBP_MORPHOLOGY:0000001, NeuronTrigger:cell]</t>
  </si>
  <si>
    <t>129S6/SvEvTac</t>
  </si>
  <si>
    <t>transferred to 30_C oxygenated ACSF (128 mM NaCl, 10 mM D-glucose, 26 mM NaHCO3, 2 mM CaCl2, 2 mM MgSO4, 3 mM KCl, 1.25 mM NaH2PO4, pH 7.4</t>
  </si>
  <si>
    <t xml:space="preserve"> Whole-cell recordings from layer II/III pyramidal neurons in the IL and PL regions of medial prefrontal cortex were performed using electrodes (3__4 M_) containing 120 mM potassium gluconate, 5 mM KCl, 2 mM MgCl2, 4 mM K2-ATP, 0.4 mM Na2-GTP, 10 mM Na2-phosphocreatine, and 10 mM HEPES buffer, adjusted to pH 7.3 with KOH</t>
  </si>
  <si>
    <t>For age, specifies greater than 90, how would I note this?</t>
  </si>
  <si>
    <t>Medial prefrontal cortex layer 2-3 prelimbic pyramidal cell</t>
  </si>
  <si>
    <t>[ABA_REGION:714, HBP_LAYER:0000111, UNKN_REGION:97, HBP_MORPHOLOGY:0000001, NeuronTrigger:cell]</t>
  </si>
  <si>
    <t>Oxytocin modulates female sociosexual behavior through a specific class of prefrontal cortical interneurons.</t>
  </si>
  <si>
    <t>Nakajima M</t>
  </si>
  <si>
    <t>Heintz N</t>
  </si>
  <si>
    <t>Medial prefrontal cortex regular spiking somatostatin-positive Oxtr-expressing interneurons</t>
  </si>
  <si>
    <t>[ABA_REGION:714, HBP_EPHYS:0000001, HBP_EPHYS_TRIGGER:0000003, NCBI_GENE:20604, NCBI_GENE:18430, NeuronTrigger:interneurons]</t>
  </si>
  <si>
    <t>OxtrCre BAC mice expressing bacTRAP</t>
  </si>
  <si>
    <t xml:space="preserve">A slice was then transferred to a recording chamber attached to the microscope stage and completely submerged in ACSF containing (mM) 124 NaCl, 26 NaHCO3, 2.5 KCl, 1.25 NaH2PO4, 2 CaCl2, 2 MgSO4, and 10 glucose, pH 7.4 (when bubbled with 95% O2/5% CO2). </t>
  </si>
  <si>
    <t>Patch pipettes had resistances of 4__8 MU when filled with a solution containing</t>
  </si>
  <si>
    <t>(in mM): 105 K-gluconate, 30 KCl, 10 HEPES, 10 phosphocreatine, 4 ATPMg2+,</t>
  </si>
  <si>
    <t>0.3 GTP (pH adjusted to 7.2 with KOH)."</t>
  </si>
  <si>
    <t>Non-linear developmental trajectory of electrical phenotype in rat substantia nigra pars compacta dopaminergic neurons.</t>
  </si>
  <si>
    <t>Dufour MA</t>
  </si>
  <si>
    <t>Goaillard JM</t>
  </si>
  <si>
    <t>All recordings (315 cells from 120 rats) were performed on midbrain slices continuously superfused with oxygenated aCSF (125 NaCl, 25 NaHCO3, 2.5 KCl, 1.25 NaH2PO4, 2 CaCl2, 2 MgCl2 and 25 glucose, pH 7.4, oxygenated with 95% O2/5% CO2 gas). Picrotoxin (100 _M, Sigma Aldrich, St. Louis, MO) and Kynurenate (2 mM, Sigma Aldrich) were bath-applied via continuous perfusion in aCSF to block inhibitory and excitatory synaptic activity, respectively.</t>
  </si>
  <si>
    <t>Patch solution contained in mM: 20 KCl, 10 HEPES, 10 EGTA, 2 MgCl2, 2 Na-ATP and 120 K-gluconate, pH 7.4, 290__300 mOsm</t>
  </si>
  <si>
    <t>Focal cortical lesions induce bidirectional changes in the excitability of fast spiking and non fast spiking cortical interneurons.</t>
  </si>
  <si>
    <t>Imbrosci B</t>
  </si>
  <si>
    <t>Mittmann T</t>
  </si>
  <si>
    <t>Visual Cortex layer 2/3 non fast-spiking GABAergic interneurons</t>
  </si>
  <si>
    <t>[ABA_REGION:669, HBP_LAYER:0000111, HBP_EPHYS:0000090, HBP_EPHYS:0000080, HBP_EPHYS_TRIGGER:0000003, HBP_NEUROTRANSMITTER:0000003, NeuronTrigger:interneurons]</t>
  </si>
  <si>
    <t xml:space="preserve">Single slices from GAD67-GFP mice were transferred into a submerged recording chamber superfused (perfusion rate: 3.5 ml/min) with an ACSF containing (in mM): 126 NaCl, 25 NaHCO3, 3.5 KCl, 1 MgCl2, 1 CaCl2, 1.25 NaH2PO4, and 25 D-glucose bubbled with 95% O2 and 5% CO2. </t>
  </si>
  <si>
    <t>The intracellular solution contained (in mM): 140 K-gluconate, 8 KCl, 2 MgCl2, 4 Na2-ATP, 0.3 Na2-GTP, 10 Na-phosphocreatine, 10 HEPES and 0.5% biocytin.</t>
  </si>
  <si>
    <t>dividing the inter-spike interval (ISI) of the first 10 by the last 10 action potentials</t>
  </si>
  <si>
    <t>visual cortex layer 2/3 fast-spiking parvalbumin-expressing GABAergic interneurons</t>
  </si>
  <si>
    <t>[ABA_REGION:669, HBP_LAYER:0000111, HBP_EPHYS:0000080, HBP_EPHYS_TRIGGER:0000003, NCBI_GENE:19293, HBP_NEUROTRANSMITTER:0000003, NeuronTrigger:interneurons]</t>
  </si>
  <si>
    <t>Selective degeneration of a physiological subtype of spinal motor neuron in mice with SOD1-linked ALS.</t>
  </si>
  <si>
    <t>Hadzipasic M</t>
  </si>
  <si>
    <t>McCormick DA</t>
  </si>
  <si>
    <t>Spinal cord ventral horn motor neuron alpha</t>
  </si>
  <si>
    <t>Spinal cord lumbar ventral horn cluster 1 motor neuron</t>
  </si>
  <si>
    <t>[UNKN_REGION:4645, UNKN_REGION:7280, UNKN_REGION:240, Missing:cluster 1, Function:motor, NeuronTrigger:neuron, HBP_NEUROTRANSMITTER:0000005]</t>
  </si>
  <si>
    <t xml:space="preserve"> ChAT-eGFP</t>
  </si>
  <si>
    <t>in mM): 125 NaCl, 3 KCl, 25 NaHCO3, 1.25</t>
  </si>
  <si>
    <t>NaH2PO4, 1.0 MgSO4, 1.2 CaCl2, 10 glucose, 3 myo-inositol, 3 Napyruvate, and 0.5 L-ascorbic acid (final pH 7.4; osmolarity, 300 mOsm)."</t>
  </si>
  <si>
    <t>h 4- to 7-M_ tip resistance micropipettes filled</t>
  </si>
  <si>
    <t>with the following (in mM): 130 K gluconate, 7 KCl, 10 Hepes, 4 MgATP, 0.3 NaGTP, 10 Na phosphocreatine, and 0.4% (wt/vol) biocytin, pH 7.25, adjusted with KOH (pipette solution osmolarity</t>
  </si>
  <si>
    <t>was 300 mOsm)"</t>
  </si>
  <si>
    <t>instantaneous firing rate</t>
  </si>
  <si>
    <t>Spinal cord lumbar ventral horn cluster 2 motor neuron</t>
  </si>
  <si>
    <t>[UNKN_REGION:4645, UNKN_REGION:7280, UNKN_REGION:240, Missing:cluster 2, Function:motor, NeuronTrigger:neuron, HBP_NEUROTRANSMITTER:0000005]</t>
  </si>
  <si>
    <t xml:space="preserve">Spinal cord lumbar ventral horn cluster 3 motor neuron </t>
  </si>
  <si>
    <t>[UNKN_REGION:4645, UNKN_REGION:7280, UNKN_REGION:240, Missing:cluster 3, Function:motor, NeuronTrigger:neuron, HBP_NEUROTRANSMITTER:0000005]</t>
  </si>
  <si>
    <t>Spinal cord lumbar ventral horn cluster 4 motor neuron</t>
  </si>
  <si>
    <t>[UNKN_REGION:4645, UNKN_REGION:7280, UNKN_REGION:240, Missing:cluster 4, Function:motor, NeuronTrigger:neuron, HBP_NEUROTRANSMITTER:0000005]</t>
  </si>
  <si>
    <t>Functional Local Input to Layer 5 Pyramidal Neurons in the Rat Visual Cortex.</t>
  </si>
  <si>
    <t>Zarrinpar A</t>
  </si>
  <si>
    <t>visual cortex layer 5 bursting tall thick tufted pyramidal neuron</t>
  </si>
  <si>
    <t>[ABA_REGION:669, HBP_LAYER:0000005, HBP_EPHYS_TRIGGER:0000005, Missing:tall, HBP_MORPHOLOGY:0000014, HBP_MORPHOLOGY:0000001, NeuronTrigger:neuron]</t>
  </si>
  <si>
    <t>Long-Evans</t>
  </si>
  <si>
    <t>Slices were cut in ice cold oxygenated (95% O2-5% CO2) artificial cerebral spinal fluid (ACSF) [which contained (in mM) 125 NaCl, 5 KCl, 26 NaHCO3, 1.25 KH2PO4, 1.33 MgSO4, 10 d-(+)-glucose, 3.15 CaCl2, and 1 kynurenic acid] and then maintained submerged in the same ACSF solution heated to 35-37_C.</t>
  </si>
  <si>
    <t>Glass microelectrodes (5-10 M_ resistance) filled with a potassium-gluconate-based intracellular solution in (mM): (130 mM K-gluconate, 10 mM HEPES, 2 mM MgCl2, 0.2 mM EGTA, 6 mM KCl, 2.5 mM Na2ATP, 0.5 mM Na2GTP, 10 mM K-phosphocreatine) contained 0.5%-1% biocytin for cell labeling.</t>
  </si>
  <si>
    <t xml:space="preserve"> ratio of the interspike interval of the penultimate pair of spikes to the last pair of spikes  (second last to last)</t>
  </si>
  <si>
    <t>visual cortex layer 5 regular spiking short pyramidal neuron</t>
  </si>
  <si>
    <t>[ABA_REGION:669, HBP_LAYER:0000005, HBP_EPHYS:0000001, HBP_EPHYS_TRIGGER:0000003, Missing:short, HBP_MORPHOLOGY:0000001, NeuronTrigger:neuron]</t>
  </si>
  <si>
    <t>visual cortex layer 5 regular spiking tall slender tufted pyramidal neuron</t>
  </si>
  <si>
    <t>[ABA_REGION:669, HBP_LAYER:0000005, HBP_EPHYS:0000001, HBP_EPHYS_TRIGGER:0000003, Missing:tall, HBP_MORPHOLOGY:0000015, HBP_MORPHOLOGY:0000001, NeuronTrigger:neuron]</t>
  </si>
  <si>
    <t>TWIK-1 contributes to the intrinsic excitability of dentate granule cells in mouse hippocampus.</t>
  </si>
  <si>
    <t>Yarishkin O</t>
  </si>
  <si>
    <t>Park JY</t>
  </si>
  <si>
    <t>After resting for 1-2 h in ACSF of the same composition, at RT, slices were placed onto the recording chamber and experiments were performed in ACSF that contained (in mM): 130 NaCl, 2.5 KCl, 1.25 KH2PO4, 1.5 MgCl2, 1.5 CaCl2, 26 NaHCO3, and 10.0 D-glucose. All experiments were performed in the presence of GABAA and GABAB antagonists bicuculline (10_M) and CGP 55845 (10_M), respectively.</t>
  </si>
  <si>
    <t>Patch pipettes were made from borosilicate glass and had a resistance of 7-10 M . Pipette solution contained (in mM): 120 K-gluconate, 10 KCl, 1 MgCl2, 0.5 EGTA, 40 HEPES (pH adjusted to 7.2 with KOH).</t>
  </si>
  <si>
    <t>Tau-mediated NMDA receptor impairment underlies dysfunction of a selectively vulnerable network in a mouse model of frontotemporal dementia.</t>
  </si>
  <si>
    <t>Warmus BA</t>
  </si>
  <si>
    <t>Nucleus accumbens medium spiny neuron</t>
  </si>
  <si>
    <t>Ventral striatum neurons</t>
  </si>
  <si>
    <t>[UNKN_REGION:2602, NeuronTrigger:neurons]</t>
  </si>
  <si>
    <t xml:space="preserve">C57BL/6J </t>
  </si>
  <si>
    <t>Coronal slices (400 _m thick) were prepared on a Vibratome, and acute striatal slices were stored in RT aCSF solution (in mm: 119.0 NaCl, 2.5 KCl, 1.3 MgSO4, 2.5 CaCl2, 1.0 NaH2PO4, 26.0 NaHCO3, and 11.0 glucose) saturated with 95% O2 and 5% CO2.</t>
  </si>
  <si>
    <t xml:space="preserve"> For current-clamp recordings, the pipette solution contained the following (in mM): 120.0 K-gluconate, 0.6 EGTA, 5.0 MgCl2, 2.0 ATP, 0.3 GTP, and 20 HEPES.</t>
  </si>
  <si>
    <t>Reference point not mentioned</t>
  </si>
  <si>
    <t>Ketamine Administration During the Second Postnatal Week Alters Synaptic Properties of Fast-Spiking Interneurons in the Medial Prefrontal Cortex of Adult Mice.</t>
  </si>
  <si>
    <t>Jeevakumar V</t>
  </si>
  <si>
    <t>Kroener S</t>
  </si>
  <si>
    <t>medial prefrontal cortex layer 5 fast-spiking parvalbumin positive GFP-expressing interneuron</t>
  </si>
  <si>
    <t>[ABA_REGION:714, HBP_LAYER:0000005, HBP_EPHYS:0000080, HBP_EPHYS_TRIGGER:0000003, NCBI_GENE:19293, Missing:GFP-expressing, NeuronTrigger:interneuron]</t>
  </si>
  <si>
    <t>using recording ACSF containing (in mM): 126 NaCl, 2.5 KCl, 1.2 Na2HPO4, 25 Na2HCO3, 10 glucose, 2 CaCl2, and 1 MgCl2, bubbled with 95% O2, 5% CO2</t>
  </si>
  <si>
    <t>For current-clamp recordings electrodes (6__8 M_) were filled with a solution containing (in mM): 120 K-gluconate, 10 HEPES, 10 KCl, 10 NaCl, 4 ATP-Mg, 0.3 GTP-Na, 14 phosphocreatine, pH 7.2 (KOH).</t>
  </si>
  <si>
    <t>Method not mentioned</t>
  </si>
  <si>
    <t>Augmented Inhibition from Cannabinoid-Sensitive Interneurons Diminishes CA1 Output after Traumatic Brain Injury.</t>
  </si>
  <si>
    <t>Johnson BN</t>
  </si>
  <si>
    <t>Cohen AS</t>
  </si>
  <si>
    <t>control aCSF containing (in millimolar): NaCl 130, KCl 3, NaH2PO4 1.25, NaHCO3 26, glucose 10, MgCl2, 1 CaCl2 2.</t>
  </si>
  <si>
    <t>Patch electrodes for the whole-cell current clamp recordings were fabricated from borosilicate glass (1B150F-4, World Precision Instruments, Sarasota, FL, USA) pulled to a tip resistance of 3__7 M_ and filled with internal solution containing (in mM): KGluconate 145, KCl 2.5, NaCl 2.5, HEPES 10, MgCl2 2, ATP.Mg 2, and GTP.Tris 0.5.</t>
  </si>
  <si>
    <t>AP threshold evoked by external stimuli</t>
  </si>
  <si>
    <t>Modulation of BK channels contributes to activity-dependent increase of excitability through MTORC1 activity in CA1 pyramidal cells of mouse hippocampus.</t>
  </si>
  <si>
    <t>Springer SJ</t>
  </si>
  <si>
    <t>Schrader LA</t>
  </si>
  <si>
    <t>male</t>
  </si>
  <si>
    <t>The normal external recording solution (artificial cerebrospinal fluid, or ACSF) consisted of (in mM): 125 NaCl, 1.25 NaH2PO4 2.5 KCl, 25 NaHCO3, 2 CaCl2, 1 MgCl2 and 10 dextrose, bubbled with 95% O2/5% CO2 at room temperature, pH 7.4.</t>
  </si>
  <si>
    <t>The internal pipette solution consists of (in mM): 120 Kgluconate, 20 KCl, 10 HEPES, 0.2 EGTA, 4 Mg2ATP, 0.3 Tris2GTP, 14 phosphocreatine, and 4 NaCl.</t>
  </si>
  <si>
    <t>Intrinsic electrophysiology of mouse corticospinal neurons: a class-specific triad of spike-related properties.</t>
  </si>
  <si>
    <t>Suter BA</t>
  </si>
  <si>
    <t>Shepherd GM</t>
  </si>
  <si>
    <t>Primary motor cortex layer 5b corticospinal thick-tufted large pyramidal neuron</t>
  </si>
  <si>
    <t>[ABA_REGION:985, HBP_LAYER:0000051, HBP_PROJECTION:22, HBP_MORPHOLOGY:0000014, Size:large, HBP_MORPHOLOGY:0000001, NeuronTrigger:neuron]</t>
  </si>
  <si>
    <t>C57Bl/6J</t>
  </si>
  <si>
    <t>superfused with recirculating aerated ACSF warmed to 34_C (ACSF, in mM: 127 NaCl, 25 NaHCO3, 25 d-glucose, 2.5 KCl, 1 MgCl2, 2 CaCl2, 1.25 NaH2PO3; aerated with 95% O2/5% CO2) and maintained at 34_C for 30 min. Synaptic blockers were added to the bath solution [2,3-Dioxo-6-nitro-1,2,3,4-tetrahydrobenzo[f]quinoxaline-7-sulfonamide (NBQX) 10 _M, 3-((R)-2-Carboxypiperazin-4-yl)-propyl-1-phosphonic acid (CPP) 5 _M, gabazine 10 _M; Tocris], except where noted.</t>
  </si>
  <si>
    <t>Recordings were made in current-clamp mode with (except where noted) a potassium-based internal solution (in mM: 128 KMeSO4, 10 4-(2-hydroxyethyl)-1-piperazineethanesulfonic acid, 1 K2-ethylene glycol tetraacetic acid (EGTA), 4 MgCl2, 4 Na2-adenosine triphosphate, 0.4 Na-guanosine triphosphate, 10 Na2-phosphocreatine, 3 ascorbate; pH 7.3). In some experiments, biocytin (2__4 mg/mL) was added to the internal solution</t>
  </si>
  <si>
    <t xml:space="preserve">Expressed as a percentage. </t>
  </si>
  <si>
    <t>Calculated as the percentage difference between the peak amplitude of the initial response (0__0.1 s after step onset) relative to the peak amplitude of the steady-state re"</t>
  </si>
  <si>
    <t xml:space="preserve">Primary motor cortex layer 5b corticostriatal pyramidal neuron </t>
  </si>
  <si>
    <t>[ABA_REGION:985, HBP_LAYER:0000051, HBP_PROJECTION:7322, HBP_MORPHOLOGY:0000001, NeuronTrigger:neuron]</t>
  </si>
  <si>
    <t>Secondary somatosensory cortex layer 5b corticospinal thick-tufted large pyramidal neuron</t>
  </si>
  <si>
    <t>[ABA_REGION:378, HBP_LAYER:0000051, HBP_PROJECTION:22, HBP_MORPHOLOGY:0000014, Size:large, HBP_MORPHOLOGY:0000001, NeuronTrigger:neuron]</t>
  </si>
  <si>
    <t>Morphology and physiology of excitatory neurons in layer 6b of the somatosensory rat barrel cortex.</t>
  </si>
  <si>
    <t>Marx M</t>
  </si>
  <si>
    <t xml:space="preserve">Somatosensory barrel cortex layer 6b </t>
  </si>
  <si>
    <t>[Function:Somatosensory, ABA_REGION:329, HBP_LAYER:0000061, ABA_REGION:16]</t>
  </si>
  <si>
    <t>in mM): 125 NaCl, 25 NaHCO3, 2.5 KCl, 1.25 NaH2PO4, 1 MgCl2, 2 CaCl2, 25 glucose, and bubbled with 95% O2 and 5% CO2</t>
  </si>
  <si>
    <t>The pipette (intracellular) solution contained (in mM): 135 potassium gluconate, 4 KCl, 10 HEPES, 10 phosphocreatine, 4 Mg-ATP, and 0.3 GTP (adjusted to pH 7.4 with KOH).</t>
  </si>
  <si>
    <t>calculation method undefined</t>
  </si>
  <si>
    <t>Somatosensory barrel cortex layer 6b excitatory neuron</t>
  </si>
  <si>
    <t>[Function:Somatosensory, ABA_REGION:329, HBP_LAYER:0000061, ABA_REGION:16, Function:excitatory, NeuronTrigger:neuron]</t>
  </si>
  <si>
    <t>Somatosensory barrel cortex layer 6b inhibitory neuron</t>
  </si>
  <si>
    <t>[Function:Somatosensory, ABA_REGION:329, HBP_LAYER:0000061, ABA_REGION:16, Function:inhibitory, NeuronTrigger:neuron]</t>
  </si>
  <si>
    <t>Somatosensory barrel cortex layer 6b multipolar projecting neuron</t>
  </si>
  <si>
    <t>[Function:Somatosensory, ABA_REGION:329, HBP_LAYER:0000061, ABA_REGION:16, HBP_MORPHOLOGY:0000035, Missing:projecting, NeuronTrigger:neuron]</t>
  </si>
  <si>
    <t>Somatosensory barrel cortex layer 6b pyramidal cell</t>
  </si>
  <si>
    <t>[Function:Somatosensory, ABA_REGION:329, HBP_LAYER:0000061, ABA_REGION:16, HBP_MORPHOLOGY:0000001, NeuronTrigger:cell]</t>
  </si>
  <si>
    <t>Cell type-specific regulation of inhibition via cannabinoid type 1 receptors in rat neocortex.</t>
  </si>
  <si>
    <t>De-May CL</t>
  </si>
  <si>
    <t>Ali AB</t>
  </si>
  <si>
    <t>Neocortex layer II-IV  depolarization-induced suppression of inhibition insensitive multipolar Nonadapting interneuron</t>
  </si>
  <si>
    <t>[ABA_REGION:315, HBP_LAYER:0000112, Missing:depolarization-induced suppression of inhibition insensitive, HBP_MORPHOLOGY:0000035, HBP_EPHYS_TRIGGER:0000009, NeuronTrigger:interneuron]</t>
  </si>
  <si>
    <t>his standard ACSF contained (in mM) 121 NaCl, 2.5 KCl, 1.3 NaH2PO4, 2 CaCl2, 1 MgCl2, 20 glucose, and 26 NaHCO3, equilibrated with 95% O2 and 5% CO2</t>
  </si>
  <si>
    <t>illed with a solution containing (in mM) 134 K+-gluconate, 10 HEPES, 10 phosphocreatine, 2 Na2ATP, 0.2 Na2GTP, and 0.2% (wt/vol) biocytin.</t>
  </si>
  <si>
    <t>Neocortex layer II-IV  depolarization-induced suppression of inhibition sensitive multipolar Nonadapting interneuron</t>
  </si>
  <si>
    <t>[ABA_REGION:315, HBP_LAYER:0000112, Missing:depolarization-induced suppression of inhibition sensitive, HBP_MORPHOLOGY:0000035, HBP_EPHYS_TRIGGER:0000009, NeuronTrigger:interneuron]</t>
  </si>
  <si>
    <t>Neocortex layer II-IV  depolarization-induced suppression of inhibition sensitive multipolar adapting interneuron</t>
  </si>
  <si>
    <t>[ABA_REGION:315, HBP_LAYER:0000112, Missing:depolarization-induced suppression of inhibition sensitive, HBP_MORPHOLOGY:0000035, HBP_EPHYS_TRIGGER:0000008, NeuronTrigger:interneuron]</t>
  </si>
  <si>
    <t>Contribution of near-threshold currents to intrinsic oscillatory activity in rat medial entorhinal cortex layer II stellate cells.</t>
  </si>
  <si>
    <t>Boehlen A</t>
  </si>
  <si>
    <t>Erchova I</t>
  </si>
  <si>
    <t>Medial entorhinal cortex layer II stellate cell</t>
  </si>
  <si>
    <t>[UNKN_REGION:2841, HBP_LAYER:0000002, HBP_MORPHOLOGY:0000013, NeuronTrigger:cell]</t>
  </si>
  <si>
    <t>(ACSF) composed of (in mM) 129 NaCl, 21 NaHCO3, 3 KCl, 1.6 CaCl2, 1.8 MgSO4, 1.25 NaH2PO4, and 10 glucose (saturated with 95% O2-5% CO2); pH was adjusted to 7.3 (KOH</t>
  </si>
  <si>
    <t>Patch pipettes (5-7 M_, PC-10; Narishige, London, UK) were filled with an intracellular solution containing (in mM) 140 K-gluconate, 2 MgCl2, 10 phosphocreatine, 2 Na2ATP, 0.4 NaGTP, and 10 HEPES; pH was adjusted to 7.3 (KOH).</t>
  </si>
  <si>
    <t>Two Electrode Types Used therefore two Internal Solutions</t>
  </si>
  <si>
    <t>AP = AP PEAK - TRESHOLD -&gt; Measured from Thresh</t>
  </si>
  <si>
    <t>Sharp glass micropipettes (75-85 M_) were filled with 2 M K-acetate</t>
  </si>
  <si>
    <t>Heterotrimeric guanosine triphosphate-binding protein-coupled modulatory actions of motilin on K+ channels and postsynaptic _-aminobutyric acid receptors in mouse medial vestibular nuclear neurons.</t>
  </si>
  <si>
    <t>Todaka H</t>
  </si>
  <si>
    <t>Nagao S</t>
  </si>
  <si>
    <t>Medial vestibular nucleus GABAergic VGAT-expressing cell</t>
  </si>
  <si>
    <t>[ABA_REGION:202, HBP_NEUROTRANSMITTER:0000003, NCBI_GENE:22348, NeuronTrigger:cell]</t>
  </si>
  <si>
    <t>The slices were then incubated with the O2 and CO2 gas-equilibrated artificial cerebrospinal fluid (ACSF) containing: 122 NaCl, 5 KCl, 2.5 CaCl2, 1.3 MgSO4, 1 NaH2PO4, 26 NaHCO3, 20 d-glucose, 2 l-ascorbic acid sodium salt, and 2 sodium pyruvate for 30 min at 34 _C.</t>
  </si>
  <si>
    <t>For recording spontaneous action potentials (APs), patch pipettes were filled with an intracellular solution (135 K-gluconate, 6 NaCl, 2 MgCl2, 0.2 EGTA, 10 HEPES, 4 Mg-ATP, 0.4 Na-GTP, and 10 Na2-phosphocreatine), which was adjusted to pH 7.3 and 275__285 mOsm.</t>
  </si>
  <si>
    <t>mean resting membrane potentials __ peak AHP membrane potential</t>
  </si>
  <si>
    <t>[maximum spike membrane potential __ mean resting membrane potentials (mV)]</t>
  </si>
  <si>
    <t>the time when the membrane was most hyperpolarised during AHP, to the time when the next AP started</t>
  </si>
  <si>
    <t>Medial vestibular nucleus Motilin-sensitive neuron</t>
  </si>
  <si>
    <t>[Missing:Motilin-sensitive, ABA_REGION:202, NeuronTrigger:neuron]</t>
  </si>
  <si>
    <t xml:space="preserve"> [maximum spike membrane potential __ mean resting membrane potentials (mV)]</t>
  </si>
  <si>
    <t xml:space="preserve"> the time when the membrane was most hyperpolarised during AHP, to the time when the next AP started</t>
  </si>
  <si>
    <t>Medial vestibular nucleus motilin-sensitive neuron</t>
  </si>
  <si>
    <t>[ABA_REGION:202, Missing:motilin-sensitive, NeuronTrigger:neuron]</t>
  </si>
  <si>
    <t>Cellular neuroanatomy of rat presubiculum.</t>
  </si>
  <si>
    <t>Simonnet J</t>
  </si>
  <si>
    <t>presubiculum intrinsically bursting cells in layers IV</t>
  </si>
  <si>
    <t>[ABA_REGION:1084, HBP_EPHYS:0000040, HBP_EPHYS_TRIGGER:0000005, NeuronTrigger:cells, Missing:in layers IV]</t>
  </si>
  <si>
    <t xml:space="preserve"> (in mM): 124 NaCl, 2.5 KCl, 26 NaHCO3, 1 NaH2PO4, 2 CaCl2, 2 MgCl2, and 11 D-glucose, gently bubbled with 5% CO2 in O2 (pH 7.3, 305__315 mOsm/L).</t>
  </si>
  <si>
    <t>The electrode resistance, when filled with a solution containing (in mm): 130_K-gluconate, 5 KCl, 10 HEPES, 10 ethylene glycol tetra-acetic acid, 2 MgCl2, 4 MgATP, 0.4 Tris-GTP, 10 Na2-phosphocreatine and 2.7 biocytin, was 3__6_M_.</t>
  </si>
  <si>
    <t>Seems to look at clusters of neurons rather than specific sub-types</t>
  </si>
  <si>
    <t xml:space="preserve"> The AP width was measured from the first AP, at the midpoint of the AP rising phase.</t>
  </si>
  <si>
    <t>presubiculum regular spiking pyramidal cells in layer V/VI</t>
  </si>
  <si>
    <t>[ABA_REGION:1084, HBP_EPHYS:0000001, HBP_EPHYS_TRIGGER:0000003, HBP_MORPHOLOGY:0000001, NeuronTrigger:cells, Missing:in, HBP_LAYER:0000141]</t>
  </si>
  <si>
    <t>presubiculum regular spiking pyramidal cells in layers II/III</t>
  </si>
  <si>
    <t>[ABA_REGION:1084, HBP_EPHYS:0000001, HBP_EPHYS_TRIGGER:0000003, HBP_MORPHOLOGY:0000001, NeuronTrigger:cells, Missing:in, HBP_LAYER:0000111]</t>
  </si>
  <si>
    <t>Lateral hypothalamic GAD65 neurons are spontaneously firing and distinct from orexin- and melanin-concentrating hormone neurons.</t>
  </si>
  <si>
    <t>Karnani MM</t>
  </si>
  <si>
    <t>Burdakov D</t>
  </si>
  <si>
    <t>Lateral hypothalamus GAD65-GFP fast spiking neurons</t>
  </si>
  <si>
    <t>[UNKN_REGION:15, ABA_REGION:1097, NCBI_GENE:14417, Missing:GFP, HBP_EPHYS:0000080, HBP_EPHYS_TRIGGER:0000003, NeuronTrigger:neurons]</t>
  </si>
  <si>
    <t xml:space="preserve">Artificial cerebrospinal fluid (ACSF) was always continuously gassed with 95% O2 and 5% CO2 and contained (in mm): 125 NaCl, 2.5 KCl, 2 MgCl2, 2 CaCl2, 1.2 NaH2PO4, 21 NaHCO3 and 1 d-(+)-glucose. </t>
  </si>
  <si>
    <t>The intracellular (pipette) solution contained (in mm): 120 potassium gluconate, 10 KCl, 0.1 EGTA, 10 Hepes, 5 K2ATP, 1 NaCl, 2 MgCl2, 0.2% biocytin; pH set to 7.3 with KOH.</t>
  </si>
  <si>
    <t>Lateral hypothalamus GAD65-GFP late spiking neurons</t>
  </si>
  <si>
    <t>[UNKN_REGION:15, ABA_REGION:1097, NCBI_GENE:14417, Missing:GFP, HBP_EPHYS:0000020, HBP_EPHYS_TRIGGER:0000003, NeuronTrigger:neurons]</t>
  </si>
  <si>
    <t>Lateral hypothalamus GAD65-GFP low-threshold spiking neurons</t>
  </si>
  <si>
    <t>[UNKN_REGION:15, ABA_REGION:1097, NCBI_GENE:14417, Missing:GFP, HBP_EPHYS:0000110, HBP_EPHYS_TRIGGER:0000003, NeuronTrigger:neurons]</t>
  </si>
  <si>
    <t>Lateral hypothalamus GAD65-GFP regular spiking neurons</t>
  </si>
  <si>
    <t>[UNKN_REGION:15, ABA_REGION:1097, NCBI_GENE:14417, Missing:GFP, HBP_EPHYS:0000001, HBP_EPHYS_TRIGGER:0000003, NeuronTrigger:neurons]</t>
  </si>
  <si>
    <t>Tonic mGluR5/CB1-dependent suppression of inhibition as a pathophysiological hallmark in the striatum of mice carrying a mutant form of huntingtin.</t>
  </si>
  <si>
    <t>Dvorzhak A</t>
  </si>
  <si>
    <t>Grantyn R</t>
  </si>
  <si>
    <t>R6/2 heterozygote mice (B6CBA-Tg(HDexon1)62Gpb/3J, #006494; The Jackson Laboratory, Bar Harbor, ME, USA)</t>
  </si>
  <si>
    <t>at room temperature in artificial cerebrospinal fluid (ACSF) that contained (mm): 125 NaCl, 2 KCl, 10 glucose, 1.25 NaH2PO4, 25 NaHCO3, 2 CaCl2 and 1 MgCl2; the pH was buffered to 7.3 by continuous bubbling with a 5% CO2__95% O2 mixture.</t>
  </si>
  <si>
    <t>the intrapipette solution contained (mm): 100 potassium gluconate, 50 KCl, 5 NaCl, 0.5 CaCl2, 5 EGTA, 25 Hepes, 2 MgATP and 0.3 GTP; the pH was set to 7.2 with KOH</t>
  </si>
  <si>
    <t>SEM and N are in separate columns. Measures field potentials in striatum and substantia nigra pars reticulata, neuron type is unclear.</t>
  </si>
  <si>
    <t>Reduced seizure threshold and altered network oscillatory properties in a mouse model of Rett syndrome.</t>
  </si>
  <si>
    <t>McLeod F</t>
  </si>
  <si>
    <t>Cobb SR</t>
  </si>
  <si>
    <t>C57BL6/J</t>
  </si>
  <si>
    <t>with oxygenated with ACSF containing (in mM): 124 NaCl, 3 KCl, 26 NaHCO3, 1.41 NaH2PO4, MgCl2, 9.09 glucose and 2 CaCl2</t>
  </si>
  <si>
    <t>Glass microelectrodes (2.5-3.5 M_ resistance) were back filled with an intracellular solution consisting of (in mM): potassium gluconate (130.0), KCl (10.0), MgCl2 (2.0), EGTA (10.0), HEPES (10.0), Na2ATP (2.0), Na2GTP (0.3), Na2 phosphocreatine (1.0), and biocytin (0.1%).</t>
  </si>
  <si>
    <t>Distribution and intrinsic membrane properties of basal forebrain GABAergic and parvalbumin neurons in the mouse.</t>
  </si>
  <si>
    <t>McKenna JT</t>
  </si>
  <si>
    <t>Brown RE</t>
  </si>
  <si>
    <t>Basal forebrain GAD67-expressing GABAergic small neurons</t>
  </si>
  <si>
    <t>[ABA_REGION:342, NCBI_GENE:14415, HBP_NEUROTRANSMITTER:0000003, Size:small, NeuronTrigger:neurons]</t>
  </si>
  <si>
    <t>Slices were then placed into ACSF containing (in mM): 124 NaCl, 1.8 KCl, 25.6 NaHCO3, 1.2 KH2PO4, 2 CaCl2, 1.3 MgSO4 and 10 glucose (osmolarity 300 mOsm), saturated with 95% O2/5% CO2 for &gt;1 hour at room temperature before being transferred to the recording chamber and superfused with warmed ACSF (32_C) at 2-3 ml/min</t>
  </si>
  <si>
    <t>Patch pipettes (3-6 M_) were filled with intracellular solution containing (in mM): 130 potassium gluconate, 5 NaCl, 2 MgCl2, 10 HEPES, 0.1 EGTA, 2 Na2ATP, 0.5 NaGTP, 4 MgATP, 1 spermine, 0.5% biocytin (pH 7.25 with KOH, 280 mOsm).</t>
  </si>
  <si>
    <t>dendrite-axon axis</t>
  </si>
  <si>
    <t>Basal forebrain large GABAergic GAD67-expressing neurons</t>
  </si>
  <si>
    <t>[ABA_REGION:342, Size:large, HBP_NEUROTRANSMITTER:0000003, NCBI_GENE:14415, NeuronTrigger:neurons]</t>
  </si>
  <si>
    <t>Basal forebrain parvalbumin-expressing neurons</t>
  </si>
  <si>
    <t>[ABA_REGION:342, NCBI_GENE:19293, NeuronTrigger:neurons]</t>
  </si>
  <si>
    <t>basal forebrain GABAergic GAD67-expressing neurons receiving inputs from prefrontal cortex</t>
  </si>
  <si>
    <t>[ABA_REGION:342, HBP_NEUROTRANSMITTER:0000003, NCBI_GENE:14415, NeuronTrigger:neurons, Missing:receiving inputs from, ABA_REGION:714]</t>
  </si>
  <si>
    <t>Basalis nucleus cholinergic neuron</t>
  </si>
  <si>
    <t>basal forebrain cholinergic neuron</t>
  </si>
  <si>
    <t>[ABA_REGION:342, HBP_NEUROTRANSMITTER:0000005, NeuronTrigger:neuron]</t>
  </si>
  <si>
    <t>Subgroups of parvalbumin-expressing interneurons in layers 2/3 of the visual cortex.</t>
  </si>
  <si>
    <t>Helm J</t>
  </si>
  <si>
    <t>Wollmuth LP</t>
  </si>
  <si>
    <t>Visual Cortex layer 2/3 parvalbumin-expressing continuous-firing high-frequency interneuron</t>
  </si>
  <si>
    <t>[ABA_REGION:669, HBP_LAYER:0000111, NCBI_GENE:19293, HBP_EPHYS:0000030, HBP_EPHYS_TRIGGER:0000004, Missing:high-frequency, NeuronTrigger:interneuron]</t>
  </si>
  <si>
    <t>B13(C57BL/6 background.) and PV-tdTomato(Cre/loxP)</t>
  </si>
  <si>
    <t>he artificial cerebral spinal fluid (ACSF) solution used for recordings consisted of (in mM) 125 NaCl, 2.5 KCl, 25 glucose, 25 NaHCO3, 1.25 NaH2PO4, 2 CaCl2, and 1 MgCl2 and was saturated with 95% O2-5% CO2 under all condition</t>
  </si>
  <si>
    <t xml:space="preserve"> Our standard internal solution was an ATP-generating internal (AGI) solution containing (in mM) 105 K-gluconate, 30 KCl, 3 MgCl2, 10 HEPES, 10 phosphocreatine, 4 Mg-ATP. and 0.3 GTP, pH 7.3 (KOH) and adjusted to 305 mosM with sucrose</t>
  </si>
  <si>
    <t xml:space="preserve">AHP latency is the time from AP peak to AHP peak. </t>
  </si>
  <si>
    <t>Visual Cortex layer 2/3 parvalbumin-expressing continuous-firing interneuron</t>
  </si>
  <si>
    <t>[ABA_REGION:669, HBP_LAYER:0000111, NCBI_GENE:19293, HBP_EPHYS:0000030, HBP_EPHYS_TRIGGER:0000004, NeuronTrigger:interneuron]</t>
  </si>
  <si>
    <t>Visual Cortex layer 2/3 parvalbumin-expressing strongly stuttering interneuron</t>
  </si>
  <si>
    <t>[ABA_REGION:669, HBP_LAYER:0000111, NCBI_GENE:19293, Missing:strongly, HBP_EPHYS_TRIGGER:0000006, NeuronTrigger:interneuron]</t>
  </si>
  <si>
    <t>Visual Cortex layer 2/3 parvalbumin-expressing weakly stuttering interneuron</t>
  </si>
  <si>
    <t>[ABA_REGION:669, HBP_LAYER:0000111, NCBI_GENE:19293, Missing:weakly, HBP_EPHYS_TRIGGER:0000006, NeuronTrigger:interneuron]</t>
  </si>
  <si>
    <t>Tonic inhibition sets the state of excitability in olfactory bulb granule cells.</t>
  </si>
  <si>
    <t>Labarrera C</t>
  </si>
  <si>
    <t>Angelo K</t>
  </si>
  <si>
    <t>[ABA_REGION:507, Missing:(main), HBP_MORPHOLOGY:0000033, NeuronTrigger:cell]</t>
  </si>
  <si>
    <t>A corticotropin releasing factor pathway for ethanol regulation of the ventral tegmental area in the bed nucleus of the stria terminalis.</t>
  </si>
  <si>
    <t>Silberman Y</t>
  </si>
  <si>
    <t>Winder DG</t>
  </si>
  <si>
    <t>BNST common spiny neuron</t>
  </si>
  <si>
    <t>BNST VTA-projecting neuron</t>
  </si>
  <si>
    <t>[Missing:BNST VTA-projecting, NeuronTrigger:neuron]</t>
  </si>
  <si>
    <t>CRF-cre-tomato strain B6(Cg)-Crhtm1(cre)Zjh/J</t>
  </si>
  <si>
    <t>Whole-cell, voltage-clamp recordings of AMPA receptor-mediated spontaneous excitatory postsynaptic currents (sEPSCs) were made at -70 mV and pharmacologically isolated by the addition of 25 _m picrotoxin to the artificial cerebrospinal fluid (ACSF) containing (in mm): 124 NaCl, 4.4 KCl, 2 CaCl2, 1.2 MgSO4, 1 NaH2PO4, 10 glucose, and 26 NaHCO3</t>
  </si>
  <si>
    <t>Recording electrodes for current-clamp experiments were filled with (in mM): 135 K+-gluconate, 5 NaCl, 2 MgCl2, 10 HEPES, 0.6 EGTA, 4 ATP, 0.4 GTP, pH 7.2__7.3, 280__290 mOsmol</t>
  </si>
  <si>
    <t>BNST VTA-projecting type I neuron</t>
  </si>
  <si>
    <t>[Missing:BNST VTA-projecting type I, NeuronTrigger:neuron]</t>
  </si>
  <si>
    <t>BNST VTA-projecting type II neuron</t>
  </si>
  <si>
    <t>[Missing:BNST VTA-projecting type II, NeuronTrigger:neuron]</t>
  </si>
  <si>
    <t>BNST corticotropin-releasing factor expressing uncharacterized neuron</t>
  </si>
  <si>
    <t>[Missing:BNST, NCBI_GENE:12918, Missing:uncharacterized, NeuronTrigger:neuron]</t>
  </si>
  <si>
    <t>Neuronal Types as described by Hammock et al., 2007.</t>
  </si>
  <si>
    <t>BNST type I corticotropin-releasing factor expressing neuron</t>
  </si>
  <si>
    <t>[Missing:BNST type I, NCBI_GENE:12918, NeuronTrigger:neuron]</t>
  </si>
  <si>
    <t>BNST type II corticotropin-releasing factor expressing neuron</t>
  </si>
  <si>
    <t>[Missing:BNST type II, NCBI_GENE:12918, NeuronTrigger:neuron]</t>
  </si>
  <si>
    <t>BNST type III corticotropin-releasing factor expressing neuron</t>
  </si>
  <si>
    <t>[Missing:BNST type III, NCBI_GENE:12918, NeuronTrigger:neuron]</t>
  </si>
  <si>
    <t>central amygdala corticotropin-releasing factor expressing neuron</t>
  </si>
  <si>
    <t>[Function:central, ABA_REGION:278, NCBI_GENE:12918, NeuronTrigger:neuron]</t>
  </si>
  <si>
    <t>Neurobiological dissociation of retrieval and reconsolidation of cocaine-associated memory.</t>
  </si>
  <si>
    <t>Otis JM</t>
  </si>
  <si>
    <t>Mueller D</t>
  </si>
  <si>
    <t>Prelimbic medial prefrontal cortex layer II/III or layer V GABAergic neurons</t>
  </si>
  <si>
    <t>[UNKN_REGION:97, ABA_REGION:714, HBP_LAYER:0000111, Missing:or, HBP_LAYER:0000005, Missing:GABAergic, NeuronTrigger:neurons]</t>
  </si>
  <si>
    <t>Rats aged 3-5 months were anesthetized with pentobarbital, and their brains were rapidly removed and transferred to ice-cold, oxygenated (95% O2/5%CO2) artificial CSF (aCSF) containing the following composition (in mm): 124 NaCl, 2.8 KCl, 1.25 NaH2PO4, 2 MgSO4, 2 CaCl2, 26 NaHCO3, and 20 dextrose.</t>
  </si>
  <si>
    <t>Whole-cell patch-clamp recordings of PL-mPFC pyramidal neurons and GABAergic interneurons were obtained using fire-polished borosilicate glass pipettes (3-8 M_), filled with internal solution containing the following composition (in mm): 110 K-gluconate, 20 KCl, 10 HEPES, 2 MgCl2, 2 ATP, 0.3 GTP, 10 phosphocreatine; 0.2% biocytin, pH 7.3, and 280 mOsm.</t>
  </si>
  <si>
    <t>Prelimbic medial prefrontal cortex layer II/III or layer V pyramidal neurons</t>
  </si>
  <si>
    <t>[UNKN_REGION:97, ABA_REGION:714, HBP_LAYER:0000111, Missing:or, HBP_LAYER:0000005, HBP_MORPHOLOGY:0000001, NeuronTrigger:neurons]</t>
  </si>
  <si>
    <t>Rheb activation in subventricular zone progenitors leads to heterotopia, ectopic neuronal differentiation, and rapamycin-sensitive olfactory micronodules and dendrite hypertrophy of newborn neurons.</t>
  </si>
  <si>
    <t>Lafourcade CA</t>
  </si>
  <si>
    <t>Bordey A</t>
  </si>
  <si>
    <t>Subventricular zone perinatal neural progenitor cells</t>
  </si>
  <si>
    <t>[Missing:Subventricular zone perinatal, Function:neural, Function:progenitor, NeuronTrigger:cells]</t>
  </si>
  <si>
    <t>CD1</t>
  </si>
  <si>
    <t>For recording, slices were placed in a flow-through chamber and continuously superfused with oxygenated artificial CSF containing the following (in mm): 124 NaCl, 3 KCl, 2.5 CaCl2, 1.23 NaH2PO4, 1.2 MgSO4, 26 NaHCO3, and 10 dextrose, pH 7.4.</t>
  </si>
  <si>
    <t>Pipettes had resistances of 6-8 M_ when filled with an intracellular solution containing the following (in mm): 135 KCl, 2 MgATP, 0.2 NaGTP, 0.2 EGTA, 10 HEPES, and 1 mm NaCl2, pH 7.4 and 290 mOsm,</t>
  </si>
  <si>
    <t>units in G_</t>
  </si>
  <si>
    <t>Inositol 1,4,5-triphosphate drives glutamatergic and cholinergic inhibition selectively in spiny projection neurons in the striatum.</t>
  </si>
  <si>
    <t>Clements MA</t>
  </si>
  <si>
    <t>Morikawa H</t>
  </si>
  <si>
    <t>Neostriatum medium spiny GABAergic neurons</t>
  </si>
  <si>
    <t>[ABA_REGION:672, Size:medium, HBP_MORPHOLOGY:0000011, HBP_NEUROTRANSMITTER:0000003, NeuronTrigger:neurons]</t>
  </si>
  <si>
    <t>126 NaCl, 2.5 KCl, 1.2 NaH2PO4, 1.2 MgCl2, 2.4 CaCl2, 11 glucose, and 25 NaHCO3, saturated with 95% O2 and 5% CO2, pH 7.4, __295 mOsm/kg.</t>
  </si>
  <si>
    <t>Whole-cell recordings were made with borosilicate glass pipettes (2.2-2.8 M_) filled with internal solution containing the following (in mm): 115 K-gluconate, 20 KCl, 1.5 MgCl2, 10 HEPES, 0.025 EGTA, 2 Mg-ATP, 0.2 Na2-GTP, and 10 Na2-phosphocreatine, pH 7.2, __285 mOsm/kg, unless indicated otherwise.</t>
  </si>
  <si>
    <t>Structural-functional properties of identified excitatory and inhibitory interneurons within pre-Botzinger complex respiratory microcircuits.</t>
  </si>
  <si>
    <t>Koizumi H</t>
  </si>
  <si>
    <t>Smith JC</t>
  </si>
  <si>
    <t>Commissural pre-B_tzinger inspiratory GABAergic interneurons</t>
  </si>
  <si>
    <t>[UNKN_REGION:45, Missing:pre-B_tzinger inspiratory, HBP_NEUROTRANSMITTER:0000003, NeuronTrigger:interneurons]</t>
  </si>
  <si>
    <t>The slice was oriented caudal end up in a recording chamber (0.2 ml) mounted on the stage of an upright microscope and superfused (4 ml/min) with artificial CSF (ACSF) containing the following (in mm): 124 NaCl, 25 NaHCO3, 3 KCl, 1.5 CaCl2, 1.0 MgSO4, 0.5 NaH2PO4, 30 d-glucose, and antibiotics (500 U/L penicillin, 0.5 mg/L streptomycin, and 1 mg/L neomycin), equilibrated with 95% O2 and 5% CO2 (pH = 7.35-7.40 at 27_C).</t>
  </si>
  <si>
    <t>Recording electrodes (borosilicate glass pipette 4-6 M_), positioned with microdrives [Scientifica or Siskiyou Design (SD) Instruments], contained (in mm) 130.0 K-gluconate, 5.0 Na-gluconate, 3.0 NaCl, 10.0 HEPES, 4.0 Mg-ATP, 0.3 Na-GTP, and 4.0 sodium phosphocreatine (pH = 7.3 using KOH).</t>
  </si>
  <si>
    <t>Fadap = (f0 __ fss)/f0</t>
  </si>
  <si>
    <t>Commissural pre-B_tzinger inspiratory GFP-expressing GABAergic interneurons</t>
  </si>
  <si>
    <t>[UNKN_REGION:45, Missing:pre-B_tzinger inspiratory GFP-expressing, HBP_NEUROTRANSMITTER:0000003, NeuronTrigger:interneurons]</t>
  </si>
  <si>
    <t>GAD67-GFP</t>
  </si>
  <si>
    <t>Commissural pre-B_tzinger inspiratory glycinergic and GABAergic interneurons</t>
  </si>
  <si>
    <t>[UNKN_REGION:45, Missing:pre-B_tzinger inspiratory, HBP_NEUROTRANSMITTER:0000008, Missing:and, HBP_NEUROTRANSMITTER:0000003, NeuronTrigger:interneurons]</t>
  </si>
  <si>
    <t>Commissural pre-B_tzinger inspiratory glycinergic interneurons</t>
  </si>
  <si>
    <t>[UNKN_REGION:45, Missing:pre-B_tzinger inspiratory, HBP_NEUROTRANSMITTER:0000008, NeuronTrigger:interneurons]</t>
  </si>
  <si>
    <t xml:space="preserve">Commissural pre-B_tzinger inspiratory nonbursting glutamatergic interneurons </t>
  </si>
  <si>
    <t>[UNKN_REGION:45, Missing:pre-B_tzinger inspiratory nonbursting, HBP_NEUROTRANSMITTER:0000004, NeuronTrigger:interneurons]</t>
  </si>
  <si>
    <t>commissural pre-B_tzinger inspiratory intrinsic bursting glutamatergic interneurons</t>
  </si>
  <si>
    <t>[UNKN_REGION:45, Missing:pre-B_tzinger inspiratory, HBP_EPHYS:0000040, HBP_EPHYS_TRIGGER:0000005, HBP_NEUROTRANSMITTER:0000004, NeuronTrigger:interneurons]</t>
  </si>
  <si>
    <t>Membrane properties of striatal direct and indirect pathway neurons in mouse and rat slices and their modulation by dopamine.</t>
  </si>
  <si>
    <t>Planert H</t>
  </si>
  <si>
    <t>Silberberg G</t>
  </si>
  <si>
    <t>Striatum Drd1-expressing striatonigral direct pathway medium spiny neuron</t>
  </si>
  <si>
    <t>[ABA_REGION:672, NCBI_GENE:13488, UNKN_REGION:36, Missing:direct pathway, Size:medium, HBP_MORPHOLOGY:0000011, NeuronTrigger:neuron]</t>
  </si>
  <si>
    <t xml:space="preserve"> also uses a modified internal solution.</t>
  </si>
  <si>
    <t>The extracellular solution both for cutting and recording contained (in mM) 125 NaCl, 25 glucose, 25 NaHCO3, 2.5 KCl, 2 CaCl2, 1.25 NaH2PO4, 1 MgCl2.</t>
  </si>
  <si>
    <t xml:space="preserve">For Mice, The intracellular solution contained (in mM) 10 HEPES, 0.3 GTP, 10 Na-phosphocreatine and 105 K-Gluconate, 30 KCl, 4 ATP-Mg </t>
  </si>
  <si>
    <t>There were 2 different solutions used for mice and rat strains in different tables. Not represented currently</t>
  </si>
  <si>
    <t>Striatum Drd1a-expressing medium spiny neuron</t>
  </si>
  <si>
    <t>[ABA_REGION:672, NCBI_GENE:13488, Size:medium, HBP_MORPHOLOGY:0000011, NeuronTrigger:neuron]</t>
  </si>
  <si>
    <t xml:space="preserve">(BAC) Drd1a-EGFP mice, </t>
  </si>
  <si>
    <t>Striatum Drd2-expressing medium spiny neuron</t>
  </si>
  <si>
    <t>[ABA_REGION:672, NCBI_GENE:13489, Size:medium, HBP_MORPHOLOGY:0000011, NeuronTrigger:neuron]</t>
  </si>
  <si>
    <t>(BAC) Drd1a-EGFP mice</t>
  </si>
  <si>
    <t>Striatum Drd2-expressing striatopallidal indirect pathway medium spiny neuron</t>
  </si>
  <si>
    <t>[ABA_REGION:672, NCBI_GENE:13489, UNKN_REGION:30, Missing:indirect pathway, Size:medium, HBP_MORPHOLOGY:0000011, NeuronTrigger:neuron]</t>
  </si>
  <si>
    <t>Stuttering interneurons generate fast and robust inhibition onto projection neurons with low capacity of short term modulation in mouse lateral amygdala.</t>
  </si>
  <si>
    <t>Pan BX</t>
  </si>
  <si>
    <t>lateral amygdala fast spiking GABAergic interneurons</t>
  </si>
  <si>
    <t>[ABA_REGION:131, HBP_EPHYS:0000080, HBP_EPHYS_TRIGGER:0000003, HBP_NEUROTRANSMITTER:0000003, NeuronTrigger:interneurons]</t>
  </si>
  <si>
    <t>GAD67-GFP(_neo)</t>
  </si>
  <si>
    <t>artificial cerebrospinal fluid (ACSF) containing (in mM): 124 NaCl, 2.5 KCl, 1 MgSO4, 2.5 CaCl2, 10 glucose, and 26 NaHCO3 (pH 7.30).</t>
  </si>
  <si>
    <t>The patch pipettes for recording PNs were filled with (in mM): 120 Kgluconate, 5 NaCl, 2 MgCl2, 10 HEPES, and 0.2 EGTA, 2 ATP-Na, 0.1 GTP-Na.</t>
  </si>
  <si>
    <t>The CsCl and Cs-methanesulfonate were replaced by the same concentration of Kgluconate in pipettes for recordings of INs. Need check on this! (internal solution alteration for interneurons)</t>
  </si>
  <si>
    <t>lateral amygdala late spiking GABAergic interneurons</t>
  </si>
  <si>
    <t>[ABA_REGION:131, HBP_EPHYS:0000020, HBP_EPHYS_TRIGGER:0000003, HBP_NEUROTRANSMITTER:0000003, NeuronTrigger:interneurons]</t>
  </si>
  <si>
    <t>lateral amygdala stuttering GABAergic interneurons</t>
  </si>
  <si>
    <t>[ABA_REGION:131, HBP_EPHYS_TRIGGER:0000006, HBP_NEUROTRANSMITTER:0000003, NeuronTrigger:interneurons]</t>
  </si>
  <si>
    <t>Learning increases intrinsic excitability of hippocampal interneurons.</t>
  </si>
  <si>
    <t>McKay BM</t>
  </si>
  <si>
    <t>Hippocampus CA1 oriens lacunosum moleculare neuron</t>
  </si>
  <si>
    <t>Hippocampal CA1 somatostatin-positive inhibitory interneuron</t>
  </si>
  <si>
    <t>[ABA_REGION:1080, ABA_REGION:382, NCBI_GENE:20604, Function:inhibitory, NeuronTrigger:interneuron]</t>
  </si>
  <si>
    <t>GIN</t>
  </si>
  <si>
    <t xml:space="preserve">One day after training, 300-_m-thick hippocampal slices were prepared using previously described methods (Oh et al., 2009; McKay et al., 2012) in ice-cold artificial CSF (aCSF: consisted of (in mm) 124 NaCl, 1.25 NaH2PO4, 2.5 KCl, 26 NaHCO3, 25 glucose, 2.4 CaCl2, and 2.0 MgSO4, saturated with 95% O2/5% CO2) </t>
  </si>
  <si>
    <t>For current-clamp experiments, the internal solution contained the following (in mm): 120 KMeSO4, 10 KCl, 10 HEPES, 10 phosphocreatine sodium salt, 4 ATP magnesium salt, 0.4 GTP sodium salt, and 0.5% neurobiotin with pH corrected to 7.35 with KOH and osmolarity of 285 _ 5 mOsm.</t>
  </si>
  <si>
    <t>measured from baseline to peak (Height is the difference between the baseline and maximal depolarization.)</t>
  </si>
  <si>
    <t>F344xBN &amp; GIN mice (FVB-Tg(GadGFP)45704Swn/J</t>
  </si>
  <si>
    <t>measured from baseline to peak Height is the difference between the baseline and maximal depolarization</t>
  </si>
  <si>
    <t>Molecular and functional characterization of GAD67-expressing, newborn granule cells in mouse dentate gyrus.</t>
  </si>
  <si>
    <t>Cabezas C</t>
  </si>
  <si>
    <t>Poncer JC</t>
  </si>
  <si>
    <t>Dentate gyrus GAD67-expressing immature granule cell</t>
  </si>
  <si>
    <t>[ABA_REGION:726, NCBI_GENE:14415, HBP_DEVELOPMENTAL:0000010, HBP_MORPHOLOGY:0000026, NeuronTrigger:cell]</t>
  </si>
  <si>
    <t>Mice GAD67</t>
  </si>
  <si>
    <t>in mM): 124 NaCl, 26.2 NaHCO3, 11 D-glucose, 2.5 KCl, 1 NaH2PO4, 3 CaCl2, and 2 MgCl2</t>
  </si>
  <si>
    <t>For electrophysiological characterization of DG GCs, whole-cell recordings were made under visual guidance, using patch electrodes (3__5 M_ resistance) made from borosilicate glass capillaries (Hilgenberg) and filled with (in mM): 120 KMeSO3, 8 KCl, 10 HEPES, 5 EGTA, 3 MgCl2 (pH 7.4, 280__290 mOsm).</t>
  </si>
  <si>
    <t>Dentate gyrus GAD67-not expressing immature granule cell</t>
  </si>
  <si>
    <t>[ABA_REGION:726, NCBI_GENE:14415, Missing:not expressing, HBP_DEVELOPMENTAL:0000010, HBP_MORPHOLOGY:0000026, NeuronTrigger:cell]</t>
  </si>
  <si>
    <t>Dentate gyrus GAD67-not expressing mature granule Cell</t>
  </si>
  <si>
    <t>[ABA_REGION:726, NCBI_GENE:14415, Missing:not expressing, HBP_DEVELOPMENTAL:0000002, HBP_MORPHOLOGY:0000026, NeuronTrigger:Cell]</t>
  </si>
  <si>
    <t>Fear extinction induces mGluR5-mediated synaptic and intrinsic plasticity in infralimbic neurons.</t>
  </si>
  <si>
    <t>Sepulveda-Orengo MT</t>
  </si>
  <si>
    <t>Infralimbic prefrontal cortex layer V pyramidal neurons</t>
  </si>
  <si>
    <t>[Missing:Infralimbic, ABA_REGION:714, HBP_LAYER:0000005, HBP_MORPHOLOGY:0000001, NeuronTrigger:neurons]</t>
  </si>
  <si>
    <t>Brains were quickly removed and placed in ice-cold artificial CSF (ACSF) containing the following (in mM): 126 NaCl, 3 KCl, 1.25 NaH2PO4, 1 MgSO4, 26 NaHCO3, 20 glucose, and 2 CaCl2 and bubbled with 95% O2 and 5% CO2.</t>
  </si>
  <si>
    <t>For these experiments, the internal solution contained the following (in mm): 150 K-MeSO4, 10 KCl, 0.1 EGTA, 0.3 GTP, and 0.2 ATP, pH 7.3 (300 mOsm).</t>
  </si>
  <si>
    <t>Altered calcium metabolism in aging CA1 hippocampal pyramidal neurons.</t>
  </si>
  <si>
    <t>Oh MM</t>
  </si>
  <si>
    <t>Fischer 344, Other</t>
  </si>
  <si>
    <t>Fischer 344 _ Brown Norway</t>
  </si>
  <si>
    <t>For young-adult rats, the cutting solution was the artificial CSF (aCSF) used throughout the experiments and was composed of the following (in mm): 125 NaCl, 2.5 KCl, 1.25 NaH2PO4, 26 NaHCO3, 2 CaCl2, 1 MgSO4, and 25 glucose.</t>
  </si>
  <si>
    <t>Patch pipettes were 4-6 M_ when filled with an internal solution containing the following (in mm): 120 K-MeSO4, 10 KCl, 10 HEPES, 10 Na2-phosphocreatine, 4 Mg2-ATP, 0.4 Na3-GTP, 20 _m Alexa 594, and a calcium indicator.</t>
  </si>
  <si>
    <t>Amygdala inputs drive feedforward inhibition in the medial prefrontal cortex.</t>
  </si>
  <si>
    <t>Dilgen J</t>
  </si>
  <si>
    <t>O'Donnell P</t>
  </si>
  <si>
    <t xml:space="preserve">Medial Prefrontal Cortex infralimbic layers 3-5 pyramidal neuron receiving input from basolateral amygdala </t>
  </si>
  <si>
    <t>[ABA_REGION:714, Missing:infralimbic, Missing:infralimbic, HBP_LAYER:0000122, HBP_MORPHOLOGY:0000001, NeuronTrigger:neuron, Missing:receiving, Function:input, Missing:from, ABA_REGION:295]</t>
  </si>
  <si>
    <t xml:space="preserve">Recording electrodes were filled with 0.5 M NaCl, containing 2% Neurobiotin (Vector Laboratories, Burlingame, CA), and lowered into the prelimbic and infralimbic divisions of the PFC with a hydraulic manipulator (Trent Wells, Coulterville, CA). </t>
  </si>
  <si>
    <t xml:space="preserve">Used body temprature that was given as experimental temperature.  </t>
  </si>
  <si>
    <t xml:space="preserve">requires table to be split up. Has 2 strains of rat in the same table. </t>
  </si>
  <si>
    <t xml:space="preserve">Medial Prefrontal Cortex prelimbic layers 3-5 pyramidal neuron receiving input from basolateral amygdala </t>
  </si>
  <si>
    <t>[ABA_REGION:714, Missing:prelimbic, HBP_LAYER:0000122, HBP_MORPHOLOGY:0000001, NeuronTrigger:neuron, Missing:receiving, Function:input, Missing:from, ABA_REGION:295]</t>
  </si>
  <si>
    <t>Electrophysiological and morphological characterization of cells in superficial layers of rat presubiculum.</t>
  </si>
  <si>
    <t>Abbasi S</t>
  </si>
  <si>
    <t>Kumar SS</t>
  </si>
  <si>
    <t>Presubiculum layer 2 pyramidal cell</t>
  </si>
  <si>
    <t>[ABA_REGION:1084, HBP_LAYER:0000002, HBP_MORPHOLOGY:0000001, NeuronTrigger:cell]</t>
  </si>
  <si>
    <t>Slices were allowed to equilibrate in oxygenated artificial cerebrospinal fluid (aCSF) containing (in mM) 126 NaCl, 26 NaHCO3, 3 KCl, 1.25 NaH2PO4, 2 MgSO4, 2 CaCl2, 0.25 L-glutamine, and 10 D-glucose (pH 7.4)</t>
  </si>
  <si>
    <t>Patch electrodes were pulled from borosilicate glass (1.5 mm outer diameter, 0.75 mm inner diameter, 3-6 M_) and contained (in mM) 105 potassium gluconate, 30 KCl, 10 HEPES, 10 phosphocreatine, 4 MgATP, 0.3 GTP, and 20 biocytin.</t>
  </si>
  <si>
    <t>Presubiculum layer 2-3 fast adapting neuron</t>
  </si>
  <si>
    <t>[ABA_REGION:1084, HBP_LAYER:0000111, HBP_EPHYS:0000080, HBP_EPHYS_TRIGGER:0000008, NeuronTrigger:neuron]</t>
  </si>
  <si>
    <t>Presubiculum layer 2-3 initially bursting neuron</t>
  </si>
  <si>
    <t>[ABA_REGION:1084, HBP_LAYER:0000111, Missing:initially, HBP_EPHYS_TRIGGER:0000005, NeuronTrigger:neuron]</t>
  </si>
  <si>
    <t>Presubiculum layer 2-3 irregular spiking neuron</t>
  </si>
  <si>
    <t>[ABA_REGION:1084, HBP_LAYER:0000111, HBP_EPHYS:0000010, HBP_EPHYS_TRIGGER:0000003, NeuronTrigger:neuron]</t>
  </si>
  <si>
    <t>Presubiculum layer 2-3 late spiking neuron</t>
  </si>
  <si>
    <t>[ABA_REGION:1084, HBP_LAYER:0000111, HBP_EPHYS:0000020, HBP_EPHYS_TRIGGER:0000003, NeuronTrigger:neuron]</t>
  </si>
  <si>
    <t>Presubiculum layer 2-3 regular spiking neuron</t>
  </si>
  <si>
    <t>[ABA_REGION:1084, HBP_LAYER:0000111, HBP_EPHYS:0000001, HBP_EPHYS_TRIGGER:0000003, NeuronTrigger:neuron]</t>
  </si>
  <si>
    <t>Presubiculum layer 2-3 single spiking neuron</t>
  </si>
  <si>
    <t>[ABA_REGION:1084, HBP_LAYER:0000111, Function:single, HBP_EPHYS_TRIGGER:0000003, NeuronTrigger:neuron]</t>
  </si>
  <si>
    <t>Presubiculum layer 2-3 stuttering neuron</t>
  </si>
  <si>
    <t>[ABA_REGION:1084, HBP_LAYER:0000111, HBP_EPHYS_TRIGGER:0000006, NeuronTrigger:neuron]</t>
  </si>
  <si>
    <t>Presubiculum layer 3 cell</t>
  </si>
  <si>
    <t>[ABA_REGION:1084, HBP_LAYER:0000003, NeuronTrigger:cell]</t>
  </si>
  <si>
    <t>Selective suppression of excitatory synapses on GABAergic interneurons by norepinephrine in juvenile rat prefrontal cortical microcircuitry.</t>
  </si>
  <si>
    <t>Wang HX</t>
  </si>
  <si>
    <t>Gao WJ</t>
  </si>
  <si>
    <t xml:space="preserve">Prefrontal cortex inhibitory fast-spiking GABAergic interneurons projecting to layer 5 excitatory pyramidal neurons </t>
  </si>
  <si>
    <t>[ABA_REGION:714, Missing:inhibitory, HBP_EPHYS:0000080, HBP_EPHYS_TRIGGER:0000003, HBP_NEUROTRANSMITTER:0000003, Missing:interneurons projecting to, NeuronTrigger:interneurons, HBP_LAYER:0000005, Missing:excitatory, HBP_MORPHOLOGY:0000001, NeuronTrigger:neurons]</t>
  </si>
  <si>
    <t>The Ringer__s solution contained (in mM) NaCl 128, KCl 2.5, NaH2PO4 1.25, CaCl2 2, MgSO4 1.0, NaHCO3 26, and dextrose 10.</t>
  </si>
  <si>
    <t>The resistances of the glass pipettes were 4-7 M_ and the electrodes were filled with intracellular solution containing (mM): 114 K-gluconate, 6 KCl, 0.5 CaCl2, 0.2 EGTA, 4 ATP-Mg, 10 HEPES, pH 7.25, and 0.3% biocytin (Molecular Devices, Sunnyvale, CA).</t>
  </si>
  <si>
    <t>Prefrontal cortex layer 5 excitatory pyramidal neurons projecting to fast-spiking GABAergic interneurons</t>
  </si>
  <si>
    <t>[ABA_REGION:714, HBP_LAYER:0000005, Function:excitatory, HBP_MORPHOLOGY:0000001, Missing:neurons projecting to, NeuronTrigger:neurons, HBP_EPHYS:0000080, HBP_EPHYS_TRIGGER:0000003, HBP_NEUROTRANSMITTER:0000003, NeuronTrigger:interneurons]</t>
  </si>
  <si>
    <t xml:space="preserve">Prefrontal cortex layer 5 excitatory pyramidal neurons projecting to layer 5 excitatory pyramidal neurons </t>
  </si>
  <si>
    <t>[ABA_REGION:714, HBP_LAYER:0000005, Function:excitatory, HBP_MORPHOLOGY:0000001, Missing:neurons projecting to, NeuronTrigger:neurons, HBP_LAYER:0000005, Function:excitatory, HBP_MORPHOLOGY:0000001, NeuronTrigger:neurons]</t>
  </si>
  <si>
    <t>Different input and output properties characterize parvalbumin-positive basket and Axo-axonic cells in the hippocampal CA3 subfield.</t>
  </si>
  <si>
    <t>Papp OI</t>
  </si>
  <si>
    <t>hippocampus CA3 parvalbumin-expressing axo-axonic cells</t>
  </si>
  <si>
    <t>[ABA_REGION:463, NCBI_GENE:19293, HBP_MORPHOLOGY:0000022, NeuronTrigger:cells]</t>
  </si>
  <si>
    <t>B6D2F2, PV-EGFP</t>
  </si>
  <si>
    <t xml:space="preserve">Horizontal hippocampal slices of 150-200 _m thickness were cut using a Leica VT1000S or VT1200S Vibratome (Wetzlar, Germany), and placed into an interface-type holding chamber containing artificial cerebrospinal fluid (aCSF) consisting of (in mM): NaCl, 126; KCl, 2.5; NaHCO3, 26; CaCl2, 2; MgCl2, 2; NaH2PO4 1.25; glucose 10 </t>
  </si>
  <si>
    <t>for whole-cell recordings the intracellular solution contained (in mM): K-gluconate 110; NaCl 4; HEPES 20; EGTA 0.1; phosphocreatine-di-(tris) salt 10; Mg-ATP 2; Na-GTP 0.3; spermine 0.1; and 0.2% biocytin (pH 7.3 adjusted with KOH; osmolarity 290 mOsm/l).</t>
  </si>
  <si>
    <t>calculation method not defined</t>
  </si>
  <si>
    <t>hippocampus CA3 parvalbumin-expressing basket cells</t>
  </si>
  <si>
    <t>[ABA_REGION:463, NCBI_GENE:19293, HBP_MORPHOLOGY:0000019, NeuronTrigger:cells]</t>
  </si>
  <si>
    <t>Decorrelating action of inhibition in neocortical networks.</t>
  </si>
  <si>
    <t>Sippy T</t>
  </si>
  <si>
    <t>Yuste R</t>
  </si>
  <si>
    <t>somatosensory cortex layer 2/3 parvalbumin expressing interneuron</t>
  </si>
  <si>
    <t>[ABA_REGION:453, HBP_LAYER:0000111, NCBI_GENE:19293, NeuronTrigger:interneuron]</t>
  </si>
  <si>
    <t>Experiments were performed with ACSF containing the following (in mm): 123 NaCl, 3 KCl, 26 NaHCO3, 1 NaH2PO4, 2 CaCl2, 2 MgSO4, and 10 dextrose, which was continuously aerated with 95% O2, 5% CO2, and perfused over the slice at high perfusion rates (125-175 ml/h).</t>
  </si>
  <si>
    <t>Whole-cell current-clamp recordings using Multiclamp 700B amplifiers (Molecular Devices) were made from neurons in layer 4 using 4-6 M_ micropipettes, filled with the following (in mm): 130 K methylsulfate, 2 MgCl2, 0.6 EGTA, 10 HEPES, 4 ATP-Mg, and 0.3 GTP-Tris, pH 7.2 (290-295 mOsm).</t>
  </si>
  <si>
    <t>somatosensory cortex layer 2/3 pyramidal cell</t>
  </si>
  <si>
    <t>[ABA_REGION:453, HBP_LAYER:0000111, HBP_MORPHOLOGY:0000001, NeuronTrigger:cell]</t>
  </si>
  <si>
    <t>GIN, G42</t>
  </si>
  <si>
    <t>somatosensory cortex layer 2/3 somatostatin expressing interneuron</t>
  </si>
  <si>
    <t>[ABA_REGION:453, HBP_LAYER:0000111, NCBI_GENE:20604, NeuronTrigger:interneuron]</t>
  </si>
  <si>
    <t>High serotonin levels during brain development alter the structural input-output connectivity of neural networks in the rat somatosensory layer IV.</t>
  </si>
  <si>
    <t>Miceli S</t>
  </si>
  <si>
    <t>Schubert D</t>
  </si>
  <si>
    <t xml:space="preserve">Layer 4 barrel cortex pyramidal cell </t>
  </si>
  <si>
    <t>[HBP_LAYER:0000004, ABA_REGION:329, HBP_MORPHOLOGY:0000001, NeuronTrigger:cell]</t>
  </si>
  <si>
    <t>ACSF consisted of (in mM): 124 NaCl, 1.25 NaH2PO4, 26 NaHCO3, 2 CaCl2, 5 MgCl2, 3 KCl, 10 glucose at pH 7.4.</t>
  </si>
  <si>
    <t>Patch pipettes were filled with (in mM): 13 KCl, 117 K-gluconate, 10 K-HEPES, 2 Na2ATP, 0.5 NaGTP, 1 CaCl2, 2 MgCl2, 11 EGTA, and 1% biocytin.</t>
  </si>
  <si>
    <t>Neocortex layer 4 stellate cell</t>
  </si>
  <si>
    <t>Layer 4 barrel cortex spiny stellate cell</t>
  </si>
  <si>
    <t>[HBP_LAYER:0000004, ABA_REGION:329, HBP_MORPHOLOGY:0000011, HBP_MORPHOLOGY:0000013, NeuronTrigger:cell]</t>
  </si>
  <si>
    <t>Acetylcholine encodes long-lasting presynaptic plasticity at glutamatergic synapses in the dorsal striatum after repeated amphetamine exposure.</t>
  </si>
  <si>
    <t>Wang W</t>
  </si>
  <si>
    <t>Bamford NS</t>
  </si>
  <si>
    <t>arbogenated artificial CSF solution (aCSF) plus the following (in mm): 124 NaCl, 5 KCl, 26 NaHCO3, 1.25 NaH2PO4, 2 MgCl2, 2 CaCl2, and 10 glucose, pH 7.2-7.4, 290-310 mOsm</t>
  </si>
  <si>
    <t>The internal solution contained the following (in mm): 119 KMeSO4, 1 MgCl2, 0.1 CaCl2, 10 HEPES, 1 EGTA, 12 phosphocreatine, 2 Na2ATP, and 0.7 Na2GTP, pH 7.2, 280-300 mOsm/L (Bennett and Wilson, 1999; Maurice et al., 2004).</t>
  </si>
  <si>
    <t>Neostriatum persistent low-threshold spike interneurons</t>
  </si>
  <si>
    <t>[ABA_REGION:672, Missing:persistent, HBP_EPHYS:0000110, HBP_EPHYS_TRIGGER:0000003, NeuronTrigger:interneurons]</t>
  </si>
  <si>
    <t>Neostriatum tonically active interneuron</t>
  </si>
  <si>
    <t>[ABA_REGION:672, Missing:tonically active, NeuronTrigger:interneuron]</t>
  </si>
  <si>
    <t>Estrous cycle plasticity in the hyperpolarization-activated current ih is mediated by circulating 17_-estradiol in preoptic area kisspeptin neurons.</t>
  </si>
  <si>
    <t>Piet R</t>
  </si>
  <si>
    <t>Herbison AE</t>
  </si>
  <si>
    <t>rostral periventricular region of the third ventricle kisspeptin expressing neurons from diestrus mice</t>
  </si>
  <si>
    <t>[UNKN_REGION:47, ABA_REGION:141, Missing:of the, Missing:of the, ABA_REGION:129, NCBI_GENE:280287, NeuronTrigger:neurons, Missing:from diestrus, ncbi:10095]</t>
  </si>
  <si>
    <t>Kiss-GFP, kisspeptin-IRES-Cre+/-/ROSA26-CAGS-_GFP+/- (Kiss-GFP)</t>
  </si>
  <si>
    <t>Slices were then incubated at 30_C for at least 1 h in artificial CSF (aCSF) containing the following (in mm): NaCl 120, KCl 3, NaHCO3 26, NaH2PO4 1, CaCl2 2.5, MgCl2 1.2, and glucose 10.</t>
  </si>
  <si>
    <t>Recording electrodes (3-4.5 M_) were filled with a solution containing the following (in mm): 140 K gluconate, 8 NaCl, 10 HEPES, 0.4 Na2-GTP, 4 Mg-ATP, adjusted to pH 7.2 with KOH.</t>
  </si>
  <si>
    <t>rostral periventricular region of the third ventricle kisspeptin expressing neurons from ovariectomized mice</t>
  </si>
  <si>
    <t>[UNKN_REGION:47, ABA_REGION:141, Missing:of the, Missing:of the, ABA_REGION:129, NCBI_GENE:280287, NeuronTrigger:neurons, Missing:from ovariectomized, ncbi:10095]</t>
  </si>
  <si>
    <t>rostral periventricular region of the third ventricle kisspeptin expressing neurons from proestrus mice</t>
  </si>
  <si>
    <t>[UNKN_REGION:47, ABA_REGION:141, Missing:of the, Missing:of the, ABA_REGION:129, NCBI_GENE:280287, NeuronTrigger:neurons, Missing:from proestrus, ncbi:10095]</t>
  </si>
  <si>
    <t>Tonotopic organization of the hyperpolarization-activated current (Ih) in the mammalian medial superior olive.</t>
  </si>
  <si>
    <t>Baumann VJ</t>
  </si>
  <si>
    <t>Koch U</t>
  </si>
  <si>
    <t>Medial superior Olive Ventral cell</t>
  </si>
  <si>
    <t>[ABA_REGION:105, UNKN_REGION:7, NeuronTrigger:cell]</t>
  </si>
  <si>
    <t xml:space="preserve"> gerbils (Meriones unguiculatus)</t>
  </si>
  <si>
    <t>Transverse brainstem slices (180 _m) comprising the MSO were cut with a vibratome (VT1200S; Leica, Germany), incubated at 32_C for 15 min in oxygenated artificial cerebrospinal fluid (ACSF) containing (in mM) 125 NaCl, 2.5 KCl, 1.25 NaH2PO4, 26 NaHCO3, 2 CaCl2, 1 MgCl2 and 25 glucose and then maintained at room temperature.</t>
  </si>
  <si>
    <t>Electrophysiology Current- and voltage-clamp recordings were made from visually identified MSO cells using a Multiclamp 700 A amplifier (Axon Instruments, USA) with standard electrode solution containing (in mM): 125 K-gluconate, 5 KCl, 10 HEPES, 1 EGTA, 2 Na2ATP, 2 MgATP, 0.3 Na2GTP and 10 Na-phosphocreatine; adjusted to pH 7.25 with KOH.</t>
  </si>
  <si>
    <t>Medial superior olive dorsal cell</t>
  </si>
  <si>
    <t>[ABA_REGION:105, UNKN_REGION:7262, NeuronTrigger:cell]</t>
  </si>
  <si>
    <t>Medial superior olive ventral cell</t>
  </si>
  <si>
    <t>Synapse-associated protein 97 regulates the membrane properties of fast-spiking parvalbumin interneurons in the visual cortex.</t>
  </si>
  <si>
    <t>Akgul G</t>
  </si>
  <si>
    <t>Visual cortex layer 2/3 parvalbumin-expressing interneuron</t>
  </si>
  <si>
    <t>[ABA_REGION:669, HBP_LAYER:0000111, NCBI_GENE:19293, NeuronTrigger:interneuron]</t>
  </si>
  <si>
    <t xml:space="preserve">PV-Cre, B6;129S6__Gt(ROSA)26Sortm9(CAG__tdTomato)Hze/J </t>
  </si>
  <si>
    <t>the artificial CSF (ACSF) bath solution consisted of the following (in mM): 125 NaCl, 2.5 KCl, 25 glucose, 25 NaHCO3, 1.25 NaH2PO4, 2 CaCl2, 1.2 MgCl2, 1.3 Na-ascorbate, and 0.6 Na-pyruvate (saturated with 95% O2/5% CO2 under all conditions)</t>
  </si>
  <si>
    <t>Our internal solution contained the following (in mm): 135 K-gluconate, 4.3 KCl, 2 NaCl, 10 HEPES, 20 phosphocreatine, 4 Mg-ATP, and 0.3 GTP, pH 7.3 (KOH) (adjusted to 300 mOsm with sucrose).</t>
  </si>
  <si>
    <t>RMP seems super low - was junction potential corrected but not mentioned here?</t>
  </si>
  <si>
    <t>calculation method for frequency adaptation undefined; article mentions Max/Min ISI ratio</t>
  </si>
  <si>
    <t>Functional analysis of a migraine-associated TRESK K+ channel mutation.</t>
  </si>
  <si>
    <t>Liu P</t>
  </si>
  <si>
    <t>Cao YQ</t>
  </si>
  <si>
    <t>[ABA_REGION:429, Function:principal, NeuronTrigger:cell]</t>
  </si>
  <si>
    <t xml:space="preserve">The recording chamber was perfused with Tyrode's solution (0.5 ml/min) containing the following (in mM): 130 NaCl, 2 KCl, 2 CaCl2, 2 MgCl2, 25 HEPES, 30 glucose, pH 7.3 with NaOH, 310 mOsm. </t>
  </si>
  <si>
    <t>The pipette solution contained the following (in mM): 130 K-gluconate, 7 KCl, 2 NaCl, 1 MgCl2, 0.4 EGTA, 4 ATP-Mg, 0.3 GTP-Na, 10 HEPES, 10 Tris-phosphocreatine, 20 units/ml creatine phosphokinase, pH 7.3 with KOH, 290 mOsm.</t>
  </si>
  <si>
    <t>Maternal mobile phone exposure adversely affects the electrophysiological properties of Purkinje neurons in rat offspring.</t>
  </si>
  <si>
    <t>Haghani M</t>
  </si>
  <si>
    <t>Moazzami K</t>
  </si>
  <si>
    <t>Cerebellum Purkinje cell</t>
  </si>
  <si>
    <t>[ABA_REGION:512, HBP_MORPHOLOGY:0000036, NeuronTrigger:cell]</t>
  </si>
  <si>
    <t>Animals were decapitated under diethyl ether anesthesia and brains were removed quickly and placed in ice-cold artificial cerebrospinal fluid (ACSF) containing (in mM) 124.0 NaCl, 25 NaHCO3, 10 d-glucose, 4.4 KCl, 2 MgCl2, 1.25 KH2PO4 and 2 CaCl2, which was bubbled with 95% O2-5% CO2 (pH 7.2-7.4).</t>
  </si>
  <si>
    <t>The patch pipettes had a resistance of 3-6 M_ when filled with internal solution containing (in mM) 135 potassium methylsulfate (KMeSO4), 10 KCl, 10 HEPES, 1MgCl2, 2 Na2ATP and 0.4 Na2GTP.</t>
  </si>
  <si>
    <t>The action potential threshold, amplitude, half-width and first spike latency were recorded, as described previously ( Haghani et al., 2012b).  The AHP amplitude was</t>
  </si>
  <si>
    <t>measured from the RMP before the "</t>
  </si>
  <si>
    <t>Voltage-dependent intrinsic bursting in olfactory bulb Golgi cells.</t>
  </si>
  <si>
    <t>Pressler RT</t>
  </si>
  <si>
    <t>Strowbridge BW</t>
  </si>
  <si>
    <t xml:space="preserve">During experiments, olfactory bulb slices were superfused with ACSF that contained (in mM): 124 NaCl, 3 KCl, 1.23 NaH2PO4, 1.2 MgSO4, 26 NaHCO3, 10 dextrose, 2.5 CaCl2, equilibrated with 95% O2/5% CO2 and warmed to 30_C. </t>
  </si>
  <si>
    <t xml:space="preserve">Electrodes used for whole-cell recordings (5__7 M_) were pulled from thin-wall capillary tubes with filament (1.2 mm OD, WPI) and contained (in mM): 140 K-methylsulfate, 4 NaCl, 10 HEPES, 0.2 EGTA, 4 MgATP, 0.3 Na3GTP, 10 phosphocreatine. </t>
  </si>
  <si>
    <t>Dopamine D2 receptors regulate collateral inhibition between striatal medium spiny neurons.</t>
  </si>
  <si>
    <t>Lalchandani RR</t>
  </si>
  <si>
    <t>Vicini S</t>
  </si>
  <si>
    <t xml:space="preserve"> Striatal dopaminergic D2 medium spiny neuron</t>
  </si>
  <si>
    <t>[ABA_REGION:672, HBP_NEUROTRANSMITTER:0000007, Missing:D2, Size:medium, HBP_MORPHOLOGY:0000011, NeuronTrigger:neuron]</t>
  </si>
  <si>
    <t>BAC drd1a &amp; BAC drd2</t>
  </si>
  <si>
    <t>ES was composed of the following (in mm, except for phenol red), all from Fisher Scientific: 145 NaCl, 5 KCl, 1 MgCl2, 1 CaCl2, 5 HEPES, 5 glucose, 15 sucrose, phenol red (0.25 mg/L), adjusted to pH 7.4 with NaOH</t>
  </si>
  <si>
    <t>borosilicate glass capillaries (Wiretrol II, Drummond) with resistances of 3-5 M_. To characterize basic electrophysiological properties, electrodes were filled with intracellular solution containing the following (in mm): 145 K-gluconate, 10 HEPES, 5 ATP . Mg, 0.2 GTP . Na, and 0.5 EGTA, adjusted to pH 7.2 with KOH.</t>
  </si>
  <si>
    <t>Striatal dopaminergic D1 medium spiny neuron</t>
  </si>
  <si>
    <t>[ABA_REGION:672, HBP_NEUROTRANSMITTER:0000007, Missing:D1, Size:medium, HBP_MORPHOLOGY:0000011, NeuronTrigger:neuron]</t>
  </si>
  <si>
    <t>Lhx3-Chx10 reticulospinal neurons in locomotor circuits.</t>
  </si>
  <si>
    <t>Bretzner F</t>
  </si>
  <si>
    <t>Brownstone RM</t>
  </si>
  <si>
    <t>gigantocellular reticular nucleus Lhx3-expressing neuron</t>
  </si>
  <si>
    <t>[ABA_REGION:1048, Missing:Lhx3-expressing, NeuronTrigger:neuron]</t>
  </si>
  <si>
    <t>Lhx3-YFP; Lhx3cre/+; thy1-loxP-stop-loxP-YFP;   Rosa26-loxP-stop-loxP-tdTomato; BAC GAD67::eGFP; Chx10::eGFP</t>
  </si>
  <si>
    <t>Transverse brainstem slices (250 _m) were cut with a vibrating microtome (Vibratome 3000) and transferred to warm (32-37_C) aCSF containing the following (in mm): 127 NaCl, 1.9 KCl, 1.3 MgCl2, 2.4 CaCl2, 2.4 NaH2PO4, 26 NaHCO3, 10 d-glucose, and oxygenated with 95% O2-5% CO2 for at least 30 min.</t>
  </si>
  <si>
    <t>The recording electrodes (4-6 M_) contained an internal solution made up of the following (in mm): 140 KMeSO4, 10 NaCl, 1 CaCl2, 10 HEPES, 1 EGTA, 3 Mg-ATP. The pH was adjusted to 7.2 with KOH.</t>
  </si>
  <si>
    <t>intermediate reticular nucleus Lhx3-expressing neuron</t>
  </si>
  <si>
    <t>[ABA_REGION:136, Missing:Lhx3-expressing, NeuronTrigger:neuron]</t>
  </si>
  <si>
    <t>medullary reticular nucleus Lhx3-expressing neuron</t>
  </si>
  <si>
    <t>[ABA_REGION:395, Missing:Lhx3-expressing, NeuronTrigger:neuron]</t>
  </si>
  <si>
    <t>_/ventral gigantocellular nuclei s Lhx3-expressing neuron</t>
  </si>
  <si>
    <t>[Missing:_/, UNKN_REGION:7, Missing:gigantocellular nuclei s Lhx3-expressing, NeuronTrigger:neuron]</t>
  </si>
  <si>
    <t>Origins of correlated spiking in the mammalian olfactory bulb.</t>
  </si>
  <si>
    <t>Gerkin RC</t>
  </si>
  <si>
    <t>Shaker-related potassium channels in the central medial nucleus of the thalamus are important molecular targets for arousal suppression by volatile general anesthetics.</t>
  </si>
  <si>
    <t>Lioudyno MI</t>
  </si>
  <si>
    <t>Alkire MT</t>
  </si>
  <si>
    <t>Central medial thalamic nucleus neurons</t>
  </si>
  <si>
    <t>[ABA_REGION:599, NeuronTrigger:neurons]</t>
  </si>
  <si>
    <t xml:space="preserve"> 126 NaCl, 2.5 KCl, 1.25 NaHPO4, 1.2 MgSO4, 10 glucose, 1.2 CaCl2, and 26 NaHCO3 for at least 1 h before the recordings. </t>
  </si>
  <si>
    <t xml:space="preserve">Recording pipettes (2__5 M_) were pulled from borosilicate glass (Garner Glass) with a P-97 Flaming-Brown puller (Sutter Instruments) and filled with intracellular solution for current-clamp recordings containing the following (in mM): 126 K-gluconate, 4 KCl, 10 HEPES, 2 Mg-ATP, 0.3 Tris-GTP, 10 phosphocreatine, pH, 7.20__7.25 (270__290 mOsm). The pH was adjusted to 7.2 with KOH. </t>
  </si>
  <si>
    <t>Diversity of layer 5 projection neurons in the mouse motor cortex.</t>
  </si>
  <si>
    <t>Oswald MJ</t>
  </si>
  <si>
    <t>Empson RM</t>
  </si>
  <si>
    <t>Primary motor cortex layer 5 corticocortical pyramidal neuron</t>
  </si>
  <si>
    <t>[ABA_REGION:985, HBP_LAYER:0000005, HBP_PROJECTION:7323, HBP_MORPHOLOGY:0000001, NeuronTrigger:neuron]</t>
  </si>
  <si>
    <t>Swiss-Webster</t>
  </si>
  <si>
    <t>The slices were transferred to artificial cerebrospinal fluid (ACSF) containing (in mM) 126 NaCl, 3 KCl, 1 NaH2PO4, 2 MgSO4, 2 CaCl2, 25 NaHCO3, 15 glucose, saturated with 95% O2 and 5% CO2, and maintained initially at 35_C for 30 min and then at room temperature for at least another 30 min before recording. Slices were continually perfused with ACSF supplemented with 2,3,4-tetrahydro-7-nitro-2,3-dioxoquinoxaline-6-carbonitrile disodium, 10 _M (CNQX, Abcam Biochemicals), D-2-amino-5-phosphonopentanoic acid, 50 _M (D-APV, Abcam Biochemicals), and picrotoxin, 50 _M (Sigma-Aldrich) to block fast synaptic input.</t>
  </si>
  <si>
    <t>Glass electrodes had a resistance of 5__7 M__ when filled with (in mM) 10 KCl, 10 Na-phosphocreatine, 110 K-gluconate, 10 HEPES, 4 Mg-ATP, 0.3 Na2-GTP, 0.2% biocytin, adjusted to pH 7.3 and 295 mOsm with sucrose.</t>
  </si>
  <si>
    <t>Units are in log</t>
  </si>
  <si>
    <t>Primary motor cortex layer 5 corticospinal thick tufted pyramidal neuron</t>
  </si>
  <si>
    <t>[ABA_REGION:985, HBP_LAYER:0000005, HBP_PROJECTION:22, HBP_MORPHOLOGY:0000014, HBP_MORPHOLOGY:0000001, NeuronTrigger:neuron]</t>
  </si>
  <si>
    <t>Primary motor cortex layer 5 corticostriatal pyramidal neuron</t>
  </si>
  <si>
    <t>[ABA_REGION:985, HBP_LAYER:0000005, HBP_MORPHOLOGY:0000001, HBP_PROJECTION:7322, NeuronTrigger:neuron]</t>
  </si>
  <si>
    <t>Primary motor cortex layer 5 corticothalamic thick tufted pyramidal neuron</t>
  </si>
  <si>
    <t>[ABA_REGION:985, HBP_LAYER:0000005, HBP_PROJECTION:113, HBP_MORPHOLOGY:0000014, HBP_MORPHOLOGY:0000001, NeuronTrigger:neuron]</t>
  </si>
  <si>
    <t>Distinct balance of excitation and inhibition in an interareal feedforward and feedback circuit of mouse visual cortex.</t>
  </si>
  <si>
    <t>Yang W</t>
  </si>
  <si>
    <t>Burkhalter A</t>
  </si>
  <si>
    <t>Primary visual cortex layer 2/3 parvalbumin expressing GABAergic interneuron</t>
  </si>
  <si>
    <t>[ABA_REGION:385, HBP_LAYER:0000111, NCBI_GENE:19293, HBP_NEUROTRANSMITTER:0000003, NeuronTrigger:interneuron]</t>
  </si>
  <si>
    <t>PV-Cre td-Tomato</t>
  </si>
  <si>
    <t>filled with oxygenated artificial CSF (ACSF) containing the following (in mm): 125 NaCl, 2.5 KCl, 1.25 NaH2PO4, 25 NaHCO3, 2.0 CaCl2, 1.0 MgCl2, and 25 d-glucose at</t>
  </si>
  <si>
    <t>The pipette solution contained the following (in mm): 128 potassium gluconate, 4 MgCl2, 10 HEPES, 1 EGTA, 4 Na2ATP, 0.4 Na2GTP, 10 sodium phosphocreatine, 3 sodium l-ascorbate, 0.02 Alexa-594 (Invitrogen), and 3 mg/ml biocytin, pH 7.25, 290 mOsm.</t>
  </si>
  <si>
    <t>Primary visual cortex layer 2/3 pyramidal cell projecting to higher lateromedial extrastriate area</t>
  </si>
  <si>
    <t>[ABA_REGION:385, HBP_LAYER:0000111, HBP_MORPHOLOGY:0000001, NeuronTrigger:cell, Missing:projecting to higher lateromedial extrastriate area]</t>
  </si>
  <si>
    <t>higher lateromedial extrastriate area layer 2/3 parvalbumin expressing GABAergic interneuron</t>
  </si>
  <si>
    <t>[Missing:higher lateromedial extrastriate area, HBP_LAYER:0000111, NCBI_GENE:19293, HBP_NEUROTRANSMITTER:0000003, NeuronTrigger:interneuron]</t>
  </si>
  <si>
    <t>higher lateromedial extrastriate area layer 2/3 pyramidal cell projecting to primary visual cortex</t>
  </si>
  <si>
    <t>[Missing:higher lateromedial extrastriate area, HBP_LAYER:0000111, HBP_MORPHOLOGY:0000001, NeuronTrigger:cell, Missing:projecting to, ABA_REGION:385]</t>
  </si>
  <si>
    <t>Dynamics of action potential firing in electrically connected striatal fast-spiking interneurons.</t>
  </si>
  <si>
    <t>Russo G</t>
  </si>
  <si>
    <t>Taverna S</t>
  </si>
  <si>
    <t>Neostriatum parvalbumin-expressing bursting GABAergic interneuron</t>
  </si>
  <si>
    <t>[ABA_REGION:672, NCBI_GENE:19293, HBP_EPHYS_TRIGGER:0000005, HBP_NEUROTRANSMITTER:0000003, NeuronTrigger:interneuron]</t>
  </si>
  <si>
    <t>perfused transcardially with ice-cold artificial cerebrospinal fluid (ACSF) consisting of (in mM): 125 NaCl, 2.5 KCl, 1.25 NaH2PO4, 2 CaCl2, 25 NaHCO3, 1 MgCl2, and 11 D-glucose, saturated with 95% O2 and 5% CO2 (pH 7.3). Individual slices were submerged in a recording chamber in which ACSF was continuously flowing (1__2 ml/min) at 32_C. NBQX (5 _M) was added to ACSF at the beginning of experiments to block AMPA receptors.</t>
  </si>
  <si>
    <t>Patch clamp glass pipettes (2__4 M_) contained the following (in mM): 10 NaCl, 124 KH2PO4, 10 HEPES, 0.5 EGTA, 2 MgCl2, 2 Na2-ATP, 0.02 Na-GTP, (pH 7.2, adjusted with KOH).</t>
  </si>
  <si>
    <t>Neostriatum parvalbumin-expressing irregular bursting GABAergic interneuron</t>
  </si>
  <si>
    <t>[ABA_REGION:672, NCBI_GENE:19293, HBP_EPHYS:0000010, HBP_EPHYS_TRIGGER:0000005, HBP_NEUROTRANSMITTER:0000003, NeuronTrigger:interneuron]</t>
  </si>
  <si>
    <t>Neostriatum parvalbumin-expressing regular spiking GABAergic interneuron</t>
  </si>
  <si>
    <t>[ABA_REGION:672, NCBI_GENE:19293, HBP_EPHYS:0000001, HBP_EPHYS_TRIGGER:0000003, HBP_NEUROTRANSMITTER:0000003, NeuronTrigger:interneuron]</t>
  </si>
  <si>
    <t>Distinct determinants of sparse activation during granule cell maturation.</t>
  </si>
  <si>
    <t>Dieni CV</t>
  </si>
  <si>
    <t>Overstreet-Wadiche L</t>
  </si>
  <si>
    <t xml:space="preserve">Dentate Gyrus immature non-spiking 3-week old granule cell  </t>
  </si>
  <si>
    <t>[ABA_REGION:726, HBP_DEVELOPMENTAL:0000010, Missing:non-, HBP_EPHYS_TRIGGER:0000003, Missing:3-week, HBP_DEVELOPMENTAL:0000008, HBP_MORPHOLOGY:0000026, NeuronTrigger:cell, Missing:]</t>
  </si>
  <si>
    <t>Slices were incubated at 37_C for __30 min in recording solution containing the following (in mM): 125 NaCl, 2.5 KCl, 1.25 Na2PO4, 2 CaCl2, 1 MgCl2, 25 NaHCO3, and 25 D-glucose bubbled with 95% O2/5% CO2; and then transferred to room temperature in the same solution.</t>
  </si>
  <si>
    <t>Patch pipettes were filled with the following (mm): 150 K-gluconate, 1 MgCl2, 1.1 EGTA, 5 HEPES, and 10 phosphocreatine, pH 7.2 and 300 mOsm.</t>
  </si>
  <si>
    <t xml:space="preserve">Dentate Gyrus immature non-spiking 4-week old granule cell  </t>
  </si>
  <si>
    <t>[ABA_REGION:726, HBP_DEVELOPMENTAL:0000010, Missing:non-, HBP_EPHYS_TRIGGER:0000003, Missing:4-week, HBP_DEVELOPMENTAL:0000008, HBP_MORPHOLOGY:0000026, NeuronTrigger:cell, Missing:]</t>
  </si>
  <si>
    <t xml:space="preserve">Dentate Gyrus immature non-spiking 6-week old granule cell  </t>
  </si>
  <si>
    <t>[ABA_REGION:726, HBP_DEVELOPMENTAL:0000010, Missing:non-, HBP_EPHYS_TRIGGER:0000003, Missing:6-week, HBP_DEVELOPMENTAL:0000008, HBP_MORPHOLOGY:0000026, NeuronTrigger:cell, Missing:]</t>
  </si>
  <si>
    <t xml:space="preserve">Dentate Gyrus immature spiking 4-week old granule cell  </t>
  </si>
  <si>
    <t>[ABA_REGION:726, HBP_DEVELOPMENTAL:0000010, HBP_EPHYS_TRIGGER:0000003, Missing:4-week, HBP_DEVELOPMENTAL:0000008, HBP_MORPHOLOGY:0000026, NeuronTrigger:cell, Missing:]</t>
  </si>
  <si>
    <t xml:space="preserve">Dentate Gyrus immature spiking 6-week old granule cell  </t>
  </si>
  <si>
    <t>[ABA_REGION:726, HBP_DEVELOPMENTAL:0000010, HBP_EPHYS_TRIGGER:0000003, Missing:6-week, HBP_DEVELOPMENTAL:0000008, HBP_MORPHOLOGY:0000026, NeuronTrigger:cell, Missing:]</t>
  </si>
  <si>
    <t xml:space="preserve">Dentate Gyrus mature non-spiking granule cell  </t>
  </si>
  <si>
    <t>[ABA_REGION:726, HBP_DEVELOPMENTAL:0000002, Missing:non, HBP_EPHYS_TRIGGER:0000003, HBP_MORPHOLOGY:0000026, NeuronTrigger:cell, Missing:]</t>
  </si>
  <si>
    <t xml:space="preserve">Dentate Gyrus mature spiking granule cell  </t>
  </si>
  <si>
    <t>[ABA_REGION:726, HBP_DEVELOPMENTAL:0000002, HBP_EPHYS_TRIGGER:0000003, HBP_MORPHOLOGY:0000026, NeuronTrigger:cell, Missing:]</t>
  </si>
  <si>
    <t>Development of GABA circuitry of fast-spiking basket interneurons in the medial prefrontal cortex of erbb4-mutant mice.</t>
  </si>
  <si>
    <t>medial frontal cortex basket fast-spiking parvalbumin positive EGFP-expressing GABAergic cell</t>
  </si>
  <si>
    <t>[UNKN_REGION:14, ABA_REGION:714, HBP_MORPHOLOGY:0000019, HBP_EPHYS:0000080, HBP_EPHYS_TRIGGER:0000003, NCBI_GENE:19293, Missing:EGFP-expressing, HBP_NEUROTRANSMITTER:0000003, NeuronTrigger:cell]</t>
  </si>
  <si>
    <t>EGFP-expressing mice</t>
  </si>
  <si>
    <t>Individual slices were transferred to a recording chamber and fully submerged in continuously perfused (__2 ml/min) with oxygenated ACSF consisting of (in mM): 125 NaCl, 2.5 KCl, 11 D-glucose, 26 NaHCO3, 1.25 NaH2PO4, 2 CaCl2, and 2 MgCl2. The solution was bubbled with 95% O2/5% CO2 to maintain a pH __ 7.4</t>
  </si>
  <si>
    <t>For paired recordings, microelectrodes (2.5-4.5 M_) were filled with (in mm): 110 K-gluconate, 40 KCl, 10 HEPES, 2 Mg-ATP, 0.5 Na3-GTP, and 0.2 EGTA, pH was adjusted to 7.25 with 10 m KOH.</t>
  </si>
  <si>
    <t>Strain:  "A second line was obtained by crossing Dlx5/6-erbb4?/? mice with G42 mice that express EGFP in PV-expressing FS interneurons" assuming then the control mice are just G42?</t>
  </si>
  <si>
    <t>also has data from erbb4 KO</t>
  </si>
  <si>
    <t>medial frontal cortex layer 5-6 pyramidal cell</t>
  </si>
  <si>
    <t>[UNKN_REGION:14, ABA_REGION:714, HBP_LAYER:0000141, HBP_MORPHOLOGY:0000001, NeuronTrigger:cell]</t>
  </si>
  <si>
    <t>Preserved excitatory-inhibitory balance of cortical synaptic inputs following deprived eye stimulation after a saturating period of monocular deprivation in rats.</t>
  </si>
  <si>
    <t>Iurilli G</t>
  </si>
  <si>
    <t>Medini P</t>
  </si>
  <si>
    <t>Primary Visual Cortex layer 4 regular spiking pyramidal neuron</t>
  </si>
  <si>
    <t>[ABA_REGION:385, HBP_LAYER:0000004, HBP_EPHYS:0000001, HBP_EPHYS_TRIGGER:0000003, HBP_MORPHOLOGY:0000001, NeuronTrigger:neuron]</t>
  </si>
  <si>
    <t>In vivo whole-cell recordings 5-9 M_ borosilicate patch pipettes filled with intracellular solution (in mM: 135 K gluconate, 10 HEPES, 10 Na phosphocreatine, 4 KCl, 4 ATP-Mg, 0.3 GTP, pH 7.2, 3 mg/ml biocytin, osmolarity 291 mOsm) were lowered perpendicularly to the pia applying ca 300 mmHg of positive pressure until about 500 _m below the surface of the cortex.</t>
  </si>
  <si>
    <t xml:space="preserve">The n for this is ambiguous, give number of rats over number of cells. </t>
  </si>
  <si>
    <t>Frequency dependence of CA3 spike phase response arising from h-current properties.</t>
  </si>
  <si>
    <t>Borel M</t>
  </si>
  <si>
    <t>Paulsen O</t>
  </si>
  <si>
    <t>Slices were stored at room temperature in a submerged-style holding chamber with oxygenated artificial cerebrospinal fluid (aCSF; in mM: NaCl 126, KCl 3, NaH2PO4 1.25, MgSO4 2, CaCl2 2, NaHCO3 26.4, glucose 10) for at least 1 h. Kynurenic acid (0.5 mM; Abcam, Cambridge, UK) was added to standard aCSF for the first 30 min of their recovery.</t>
  </si>
  <si>
    <t>Patch electrodes (4__7 M_) were pulled from borosilicate glass capillaries and filled with a solution containing (in mM): K gluconate 110, HEPES 40, NaCl 4, ATP-Mg 4, GTP-NaCl 0.3; the pH was adjusted to 7.2 with KOH.</t>
  </si>
  <si>
    <t>Synaptic and cellular organization of layer 1 of the developing rat somatosensory cortex.</t>
  </si>
  <si>
    <t>Muralidhar S</t>
  </si>
  <si>
    <t>Markram H</t>
  </si>
  <si>
    <t>neocortex layer 1 classical irregular spiking GABAergic cells</t>
  </si>
  <si>
    <t>[ABA_REGION:315, HBP_LAYER:0000001, HBP_EPHYS:0000050, HBP_EPHYS:0000010, HBP_EPHYS_TRIGGER:0000003, HBP_NEUROTRANSMITTER:0000003, NeuronTrigger:cells]</t>
  </si>
  <si>
    <t>Slices kept on the electrophysiological setup were continuously superfused with aCSF containing (in mM) 125 NaCl, 25 NaHCO3, 2.5 KCl, 1.25 NaH2PO4, 2 CaCl2, 1 MgCl2, and 25 D-glucose, bubbled with 95% O2__5% CO2.</t>
  </si>
  <si>
    <t>The intracellular pipette solution contained (in mM) 110 Potassium Gluconate, 10 KCl, 4 ATP-Mg, 10 Phosphocreatine, 0.3 GTP, 10 HEPES and 13 Biocytin, adjusted to 290__300 mOsm/Lt with D-Mannitol (25__35 mM) at pH 7.3.</t>
  </si>
  <si>
    <t>neocortex layer 1 classical stuttering GABAergic cells</t>
  </si>
  <si>
    <t>[ABA_REGION:315, HBP_LAYER:0000001, HBP_EPHYS:0000050, HBP_EPHYS_TRIGGER:0000006, HBP_NEUROTRANSMITTER:0000003, NeuronTrigger:cells]</t>
  </si>
  <si>
    <t>somatosensory cortex layer 1 bursting non-accommodating GABAergic cells</t>
  </si>
  <si>
    <t>[ABA_REGION:453, HBP_LAYER:0000001, HBP_EPHYS_TRIGGER:0000005, HBP_EPHYS_TRIGGER:0000002, HBP_EPHYS_TRIGGER:0000001, HBP_NEUROTRANSMITTER:0000003, NeuronTrigger:cells]</t>
  </si>
  <si>
    <t>somatosensory cortex layer 1 classical adapting GABAergic cells</t>
  </si>
  <si>
    <t>[ABA_REGION:453, HBP_LAYER:0000001, HBP_EPHYS:0000050, HBP_EPHYS_TRIGGER:0000008, HBP_NEUROTRANSMITTER:0000003, NeuronTrigger:cells]</t>
  </si>
  <si>
    <t>somatosensory cortex layer 1 classical non-accomodating GABAergic cells</t>
  </si>
  <si>
    <t>[ABA_REGION:453, HBP_LAYER:0000001, HBP_EPHYS:0000050, HBP_EPHYS_TRIGGER:0000002, HBP_EPHYS_TRIGGER:0000001, HBP_NEUROTRANSMITTER:0000003, NeuronTrigger:cells]</t>
  </si>
  <si>
    <t>Local circuitry involving parvalbumin-positive basket cells in the CA2 region of the hippocampus.</t>
  </si>
  <si>
    <t>Mercer A</t>
  </si>
  <si>
    <t>Thomson AM</t>
  </si>
  <si>
    <t>Hippocampus CA1 parvalbumin-expressing basket cell</t>
  </si>
  <si>
    <t>[ABA_REGION:382, NCBI_GENE:19293, HBP_MORPHOLOGY:0000019, NeuronTrigger:cell]</t>
  </si>
  <si>
    <t xml:space="preserve"> standard ACSF (in mM: 124 NaCl, 25.5 NaHCO3, 3.3 KCl, 1.2 KH2PO4, 1 MgSO4, 2.5 CaCl2, 15 D-glucose).</t>
  </si>
  <si>
    <t xml:space="preserve">Paired intracellular recordings were made using sharp microelectrodes (tip resistance 90__190 M_) filled with a solution of 2% Biocytin in 2 M KMeSO4 under current-clamp conditions. </t>
  </si>
  <si>
    <t>Hippocampus CA2 basket cell broad</t>
  </si>
  <si>
    <t>Hippocampus CA2 dendritic wide arbor basket parvalbumin-expressing cell</t>
  </si>
  <si>
    <t>[ABA_REGION:423, Missing:dendritic wide arbor, HBP_MORPHOLOGY:0000019, NCBI_GENE:19293, NeuronTrigger:cell]</t>
  </si>
  <si>
    <t>Hippocampus CA2 narrow dendritic arbor basket parvalbumin-expressing cell</t>
  </si>
  <si>
    <t>[ABA_REGION:423, Size:narrow, Missing:dendritic arbor, HBP_MORPHOLOGY:0000019, NCBI_GENE:19293, NeuronTrigger:cell]</t>
  </si>
  <si>
    <t>Target-specific output patterns are predicted by the distribution of regular-spiking and bursting pyramidal neurons in the subiculum.</t>
  </si>
  <si>
    <t>Kim Y</t>
  </si>
  <si>
    <t>subiculum bursting pyramidal neuron</t>
  </si>
  <si>
    <t>[ABA_REGION:502, HBP_EPHYS_TRIGGER:0000005, HBP_MORPHOLOGY:0000001, NeuronTrigger:neuron]</t>
  </si>
  <si>
    <t>Three hundred-micrometer-thick horizontal slices were sectioned from the injected hemisphere using a vibrating tissue slicer (Vibratome 3000) and were transferred to a suspended mesh within a chamber filled with artificial cerebrospinal fluid (ACSF) containing in mM: 119 NaCl, 2.5 KCl, 1.25 NaH2PO4, 25 NaHCO3, 25 dextrose, 2 CaCl2, and 1 MgCl2 (pH 7.4, oxygenated with 95% CO2 and 5% O2) at 35_C.</t>
  </si>
  <si>
    <t>Whole-cell current-clamp recordings were performed from the retrogradely labeled neurons identified under epifluorescent illumination using patch pipettes with resistances of 3__5 M_ when filled with an intracellular solution containing (in mM): 115 K-gluconate, 20 KCl, 10 Na2-phosphocreatine, 10 HEPES, 4 Mg-ATP, 0.3 Na-GTP, and 0.1% biocytin.</t>
  </si>
  <si>
    <t>The table features 2 neuron supertypes (FS and Bursting) and 9 types separated by projection targets. Annotated all 11 for completeness</t>
  </si>
  <si>
    <t>measured from Vrest</t>
  </si>
  <si>
    <t>subiculum pyramidal neuron projecting to amygdala</t>
  </si>
  <si>
    <t>[ABA_REGION:502, HBP_MORPHOLOGY:0000001, NeuronTrigger:neuron, Missing:projecting to, ABA_REGION:278]</t>
  </si>
  <si>
    <t>subiculum pyramidal neuron projecting to lateral entorhinal cortex</t>
  </si>
  <si>
    <t>[ABA_REGION:502, HBP_MORPHOLOGY:0000001, NeuronTrigger:neuron, Missing:projecting to, UNKN_REGION:1269]</t>
  </si>
  <si>
    <t>subiculum pyramidal neuron projecting to medial entorhinal cortex</t>
  </si>
  <si>
    <t>[ABA_REGION:502, HBP_MORPHOLOGY:0000001, NeuronTrigger:neuron, Missing:projecting to, UNKN_REGION:2841]</t>
  </si>
  <si>
    <t>subiculum pyramidal neuron projecting to nucleus accumbens</t>
  </si>
  <si>
    <t>[ABA_REGION:502, HBP_MORPHOLOGY:0000001, NeuronTrigger:neuron, Missing:projecting to, ABA_REGION:56]</t>
  </si>
  <si>
    <t>subiculum pyramidal neuron projecting to orbitofrontal cortex</t>
  </si>
  <si>
    <t>[ABA_REGION:502, HBP_MORPHOLOGY:0000001, NeuronTrigger:neuron, Missing:projecting to, ABA_REGION:714]</t>
  </si>
  <si>
    <t>subiculum pyramidal neuron projecting to presubiculum</t>
  </si>
  <si>
    <t>[ABA_REGION:502, HBP_MORPHOLOGY:0000001, NeuronTrigger:neuron, Missing:projecting to, ABA_REGION:1084]</t>
  </si>
  <si>
    <t>subiculum pyramidal neuron projecting to retrosplenial cortex</t>
  </si>
  <si>
    <t>[ABA_REGION:502, HBP_MORPHOLOGY:0000001, NeuronTrigger:neuron, Missing:projecting to, ABA_REGION:254]</t>
  </si>
  <si>
    <t>subiculum pyramidal neuron projecting to thalamic nucleus</t>
  </si>
  <si>
    <t>[ABA_REGION:502, HBP_MORPHOLOGY:0000001, NeuronTrigger:neuron, Missing:projecting to, UNKN_REGION:112, Missing:nucleus]</t>
  </si>
  <si>
    <t>subiculum pyramidal neuron projecting to ventromedial hypothalamus</t>
  </si>
  <si>
    <t>[ABA_REGION:502, HBP_MORPHOLOGY:0000001, NeuronTrigger:neuron, Missing:projecting to, UNKN_REGION:57, ABA_REGION:1097]</t>
  </si>
  <si>
    <t>subiculum regular spiking pyramidal neuron</t>
  </si>
  <si>
    <t>[ABA_REGION:502, HBP_EPHYS:0000001, HBP_EPHYS_TRIGGER:0000003, HBP_MORPHOLOGY:0000001, NeuronTrigger:neuron]</t>
  </si>
  <si>
    <t>Roles of the subthalamic nucleus and subthalamic HCN channels in absence seizures.</t>
  </si>
  <si>
    <t>Kase D</t>
  </si>
  <si>
    <t>Imoto K</t>
  </si>
  <si>
    <t>Subsequently, these slices were incubated at 32_C for 30 min and then at room temperature for at least 30 min in artificial cerebrospinal fluid (ACSF), which contained (in mM) 126 NaCl, 3.5 KCl, 1.2 NaH2PO4, 25 NaHCO3, 1.3 MgCl2, 2 CaCl2, and 11 glucose and was bubbled with carbogen.</t>
  </si>
  <si>
    <t>130 K-methanesulfonate, 6 NaCl, 10 HEPES, 0.2 EGTA, 4 Mg-ATP, 0.3 Na-GTP, and 10 phosphocreatine, adjusted to pH 7.3 with KOH</t>
  </si>
  <si>
    <t>Serotonin modulates the population activity profile of olfactory bulb external tufted cells.</t>
  </si>
  <si>
    <t>Liu S</t>
  </si>
  <si>
    <t>Shipley MT</t>
  </si>
  <si>
    <t>Olfactory bulb (main) external tufted cell</t>
  </si>
  <si>
    <t>[ABA_REGION:507, Missing:(main) external, HBP_MORPHOLOGY:0000031, NeuronTrigger:cell]</t>
  </si>
  <si>
    <t xml:space="preserve">Slices in the recording chamber were continuously perfused at 3 ml/min with normal ACSF (in mM: 124 NaCl, 2.5 KCl, 1.3 CaCl2, 1.3 MgSO4, 10 glucose, 26 NaHCO3, and 5 BES) oxygenated with 95% O2-5% CO2 and warmed to 30_C. </t>
  </si>
  <si>
    <t>Pipette solution consisted of (in mM): 120 K-gluconate, 5 MgCl2, 10 HEPES, 3 Na2ATP, 0.3 Na3GTP, 3.0 EGTA, 0.16 CaCl2, 10 di-Tris phosphocreatine, and 0.1% biocytin (pH 7.3, 290__300 mosM).</t>
  </si>
  <si>
    <t>Effect of prolonged riluzole exposure on cultured motoneurons in a mouse model of ALS.</t>
  </si>
  <si>
    <t>Schuster JE</t>
  </si>
  <si>
    <t>Heckman CJ</t>
  </si>
  <si>
    <t>Spinal Cord Motor Neuron</t>
  </si>
  <si>
    <t>[UNKN_REGION:4645, Function:Motor, NeuronTrigger:Neuron, HBP_NEUROTRANSMITTER:0000005]</t>
  </si>
  <si>
    <t>Transgenic mated with Non-Transgenic (Chimeric)</t>
  </si>
  <si>
    <t>(aCSF) contained (mM) 126 NaCl, 26.2 NaHCO3, 1.0 NaH2PO4, 3.0 KCl, 1.5 MgSO4, 2.5 CaCl2, and 10 glucose</t>
  </si>
  <si>
    <t>The aCSF was adjusted to a pH of 7.4 when bubbled with 95% O2-5% CO2"</t>
  </si>
  <si>
    <t>(mM) 145 K-gluconate, 0.1 CaCl2, 1.1 EGTA, 5.0 HEPES, 2.0 MgCl2, and 5.0 ATP-Mg2+ with a pH of 7.3 (all from Sigma)</t>
  </si>
  <si>
    <t>Unique names used for certain properties, Num Obs is different for Ephys Properties</t>
  </si>
  <si>
    <t>reported as AP/min, needs to be converted to Hz</t>
  </si>
  <si>
    <t>Measure point not defined</t>
  </si>
  <si>
    <t>Loss of visually driven synaptic responses in layer 4 regular-spiking neurons of rat visual cortex in absence of competing inputs.</t>
  </si>
  <si>
    <t>Primary Visual Cortex binocular region layer 4 regular spiking pyramidal neuron</t>
  </si>
  <si>
    <t>[ABA_REGION:385, Missing:binocular region, HBP_LAYER:0000004, HBP_EPHYS:0000001, HBP_EPHYS_TRIGGER:0000003, HBP_MORPHOLOGY:0000001, NeuronTrigger:neuron]</t>
  </si>
  <si>
    <t>Five to nine mega ohms borosilicate patch pipettes filled with intracellular solution (in mM: 135 K gluconate, 10 4-(2-hydroxyethyl)-1-piperazineethanesulfonic acid, 10 Na phosphocreatine, 4 KCl, 4 ATP-Mg, 0.3 GTP, pH 7.2, 3 mg/mL biocytin, osmolarity 291 mOsm) were lowered perpendicularly to the pia applying approximately 300 mmHg of positive pressure until the layer of interest was reached.</t>
  </si>
  <si>
    <t>Primary Visual Cortex monocular region layer 4 pyramidal regular spiking neuron</t>
  </si>
  <si>
    <t>[ABA_REGION:385, Missing:monocular region, HBP_LAYER:0000004, HBP_MORPHOLOGY:0000001, HBP_EPHYS:0000001, HBP_EPHYS_TRIGGER:0000003, NeuronTrigger:neuron]</t>
  </si>
  <si>
    <t>D(2)-like dopamine receptors differentially regulate unitary IPSCs depending on presynaptic GABAergic neuron subtypes in rat nucleus accumbens shell.</t>
  </si>
  <si>
    <t>Kohnomi S</t>
  </si>
  <si>
    <t>Kobayashi M</t>
  </si>
  <si>
    <t>Nucleus accumbens shell neuron</t>
  </si>
  <si>
    <t xml:space="preserve">Nucleus Accumbens fast-spiking parvalbumin-expressing GABAergic neuron projecting to medium spiny neurons. </t>
  </si>
  <si>
    <t>[ABA_REGION:56, HBP_EPHYS:0000080, HBP_EPHYS_TRIGGER:0000003, NCBI_GENE:19293, HBP_NEUROTRANSMITTER:0000003, Missing:neuron projecting to, NeuronTrigger:neuron, Size:medium, HBP_MORPHOLOGY:0000011, NeuronTrigger:neurons, Missing:.]</t>
  </si>
  <si>
    <t>Normal ACSF contained (in mM) 126 NaCl, 3 KCl, 2 MgSO4, 1.25 NaH2PO4, 26 NaHCO3, 2.0 CaCl2, and 10 d-glucose.</t>
  </si>
  <si>
    <t>The composition of the pipette solution for recordings from MS and FS neurons was (in mM) 70 potassium gluconate, 70 KCl, 10 HEPES, 15 biocytin, 0.5 EGTA, 2 MgCl2, 2 magnesium ATP, and 0.3 sodium GTP.</t>
  </si>
  <si>
    <t>voltage responses of presynaptic and postsynaptic cells were recorded by application of long hyperpolarizing and depolarizing current pulse (300__400 ms) injections to examine basic electrophysiologica</t>
  </si>
  <si>
    <t>In voltage-clamp recordings, all neurons were held at __80 mV</t>
  </si>
  <si>
    <t xml:space="preserve">rheobase was identified as the minimal current that consistently elicited an action potential. </t>
  </si>
  <si>
    <t>Frequency over Current</t>
  </si>
  <si>
    <t>Nucleus accumbens medium spiny neuron projecting to adjacent medium spiny neurons</t>
  </si>
  <si>
    <t>[ABA_REGION:56, Size:medium, HBP_MORPHOLOGY:0000011, NeuronTrigger:neuron, Missing:projecting to adjacent, Size:medium, HBP_MORPHOLOGY:0000011, NeuronTrigger:neurons]</t>
  </si>
  <si>
    <t>Lobule-specific membrane excitability of cerebellar Purkinje cells.</t>
  </si>
  <si>
    <t>Kim CH</t>
  </si>
  <si>
    <t>Kim SJ</t>
  </si>
  <si>
    <t>cerebellar vermis lobule III - V complex bursting purkinje cell</t>
  </si>
  <si>
    <t>[ABA_REGION:645, ABA_REGION:984, Missing:- V complex, Missing:- V complex, HBP_EPHYS_TRIGGER:0000005, HBP_MORPHOLOGY:0000036, NeuronTrigger:cell]</t>
  </si>
  <si>
    <t xml:space="preserve"> (ACSF) containing 124 mm NaCl, 2.5 mm KCl, 1 mm Na2HPO4, 1.3 mm MgCl2, 2.5 mm CaCl2, 26.2 mm NaHCO3 and 20 mm d-glucose, bubbled with 95% O2 and 5% CO2. </t>
  </si>
  <si>
    <t>Glass pipettes (2__4 M_) were filled with internal solution containing (in mm): potassium gluconate 135, NaCl 7, MgATP 2, NaGTP 0.3, Hepes 10, EGTA 0.5, phosphocreatine di(tris) salt 10, pH 7.2.</t>
  </si>
  <si>
    <t>cerebellar vermis lobule III - V tonic firing purkinje cell</t>
  </si>
  <si>
    <t>[ABA_REGION:645, ABA_REGION:984, Missing:- V, Missing:- V, HBP_EPHYS:0000001, HBP_EPHYS_TRIGGER:0000004, HBP_MORPHOLOGY:0000036, NeuronTrigger:cell]</t>
  </si>
  <si>
    <t>cerebellar vermis lobule X complex bursting purkinje cell</t>
  </si>
  <si>
    <t>[ABA_REGION:645, Missing:lobule X complex, HBP_EPHYS_TRIGGER:0000005, HBP_MORPHOLOGY:0000036, NeuronTrigger:cell]</t>
  </si>
  <si>
    <t>cerebellar vermis lobule X gap firing purkinje cell</t>
  </si>
  <si>
    <t>[ABA_REGION:645, Missing:lobule X gap, HBP_EPHYS_TRIGGER:0000004, HBP_MORPHOLOGY:0000036, NeuronTrigger:cell]</t>
  </si>
  <si>
    <t>cerebellar vermis lobule X initial bursting purkinje cell</t>
  </si>
  <si>
    <t>[ABA_REGION:645, Missing:lobule X initial, HBP_EPHYS_TRIGGER:0000005, HBP_MORPHOLOGY:0000036, NeuronTrigger:cell]</t>
  </si>
  <si>
    <t>cerebellar vermis lobule X tonic firing purkinje cell</t>
  </si>
  <si>
    <t>[ABA_REGION:645, Missing:lobule X, HBP_EPHYS:0000001, HBP_EPHYS_TRIGGER:0000004, HBP_MORPHOLOGY:0000036, NeuronTrigger:cell]</t>
  </si>
  <si>
    <t>Gamma band activity in the developing parafascicular nucleus.</t>
  </si>
  <si>
    <t>Kezunovic N</t>
  </si>
  <si>
    <t>Garcia-Rill E</t>
  </si>
  <si>
    <t>Thalamus parafascicular nucleus neuron</t>
  </si>
  <si>
    <t>parafascicular (Pf) neuron</t>
  </si>
  <si>
    <t>[Missing:parafascicular (Pf), NeuronTrigger:neuron]</t>
  </si>
  <si>
    <t xml:space="preserve">The aCSF was composed of (in mM) 117 NaCl, 4.7 KCl, 1.2 MgCl2, 2.5 CaCl2, 1.2 NaH2PO4, 24.9 NaHCO3, and 11.5 glucose.n an immersion chamber containing the following synaptic receptor antagonists: the selective NMDA receptor antagonist 2-amino-5-phosphonovaleric acid (APV; 40 _M), the competitive AMPA/kainate glutamate receptor antagonist 6-cyano-7-nitroquinoxaline-2,3-dione (CNQX; 10 _M), the glycine receptor antagonist strychnine (STR; 10 _M), and the specific GABAA receptor antagonist gabazine (GBZ; 10 _M). 95% O2-5% CO2) </t>
  </si>
  <si>
    <t>Whole cell recordings were performed using borosilicate capillary glass tubing pulled on a P-97 puller (Sutter Instrument, Novato, CA). During action potential (AP) studies, electrodes were filled with intracellular solution containing (in mM) 124 K-gluconate, 10 HEPES, 10 phosphocreatine di(tris), 0.2 EGTA, 4 Mg2ATP, and 0.3 Na2GTP</t>
  </si>
  <si>
    <t>Age-dependent effect of hearing loss on cortical inhibitory synapse function.</t>
  </si>
  <si>
    <t>Takesian AE</t>
  </si>
  <si>
    <t>Auditory cortex fast-spiking cell</t>
  </si>
  <si>
    <t>[ABA_REGION:247, HBP_EPHYS:0000080, HBP_EPHYS_TRIGGER:0000003, NeuronTrigger:cell]</t>
  </si>
  <si>
    <t>Gerbils (Meriones unguiculatus)</t>
  </si>
  <si>
    <t>e ACSF contained (in mM) 125 NaCl, 4 KCl, 1.2 KH2PO4, 1.3 MgSO4, 24 NaHCO3, 15 glucose, 2.4 CaCl2, and 0.4 l-ascorbic acid (pH 7.3 when bubbled with 95%O2-5%CO2).</t>
  </si>
  <si>
    <t>. The internal solution contained (in mM) 100 KCl, 40 K-gluconate, 8 NaCl, 10 HEPES, 2 MgCl2, 0.1 EGTA, 2 adenosine 5__-triphosphate disodium salt (ATP), 0.3 guanosine 5__-triphosphate sodium salt (GTP), and 5 lidocaine derivative QX-314 (pH 7.2 with KOH).</t>
  </si>
  <si>
    <t>Auditory cortex low-threshold spiking cell</t>
  </si>
  <si>
    <t>[ABA_REGION:247, HBP_EPHYS:0000110, HBP_EPHYS_TRIGGER:0000003, NeuronTrigger:cell]</t>
  </si>
  <si>
    <t>Characterization of thalamocortical responses of regular-spiking and fast-spiking neurons of the mouse auditory cortex in vitro and in silico.</t>
  </si>
  <si>
    <t>Schiff ML</t>
  </si>
  <si>
    <t>Reyes AD</t>
  </si>
  <si>
    <t>Primary auditory cortex fast-spiking interneurons</t>
  </si>
  <si>
    <t>[ABA_REGION:1002, HBP_EPHYS:0000080, HBP_EPHYS_TRIGGER:0000003, NeuronTrigger:interneurons]</t>
  </si>
  <si>
    <t>Briefly, Swiss-Webster mice at P14__P20 were decapitated under halothane anesthesia, and the brain was rapidly excised and immersed in ice-cold, oxygenated artificial cerebral spinal fluid (ACSF, in mM: 125 NaCl, 2.5 KCl, 25 glucose, 25 NaHCO3, 1.25 NaH2PO4, 2 CaCl2, and 1 MgCl2).</t>
  </si>
  <si>
    <t>Whole cell patch electrodes (4__15 M_) were pulled from borosilicate glass capillaries (World Precision Instruments) and filled with (in mM) 130 potassium gluconate, 5 KCl, 2 MgCl2, 4 MgATP, 0.3 GTP, 10 phosphocreatine, and 10 HEPES (pH 7.3 with KOH).</t>
  </si>
  <si>
    <t>Adaptation ratio was defined as the ratio of the first interspike interval (ISI) to the average of the last three ISIs for a current injection of 0.5 nA (or the largest current injection delivered &lt; 0</t>
  </si>
  <si>
    <t xml:space="preserve">Primary auditory cortex layer 3/4 regular-spiking pyramidal neurons </t>
  </si>
  <si>
    <t>[ABA_REGION:1002, HBP_LAYER:0000121, HBP_EPHYS:0000001, HBP_EPHYS_TRIGGER:0000003, HBP_MORPHOLOGY:0000001, NeuronTrigger:neurons]</t>
  </si>
  <si>
    <t>Rapid reversal of impaired inhibitory and excitatory transmission but not spine dysgenesis in a mouse model of mental retardation.</t>
  </si>
  <si>
    <t>Powell AD</t>
  </si>
  <si>
    <t>Jefferys JG</t>
  </si>
  <si>
    <t>Slices were cut using an Integraslice (Campden Instruments, Loughborough, UK) and stored at room temperature in an interface chamber containing 95% O2-5% CO2-oxygenated artificial cerebrospinal fluid (aCSF; in mm: 135 NaCl, 16 NaHCO3, 1.25 NaH2PO4, 3 KCl, 2 CaCl2, 1 MgCl2 and 10 glucose, pH 7.4).</t>
  </si>
  <si>
    <t>To investigate the basic properties of granule neurons, the intracellular solution comprised (mm): 140 KCH3SO4, 8 NaCl, 10 Hepes, 2 Mg-ATP and 0.3 Na-GTP; pH 7.3 with KOH (osmolarity __285 mosmol l-1).</t>
  </si>
  <si>
    <t>see notes for fAHP and sAHP</t>
  </si>
  <si>
    <t>Method not Mentioned</t>
  </si>
  <si>
    <t>Enhanced actions of adenosine in medial entorhinal cortex layer II stellate neurons in temporal lobe epilepsy are mediated via A(1)-receptor activation.</t>
  </si>
  <si>
    <t>Hargus NJ</t>
  </si>
  <si>
    <t>Patel MK</t>
  </si>
  <si>
    <t>Animals were euthanized with isoflurane and decapitated, and their brains were rapidly removed and submerged in ice-cold artificial cerebral spinal fluid (ACSF) containing (in mm): 125 NaCl, 2.5 KCl, 1.25 NaH2PO4, 2 CaCl2, 1 MgCl2, 0.5 l-ascorbic acid, 2 pyruvate, 10 glucose, and 25 NaHCO3 (oxygenated with 95% O2 and 5% CO2).</t>
  </si>
  <si>
    <t>Electrodes (3.0__3.5_M_) were filled with (in mm): 120 K gluconate, 10 NaCl, 2 MgCl2, 0.5 K2 ethylenediaminetetraacetic acid (EGTA), 10 4-(2-hydroxyethyl)-1-piperazineethanesulfonic acid (HEPES), 4 Na2ATP, 0.3 NaGTP (pH adjusted to 7.2 with KOH).</t>
  </si>
  <si>
    <t>check upstroke vel</t>
  </si>
  <si>
    <t>Not Mentioned</t>
  </si>
  <si>
    <t>P2Y1 receptor modulation of Ca2+-activated K+ currents in medium-sized neurons from neonatal rat striatal slices.</t>
  </si>
  <si>
    <t>Coppi E</t>
  </si>
  <si>
    <t>Gibb AJ</t>
  </si>
  <si>
    <t xml:space="preserve">An artificial cerebrospinal fluid with the following composition was used for the recording solution (in mM): NaCl 125, KCl 2.5, CaCl2 1, MgCl2 1, NaH2PO4 1.25, NaHCO3 26, glucose 25, pH 7.4. </t>
  </si>
  <si>
    <t>The composition of the pipette solution was (in mM): KGlu 140, EGTA 0.2, HEPES 10, NaCl 10, MgCl2 1, adjusted to pH 7.4, with potassium hydroxide.</t>
  </si>
  <si>
    <t xml:space="preserve"> dividing the first ISI by the second ISI</t>
  </si>
  <si>
    <t>Enhanced intrinsic excitability and EPSP-spike coupling accompany enriched environment-induced facilitation of LTP in hippocampal CA1 pyramidal neurons.</t>
  </si>
  <si>
    <t>Malik R</t>
  </si>
  <si>
    <t>Chattarji S</t>
  </si>
  <si>
    <t>The brain was removed quickly from the skull and transferred to oxygenated, ice-cold artificial cerebrospinal fluid (ACSF) containing (in mM): 115 NaCl, 25 glucose, 25.5 NaHCO3, 1.05 NaH2PO4, 3.3 KCl, 2 CaCl2, and 1 MgSO4.</t>
  </si>
  <si>
    <t>For current clamp recordings, the patch pipettes were filled with internal solution containing (in mM): 120 K-gluconate, 20 KCl, 10 HEPES, 2 NaCl, 4 MgATP, 0.3 NaGTP, 10 phosphocreatine (pH 7.3, KOH __290 mOsm).</t>
  </si>
  <si>
    <t xml:space="preserve">units in "nA" </t>
  </si>
  <si>
    <t xml:space="preserve">units in "KV/s" </t>
  </si>
  <si>
    <t>Long-term IL-1_ exposure causes subpopulation-dependent alterations in rat dorsal root ganglion neuron excitability.</t>
  </si>
  <si>
    <t>Stemkowski PL</t>
  </si>
  <si>
    <t>Smith PA</t>
  </si>
  <si>
    <t>Dorsal root ganglion cell</t>
  </si>
  <si>
    <t xml:space="preserve"> Small isolectin B4 negative dorsal root ganglion cell</t>
  </si>
  <si>
    <t>[Size:Small, Missing:isolectin B4 negative, UNKN_REGION:7287, NeuronTrigger:cell]</t>
  </si>
  <si>
    <t>External solution contained (in mM) 127 NaCl, 2.5 KCl, 1.2 NaH2PO4, 26 NaHCO3, 2.5 CaCl2, 1.3 MgSO4, and 25 d-glucose saturated with 95% O2-5% CO2.</t>
  </si>
  <si>
    <t>Internal (pipette) solution contained (in mM) 130 K gluconate, 4 Mg-ATP, 0.3 Na-GTP, 10 EGTA, 2 CaCl2, and 10 HEPES (adjusted to pH 7.2 with KOH; osmolarity 310__320 mosM).</t>
  </si>
  <si>
    <t>[UNKN_REGION:7287, NeuronTrigger:cell]</t>
  </si>
  <si>
    <t xml:space="preserve">Large dorsal root ganglion cell </t>
  </si>
  <si>
    <t>[Size:Large, UNKN_REGION:7287, NeuronTrigger:cell]</t>
  </si>
  <si>
    <t>Medium dorsal root ganglion cell</t>
  </si>
  <si>
    <t>[Size:Medium, UNKN_REGION:7287, NeuronTrigger:cell]</t>
  </si>
  <si>
    <t>Small isolectin B4 positive dorsal root ganglion cell</t>
  </si>
  <si>
    <t>[Size:Small, Missing:isolectin B4, Function:positive, UNKN_REGION:7287, NeuronTrigger:cell]</t>
  </si>
  <si>
    <t>Effects of familial hemiplegic migraine type 1 mutation T666M on voltage-gated calcium channel activities in trigeminal ganglion neurons.</t>
  </si>
  <si>
    <t>Tao J</t>
  </si>
  <si>
    <t>Trigeminal ganglion neurons</t>
  </si>
  <si>
    <t>[UNKN_REGION:6869, NeuronTrigger:neurons]</t>
  </si>
  <si>
    <t xml:space="preserve">cDNA of human wild-type (hWT) CaV2.1 BI-1 (V1) splice variant was cloned in plasmid pCDNA3.1(+) (Invitrogen), downstream of the CMV promoter. </t>
  </si>
  <si>
    <t>The recording chamber was perfused with Tyrode solution (0.5 ml/min) containing the following (in mM): 130 NaCl, 2 KCl, 2 CaCl2, 2 MgCl2, 25 HEPES, 30 glucose, pH 7.3 with NaOH, and 310 mosmol/kgH2O.</t>
  </si>
  <si>
    <t>The pipette solution contained the following (in mM): 130 K-gluconate, 7 KCl, 2 NaCl, 1 MgCl2, 0.4 EGTA, 4 ATP-Mg, 0.3 GTP-Na, 10 HEPES, 10 Tris-phosphocreatine, 20 U/ml creatine phosphokinase, pH 7.3 with KOH, and 290 mosmol/kgH2O</t>
  </si>
  <si>
    <t>Estradiol directly attenuates sodium currents and depolarizing afterpotentials in isolated gonadotropin-releasing hormone neurons.</t>
  </si>
  <si>
    <t>Wang Y</t>
  </si>
  <si>
    <t>Kuehl-Kovarik MC</t>
  </si>
  <si>
    <t xml:space="preserve">Hypothalamus GnRH-expressing neuron. </t>
  </si>
  <si>
    <t>[ABA_REGION:1097, NCBI_GENE:14714, NeuronTrigger:neuron, Missing:.]</t>
  </si>
  <si>
    <t>virgin female GnRH-eGFP</t>
  </si>
  <si>
    <t>in vitro, cell culture</t>
  </si>
  <si>
    <t>Briefly, brains sliced at 400_m in low-calcium artificial cerebrospinal fluid (ACSF; in mM: 124 NaCl, 3 KCl, 2 MgSO4, 1.25 NaH2PO4, 26 NaHCO3, 10 dextrose, 0.1 CaCl2, pH 7.4; bubbled with 95% O2, 5% CO2).</t>
  </si>
  <si>
    <t>Whole-cell recordings were obtained with thin-walled borosilicate glass micropipettes (World Precision Instruments; 1.5__3M_) filled with a potassium gluconate intracellular solution (in mM: 120 potassium gluconate, 1 CaCl2, 1 MgCl2, 10 HEPES, 1 NaCl, 5 EGTA, 2 ATP, 0.2 GTP, pH 7.2__7.4).</t>
  </si>
  <si>
    <t>Not mentioned where recordings were made from</t>
  </si>
  <si>
    <t>Differentiation and functional incorporation of embryonic stem cell-derived GABAergic interneurons in the dentate gyrus of mice with temporal lobe epilepsy.</t>
  </si>
  <si>
    <t>Maisano X</t>
  </si>
  <si>
    <t>Naegele JR</t>
  </si>
  <si>
    <t>dentate gyrus somatostatin-expressing cell</t>
  </si>
  <si>
    <t>[ABA_REGION:726, NCBI_GENE:20604, NeuronTrigger:cell]</t>
  </si>
  <si>
    <t>1.25 mm NaH2PO4, 125 mm NaCl, 25 mm NaHCO3, 2.5 mm KCl, 25 mm glucose, 3 mm myo-inositol, 2 mm sodium pyruvate, 0.4 mm ascorbic acid, 1 mm CaCl2, 3 mm MgSO4</t>
  </si>
  <si>
    <t>Patch pipettes were pulled (model P-97; Sutter Instrument Company) with 6__9 M_ resistance and filled with a solution containing 130 mm potassium-methylsulfonate, 11 mm biocytin, 10 mm potassium chloride, 10 mm HEPES, 5 mm sodium chloride, 2.5 mm Mg-ATP, 0.3 mm Na-GTP, and 0.5% mm biocytin.</t>
  </si>
  <si>
    <t>also has data from newborn granule cells</t>
  </si>
  <si>
    <t>Respiration drives network activity and modulates synaptic and circuit processing of lateral inhibition in the olfactory bulb.</t>
  </si>
  <si>
    <t>Phillips ME</t>
  </si>
  <si>
    <t>Extracellular recordings were made with lower-impedance (10__30 M_) glass electrodes filled with 2% biocytin dissolved in 1 M potassium acetate and 0.05 M Tris buffer</t>
  </si>
  <si>
    <t>Cerebellar globular cells receive monoaminergic excitation and monosynaptic inhibition from Purkinje cells.</t>
  </si>
  <si>
    <t>Hirono M</t>
  </si>
  <si>
    <t>Obata K</t>
  </si>
  <si>
    <t>Cerebellum Globular cell</t>
  </si>
  <si>
    <t>[ABA_REGION:512, HBP_MORPHOLOGY:0000073, NeuronTrigger:cell]</t>
  </si>
  <si>
    <t xml:space="preserve"> GAD67-GFP The mice were maintained with a genetic background of C57BL/6 a</t>
  </si>
  <si>
    <t>submerged in artificial cerebrospinal fluid (ACSF) containing (in mM) 138.6 NaCl, 3.35 KCl, 21 NaHCO3, 0.6 NaH2PO4, 9.9 glucose, 2 CaCl2, and 1 MgCl2 (bubbled with 95% O2 and 5% CO2 to maintain the pH at 7.4).</t>
  </si>
  <si>
    <t>whole-cell current-clamp recordings with patch pipettes (3-5 M_) filled with a K+-based intracellular solution containing (in mM) 75 KCH3SO3, 70 KCl, 0.1 CaCl2 1 K-EGTA, 10 Na-HEPES, 3 Mg-ATP, and 0.4 Na-GTP (pH 7.4)..</t>
  </si>
  <si>
    <t>Cerebellum Golgi cell</t>
  </si>
  <si>
    <t>Small cerebellum golgi cell</t>
  </si>
  <si>
    <t>[Size:Small, ABA_REGION:512, HBP_MORPHOLOGY:0000040, NeuronTrigger:cell]</t>
  </si>
  <si>
    <t>Cerebellum Lugaro cell</t>
  </si>
  <si>
    <t>small fusiform Lugaro cell</t>
  </si>
  <si>
    <t>[Size:small, HBP_MORPHOLOGY:0000023, HBP_MORPHOLOGY:0000037, NeuronTrigger:cell]</t>
  </si>
  <si>
    <t>Selective optogenetic stimulation of cholinergic axons in neocortex.</t>
  </si>
  <si>
    <t>Kalmbach A</t>
  </si>
  <si>
    <t>Waters J</t>
  </si>
  <si>
    <t>Tg(ChAT-Cre)60Gsat, FVB/N background</t>
  </si>
  <si>
    <t>During recordings, slices were continuously perfused with artificial cerebrospinal fluid at 36 _ 1_C (in mM): 125 NaCl, 2.5 KCl, 1.25 NaH2PO4, 20 NaHCO3, 5 HEPES, 25 glucose, 2 CaCl2, 1 MgCl2, pH 7.3, oxygenated with 95% O2-5% CO2.</t>
  </si>
  <si>
    <t>Recordings were obtained with an Axoclamp-2A amplifier (Molecular Devices, Sunnyvale, CA) and the following intracellular solution (in mM): 135 potassium gluconate, 4 KCl, 10 HEPES, 4 MgATP, 0.3 NaGTP, 10 Na2-phosphocreatine, 0.2% (wt/vol) biocytin (pH 7.3, 291__293 mosM).</t>
  </si>
  <si>
    <t>Sensorimotor function is modulated by the serotonin receptor 1d, a novel marker for gamma motor neurons.</t>
  </si>
  <si>
    <t>Enjin A</t>
  </si>
  <si>
    <t>Kullander K</t>
  </si>
  <si>
    <t>Spinal cord ventral horn motor neuron gamma</t>
  </si>
  <si>
    <t>Gamma motor neurons</t>
  </si>
  <si>
    <t>[Missing:Gamma, Function:motor, NeuronTrigger:neurons, HBP_NEUROTRANSMITTER:0000005]</t>
  </si>
  <si>
    <t>5-ht1d::GFP / background C57BI6</t>
  </si>
  <si>
    <t xml:space="preserve">artificial cerebrospinal fluid (aCSF) (in mM: 128 NaCl; 4 KCl; 0.5 NaH2PO4; 21 NaHCO3; 30 D-glucose; 1.5 CaCl2; 1 MgSO4; equilibrated with 95% O2, 5% CO2) </t>
  </si>
  <si>
    <t>The internal pipette solution contained (in mM: 130K-Gluconate; 7 NaCl; 0.1 EGTA; 10 HEPES; 0.3 MgCl2; 2 ATP; 0.5 GTP) and the pH was adjusted to 7.2 using KOH.</t>
  </si>
  <si>
    <t>he AP threshold is noted as the potential when the increase in potential exceeds &gt;50 mV/ms,</t>
  </si>
  <si>
    <t>from threshold</t>
  </si>
  <si>
    <t>Network activity and spike discharge oscillations in cortical slice cultures from neonatal rat.</t>
  </si>
  <si>
    <t>Czarnecki A</t>
  </si>
  <si>
    <t>Streit J</t>
  </si>
  <si>
    <t>Cortex fast-spiking neuron</t>
  </si>
  <si>
    <t>[ABA_REGION:688, HBP_EPHYS:0000080, HBP_EPHYS_TRIGGER:0000003, NeuronTrigger:neuron]</t>
  </si>
  <si>
    <t>The medium was replaced by an extracellular solution containing: 145_mm NaCl, 4_mm KCl, 1_mm MgCl2, 2_mm CaCl2, 5_mm Hepes, 2_mm sodium pyruvate, and 5_mm glucose (pH 7.4).</t>
  </si>
  <si>
    <t>The patch pipettes were filled with a solution containing 100_mm potassium gluconate, 10_mm Hepes, 4_mm Mg-ATP, 0.3_mm Na2-GTP, and 10_mm Na2-phosphocreatine (pH 7.3) (with KOH).</t>
  </si>
  <si>
    <t>Cortex regular spiking neuron</t>
  </si>
  <si>
    <t>[ABA_REGION:688, HBP_EPHYS:0000001, HBP_EPHYS_TRIGGER:0000003, NeuronTrigger:neuron]</t>
  </si>
  <si>
    <t>Examining protection from anoxic depolarization by the drugs dibucaine and carbetapentane using whole-cell recording from CA1 neurons.</t>
  </si>
  <si>
    <t>None</t>
  </si>
  <si>
    <t>Control aCSF contained (in mM): 120 NaCl, 3.3 KCl, 26 NaHCO3, 1.3 MgSO4, 1.2 NaH2PO4, 11 D-glucose, and 1.8 CaCl2 (pH 7.3__7.4, 295 mosmol/kgH2O).</t>
  </si>
  <si>
    <t xml:space="preserve">The micropipette solution contained (in mM): 130 K+-gluconate, 10 KCl, 1.1 MgCl2, 5 EGTA, 10 HEPES, 2 Na+-ATP, and 0.1 CaCl2. The pH was adjusted to 7.3 with KOH, and osmolality was 270 mosmol/kgH2O. ere __blind__-patched with micropipettes pulled from borosilicate glass capillaries (1.2-mm inside diameter) to a resistance of 3__6 M_. </t>
  </si>
  <si>
    <t xml:space="preserve">Could only find this reference: </t>
  </si>
  <si>
    <t>However, after the last AP in the train (measured at the highest current injection level)"</t>
  </si>
  <si>
    <t>Increased excitatory synaptic input to granule cells from hilar and CA3 regions in a rat model of temporal lobe epilepsy.</t>
  </si>
  <si>
    <t>Buckmaster PS</t>
  </si>
  <si>
    <t>Slices were transferred to a recording chamber where they were minimally submerged in high divalent cation ACSF (oxygenated in 95% O2 and 5% CO2) containing the following (in mm): 121 NaCl, 2.5 KCl, 1.25 NaH2PO4, 4 CaCl2, 4 MgSO4, 26 NaHCO3, and 10 glucose.</t>
  </si>
  <si>
    <t>Recording electrodes were pulled from borosilicate glass tubing (1.5 mm outer diameter) and had a resistance of 3__5 M_ when filled with internal solution, which contained the following (in mm): 100 potassium gluconate, 40 HEPES, 10 EGTA, 5 MgCl2, 2 Na2ATP, 0.5 NaGTP, and 20 biocytin.</t>
  </si>
  <si>
    <t>Early exposure to alcohol leads to permanent impairment of dendritic excitability in neocortical pyramidal neurons.</t>
  </si>
  <si>
    <t>Granato A</t>
  </si>
  <si>
    <t>Larkum ME</t>
  </si>
  <si>
    <t>somatosensory cortex layer 5b pyramidal cell</t>
  </si>
  <si>
    <t>[ABA_REGION:453, HBP_LAYER:0000051, HBP_MORPHOLOGY:0000001, NeuronTrigger:cell]</t>
  </si>
  <si>
    <t>Parasagittal slices (300 _m thick) were cut in ice-cold, oxygenated solution containing the following (in mm): 125 NaCl, 25 NaHCO3, 2.5 KCl, 1.25 NaH2PO4, 1 MgCl2, 25 glucose, 2 CaCl2.</t>
  </si>
  <si>
    <t>The intracellular solution contained the following (in mm): 115 K gluconate, 20 KCl, 10 HEPES, 2 MgCl2, 2 MgATP, 2 Na2ATP, 0.3 NaGTP, 0.2% biocytin, pH 7.3.</t>
  </si>
  <si>
    <t>Specialized cortical subnetworks differentially connect frontal cortex to parahippocampal areas.</t>
  </si>
  <si>
    <t>Hirai Y</t>
  </si>
  <si>
    <t>Layer 2/3 frontal cortex corticocortical pyramidal cell projecting to perirhinal cortex</t>
  </si>
  <si>
    <t>[HBP_LAYER:0000111, ABA_REGION:714, Missing:corticocortical, HBP_MORPHOLOGY:0000001, NeuronTrigger:cell, Missing:projecting to, ABA_REGION:922]</t>
  </si>
  <si>
    <t>Three hundred-micrometer-thick oblique horizontal sections of the frontal cortex including M2 were cut and immersed in a buffered solution containing the following (in mm): NaCl 125, KCl 2.5, CaCl2 2, MgCl2 1, NaHCO3 25, NaH2PO4 1.25, glucose 25, and lactic acid 4. The solution was continuously equilibrated with a mixture of 95% O2 and 5% CO2. During recording, lactic acid was omitted.</t>
  </si>
  <si>
    <t xml:space="preserve">The pipette solution consisted of (in mm): potassium gluconate 130, KCl 2, MgCl2 2, ATP 3, GTP 0.3, HEPES 10, and biocytin 20.1. The pH of the solution was adjusted to 7.3 with KOH and the osmolarity was __290 mOsm. </t>
  </si>
  <si>
    <t>Layer 5 frontal cortex pyramidal corticothalamic projecting cell</t>
  </si>
  <si>
    <t>[HBP_LAYER:0000005, ABA_REGION:714, HBP_MORPHOLOGY:0000001, HBP_PROJECTION:113, Missing:projecting, NeuronTrigger:cell]</t>
  </si>
  <si>
    <t>Layer 5a frontal cortex corticocortical pyramidal cell projecting to perirhinal cortex</t>
  </si>
  <si>
    <t>[HBP_LAYER:0000050, ABA_REGION:714, Missing:corticocortical, HBP_MORPHOLOGY:0000001, NeuronTrigger:cell, Missing:projecting to, ABA_REGION:922]</t>
  </si>
  <si>
    <t>Learning-dependent plasticity of hippocampal CA1 pyramidal neuron postburst afterhyperpolarizations and increased excitability after inhibitory avoidance learning depend upon basolateral amygdala inputs.</t>
  </si>
  <si>
    <t>Farmer GE</t>
  </si>
  <si>
    <t>Thompson LT</t>
  </si>
  <si>
    <t>Hippocampal CA1 Dorsal Pyramidal Neuron</t>
  </si>
  <si>
    <t>[ABA_REGION:1080, UNKN_REGION:7262, ABA_REGION:382, HBP_MORPHOLOGY:0000001, NeuronTrigger:Neuron]</t>
  </si>
  <si>
    <t>Sections were then transferred to a holding chamber containing room temperature (__23_C) oxygenated (95% O2__5% CO2) normal aCSF containing (in mM): 3.0 KCl, 1.3 MgSO4, 1.24 NaH2PO4_H2O, 24.0 CaCl2_2H2O, 124 NaCl, 26.0 NaHCO3, and 10.0 D-glucose; pH 7.4.</t>
  </si>
  <si>
    <t>Recording electrodes were pulled from thick wall (O.D. 1.5 mm, I.D. 0.89 mm) borosilicate capillary tubing (Sutter Instrument). Electrodes were filled with 3 M KCl. Only electrodes with a series resistance of 30__80 M_ were used for intracellular recording</t>
  </si>
  <si>
    <t>Hippocampal CA1 Ventral Pyramidal Neuron</t>
  </si>
  <si>
    <t>[ABA_REGION:1080, UNKN_REGION:7, ABA_REGION:382, HBP_MORPHOLOGY:0000001, NeuronTrigger:Neuron]</t>
  </si>
  <si>
    <t>Hippocampal Dorsal CA1 Pyramidal Neuron</t>
  </si>
  <si>
    <t>Sag was calculated as the difference between the maximum negative membrane potential during the first 100 ms of the stimulus pulse and the average membrane potential during the last 75 ms of __1.0 nA s</t>
  </si>
  <si>
    <t>Hippocampal Ventral CA1 Pyramidal Neuron</t>
  </si>
  <si>
    <t>Potentiation of synaptic strength and intrinsic excitability in the nucleus accumbens after 10 days of morphine withdrawal.</t>
  </si>
  <si>
    <t>Wu X</t>
  </si>
  <si>
    <t>Ren W</t>
  </si>
  <si>
    <t>[ABA_REGION:56, Size:medium, HBP_MORPHOLOGY:0000011, NeuronTrigger:neuron]</t>
  </si>
  <si>
    <t>ices were continuously perfused with oxygenated (95% O2 plus 5% CO2) artificial cerebrospinal fluid (ACSF; pH 7.4) containing (in mM): 125 NaCl, 3 KCl, 1.25 NaH2PO4, 2.4 CaCl2, 1.2 MgCl2, 26 NaHCO3, and 10 glucose. The GABAA receptor antagonist picrotoxin (PTX; 100 _M; Sigma) was present throughout.</t>
  </si>
  <si>
    <t>(in mM): 120 K-gluconate, 2 NaCl, 20 HEPES, 0.4 EGTA, 5 tetraethylammonium-Cl, 2.5 Na2ATP, and 0.3 GTP-Tris, pH 7.2-7.4 (adjusted by CsOH or KOH)</t>
  </si>
  <si>
    <t>Dorsoventral Differences in Intrinsic Properties in Developing CA1 Pyramidal Cells.</t>
  </si>
  <si>
    <t>Marcelin B</t>
  </si>
  <si>
    <t>Bernard C</t>
  </si>
  <si>
    <t>Dorsal hippocampus CA1 pyramidal cell</t>
  </si>
  <si>
    <t>ACSF contained the following (in mm): 126 NaCl, 3.5 KCl, 2 CaCl2, 1.3 MgCl2, 1.2 NaH2PO4, 26 NaHCO3, d-glucose 10, and NBQX (1 _m), D-APV (50 _m), and bicuculline (10 _m) to block AMPA, NMDA, and GABAA receptors, respectively.</t>
  </si>
  <si>
    <t xml:space="preserve"> (in mm): 120 KMeSO4, 20 KCl, 0.2 EGTA, 2 MgCl2, 10 HEPES, 4 Na2ATP, 0.3 Tris GTP, 14 phosphocreatine, biocytin 0.4%, and KOH to adjust to pH 7.3 (whole-cell recordings)</t>
  </si>
  <si>
    <t>table includes dendrite recordings</t>
  </si>
  <si>
    <t>Ventral hippocampus CA1 pyramidal cell</t>
  </si>
  <si>
    <t>Motor neuron rescue in spinal muscular atrophy mice demonstrates that sensory-motor defects are a consequence, not a cause, of motor neuron dysfunction.</t>
  </si>
  <si>
    <t>Gogliotti RG</t>
  </si>
  <si>
    <t>Didonato CJ</t>
  </si>
  <si>
    <t>[UNKN_REGION:4645, UNKN_REGION:240, Function:motor, NeuronTrigger:neuron, Missing:alpha, HBP_NEUROTRANSMITTER:0000005]</t>
  </si>
  <si>
    <t>During recording, slices were perfused at a rate of 2.5-3.0 ml/min with a modified Ringer's solution containing the following (in mm): 111 NaCl, 3.09 KCl, 25 NaHCO3, 1.10 KH2PO4, 1.26 MgSO4, 2.52 CaCl2, and 11.1 glucose</t>
  </si>
  <si>
    <t>Whole-cell patch-clamp recording was performed using 1-4 M_ glass electrodes containing the following (in mm): 150 Texan red dextran (3000 molecular weight; Invitrogen), 138 K-gluconate, 10 HEPES, 5 ATP-Mg, and 0.3 GTP-Li (all from Sigma).</t>
  </si>
  <si>
    <t>SP-SR interneurones: a novel class of neurones of the CA2 region of the hippocampus.</t>
  </si>
  <si>
    <t xml:space="preserve">Hippocampus CA1 bistratified cell </t>
  </si>
  <si>
    <t>[ABA_REGION:382, HBP_MORPHOLOGY:0000065, NeuronTrigger:cell]</t>
  </si>
  <si>
    <t>450-_m thick slices were cut (Vibroslice, Camden Instrument, Loughborough, UK) and transferred to an interface chamber where they were perfused with sucrose-containing ACSF for 1 h before switching to standard ACSF in mM: 124 NaCl, 25.5 NaHCO3, 3.3 KCl, 1.2 KH2PO4, 1 MgSO4, 2.5 CaCl2, 15 d-glucose</t>
  </si>
  <si>
    <t xml:space="preserve"> Intracellular recordings were made using sharp micro-electrodes (tip resistance 90__180 M_) filled with 2% biocytin in 2000 mM KMeSO4 under current-clamp. </t>
  </si>
  <si>
    <t>Hippocampus CA2 bistratified narrow arbor cell</t>
  </si>
  <si>
    <t>[ABA_REGION:423, HBP_MORPHOLOGY:0000065, Size:narrow, Missing:arbor, NeuronTrigger:cell]</t>
  </si>
  <si>
    <t>Hippocampus CA2 bistratified wide arbor cell</t>
  </si>
  <si>
    <t>[ABA_REGION:423, HBP_MORPHOLOGY:0000065, Missing:wide arbor, NeuronTrigger:cell]</t>
  </si>
  <si>
    <t>Hippocampus CA2 stratum pyramidal projecting to stratum radiatum interneuron</t>
  </si>
  <si>
    <t>[ABA_REGION:423, Missing:stratum, HBP_MORPHOLOGY:0000001, Missing:projecting to, UNKN_REGION:1407, NeuronTrigger:interneuron]</t>
  </si>
  <si>
    <t>Spike encoding of neurotransmitter release timing by spiral ganglion neurons of the cochlea.</t>
  </si>
  <si>
    <t>Rutherford MA</t>
  </si>
  <si>
    <t>Moser T</t>
  </si>
  <si>
    <t>Cochlear Spiral ganglion Ca2+ dependant neuron</t>
  </si>
  <si>
    <t>[UNKN_REGION:7277, UNKN_REGION:4271, Missing:Ca2+ dependant, NeuronTrigger:neuron]</t>
  </si>
  <si>
    <t>in mm): 5.8 KCl, 155 NaCl, 1.3 CaCl2, 0.9 MgCl2, 0.7 NaH2PO4, 5.6 d-glucose, and 10 HEPES</t>
  </si>
  <si>
    <t>in mm): 135 KCl, 3.5 MgCl2, 0.1 CaCl2, 5 EGTA, 5 HEPES, 2.5 Na2ATP, and 1 Na2GTP</t>
  </si>
  <si>
    <t>easured from a baseline potential of __80 _ 2 mV</t>
  </si>
  <si>
    <t xml:space="preserve"> full width at half-maximum amplitude</t>
  </si>
  <si>
    <t>Electrophysiological classes of layer 2/3 pyramidal cells in monkey prefrontal cortex.</t>
  </si>
  <si>
    <t>Zaitsev AV</t>
  </si>
  <si>
    <t>Dorsolateral prefrontal cortex layer 2/3  intermediate spiking supragranular pyramidal cells</t>
  </si>
  <si>
    <t>[UNKN_REGION:34, ABA_REGION:714, HBP_LAYER:0000111, Missing:, Missing:intermediate, HBP_EPHYS_TRIGGER:0000003, UNKN_REGION:7267, HBP_MORPHOLOGY:0000001, NeuronTrigger:cells]</t>
  </si>
  <si>
    <t>The tissue blocks were placed in ice-cold Ringer solution containing (in mM) 126 NaCl, 2.5 KCl, 1.25 NaH2PO4, 2 CaCl2, 1 MgSO4, 26 NaHCO3, and 10 dextrose, pH 7.4, perfused with a 95%O2-5%CO2 gas mixture.</t>
  </si>
  <si>
    <t>Patch electrodes with open-tip resistances of 5-10 M_ were filled with a solution containing (in mM) 114 potassium gluconate, 6 KCl, 4 MgATP, 0.3 GTP, 10 HEPES, 0.5% biocytin, and pH 7.25 adjusted with KOH.</t>
  </si>
  <si>
    <t>Late frequency adaptation (FFAL; in %), is the percent decrease in the frequency from onset (reciprocal to the 1st ISI) to steady-state frequency.</t>
  </si>
  <si>
    <t>Dorsolateral prefrontal cortex layer 2/3 low threshold spiking supragranular pyramidal cells</t>
  </si>
  <si>
    <t>[UNKN_REGION:34, ABA_REGION:714, HBP_LAYER:0000111, UNKN_REGION:7267, HBP_MORPHOLOGY:0000001, HBP_EPHYS:0000110, HBP_EPHYS_TRIGGER:0000003, NeuronTrigger:cells]</t>
  </si>
  <si>
    <t>Dorsolateral prefrontal cortex layer 2/3 regular spiking high input resistance supragranular pyramidal cells</t>
  </si>
  <si>
    <t>[UNKN_REGION:34, ABA_REGION:714, HBP_LAYER:0000111, UNKN_REGION:7267, HBP_MORPHOLOGY:0000001, HBP_EPHYS:0000001, HBP_EPHYS_TRIGGER:0000003, Missing:high, Function:input, Missing:resistance, NeuronTrigger:cells]</t>
  </si>
  <si>
    <t>Dorsolateral prefrontal cortex layer 2/3 regular spiking low input resistance supragranular pyramidal cells</t>
  </si>
  <si>
    <t>[UNKN_REGION:34, ABA_REGION:714, HBP_LAYER:0000111, UNKN_REGION:7267, HBP_MORPHOLOGY:0000001, HBP_EPHYS:0000001, HBP_EPHYS_TRIGGER:0000003, Missing:low, Function:input, Missing:resistance, NeuronTrigger:cells]</t>
  </si>
  <si>
    <t>Excitability and synaptic alterations in the cerebellum of APP/PS1 mice.</t>
  </si>
  <si>
    <t>Hoxha E</t>
  </si>
  <si>
    <t>Tempia F</t>
  </si>
  <si>
    <t>APP/PS1</t>
  </si>
  <si>
    <t>The cerebellar vermis was removed and transferred to an ice-cold artificial cerebrospinal fluid (ACSF) containing (in mM); 125 NaCl, 2.5 KCl, 2 CaCl2, 1 MgCl2, 1.25 NaH2PO4, 26 NaHCO3, 20 glucose, which was bubbled with 95% O2/5% CO2 (pH 7.4).</t>
  </si>
  <si>
    <t>Patch pipettes were filled with an internal solution containing (in mM): 130 CsCl, 4 MgCl2, 10 HEPES, 4 Na2ATP, 0.4 Na3GTP, 10 EGTA, 5 N-(2,6-dimethylphenyl)acetamide-2-triethylammonium bromide (QX-314) and the pH was adjusted to 7.3</t>
  </si>
  <si>
    <t>measured from threshold to peak</t>
  </si>
  <si>
    <t>Altered profile of basket cell afferent synapses in hyper-excitable dentate gyrus revealed by optogenetic and two-pathway stimulations.</t>
  </si>
  <si>
    <t>Ledri M</t>
  </si>
  <si>
    <t>Dentate gyrus basket cell</t>
  </si>
  <si>
    <t>[ABA_REGION:726, HBP_MORPHOLOGY:0000019, NeuronTrigger:cell]</t>
  </si>
  <si>
    <t>Individual slices were placed in a submerged recording chamber constantly perfused with gassed artificial cerebrospinal fluid (aCSF) containing, in mm: NaCl 119, NaHCO3 26, glucose 25, KCl 2.5, NaH2PO4 1.25, CaCl2 2.5 and MgSO4 1.3 (pH 7.4, osmolarity 305__310 mOsm).</t>
  </si>
  <si>
    <t>Recording pipettes (2.5__5 M_ resistance) were pulled from thick-walled (1.5 mm outer diameter, 0.86 mm inner diameter) borosilicate glass with a Flaming-Brown horizontal puller (P-97; Sutter Instruments, CA, USA), and contained (in mm): K-gluconate 122.5, KCl 12.5, KOH-HEPES 10, KOH-EGTA 0.2, MgATP 2, Na3GTP 0.3, NaCl 8 (pH 7.2__7.4, 300__310 mOsm) for measurements of intrinsic properties and for monitoring the response to light in channelrhodopsin-2 (ChR2)-expressing cells;</t>
  </si>
  <si>
    <t>Spatial profile of excitatory and inhibitory synaptic connectivity in mouse primary auditory cortex.</t>
  </si>
  <si>
    <t>Levy RB</t>
  </si>
  <si>
    <t>primary auditory cortex layer 2-4 apical pyramidal cell</t>
  </si>
  <si>
    <t>[ABA_REGION:1002, HBP_LAYER:0000112, Missing:apical, HBP_MORPHOLOGY:0000001, NeuronTrigger:cell]</t>
  </si>
  <si>
    <t>3 seperate strains used: wild-type (WT; Swiss-Webster), CB6-Tg(Gad1-EGFP)G42Zjh/J (G42), and FVB-Tg(GadGFP)45704Swn/J (GIN) mice</t>
  </si>
  <si>
    <t>oxygenated artificial CSF (ACSF, in mM: 125 NaCl, 25 NaHCO3, 25 glucose, 2.5 KCl, 1.25 NaH2PO4, 2 CaCl2, and 1 MgCl2)</t>
  </si>
  <si>
    <t>Recording pipettes had a resistance of 5-10 M_ when filled with (in mm): 130 K-gluconate, 5 KCl, 10 phosphocreatine, 10 HEPES, 4 ATP-Mg, 0.3 GTP, pH 7.3.</t>
  </si>
  <si>
    <t>does not specify if half width or not; assumed half-width based on data values</t>
  </si>
  <si>
    <t>in nA not pA</t>
  </si>
  <si>
    <t>primary auditory cortex layer 2-4 fast-spiking inhibitory cell</t>
  </si>
  <si>
    <t>[ABA_REGION:1002, HBP_LAYER:0000112, HBP_EPHYS:0000080, HBP_EPHYS_TRIGGER:0000003, Function:inhibitory, NeuronTrigger:cell]</t>
  </si>
  <si>
    <t>primary auditory cortex layer 2-4 fast-spiking parvalbumin-positive GFP-expressing round basket cell</t>
  </si>
  <si>
    <t>[ABA_REGION:1002, HBP_LAYER:0000112, HBP_EPHYS:0000080, HBP_EPHYS_TRIGGER:0000003, NCBI_GENE:19293, Missing:GFP-expressing round, HBP_MORPHOLOGY:0000019, NeuronTrigger:cell]</t>
  </si>
  <si>
    <t>G42; CB6-Tg(Gad1-EGFP)G42Zjh/J transgenic mice</t>
  </si>
  <si>
    <t>primary auditory cortex layer 2-4 non-fast-spiking inhibitory cell</t>
  </si>
  <si>
    <t>[ABA_REGION:1002, HBP_LAYER:0000112, HBP_EPHYS:0000090, HBP_EPHYS:0000080, HBP_EPHYS_TRIGGER:0000003, Function:inhibitory, NeuronTrigger:cell]</t>
  </si>
  <si>
    <t>primary auditory cortex layer 2-4 non-fast-spiking somatostatin-positive GFP-expressing Martinotti cell</t>
  </si>
  <si>
    <t>[ABA_REGION:1002, HBP_LAYER:0000112, HBP_EPHYS:0000090, HBP_EPHYS:0000080, HBP_EPHYS_TRIGGER:0000003, NCBI_GENE:20604, Missing:GFP-expressing, HBP_MORPHOLOGY:0000017, NeuronTrigger:cell]</t>
  </si>
  <si>
    <t>GIN; FVB-Tg(GadGFP)45704Swn/J mice transgenic</t>
  </si>
  <si>
    <t xml:space="preserve">	Patch-clamp	in vitro	Corrected	10.0	33.0	24.8			oxygenated artificial CSF (ACSF, in mM: 125 NaCl, 25 NaHCO3, 25 glucose, 2.5 KCl, 1.25 NaH2PO4, 2 CaCl2, and 1 MgCl2)	5.0	1.0	2.0	151.25	133.5	2.5			25.0																			Recording pipettes had a resistance of 5-10 M_ when filled with (in mm): 130 K-gluconate, 5 KCl, 10 phosphocreatine, 10 HEPES, 4 ATP-Mg, 0.3 GTP, pH 7.3.	5.0	4.0		20.0	5.0	135.0	7.3			10.0				4.0	0.3			279.6	279.6		46.0			-61.9	-61.9		46.0			-40.6	-40.6		46.0									0.91	0.91		46.0		does not specify if half width or not; assumed half-width based on data values	16.5	16.5		46.0			11.4	-11.4		46.0																					60.0	0.06		46.0		in nA not pA	32.7	32.7		46.0									96.9	96.9		46.0																																																															0.207039337474			46.0																																							4.83	4.83		46.0																																																																																																																										</t>
  </si>
  <si>
    <t>Intrinsic electrophysiological properties of entorhinal cortex stellate cells and their contribution to grid cell firing fields.</t>
  </si>
  <si>
    <t>Pastoll H</t>
  </si>
  <si>
    <t>Nolan MF</t>
  </si>
  <si>
    <t>mice strain wasn't specified</t>
  </si>
  <si>
    <t>Slices were maintained in physiological artificial cerebrospinal fluid of the following composition (mM): NaCl 124, NaH2PO4 1.2, KCl 2.5, NaHCO3 25, Glucose 20, CaCl2 2, MgCl2 1.</t>
  </si>
  <si>
    <t>Patch electrodes were filled with an intracellular solution of the following composition (mM): K Gluconate 130; KCl 10, HEPES 10, MgCl2 2, EGTA 0.1, Na2ATP 2, Na2GTP 0.3, NaPhosphoCreatine 10.</t>
  </si>
  <si>
    <t>Neocortex stellate cell</t>
  </si>
  <si>
    <t>Medial entorihinal cortex layer II stellate cells</t>
  </si>
  <si>
    <t>[UNKN_REGION:14, Missing:entorihinal, ABA_REGION:688, HBP_LAYER:0000002, HBP_MORPHOLOGY:0000013, NeuronTrigger:cells]</t>
  </si>
  <si>
    <t>NMDA receptor-dependent synaptic activation of TRPC channels in olfactory bulb granule cells.</t>
  </si>
  <si>
    <t>Stroh O</t>
  </si>
  <si>
    <t>Egger V</t>
  </si>
  <si>
    <t>C57BL/6 and 129SvJ strain</t>
  </si>
  <si>
    <t>The extracellular ACSF was bubbled with carbogen and contained the following (in mm): 125 NaCl, 26 NaHCO3, 1.25 NaH2PO4, 20 glucose, 2.5 KCl, 1 MgCl2, and 2 CaCl2.</t>
  </si>
  <si>
    <t>For all current-clamp experiments in GCs, the intracellular solution contained the following (in mm): 130 K-methylsulfate, 10 HEPES, 4 MgCl2, 4 Na2ATP, 0.4 NaGTP, 10 Na-phosphocreatine, 2 ascorbate, at pH 7.2</t>
  </si>
  <si>
    <t>Interactions between Behaviorally Relevant Rhythms and Synaptic Plasticity Alter Coding in the Piriform Cortex.</t>
  </si>
  <si>
    <t>Oswald AM</t>
  </si>
  <si>
    <t>[UNKN_REGION:4715, HBP_MORPHOLOGY:0000001, NeuronTrigger:cell]</t>
  </si>
  <si>
    <t>ACSF (in mm: 125 NaCl, 2.5 KCl, 25 NaHCO3, 1.25 NaH2PO4, 1.0 MgCl2, 25 dextrose, 2 CaCl2) (all chemicals from Sigma-Aldrich).</t>
  </si>
  <si>
    <t>The intracellular solution consisted of the following (in mm): 130 K-gluconate, 5 KCl, 2 MgCl2, 4 ATP-Mg, 0.3 GTP, 10 HEPES, and 10 phosphocreatine.</t>
  </si>
  <si>
    <t>Olfactory cortex semilunar cell</t>
  </si>
  <si>
    <t>[UNKN_REGION:4715, HBP_MORPHOLOGY:0000034, NeuronTrigger:cell]</t>
  </si>
  <si>
    <t>Calcium-activated sustained firing responses distinguish accessory from main olfactory bulb mitral cells.</t>
  </si>
  <si>
    <t>Shpak G</t>
  </si>
  <si>
    <t>Wagner S</t>
  </si>
  <si>
    <t>Slices were equilibrated for 1-5 h in physiological solution containing the following: 125 mm NaCl, 25 mm NaHCO3, 15 mm glucose, 3 mm KCl, 2 mm CaCl2, 1.3 mm NaH2PO4, and 1 mm MgCl2, oxygenated by bubbling through a 95% O2 and 5% CO2 mixture, pH 7.4.</t>
  </si>
  <si>
    <t>Whole-cell recordings were performed using borosilicate pipettes filled with standard intracellular recording solution containing the following (mm): 120 K-gluconate, 14 KCl, 10 Na-gluconate, 10 HEPES, 3 MgATP, 0.5 NaGTP, and 10 phosphocreatine (5-12 M_).</t>
  </si>
  <si>
    <t>Activation of neuropeptide S-expressing neurons in the locus coeruleus by corticotropin-releasing factor.</t>
  </si>
  <si>
    <t>Locus coeruleus neuropeptide S expressing neuron</t>
  </si>
  <si>
    <t>[ABA_REGION:147, Missing:neuropeptide S expressing, NeuronTrigger:neuron]</t>
  </si>
  <si>
    <t>Neuropeptide S-EGFP mice (transgenic line E16)</t>
  </si>
  <si>
    <t>Artificial cerebrospinal fluid (ACSF) was used as extracellular solution and contained (in mm): NaCl 120, KCl 2.5, NaH2PO4 1.25, MgSO4 2, CaCl2 2, and glucose 20.</t>
  </si>
  <si>
    <t>The intracellular solution used to analyse the intrinsic properties of NPS-EGFP neurons contained (in mm): NaCl 10, potassium gluconate 105, potassium citrate 20, Hepes 10, BAPTA 3, MgCl2 1, MgATP 3, and NaGTP 0.5.</t>
  </si>
  <si>
    <t>Electrophysiological Abnormalities in Both Axotomized and Nonaxotomized Pyramidal Neurons following Mild Traumatic Brain Injury.</t>
  </si>
  <si>
    <t>Greer JE</t>
  </si>
  <si>
    <t>Jacobs KM</t>
  </si>
  <si>
    <t xml:space="preserve">Regular spiking, Thy1-expressing layer V pyramidal neurons of somatosensory cortex </t>
  </si>
  <si>
    <t>[HBP_EPHYS:0000001, HBP_EPHYS_TRIGGER:0000003, Missing:,, NCBI_GENE:21838, HBP_LAYER:0000005, HBP_MORPHOLOGY:0000001, NeuronTrigger:neurons, Missing:of, ABA_REGION:453]</t>
  </si>
  <si>
    <t>After sectioning, slices were transferred to a holding chamber filled with artificial cerebrospinal fluid (aCSF) containing (in mM): 126 NaCl, 5 KCl, 1.25 NaH2PO4, 2 MgCl2, 2 CaCl2, 26 NaHCO3, and 10 glucose. All solutions were infused with 95%O2/5%CO2, maintaining pH at 7.4.</t>
  </si>
  <si>
    <t>Patch solution for pyramidal cell recordings in horizontal slices contained (in mM): 70 K-gluconate, 70 KCl, 10 Hepes, 4 EGTA, 2 NaCl, 4 Na-ATP, 0.3 Na-GTP. Osmolarity and pH of the intracellular solution was adjusted to 275__285 mOsm and pH 7.3. I</t>
  </si>
  <si>
    <t>Histaminergic effects on the frequency of repetitive spike firing in rat insular cortex.</t>
  </si>
  <si>
    <t>Takei H</t>
  </si>
  <si>
    <t>Insular Cortex Pyramidal Neurons</t>
  </si>
  <si>
    <t>[UNKN_REGION:3765, HBP_MORPHOLOGY:0000001, NeuronTrigger:Neurons]</t>
  </si>
  <si>
    <t>Wistar, Sprague-Dawley</t>
  </si>
  <si>
    <t>The normal ACSF contained (in mM): 126 NaCl, 3 KCl, 2 MgSO4, 1.25 NaH2PO4, 26 NaHCO3, 2.0 CaCl2, and 10 d-glucose.</t>
  </si>
  <si>
    <t xml:space="preserve">The microelectrode was filled with 1% biocytin in 2M potassium acetate (pH 7.35) for intracellular staining. </t>
  </si>
  <si>
    <t>Adult mouse basal forebrain harbors two distinct cholinergic populations defined by their electrophysiology.</t>
  </si>
  <si>
    <t>Unal CT</t>
  </si>
  <si>
    <t>Zaborszky L</t>
  </si>
  <si>
    <t>Basal forebrain ChAT-expressing early-firing neurons</t>
  </si>
  <si>
    <t>[ABA_REGION:342, NCBI_GENE:12647, Missing:early, HBP_EPHYS_TRIGGER:0000004, NeuronTrigger:neurons, HBP_NEUROTRANSMITTER:0000005]</t>
  </si>
  <si>
    <t>ChAT-eGFP</t>
  </si>
  <si>
    <t>artificial cerebrospinal fluid (ACSF) (95% O2 + 5%CO2) containing (in mM): 124 NaCl, 2.5 KCl, 1.2 NaHPO4, 26 NaHCO3, 1.3 MgCl2, 2 CaCl2, 10 glucose.</t>
  </si>
  <si>
    <t>The intracellular solution (KMeSO4) contained (in mM): 130 KMeSO4, 10 NaCl, 2 MgCl2, 10 HEPES, 3 Na2ATP, 0.3 GTP, 1 EGTA, pH 7.3.</t>
  </si>
  <si>
    <t>Basal forebrain ChAT-expressing late-firing neurons</t>
  </si>
  <si>
    <t>[ABA_REGION:342, NCBI_GENE:12647, HBP_EPHYS:0000020, HBP_EPHYS_TRIGGER:0000004, NeuronTrigger:neurons, HBP_NEUROTRANSMITTER:0000005]</t>
  </si>
  <si>
    <t>Increased excitability and altered action potential waveform in cerebellar granule neurons of the Ts65Dn mouse model of Down syndrome.</t>
  </si>
  <si>
    <t>Usowicz MM</t>
  </si>
  <si>
    <t>Garden CL</t>
  </si>
  <si>
    <t>Ts65Dn - Euploid not Triploid Chromosomes</t>
  </si>
  <si>
    <t>standard Krebs__Henseleit solution (in mM: 124 NaCl, 1.3 MgSO4, 5 KCl, 2.4 CaCl2, 1.2 KH2PO4, 26 NaHCO3, 10 d-glucose, pH 7.4, bubbled with 95% O2/5% CO2)</t>
  </si>
  <si>
    <t>Pipettes contained, in mM: 126 KCH3SO3, 4 KCl, 10 HEPES, 4 MgATP, 5 EGTA, 4 NaCl, 0.5 CaCl2, pH 7.2 with KOH, and had resistances of 4.5__8.5M_.</t>
  </si>
  <si>
    <t>Postnatal maturation of somatostatin-expressing inhibitory cells in the somatosensory cortex of GIN mice.</t>
  </si>
  <si>
    <t>Kinnischtzke AK</t>
  </si>
  <si>
    <t>Fanselow EE</t>
  </si>
  <si>
    <t xml:space="preserve">Somatosensory cortex layer 2-3 regular-spiking pyramidal cell </t>
  </si>
  <si>
    <t>[ABA_REGION:453, HBP_LAYER:0000111, HBP_EPHYS:0000001, HBP_EPHYS_TRIGGER:0000003, HBP_MORPHOLOGY:0000001, NeuronTrigger:cell]</t>
  </si>
  <si>
    <t>Slices in the recording chamber were continuously superfused with ACSF (l-2 ml/min). Normal ACSF was composed of (in mM): NaCl, 124; KCl, 5; NaH2PO4, 1.25; MgSO4, 2; CaCl2 2; NaHCO3, 26 and dextrose, 10</t>
  </si>
  <si>
    <t>recordings were performed using micropipettes (4__7 M_) filled with internal solution containing (in mM): 135 K-gluconate, 4 KCl, 2 NaCl, 10 HEPES, 0.2 EGTA, 4 ATP-Mg, 0.3 GTP-Tris, and 14 phosphocreatine-Tris (pH 7.25, 280__290 mOsm).</t>
  </si>
  <si>
    <t>initial firing rate</t>
  </si>
  <si>
    <t>Somatosensory cortex layer 2-3 somatostatin-expressing inhibitory neuron</t>
  </si>
  <si>
    <t>[ABA_REGION:453, HBP_LAYER:0000111, NCBI_GENE:20604, Function:inhibitory, NeuronTrigger:neuron]</t>
  </si>
  <si>
    <t>Selective and regulated gene expression in murine Purkinje cells by in utero electroporation.</t>
  </si>
  <si>
    <t>Nishiyama J</t>
  </si>
  <si>
    <t>Yuzaki M</t>
  </si>
  <si>
    <t>Imprinting Control Region</t>
  </si>
  <si>
    <t>For slice storage and recording, the following solution was used (in mm): 125 NaCl, 2.5 KCl, 2 CaCl2, 1 MgCl2, 1.25 NaH2PO4, 26 NaHCO3 and 10 d-glucose. This solution was bubbled continuously with a mixture of 95% O2 and 5% CO2 at room temperature</t>
  </si>
  <si>
    <t>The resistance of the patch pipettes was 3__5_M_ when filled with the following internal solution (in mm): 65 Cs-methanesulfonate, 65 K-gluconate, 20 HEPES, 10 KCl, 1 MgCl2, 4 Na2ATP, 1 Na2GTP, 5 sucrose and 0.4 EGTA, pH 7.25 (295_mOsm/kg).</t>
  </si>
  <si>
    <t>High temperatures alter physiological properties of pyramidal cells and inhibitory interneurons in hippocampus.</t>
  </si>
  <si>
    <t>Kim JA</t>
  </si>
  <si>
    <t>Artificial cerebrospinal fluid (ACSF) contained (in mM): 126 NaCl, 3 KCl, 1.25 NaH2PO4, 2 MgSO4, 26 NaHCO3, 10 dextrose, and 2 CaCl2, saturated with 95% O2/5% CO2.</t>
  </si>
  <si>
    <t>Whole-cell current-clamp recordings were made from visually identified pyramidal neurons, dentate granule cells, and GFP-expressing stratum oriens interneurons in areas CA1 and CA3 using micropipettes (3__6 M_) containing (in mM): 130 potassium gluconate, 4 KCl, 2 NaCl, 10 HEPES, 0.2 EGTA, 4 ATP-Mg, 0.3 GTP-Tris, 14 phosphocreatine-Tris (pH = 7.25, ~290 mOsm).</t>
  </si>
  <si>
    <t>Hippocampus CA1 stratum oriens somatostatin-expressing cell</t>
  </si>
  <si>
    <t>[ABA_REGION:382, UNKN_REGION:5667, NCBI_GENE:20604, NeuronTrigger:cell]</t>
  </si>
  <si>
    <t>Hippocampus CA3 stratum oriens somatostatin-expressing cell</t>
  </si>
  <si>
    <t>[ABA_REGION:463, UNKN_REGION:5667, NCBI_GENE:20604, NeuronTrigger:cell]</t>
  </si>
  <si>
    <t>The loss of interneuron functional diversity in the piriform cortex after induction of experimental epilepsy.</t>
  </si>
  <si>
    <t>Gavrilovici C</t>
  </si>
  <si>
    <t>Poulter MO</t>
  </si>
  <si>
    <t>Olfactory cortex horizontal cell</t>
  </si>
  <si>
    <t xml:space="preserve"> Anterior Piriform cortex multipolar/horizontal/vertical   slow adapting low frequency interneuron</t>
  </si>
  <si>
    <t>[UNKN_REGION:7299, ABA_REGION:961, HBP_MORPHOLOGY:0000035, Orientation:horizontal, HBP_MORPHOLOGY:0000027, HBP_MORPHOLOGY:0000028, Missing:, HBP_EPHYS:0000100, HBP_EPHYS_TRIGGER:0000008, Missing:low frequency, NeuronTrigger:interneuron]</t>
  </si>
  <si>
    <t>Ringer solution [containing (in mM): NaCL 110, KCl 2.5, NaH2PO4 1.2, NaHCO3 25, CaCl2 2, MgCl2 2, , dextrose 20]</t>
  </si>
  <si>
    <t>Patch electrodes were pulled from borosilicate glass capillaries and filled with K+-gluconate solution having a composition (in mM) of: potassium gluconate 147, KCl 1, CaCl2 2, HEPES 10, EGTA 10, Glucose 10, MgATP 2, and GTP 0.3 (300 mOsm, pH 7.3-7.4).</t>
  </si>
  <si>
    <t xml:space="preserve"> Anterior Piriform cortex multipolar/horizontal/vertical  adapting high frequency interneuron</t>
  </si>
  <si>
    <t>[UNKN_REGION:7299, ABA_REGION:961, HBP_MORPHOLOGY:0000035, Orientation:horizontal, HBP_MORPHOLOGY:0000027, HBP_MORPHOLOGY:0000028, Missing:, HBP_EPHYS_TRIGGER:0000008, Missing:high frequency, NeuronTrigger:interneuron]</t>
  </si>
  <si>
    <t>Anterior Piriform cortex multipolar/horizontal weakly adapting low frequency cell</t>
  </si>
  <si>
    <t>[UNKN_REGION:7299, ABA_REGION:961, HBP_MORPHOLOGY:0000035, Orientation:horizontal, HBP_MORPHOLOGY:0000027, Missing:weakly, HBP_EPHYS_TRIGGER:0000008, Missing:low frequency, NeuronTrigger:cell]</t>
  </si>
  <si>
    <t>Anterior Piriform cortex multipolar/horizontal/vertical  adapting low frequency interneuron</t>
  </si>
  <si>
    <t>[UNKN_REGION:7299, ABA_REGION:961, HBP_MORPHOLOGY:0000035, Orientation:horizontal, HBP_MORPHOLOGY:0000027, HBP_MORPHOLOGY:0000028, Missing:, HBP_EPHYS_TRIGGER:0000008, Missing:low frequency, NeuronTrigger:interneuron]</t>
  </si>
  <si>
    <t>Olfactory cortex large multipolar cell</t>
  </si>
  <si>
    <t>[UNKN_REGION:4715, Size:large, HBP_MORPHOLOGY:0000035, NeuronTrigger:cell]</t>
  </si>
  <si>
    <t>Age-dependent adrenergic actions in the main olfactory bulb that could underlie an olfactory-sensitive period.</t>
  </si>
  <si>
    <t>Pandipati S</t>
  </si>
  <si>
    <t>Schoppa NE</t>
  </si>
  <si>
    <t xml:space="preserve">For all recordings, the base extracellular solution contained (in mM) 125 NaCl, 25 NaHCO3, 1.25 NaH2PO4, 25 glucose, 3 KCl, 2 CaCl2, and 1 MgCl2 (pH 7.3) and was oxygenated (95% O2, 5% CO2). </t>
  </si>
  <si>
    <t>For whole cell recordings of IPSCs in MCs, the intracellular pipette solution contained (in mM) 125 KCl, 2 MgCl2, 0.025 CaCl2, 1 EGTA, 2 NaATP, 0.5 NaGTP, and 10 HEPES (pH 7.3 with KOH).</t>
  </si>
  <si>
    <t>Two distinct channels of olfactory bulb output.</t>
  </si>
  <si>
    <t>Fukunaga I</t>
  </si>
  <si>
    <t>Schaefer AT</t>
  </si>
  <si>
    <t>Ringer solution contained (in mM): NaCl (135), KCl (5.4), HEPES (5), MgCl2 (1), CaCl2 (1.8), and its pH adjusted to 7.2 and 280 mOsm/kg.</t>
  </si>
  <si>
    <t>(in mM): KMeSO4 (130), HEPES (10), KCl (7), ATP-Na (2), ATP-Mg (2), GTP (0.5), EGTA (0.05), biocytin (10), and with pH and osmolarity adjusted to 7.3 and 275__280 mOsm/kg, respectively.</t>
  </si>
  <si>
    <t>Postnatal development of electrophysiological properties of principal neurons in the rat basolateral amygdala.</t>
  </si>
  <si>
    <t>Ehrlich DE</t>
  </si>
  <si>
    <t>Slices were kept in oxygenated cutting solution at 32_C for 1 h before transferring to regular artificial cerebrospinal fluid (ACSF) containing (in mm): NaCl (130), NaHCO3 (30), KCl (3.50), KH2PO4 (1.10), MgCl2 (1.30), CaCl2 (2.50), glucose (10), ascorbate (0.4), thiourea (0.8) and sodium pyruvate (2.0).</t>
  </si>
  <si>
    <t>Patch electrode solution had the following composition (in mm): potassium gluconate (130), KCl (2), HEPES (10), MgCl2 (3), K-ATP (2), Na-GTP (0.2) and phosphocreatine (5), titrated to pH 7.3 with KOH, and 290 mosmol L__1.</t>
  </si>
  <si>
    <t>Multiple roles for mammalian target of rapamycin signaling in both glutamatergic and GABAergic synaptic transmission.</t>
  </si>
  <si>
    <t>Dentate gyrus GABAergic neurons</t>
  </si>
  <si>
    <t>[ABA_REGION:726, HBP_NEUROTRANSMITTER:0000003, NeuronTrigger:neurons]</t>
  </si>
  <si>
    <t>The standard extracellular solution contained the following (in mm): 140 NaCl, 2.4 KCl, 10 HEPES, 10 glucose, 4 MgCl2, and 2 CaCl2, pH 7.3 (305 mOsm).</t>
  </si>
  <si>
    <t>The internal solution contained the following: 136 mm KCl, 17.8 mm HEPES, 1 mm EGTA, 0.6 mm MgCl2, 4 mm ATP, 0.3 mm GTP, 12 mm creatine phosphate, and 50 U/ml phosphocreatine kinase.</t>
  </si>
  <si>
    <t>Dentate gyrus glutamergic neurons</t>
  </si>
  <si>
    <t>[ABA_REGION:726, Missing:glutamergic, NeuronTrigger:neurons]</t>
  </si>
  <si>
    <t>Essential role of brain-derived neurotrophic factor in the regulation of serotonin transmission in the basolateral amygdala.</t>
  </si>
  <si>
    <t>Daftary SS</t>
  </si>
  <si>
    <t>Rios M</t>
  </si>
  <si>
    <t>Slices were then transferred to oxygenated aCSF maintained at room temperature for at least 30min before recording and experiments started __1h after slice preparation.Whole cell recordingsSlices were transferred to a submersion-type recording chamber where they were continuously perfused with oxygenated aCSF containing (in mM) NaCl 124; KCl 3.75; KH2PO4 1.25; MgCl2 1.3; CaCl2 2.5; NaHCO3 26; and glucose 10 at a rate of 2__3ml/min.</t>
  </si>
  <si>
    <t>Patch electrodes were fabricated from borosilicate glass and had a resistance of 5__8M_ when filled with a solution containing (in mM) K-gluconate 135; KCl 2; HEPES 10; MgCl2 3; phosphocreatine 5; K-ATP 2; and Na-GTP 0.2; adjusted to pH 7.3 with KOH and having an osmolarity of 280__290mOsm.</t>
  </si>
  <si>
    <t>Neuron on left is BDNF mutant in which it is deficient as result. How do I best express this?</t>
  </si>
  <si>
    <t>Excitability of jcBNST neurons is reduced in alcohol-dependent animals during protracted alcohol withdrawal.</t>
  </si>
  <si>
    <t>Szucs A</t>
  </si>
  <si>
    <t>Francesconi W</t>
  </si>
  <si>
    <t>BNST small pyramidal neuron</t>
  </si>
  <si>
    <t>jcBNST bed nucleus stria terminalis type 1 cell</t>
  </si>
  <si>
    <t>[Missing:jcBNST bed nucleus, ABA_REGION:301, Missing:type 1, NeuronTrigger:cell]</t>
  </si>
  <si>
    <t>Perfusion was running at 3 ml/min oxygenated artificial cerebrospinal fluid (ACSF) consisting of (in mM) 130 NaCl, 3.5 KCl, 24 NaHCO3, 1.25 NaH2PO4, 2.2 CaCl2, 10 d-glucose, and 2 MgSO4, pH 7.4.</t>
  </si>
  <si>
    <t xml:space="preserve">8__12 MOhm patch pipettes filled with intracellular solution containing (in mM): KMeSO4 120, KCl 10, MgCl2 3, HEPES 10, Phosphocreatine 10, MgATP 2, GTP 0.2; osmolarity set to 280__290 mOsm, pH 7.2. </t>
  </si>
  <si>
    <t>Confused with neuron types. "Since the jcBNST lacks cells expressing glutamatergic markers and has abundant GABAergic cell bodies its projections are likely inhibitory" not sure if types 1,2,3 are GABAergic?</t>
  </si>
  <si>
    <t>jcBNST bed nucleus stria terminalis type 2 cell</t>
  </si>
  <si>
    <t>[Missing:jcBNST bed nucleus, ABA_REGION:301, Missing:type 2, NeuronTrigger:cell]</t>
  </si>
  <si>
    <t>jcBNST bed nucleus stria terminalis type 3 cell</t>
  </si>
  <si>
    <t>[Missing:jcBNST bed nucleus, ABA_REGION:301, Missing:type 3, NeuronTrigger:cell]</t>
  </si>
  <si>
    <t>Neurogliaform cells of amygdala: a source of slow phasic inhibition in the basolateral complex.</t>
  </si>
  <si>
    <t>Ma_ko M</t>
  </si>
  <si>
    <t>Capogna M</t>
  </si>
  <si>
    <t>amygdala basolateral stellate neuropeptide Y-expressing GABAergic neurogliaform cell</t>
  </si>
  <si>
    <t>[ABA_REGION:278, UNKN_REGION:24, HBP_MORPHOLOGY:0000013, NCBI_GENE:109648, Missing:GABAergic, HBP_MORPHOLOGY:0000020, NeuronTrigger:cell]</t>
  </si>
  <si>
    <t>NPY-GFP, BAC transgenic mice expressing humanized Renilla GFR under NPY promoter</t>
  </si>
  <si>
    <t>normal ACSF consisting of (in mm): NaCl, 130; NaHCO3, 24; KCl, 3.5; NaH2PO4, 1.25; CaCl2, 2.5; MgSO4, 1.5; glucose, 10; saturated with 95% O2, 5% CO2, at pH 7.3.</t>
  </si>
  <si>
    <t>filtered intracellular solution consisting of (in mm): potassium gluconate, 42; KCl, 88; ATP-Mg, 4; GTP-Na2, 0.3; Na2-phosphocreatine, 10; Hepes, 10; and 0.5% w/v biocytin (all from Sigma-Aldrich Co. Ltd, Poole, UK), osmolarity 270__280 mosmol l__1 without biocytin, pH 7.3 adjusted with KOH.</t>
  </si>
  <si>
    <t>units in nF (= 50pF)</t>
  </si>
  <si>
    <t>Selective functional interactions between excitatory and inhibitory cortical neurons and differential contribution to persistent activity of the slow oscillation.</t>
  </si>
  <si>
    <t>Tahvildari B</t>
  </si>
  <si>
    <t>Entorhinal cortex layer 2/3 5HT3a receptor containing EGFP-positive interneurons</t>
  </si>
  <si>
    <t>[ABA_REGION:909, HBP_LAYER:0000111, NCBI_GENE:15561, Missing:EGFP-, Function:positive, NeuronTrigger:interneurons]</t>
  </si>
  <si>
    <t>Tg(Htr3a-EGFP) DP271 Gsat</t>
  </si>
  <si>
    <t>The sections were placed in an incubator at __35_C for 30 min in the cutting solution, and were then incubated for at least an additional 30 min in a holding chamber at room temperature containing the following (in mm): 125 NaCl, 3 KCl, 25 NaHCO3, 1.25 NaH2PO4, 1.0 MgSO4, 1.2 CaCl2, 10 glucose, 3 myo-inositol, 3 Na-pyruvate, 0.5 l-ascorbic acid.</t>
  </si>
  <si>
    <t>Current-clamp whole-cell recordings were obtained with 4-7 M_ tip resistance micropipettes filled with the following (in mm): 130 K-gluconate, 7 KCl, 10 HEPES, 4 Mg-ATP, 0.3 Na-GTP, 10 Na-phosphocreatine, and 0.4% (w/v) biocytin, pH 7.25 adjusted with KOH (pipette solution osmolarity was __300 mOsm).</t>
  </si>
  <si>
    <t>Entorhinal cortex layer 2/3 fast-spiking EGFP-positive GABAergic inhibitory interneurons</t>
  </si>
  <si>
    <t>[ABA_REGION:909, HBP_LAYER:0000111, HBP_EPHYS:0000080, HBP_EPHYS_TRIGGER:0000003, Missing:EGFP-, Function:positive, HBP_NEUROTRANSMITTER:0000003, Function:inhibitory, NeuronTrigger:interneurons]</t>
  </si>
  <si>
    <t xml:space="preserve">EGFP+ under the control of the RCan2 promoter </t>
  </si>
  <si>
    <t>Entorhinal cortex layer 2/3 neuropeptide Y-postive EGFP-positive neurogliaform interneurons</t>
  </si>
  <si>
    <t>[ABA_REGION:909, HBP_LAYER:0000111, NCBI_GENE:109648, Missing:postive EGFP-, Function:positive, HBP_MORPHOLOGY:0000020, NeuronTrigger:interneurons]</t>
  </si>
  <si>
    <t>B6.FVB-Tg(Npy-hrGFP)1Lowl/J</t>
  </si>
  <si>
    <t>Entorhinal cortex layer 2/3 neuropeptide Y-postive EGFP-positive non-neurogliaform interneurons</t>
  </si>
  <si>
    <t>[ABA_REGION:909, HBP_LAYER:0000111, NCBI_GENE:109648, Missing:postive EGFP-, Function:positive, Missing:non-, HBP_MORPHOLOGY:0000020, NeuronTrigger:interneurons]</t>
  </si>
  <si>
    <t>Medial entorhinal cortex layer III pyramidal cell</t>
  </si>
  <si>
    <t>Entorhinal cortex layer 2/3 pyramidal EGFP-positive excitatory neurons</t>
  </si>
  <si>
    <t>[ABA_REGION:909, HBP_LAYER:0000111, HBP_MORPHOLOGY:0000001, Missing:EGFP-, Function:positive, Function:excitatory, NeuronTrigger:neurons]</t>
  </si>
  <si>
    <t>Entorhinal cortex layer 2/3 stellate EGFP-positive excitatory neurons</t>
  </si>
  <si>
    <t>[ABA_REGION:909, HBP_LAYER:0000111, HBP_MORPHOLOGY:0000013, Missing:EGFP-, Function:positive, Function:excitatory, NeuronTrigger:neurons]</t>
  </si>
  <si>
    <t>Entorhinal cortex layer 2/3 vasoactive intestinal peptide-positive Zs-green-expressing interneurons</t>
  </si>
  <si>
    <t>[ABA_REGION:909, HBP_LAYER:0000111, NCBI_GENE:22355, Missing:Zs-green-expressing, NeuronTrigger:interneurons]</t>
  </si>
  <si>
    <t>Viptm1(cre)Zjh/J</t>
  </si>
  <si>
    <t xml:space="preserve">Entorhinal cortex layers 2/3 somatostatin-expressing EGFP-positive interneurons </t>
  </si>
  <si>
    <t>[ABA_REGION:909, HBP_LAYER:0000111, NCBI_GENE:20604, Missing:EGFP-, Function:positive, NeuronTrigger:interneurons]</t>
  </si>
  <si>
    <t>Adult-like action potential properties and abundant GABAergic synaptic responses in amygdala neurons from newborn marmosets.</t>
  </si>
  <si>
    <t>Yamada D</t>
  </si>
  <si>
    <t>Sekiguchi M</t>
  </si>
  <si>
    <t>marmosets</t>
  </si>
  <si>
    <t>(in mm): NaCl, 124; KCl, 3.0; MgSO4, 1.3; CaCl2, 2.0; KH2PO4, 1.2; NaHCO3, 26; glucose, 10; pH 7.4, 290__300 mosmol l__1, continuously bubbled with 95% O2__5% CO2</t>
  </si>
  <si>
    <t xml:space="preserve"> (in mm): potassium gluconate, 105; KCl, 30; Hepes, 10; EGTA, 0.5; MgCl2, 1; sodium phosphocreatine, 12; Mg-ATP, 3; Na-GTP, 0.5; pH 7.3, 295 mosmol l__1. </t>
  </si>
  <si>
    <t>Taking 23-33 week old as control, which would be considered control in terms of age? Also would Number/500 ms be considered firing frequency?</t>
  </si>
  <si>
    <t>Threshold was used as baseline for measurements</t>
  </si>
  <si>
    <t>Properties of the nucleo-olivary pathway: an in vivo whole-cell patch clamp study.</t>
  </si>
  <si>
    <t>Bazzigaluppi P</t>
  </si>
  <si>
    <t>De Jeu M</t>
  </si>
  <si>
    <t>Inferior olive neuron</t>
  </si>
  <si>
    <t>Inferior olive  low-threshold oscillation neuron</t>
  </si>
  <si>
    <t>[ABA_REGION:83, Missing:, HBP_EPHYS:0000110, Missing:oscillation, NeuronTrigger:neuron]</t>
  </si>
  <si>
    <t>Whole-cell recordings were performed with borosilicate pipettes (with filament; outer diameter: 1.5 mm; inner diameter: 0.86 mm; Sutter, California, USA) filled with 4 mM NaCl, 3.48 mM MgCl2, 9 mM KCl, 10 mM KOH, 120 mM K-gluconate, 10 mM Hepes, 29 mM sucrose, 4 mM Na2ATP, and 0.4 mM Na3GTP with pH 7.2 and osmolarity at 290-310 mOsm/kg.</t>
  </si>
  <si>
    <t>Inferior olive sinusoidal subthreshold oscillation neuron</t>
  </si>
  <si>
    <t>[ABA_REGION:83, Missing:sinusoidal subthreshold oscillation, NeuronTrigger:neuron]</t>
  </si>
  <si>
    <t>Experimental early-life febrile seizures induce changes in GABA(A) R-mediated neurotransmission in the dentate gyrus.</t>
  </si>
  <si>
    <t>Swijsen A</t>
  </si>
  <si>
    <t>Rigo JM</t>
  </si>
  <si>
    <t>normal aCSF containing (in mm): 124 NaCl, 3 KCl, 26 NaHCO3, 1.25 NaH2PO4, 10 glucose, 2 CaCl2, and 1 MgCl2 (pH 7.4, approximately 310 mOsm).</t>
  </si>
  <si>
    <t>Recording patch pipettes (4__6_M_) were pulled from borosilicate glass on a P-97 Flaming-Brown horizontal puller (Sutter Instruments, Novato, CA, U.S.A.) and filled with an internal solution containing (in mm): 137 CsCl, 5 MgCl2, 10 Hepes, 10 Ethylene glycol-bis(2-aminoethylether)-N,N,N__,N__-tetraacetic acid (EGTA), 1 CaCl2, 4 Adenosine 5__-triphosphate disodium salt hydrate (Na-ATP), 0.4 Guanosine 5__-triphosphate sodium salt hydrate (Na-GTP) and 5 lidocaine N-ethyl bromide (QX-314) (pH adjusted to 7.3 with CsOH; 290_mOsm).</t>
  </si>
  <si>
    <t>Influence of highly distinctive structural properties on the excitability of pyramidal neurons in monkey visual and prefrontal cortices.</t>
  </si>
  <si>
    <t>Amatrudo JM</t>
  </si>
  <si>
    <t>Dorsolateral Granular Prefrontal Cortex layer 3 pyramidal cell</t>
  </si>
  <si>
    <t>[UNKN_REGION:34, UNKN_REGION:7294, ABA_REGION:714, HBP_LAYER:0000003, HBP_MORPHOLOGY:0000001, NeuronTrigger:cell]</t>
  </si>
  <si>
    <t>Rhesus Monkey</t>
  </si>
  <si>
    <t>ce-cold Ringer's solution [concentrations (in mM): 26 NaHCO3, 124 NaCl, 2 KCl, 3 KH2PO4, 10 glucose, 1.3 MgCl2, pH 7.4; Sigma-Aldrich] with a vibrating microtome. Slices were then immediately placed into room temperature, oxygenated (95% oxygen, 5% CO2)</t>
  </si>
  <si>
    <t>[concentrations (in mM): 122 KCH3SO3, 2 MgCl2, 5 EGTA, 10 NaHEPES, 1% biocytin, pH 7.4; Sigma-Aldrich]. electrodes had resistances of 3__6 M_</t>
  </si>
  <si>
    <t xml:space="preserve"> Input resistance was determined by the slope of a best-fit line through the linear portion of a current__voltage (I__V) plo</t>
  </si>
  <si>
    <t>Primary Visual Cortex layer 3 pyramidal cell</t>
  </si>
  <si>
    <t>[ABA_REGION:385, HBP_LAYER:0000003, HBP_MORPHOLOGY:0000001, NeuronTrigger:cell]</t>
  </si>
  <si>
    <t>Brain activity mapping in Mecp2 mutant mice reveals functional deficits in forebrain circuits, including key nodes in the default mode network, that are reversed with ketamine treatment.</t>
  </si>
  <si>
    <t>Kron M</t>
  </si>
  <si>
    <t>Nucleus of the solitary tract principal cell</t>
  </si>
  <si>
    <t>nucleus tractus solitarius second-order commissural Fos-positive relay neuron</t>
  </si>
  <si>
    <t>[Missing:nucleus, ABA_REGION:237, Missing:second-order, Missing:second-order, Missing:commissural, NCBI_GENE:14281, Function:relay, NeuronTrigger:neuron]</t>
  </si>
  <si>
    <t>129Sv</t>
  </si>
  <si>
    <t xml:space="preserve">Slices were then transferred to recording ACSF ACSF (containing in mm: 125 NaCl, 3 KCl, 1.2 NaH2PO4, 2 CaCl2, 1.2 MgSO4, 25 NaHCO3, 10 d-glucose, and 0.4 l-ascorbic acid, equilibrated to pH 7.4 with 95% O2/5% CO2) </t>
  </si>
  <si>
    <t>Patch pipettes were pulled from thick-walled borosilicate glass capillaries, and filled with intracellular solution (containing in mm: 130 K+gluconate, 10 NaCl, 11 EGTA, 1 CaCl2, 10 HEPES, 1 MgCl2, 2 MgATP, 0.2 NaGTP), had resistances between 4 and 7 M_.</t>
  </si>
  <si>
    <t>Distinct neurochemical and functional properties of GAD67-containing 5-HT neurons in the rat dorsal raphe nucleus.</t>
  </si>
  <si>
    <t>Shikanai H</t>
  </si>
  <si>
    <t>Yoshioka M</t>
  </si>
  <si>
    <t>dorsal raphe nucleus GABAergic neuron</t>
  </si>
  <si>
    <t>[ABA_REGION:872, HBP_NEUROTRANSMITTER:0000003, NeuronTrigger:neuron]</t>
  </si>
  <si>
    <t>For recovery, slices were incubated for 30 min in a mixed solution containing the following (in mm): 125 NaCl, 2.5 KCl, 2 CaCl2, 1 MgSO4, 1.25 NaH2PO4, 26 NaHCO3, and 20 glucose, pH 7.4], which was bubbled continuously with a mixture of 95% O2 and 5% CO2 at 37_C</t>
  </si>
  <si>
    <t>The resistance of the patch pipette was 3-6 M_ when filled with the standard intracellular solution containing the following (in mm): 6 KCl, 130 K d-gluconate, 10 NaCl, 10 HEPES, 0.5 EGTA, 0.1 CaCl2, 2 MgCl2, 4 Na-ATP, and 0.4 Na-GTP, pH 7.3, adjusted with KOH.</t>
  </si>
  <si>
    <t>ice-cold low-Na+ solution with a specific composition (in mM): 215 sucrose, 2.5 KCl, 4 MgCl2, 4 MgSO4, 1 CaCl2, 26 NaHCO3, 1.6 NaH2PO4, and 20 glucose bubbling with 95% O2 and 5% CO2</t>
  </si>
  <si>
    <t>not explicitly denoted as half-width</t>
  </si>
  <si>
    <t>dorsal raphe nucleus serotonergic GABAergic neuron</t>
  </si>
  <si>
    <t>[ABA_REGION:872, HBP_NEUROTRANSMITTER:0000001, HBP_NEUROTRANSMITTER:0000003, NeuronTrigger:neuron]</t>
  </si>
  <si>
    <t>dorsal raphe nucleus serotonergic neuron</t>
  </si>
  <si>
    <t>[ABA_REGION:872, HBP_NEUROTRANSMITTER:0000001, NeuronTrigger:neuron]</t>
  </si>
  <si>
    <t>Endocannabinoid-mediated long-term depression of afferent excitatory synapses in hippocampal pyramidal cells and GABAergic interneurons.</t>
  </si>
  <si>
    <t>Peterfi Z</t>
  </si>
  <si>
    <t>Katona I</t>
  </si>
  <si>
    <t>Dentate gyrus axo-axonic cell</t>
  </si>
  <si>
    <t>Dentate gyrus fast-spiking axo-axnonic interneurons</t>
  </si>
  <si>
    <t>[ABA_REGION:726, HBP_EPHYS:0000080, HBP_EPHYS_TRIGGER:0000003, Missing:axo-axnonic, NeuronTrigger:interneurons]</t>
  </si>
  <si>
    <t>weird animal strain info, needs disambiguating</t>
  </si>
  <si>
    <t>The holding chamber contained artificial CSF (ACSF) with the following composition (in mm): 126 NaCl, 2.5 KCl, 1.25 NaH2PO4, 2 MgCl2, 2 CaCl2, 26 NaHCO3, and 10 glucose, and were saturated with a mixture of 95% O2 and 5% CO2, pH 7.4 (280-290 mOsm/L).</t>
  </si>
  <si>
    <t>To record EPSCs, the pipette solution contained the following (in mm): 110 K-gluconate, 4 NaCl, 2 ATP, 40 HEPES, 0.3 GTP, and 2 biocytin, pH 7.4, 280-300 mOsm/L.</t>
  </si>
  <si>
    <t xml:space="preserve">Hippocampal CA1 fast-spiking bistratified interneurons </t>
  </si>
  <si>
    <t>[ABA_REGION:1080, ABA_REGION:382, HBP_EPHYS:0000080, HBP_EPHYS_TRIGGER:0000003, HBP_MORPHOLOGY:0000065, NeuronTrigger:interneurons]</t>
  </si>
  <si>
    <t>Hippocampus CA1 fast-spiking basket interneurons</t>
  </si>
  <si>
    <t>[ABA_REGION:382, HBP_EPHYS:0000080, HBP_EPHYS_TRIGGER:0000003, HBP_MORPHOLOGY:0000019, NeuronTrigger:interneurons]</t>
  </si>
  <si>
    <t>[ABA_REGION:382, Missing:oriens lacunosum moleculare, NeuronTrigger:neuron]</t>
  </si>
  <si>
    <t>A comparison of serotonin neuromodulation of mouse spinal V2a interneurons using perforated patch and whole cell recording techniques.</t>
  </si>
  <si>
    <t>Dietz S</t>
  </si>
  <si>
    <t>Harris-Warrick RM</t>
  </si>
  <si>
    <t>Spinal cord ventral horn interneuron V2</t>
  </si>
  <si>
    <t>Spinal cord V2a Vsx2-expressing interneuron</t>
  </si>
  <si>
    <t>[UNKN_REGION:4645, Missing:V2a Vsx2-expressing, NeuronTrigger:interneuron]</t>
  </si>
  <si>
    <t>Chx10::eCFP</t>
  </si>
  <si>
    <t>The slices were maintained and recordings made in normal ACSF (in mM: 111 NaCl, 3.08 KCl, 1.25 MgSO4, 1.18 KH2PO4, 2.52 CaCl2, 25 NaHCO3, and 11 D-glucose) at a flow rate of ~2 ml/min.</t>
  </si>
  <si>
    <t>Briefly, borosilicate glass pipettes with a tip resistance of 3__5 M_ were filled with an internal solution containing (in mM): 138 K-gluconate, 10 HEPES, 5 ATP-Mg, 0.3 GTP-Li, and 0.0001 CaCl2, pH 7.4 with KOH.</t>
  </si>
  <si>
    <t xml:space="preserve">different internal solutions used for different electrode type used. </t>
  </si>
  <si>
    <t xml:space="preserve">A HEPES-buffered pipette solution was prepared with (in mM) 135 K-gluconate, 10 KCl, 10 HEPES, 0.1 EGTA, and 2 MgCl2. Shortly before recording, 1.2 mg Amphotericin-B (Sigma) was added to 20 _l fresh DMSO and vortexed until fully dissolved. 1 mg Pluronic F127 (Sigma) was added to another 40 _l of fresh DMSO </t>
  </si>
  <si>
    <t>Pacemaker rate and depolarization block in nigral dopamine neurons: a somatic sodium channel balancing act.</t>
  </si>
  <si>
    <t>Tucker KR</t>
  </si>
  <si>
    <t>Levitan ES</t>
  </si>
  <si>
    <t>Normal ACSF contained the following (in mm): 124 NaCl, 4 KCl, 25.7 NaHCO3, 1.25 NaH2PO4, 2.45 CaCl2, 1.2 MgSO4, 11 glucose, and 0.15 ascorbic acid, pH 7.4.</t>
  </si>
  <si>
    <t>The pipette solution contained the following (in mm): 120 potassium gluconate, 20 KCl, 10 HEPES, 2 MgCl2, 0.1 EGTA, and 1.2 ATP disodium salt, pH 7.3.</t>
  </si>
  <si>
    <t>AP height was measured from the AP peak to the trough of the AHP</t>
  </si>
  <si>
    <t>Ventral tegmental area glutamate neurons: electrophysiological properties and projections.</t>
  </si>
  <si>
    <t>Hnasko TS</t>
  </si>
  <si>
    <t>Edwards RH</t>
  </si>
  <si>
    <t>Lateral ventral tegmental area dopamine Slc6a3-expressing neuron</t>
  </si>
  <si>
    <t>[UNKN_REGION:15, ABA_REGION:749, HBP_NEUROTRANSMITTER:0000007, NCBI_GENE:13162, NeuronTrigger:neuron]</t>
  </si>
  <si>
    <t>(in mm: 126 NaCl, 2.5 KCl, 1.2 MgCl2, 2.4 CaCl2, 25 NaHCO3, 1.4 NaH2PO4, 11 glucose) saturated with 95% O2 and 5% CO2.</t>
  </si>
  <si>
    <t>Whole-cell patch-clamp recordings from RFP+ dopamine or GFP+ glutamate VTA neurons were performed under visual guidance using a differential interference contrast upright microscope (Olympus) with infrared illumination, 2.5-5 M_ resistance pipettes filled with internal solution (in mm: 120 potassium gluconate, 2.5 KCl, 10 HEPES, 0.2 EGTA, 8 NaCl, 2 Mg-ATP, and 0.3 Mg-GTP, pH 7.2) and either an Axopatch 1D or 200B amplifier (Molecular Devices) with a 2 kHz low-pass Bessel filter, a NIDAQ board interface with 5 kHz digitization (National Instruments), and custom-made acquisition software using IGOR Pro (WaveMetrics).</t>
  </si>
  <si>
    <t>time to peak</t>
  </si>
  <si>
    <t>Medial ventral tegmental area dopamine Slc6a3-expressing neuron</t>
  </si>
  <si>
    <t>[UNKN_REGION:14, ABA_REGION:749, HBP_NEUROTRANSMITTER:0000007, NCBI_GENE:13162, NeuronTrigger:neuron]</t>
  </si>
  <si>
    <t>Medial ventral tegmental area glutamate Slc17a6-expressing neuron</t>
  </si>
  <si>
    <t>[UNKN_REGION:14, ABA_REGION:749, HBP_NEUROTRANSMITTER:0000004, NCBI_GENE:140919, NeuronTrigger:neuron]</t>
  </si>
  <si>
    <t>Competition from newborn granule cells does not drive axonal retraction of silenced old granule cells in the adult hippocampus.</t>
  </si>
  <si>
    <t>Lopez CM</t>
  </si>
  <si>
    <t>McBain CJ</t>
  </si>
  <si>
    <t>Slices were perfused (3__5 ml/min) with extracellular solution composed of (in mM) 130 NaCl, 24 NaHCO3, 3.5 KCl, 1.25 NaH2PO4, 2.5 CaCl2, 1.5 MgCl2, and 10 glucose, saturated with 95% O2 and 5% CO2 (pH 7.4)</t>
  </si>
  <si>
    <t>Recordings were performed at 32__34_C with electrodes (3__5 M_) pulled from borosilicate glass (World precision instruments) filled with either (in mM) 150 K-gluconate, 3 MgCl2, 0.5 EGTA, 2 MgATP, 0.3 Na2GTP, and 10 HEPES plus 2 mg/ml biocytin for characterization of membrane properties and LTP experiments.</t>
  </si>
  <si>
    <t>Frequency at 2_ threshold?</t>
  </si>
  <si>
    <t>Hippocampal pyramidal neurons comprise two distinct cell types that are countermodulated by metabotropic receptors.</t>
  </si>
  <si>
    <t>Graves AR</t>
  </si>
  <si>
    <t>Hippocampus CA1 and subiculum bursting pyramidal neurons</t>
  </si>
  <si>
    <t>[ABA_REGION:382, Missing:and, ABA_REGION:502, HBP_EPHYS_TRIGGER:0000005, HBP_MORPHOLOGY:0000001, NeuronTrigger:neurons]</t>
  </si>
  <si>
    <t>Only states from Charles River</t>
  </si>
  <si>
    <t>Internal recording solution consisted of 115 mM K-gluconate, 20 mM KCl, 10 mM sodium phosphocreatine, 10 mM HEPES, 2 mM MgATP, and 0.3 mM NaGTP with 0.10% biocytin for morphological analysis. internal solution to pH 7.3__7.4. The osmolarity was 275__285 mOsm.</t>
  </si>
  <si>
    <t>Says all Electrophsiological total falls under n=268 with no proper distinciton. Did I label correctly?</t>
  </si>
  <si>
    <t>Regular-spiking cells also have a higher input resistance (RN)</t>
  </si>
  <si>
    <t>Full-width at half-maximum (FWHM) voltage was calculated by determining the elapsed time between the voltage crossing half-maximal amplitude (peak relative to baseline) during the rising and falling p</t>
  </si>
  <si>
    <t xml:space="preserve"> The mean subthreshold voltage change (dV/dt) </t>
  </si>
  <si>
    <t>Hippocampus CA1 and subiculum regular spiking pyramidal neurons</t>
  </si>
  <si>
    <t>[ABA_REGION:382, Missing:and, ABA_REGION:502, HBP_EPHYS:0000001, HBP_EPHYS_TRIGGER:0000003, HBP_MORPHOLOGY:0000001, NeuronTrigger:neurons]</t>
  </si>
  <si>
    <t>Satb1 is an activity-modulated transcription factor required for the terminal differentiation and connectivity of medial ganglionic eminence-derived cortical interneurons.</t>
  </si>
  <si>
    <t>Close J</t>
  </si>
  <si>
    <t>Fishell G</t>
  </si>
  <si>
    <t xml:space="preserve">somatosensory cortex layer 4 medial ganglionic eminence-derived parvalbumin-expressing interneurons </t>
  </si>
  <si>
    <t>[ABA_REGION:453, HBP_LAYER:0000004, UNKN_REGION:14, UNKN_REGION:101, Missing:eminence-derived, NCBI_GENE:19293, NeuronTrigger:interneurons]</t>
  </si>
  <si>
    <t>A slice was then transferred to a recording chamber attached to the microscope stage and completely submerged in ACSF containing (in mm) the following: 125 NaCl, 26 NaHCO3, 2.5 KCl, 1.25 NaH2PO4, 2 CaCl2, 2 MgSO4, and 10 glucose, pH 7.4 (bubbled with 95% O2/5% CO2).</t>
  </si>
  <si>
    <t>For current clamp, the internal pipette solution contained (in mm) the following: 130 K-gluconate, 0.5 EGTA, 7 KCl, 10 HEPES, 4 Mg-ATP, 0.3 Na-GTP, 5 phosphocreatine, pH 7.2, with KOH.</t>
  </si>
  <si>
    <t>somatosensory cortex layer 4 medial ganglionic eminence-derived somatostatin-expressing interneurons</t>
  </si>
  <si>
    <t>[ABA_REGION:453, HBP_LAYER:0000004, UNKN_REGION:14, UNKN_REGION:101, Missing:eminence-derived, NCBI_GENE:20604, NeuronTrigger:interneurons]</t>
  </si>
  <si>
    <t>SSTcre</t>
  </si>
  <si>
    <t>Thalamic control of layer 1 circuits in prefrontal cortex.</t>
  </si>
  <si>
    <t>Cruikshank SJ</t>
  </si>
  <si>
    <t>ICR genetic backgrounds</t>
  </si>
  <si>
    <t>Slices were bathed in artificial CSF (ACSF) containing the following (in mm): 126 NaCl, 3 KCl, 1.25 NaH2PO4, 2 MgSO4, 26 NaHCO3, 10 dextrose, and 2 CaCl2 (saturated with 95% O2/5% CO2).</t>
  </si>
  <si>
    <t>Patch micropipettes were filled with the following (in mm): 130 K-gluconate, 4 KCl, 2 NaCl, 10 HEPES, 0.2 EGTA, 4 ATP-Mg, 0.3 GTP-Tris, and 14 mm phosphocreatine-K, pH 7.25 (__290 mOsm).</t>
  </si>
  <si>
    <t>Prefrontal cortex layer 1 GABAergic uncharacterized interneurons</t>
  </si>
  <si>
    <t>[ABA_REGION:714, HBP_LAYER:0000001, HBP_NEUROTRANSMITTER:0000003, Missing:uncharacterized, NeuronTrigger:interneurons]</t>
  </si>
  <si>
    <t>Prefrontal cortex layer 1 late-spiking GABAergic interneurons</t>
  </si>
  <si>
    <t>[ABA_REGION:714, HBP_LAYER:0000001, HBP_EPHYS:0000020, HBP_EPHYS_TRIGGER:0000003, HBP_NEUROTRANSMITTER:0000003, NeuronTrigger:interneurons]</t>
  </si>
  <si>
    <t>Prefrontal cortex layer 1 non-late-spiking GABAergic interneurons</t>
  </si>
  <si>
    <t>[ABA_REGION:714, HBP_LAYER:0000001, Missing:non, HBP_EPHYS:0000020, HBP_EPHYS_TRIGGER:0000003, HBP_NEUROTRANSMITTER:0000003, NeuronTrigger:interneurons]</t>
  </si>
  <si>
    <t>Cortical feedback control of olfactory bulb circuits.</t>
  </si>
  <si>
    <t>Boyd AM</t>
  </si>
  <si>
    <t>Isaacson JS</t>
  </si>
  <si>
    <t>Tg(Ntsr1-cre)209Gsat</t>
  </si>
  <si>
    <t>Slices were transferred to a recording chamber and superfused with aCSF containing (in mM): 119 NaCl, 2.5 KCl, 2.5 CaCl2, 1.3 MgSO4, 1 NaH2PO4, 26.2 NaHCO3, and 22 glucose, equilibrated with 95% O2 and 5% CO2.</t>
  </si>
  <si>
    <t>For most recordings, pipettes (3__6 M_) contained (in mM: 130 D-gluconic acid, 130 CsOH, 5 NaCl, 10 HEPES, 10 EGTA, 12 phosphocreatine, 0.2 spermine, 3 Mg-ATP, and 0.2 Na-GTP [pH 7.3]). For some voltage clamp recordings and all current clamp recordings, a K+-based internal solution was used (in mM: 150 K-gluconate, 1.5 MgCl2, 5 HEPES buffer, 0.1 EGTA 10 phosphocreatine, and 2.0 Mg-ATP [pH 7.4]).</t>
  </si>
  <si>
    <t>Deletion of the L-type calcium channel Ca(V) 1.3 but not Ca(V) 1.2 results in a diminished sAHP in mouse CA1 pyramidal neurons.</t>
  </si>
  <si>
    <t>Gamelli AE</t>
  </si>
  <si>
    <t>Murphy GG</t>
  </si>
  <si>
    <t>Slices were transferred to a holding chamber filled with artificial cerebrospinal fluid (aCSF) containing the following (in mM): 124 NaCl, 2.8 KCl, 2 MgSO4, 1.25 NaH2PO4, 2 CaCl2, 26 NaHCO3, 10 D-glucose, 0.40 ascorbic acid at room temperature and remained there for at least 1 hour before being individually transferred to a submersion chamber and continuously perfused (__1.5 ml/min) with oxygenated aCSF heated to 31_C.ElectrophysiologyWhole-cell recordings were made from CA1 pyramidal neurons using a Dagan 3,900A amplifier in bridge mode.</t>
  </si>
  <si>
    <t>Patch-pipettes made from Clark Borosilicate Standard Wall glass (Warner Instruments) and pulled using a P-97 Flaming-Brown pipette puller (Sutter Instruments) with resistances of 5__8 M_ were used and filled with the following internal solution (in mM): 120 potassium methylsulfate, 20 KCl, 10 HEPES, 4 Na2-ATP, 2 MgCl2, 0.3 GTP, 0.2 EGTA, 7 phosphocreatine.</t>
  </si>
  <si>
    <t>Metadata Information - mouse line</t>
  </si>
  <si>
    <t>measured from RMP</t>
  </si>
  <si>
    <t>Tuning afferent synapses of hippocampal interneurons by neuropeptide Y.</t>
  </si>
  <si>
    <t>Dentate gyrus cholecystokinin-expressing basket cell</t>
  </si>
  <si>
    <t>[ABA_REGION:726, NCBI_GENE:12424, HBP_MORPHOLOGY:0000019, NeuronTrigger:cell]</t>
  </si>
  <si>
    <t>Slices were then transferred to artificial cerebro-spinal fluid (aCSF, pH 7.2__7.4, mOsm 290__300) containing (in mM): NaCl 119, KCl 2.5, MgSO4 1.3, CaCl2 2.5, NaHCO3 26.2, NaH2PO4 1, and glucose 11, held at room temperature and oxygenated with carbogen.</t>
  </si>
  <si>
    <t>Recording pipettes (3__6 M_ resistance) were pulled from borosilicate glass with a Flaming-Brown horizontal puller (P-97, Sutter Instruments, CA), and contained (in mM): K-Gluconate 122.5, KCl 12.5, KOH-HEPES 10, KOH-EGTA 0.2, MgATP 2, Na3GTP 0.3, NaCl 8 (pH 7.2__7.4, mOsm 290__300) for measurements of intrinsic properties and acetylcholine (ACh) -induced responses;</t>
  </si>
  <si>
    <t>Morphological and electrophysiological characteristics of neurons within identified subnuclei of the lateral habenula in rat brain slices.</t>
  </si>
  <si>
    <t>Weiss T</t>
  </si>
  <si>
    <t>Veh RW</t>
  </si>
  <si>
    <t xml:space="preserve">lateral habenular nucleus aspiny spherical cell </t>
  </si>
  <si>
    <t>[ABA_REGION:186, HBP_MORPHOLOGY:0000012, HBP_MORPHOLOGY:0000075, NeuronTrigger:cell]</t>
  </si>
  <si>
    <t>The recording solution (ACSF) contained (in mM): 125 NaCl, 25 NaHCO3, 2.5 KCl, 1.25 NaH2PO4, 2 CaCl2, 2 MgCl2, and 25 d-glucose, pH 7.4 maintained by saturation with carbogen (95% O2/5% CO2</t>
  </si>
  <si>
    <t>Pipettes were filled with internal solution containing (in mM): 128 K-gluconate, 20 KCl, 10 HEPES, 0.1 EGTA, 2 MgCl2, and 2 Na2ATP (__300 mOsm), pH adjusted to 7.2 with NaOH.</t>
  </si>
  <si>
    <t>in percent</t>
  </si>
  <si>
    <t xml:space="preserve">lateral habenular nucleus aspiny spindle-shaped horizontal fusiform cell </t>
  </si>
  <si>
    <t>[ABA_REGION:186, HBP_MORPHOLOGY:0000012, Missing:spindle-shaped, Orientation:horizontal, HBP_MORPHOLOGY:0000027, HBP_MORPHOLOGY:0000023, NeuronTrigger:cell]</t>
  </si>
  <si>
    <t xml:space="preserve">lateral habenular nucleus aspiny spindle-shaped vertical fusiform cell </t>
  </si>
  <si>
    <t>[ABA_REGION:186, HBP_MORPHOLOGY:0000012, Missing:spindle-shaped, HBP_MORPHOLOGY:0000028, HBP_MORPHOLOGY:0000023, NeuronTrigger:cell]</t>
  </si>
  <si>
    <t>lateral habenular nucleus bursting cell</t>
  </si>
  <si>
    <t>[ABA_REGION:186, HBP_EPHYS_TRIGGER:0000005, NeuronTrigger:cell]</t>
  </si>
  <si>
    <t xml:space="preserve">lateral habenular nucleus dense arbor neurogliaform cell </t>
  </si>
  <si>
    <t>[ABA_REGION:186, Missing:dense arbor, HBP_MORPHOLOGY:0000020, NeuronTrigger:cell]</t>
  </si>
  <si>
    <t>lateral habenular nucleus large round-ovoid polymorphic cell</t>
  </si>
  <si>
    <t>[ABA_REGION:186, Size:large, Missing:round-ovoid, HBP_MORPHOLOGY:0000029, NeuronTrigger:cell]</t>
  </si>
  <si>
    <t xml:space="preserve">lateral habenular nucleus silent cell </t>
  </si>
  <si>
    <t>[ABA_REGION:186, Missing:silent, NeuronTrigger:cell]</t>
  </si>
  <si>
    <t>lateral habenular nucleus thick spiny bipolar vertical cell</t>
  </si>
  <si>
    <t>[ABA_REGION:186, Missing:thick, HBP_MORPHOLOGY:0000011, HBP_MORPHOLOGY:0000006, HBP_MORPHOLOGY:0000028, NeuronTrigger:cell]</t>
  </si>
  <si>
    <t xml:space="preserve">lateral habenular nucleus tonic irregular-spiking </t>
  </si>
  <si>
    <t>[ABA_REGION:186, HBP_EPHYS:0000001, HBP_EPHYS:0000010, HBP_EPHYS_TRIGGER:0000003]</t>
  </si>
  <si>
    <t>lateral habenular nucleus tonic regular-spiking cell</t>
  </si>
  <si>
    <t>[ABA_REGION:186, HBP_EPHYS:0000001, HBP_EPHYS:0000001, HBP_EPHYS_TRIGGER:0000003, NeuronTrigger:cell]</t>
  </si>
  <si>
    <t>Development of inhibitory timescales in auditory cortex.</t>
  </si>
  <si>
    <t>Auditory cortex layer 2-3 fast-spiking interneuron</t>
  </si>
  <si>
    <t>[ABA_REGION:247, HBP_LAYER:0000111, HBP_EPHYS:0000080, HBP_EPHYS_TRIGGER:0000003, NeuronTrigger:interneuron]</t>
  </si>
  <si>
    <t xml:space="preserve">ACSF (in mM: 125 NaCl, 2.5 KCl, 25 NaHCO3, 1.25 NaH2PO4, 1.0 MgCl2, 25 dextrose, and 2 CaCl2) </t>
  </si>
  <si>
    <t xml:space="preserve">The intracellular solution consisted of (in mM) 130 K-gluconate, 5 KCl, 2 MgCl2, 4 Adenosine triphosphate-Mg, 0.3 Guanine triphosphate, 10 4-(2-hydroxyethyl)-1-piperazineethanesulfonic acid, and 10 phosphocreatine. To verify cell identity, 0.5% biocytin was added to the intracellular solution. </t>
  </si>
  <si>
    <t>Developmental nicotine exposure alters neurotransmission and excitability in hypoglossal motoneurons.</t>
  </si>
  <si>
    <t>Pilarski JQ</t>
  </si>
  <si>
    <t>Fregosi RF</t>
  </si>
  <si>
    <t>Hypoglossal nucleus motor neuron</t>
  </si>
  <si>
    <t>[ABA_REGION:773, Function:motor, NeuronTrigger:neuron, HBP_NEUROTRANSMITTER:0000005]</t>
  </si>
  <si>
    <t>The aCSF contained (in mM): 124 NaCl, 5 KCl, 2.4 CaCl2, 1.3 MgSO4, 26 NaHCO3, 1.2 KH2PO4, and 30 d-glucose ( pH 7.4, the osmolarity of aCSF was adjusted to 300__325 mOsm).</t>
  </si>
  <si>
    <t>The patch pipettes were loaded with a solution containing (in mM): 135 K-gluconate, 4 KCl, 12.5 disodium phosphocreatine, 10 HEPES, 0.375 Na-GTP, and 5 Mg-ATP, with pH adjusted to 7.3 and osmolarity adjusted to 250__275 mOsm.</t>
  </si>
  <si>
    <t>Altered firing rates and patterns in interneurons in experimental cortical dysplasia.</t>
  </si>
  <si>
    <t>Zhou FW</t>
  </si>
  <si>
    <t>Roper SN</t>
  </si>
  <si>
    <t>Somatosensory cortex GABAergic layer 4 calretinin-immunoreactive interneuron</t>
  </si>
  <si>
    <t>[ABA_REGION:453, HBP_NEUROTRANSMITTER:0000003, HBP_LAYER:0000004, NCBI_GENE:12308, NeuronTrigger:interneuron]</t>
  </si>
  <si>
    <t>The extracellular solution contained (in mM) 122 NaCl, 6.5 KCl, 1.25 NaH2PO4, 26 NaHCO3, 2 CaCl2, 2 MgCl2, and 10 d-glucose and was constantly oxygenated with 95% O2-5% CO2 (pH 7.4 was adjusted with KOH, and osmolarity was maintained at 300-310 mOsm).</t>
  </si>
  <si>
    <t>The intracellular solution contained (in mM) 135 K-gluconate, 0.1 CaCl2, 2 MgCl2, 10 N-2-hydroxyethylpiperazine-N__-2-ethanesulfonic acid, 2 MgATP, 0.3 Na3GTP, 0.2 EGTA, 4 Na2-phosphocreatine, and 0.1% biocytin (pH 7.25 was adjusted with KOH, and osmolarity was maintained at 280-290 mOsm).</t>
  </si>
  <si>
    <t>measured from the threshold to peak</t>
  </si>
  <si>
    <t>Somatosensory cortex layer 4 GABAergic parvalbumin-immunoreactive interneuron</t>
  </si>
  <si>
    <t>[ABA_REGION:453, HBP_LAYER:0000004, HBP_NEUROTRANSMITTER:0000003, NCBI_GENE:19293, NeuronTrigger:interneuron]</t>
  </si>
  <si>
    <t>Somatosensory cortex layer 4 fusiform GABAergic somatostatin-immunoreactive interneuron</t>
  </si>
  <si>
    <t>[ABA_REGION:453, HBP_LAYER:0000004, HBP_MORPHOLOGY:0000023, HBP_NEUROTRANSMITTER:0000003, NCBI_GENE:20604, NeuronTrigger:interneuron]</t>
  </si>
  <si>
    <t>Cholinergic modulation amplifies the intrinsic oscillatory properties of CA1 hippocampal cholecystokinin-positive interneurons.</t>
  </si>
  <si>
    <t>Cea-del Rio CA</t>
  </si>
  <si>
    <t>Hippocampus CA1 Cholecystokinin-expressing Schaffer collateral-associated interneuron</t>
  </si>
  <si>
    <t>[ABA_REGION:382, NCBI_GENE:12424, Missing:Schaffer collateral-associated, NeuronTrigger:interneuron]</t>
  </si>
  <si>
    <t>The extracellular solution (ECS) contained (in mm): 130 NaCl, 3.5 KCl, 1.25 NaH2PO4, 25 NaHCO3, 2 MgCl2, 2 CaCl2 and 10 glucose saturated with 95% O2 and 5% CO2. The ECS also contained 100 _m dl-APV, 25 _m DNQX and 5 _m gabazine to block NMDA, AMPA/kainate and GABAA receptors, respectively.</t>
  </si>
  <si>
    <t>USA), and filled with intracellular solution containing (in mm): 135 potassium gluconate, 20 KCl, 10 Hepes, 0.1 EGTA, 2 MgATP and 0.3 Na2GTP.</t>
  </si>
  <si>
    <t>Hippocampus CA1 parvalbumin expressing basket cells</t>
  </si>
  <si>
    <t>[ABA_REGION:382, NCBI_GENE:19293, HBP_MORPHOLOGY:0000019, NeuronTrigger:cells]</t>
  </si>
  <si>
    <t xml:space="preserve">Hippocampus Ca1 cholecystokinin-expressing basket cells </t>
  </si>
  <si>
    <t>[ABA_REGION:382, NCBI_GENE:12424, HBP_MORPHOLOGY:0000019, NeuronTrigger:cells]</t>
  </si>
  <si>
    <t>KChIP1 modulation of Kv4.3-mediated A-type K(+) currents and repetitive firing in hippocampal interneurons.</t>
  </si>
  <si>
    <t>Bourdeau ML</t>
  </si>
  <si>
    <t>Lacaille JC</t>
  </si>
  <si>
    <t>Hippocampus CA1 oriens lacunosum moleculare interneuron</t>
  </si>
  <si>
    <t>[ABA_REGION:382, Missing:oriens lacunosum moleculare, NeuronTrigger:interneuron]</t>
  </si>
  <si>
    <t xml:space="preserve">Whole-cell current-clamp recordings were made in ACSF containing (in mM): 124 NaCl, 26 NaHCO3, 2.5 KCl, 1.25 NaH2PO4, 2 CaCl2, 2 MgSO4, 10 glucose and 0.04 trolox (__ 305 mOsm). </t>
  </si>
  <si>
    <t>Recording pipettes (1.0 mm OD, 4__7 M_) were filled with (in mM): 140 K-gluconate, 5 NaCl, 10 HEPES, 0.5 EGTA, 2 MgCl2, 2 ATP-Tris, 0.4 GTP-Tris and 0.1% biocytin (285 mOsm, pH was adjusted to 7.2 with KOH). Antagonists of non-NMDA (DNQX, 25 _M), NMDA (AP5, 50 _M) and GABAA (Gabazine, 5 _M) receptors were applied</t>
  </si>
  <si>
    <t>measured from baseline (-74mV holding potential)</t>
  </si>
  <si>
    <t>measured from threshold</t>
  </si>
  <si>
    <t>M1 and M4 receptors modulate hippocampal pyramidal neurons.</t>
  </si>
  <si>
    <t>Dasari S</t>
  </si>
  <si>
    <t>Following isoflurane anesthesia, animals were decapitated and brains removed into an ice-cold cutting solution containing (in mM): 125 NaCl, 25 NaHCO3, 3 KCl, 1.25 NaH2PO4, 2 CaCl2, 1 MgCl2, and 25 glucose (bubbled with 95% O2-5% CO2).</t>
  </si>
  <si>
    <t>Whole cell recording pipettes (5__8 M_) contained (in mM): 135 K-gluconate, 2 NaCl, 2 MgCl2, 10 HEPES, 3 Na2ATP, and 0.3 NaGTP (pH 7.2 with KOH).</t>
  </si>
  <si>
    <t xml:space="preserve">phasic cholinergic responses at resting membrane potentials (__SK response__) </t>
  </si>
  <si>
    <t>Altered intrinsic properties of neuronal subtypes in malformed epileptogenic cortex.</t>
  </si>
  <si>
    <t>George AL</t>
  </si>
  <si>
    <t>Somatosensory cortex layer 5 apical pyramidal cell</t>
  </si>
  <si>
    <t>[ABA_REGION:453, HBP_LAYER:0000005, Missing:apical, HBP_MORPHOLOGY:0000001, NeuronTrigger:cell]</t>
  </si>
  <si>
    <t>slices were transferred to a holding chamber filled with artificial cerebrospinal fluid (aCSF) containing (in mM): 126 NaCl, 5 KCl, 1.25 NaH2PO4, 2 MgCl2, 2 CaCl2, 26 NaHCO3, and 10 glucose. For these cells, recordings were made in normal aCSF containing dinitroquinoxaline [(6,7)],2,3(1H,4H)-dione (DNQX, 20 _M) and d,l-2-amino-5-phosphonopentanoic acid (APV, 100 _M) to block AMPA and NMDA receptors, respectively. All solutions were infused with 95%O2/5%CO2, maintaining pH at 7.4. Recordings were made in aCSF at 30__32 _C, osmolarity was adjusted to ~ 290 mOsm</t>
  </si>
  <si>
    <t>Patch solution for pyramidal cell recordings in horizontal slices contained (in mM): 70 K-gluconate, 70 KCl, 10 Hepes, 4 EGTA, 2 NaCl, 4 Na-ATP, 0.3 Na-GTP. Osmolarity and pH of the intracellular solution was adjusted to 275__285 mOsm and pH 7.3</t>
  </si>
  <si>
    <t>Numobs were given for table 1 of this paper but not explicitly for table 2</t>
  </si>
  <si>
    <t>amplitude measured relative to the threshold</t>
  </si>
  <si>
    <t>Units V/s not mV/ms</t>
  </si>
  <si>
    <t>F200ms / Ffirst</t>
  </si>
  <si>
    <t>Somatosensory cortex layer 5 low threshold-spiking interneuron</t>
  </si>
  <si>
    <t>[ABA_REGION:453, HBP_LAYER:0000005, HBP_EPHYS:0000110, HBP_EPHYS_TRIGGER:0000003, NeuronTrigger:interneuron]</t>
  </si>
  <si>
    <t>The intracellular solution used for interneuron recordings contained (in mM): 130 K gluconate, 10 Hepes, 11 EGTA, 2 MgCl2, 2 CaCl2, 4 Na-ATP, and 0.2 Na-GTP. Osmolarity and pH of the intracellular solution was adjusted to 275__285 mOsm and pH 7.3. In some cases biocytin (0.05__0.2%) was included in the pipette</t>
  </si>
  <si>
    <t>Somatosensory cortex layer 5 multipolar fast-spiking parvalbumin positive interneuron</t>
  </si>
  <si>
    <t>[ABA_REGION:453, HBP_LAYER:0000005, HBP_MORPHOLOGY:0000035, HBP_EPHYS:0000080, HBP_EPHYS_TRIGGER:0000003, NCBI_GENE:19293, NeuronTrigger:interneuron]</t>
  </si>
  <si>
    <t>Modulation of synaptic transmission from primary afferents to spinal substantia gelatinosa neurons by group III mGluRs in GAD65-EGFP transgenic mice.</t>
  </si>
  <si>
    <t>Cui L</t>
  </si>
  <si>
    <t xml:space="preserve">substantia gelatinosa lamina 2 EGFP-expressing GAD65-expressing GABAergic inhibitory interneuron </t>
  </si>
  <si>
    <t>[UNKN_REGION:3371, Missing:lamina 2 EGFP-, NCBI_GENE:14417, HBP_NEUROTRANSMITTER:0000003, Function:inhibitory, NeuronTrigger:interneuron]</t>
  </si>
  <si>
    <t>GAD65-GFP, Mice, Transgenic</t>
  </si>
  <si>
    <t>heterozygous C57BL/6J BAC transgenic mice, expressing EGFP under the control of the GAD65</t>
  </si>
  <si>
    <t>The recording solution consisted of (in mM) 127 NaCl, 1.8 KCl, 1.2 KH2PO4, 2.4 CaCl2, 1.3 MgSO4, 26 NaHCO3, and 15 glucose, oxygenated with 95% O2 and 5% CO2, at a pH of 7.35__7.45 and an osmolarity of 300__310 mosM</t>
  </si>
  <si>
    <t>Glass pipettes (3__5 M_) were filled with internal solution consisting of (in mM) 120 K-gluconate, 10 KCl, 2 MgATP, 0.5 NaGTP, 20 HEPES, 0.5 EGTA, and 10 phosphocreatine di(tris) salt at a pH of 7.29 and an osmolarity of 300 mosM.</t>
  </si>
  <si>
    <t>Please review neuron types and drop down name</t>
  </si>
  <si>
    <t>measured from resting membrane potential to peak</t>
  </si>
  <si>
    <t xml:space="preserve">substantia gelatinosa lamina 2 non-GAD65-expressing GABAergic inhibitory interneuron </t>
  </si>
  <si>
    <t>[UNKN_REGION:3371, Missing:lamina 2 non-, NCBI_GENE:14417, HBP_NEUROTRANSMITTER:0000003, Function:inhibitory, NeuronTrigger:interneuron]</t>
  </si>
  <si>
    <t>Deletion of the mouse homolog of KCNAB2, a gene linked to monosomy 1p36, results in associative memory impairments and amygdala hyperexcitability.</t>
  </si>
  <si>
    <t>Perkowski JJ</t>
  </si>
  <si>
    <t>Lateral amygdala projection neuron</t>
  </si>
  <si>
    <t xml:space="preserve"> lateral nucleus of the amygdala projection neuron</t>
  </si>
  <si>
    <t>[ABA_REGION:131, Function:projection, NeuronTrigger:neuron]</t>
  </si>
  <si>
    <t>Other, C57BL</t>
  </si>
  <si>
    <t>C57BL/6:129SvEv F2 hybrid background</t>
  </si>
  <si>
    <t xml:space="preserve"> which contained the following (in mm): 124 NaCl, 2.8 KCl, 2 MgSO4, 1.25 NaH2PO4, 2 CaCl2, 26 NaHCO3, 10 d-glucose, and 0.40 ascorbic acid.</t>
  </si>
  <si>
    <t>Patch pipettes made from Clark Borosilicate Standard Wall glass (Warner Instruments) and pulled using a P-97 Flaming-Brown pipette puller (Sutter Instruments) with resistances of 3__7 M_ were used and filled with the following internal solution (in mm): 120 potassium methylsulfate, 20 KCl, 10 HEPES, 4 Na2-ATP, 2 MgCl2, 0.3 GTP, 0.2 EGTA, and 7 phosphocreatine.</t>
  </si>
  <si>
    <t>measured from resting</t>
  </si>
  <si>
    <t>Morphological and electrophysiological properties of pyramidal-like neurons in the stratum oriens of Cornu ammonis 1 and Cornu ammonis 2 area of Proechimys.</t>
  </si>
  <si>
    <t>Scorza CA</t>
  </si>
  <si>
    <t>Cavalheiro EA</t>
  </si>
  <si>
    <t>Hippocampus CA1 and CA2 non-fast spiking stramum oriens neuron</t>
  </si>
  <si>
    <t>[ABA_REGION:382, Missing:and, UNKN_REGION:7284, HBP_EPHYS:0000090, HBP_EPHYS:0000080, HBP_EPHYS_TRIGGER:0000003, Missing:stramum oriens, NeuronTrigger:neuron]</t>
  </si>
  <si>
    <t>I(in mM): normal ACSF=129 NaCl, 3 KCl, 1.6 CaCl2, 2 MgSO4, 1.25 NaH2PO4, 21 NaHCO3, and 10 glucose, aerated with 95% O2-5% CO2 (pH 7.4; 300-303 mOsm</t>
  </si>
  <si>
    <t>Recording pipettes pulled from borosilicate glass had a resistance of 5__7 M. Patch clamp electrodes were filled with a solution comprising (in mM): 120 K-gluconate, 10 KCl, 1 MgCl2, 2.5 Mg-ATP, 10 HEPES, 0.25 Na2-GTP, 0.1 BAPTA, and Neurobiotin 0.1% (pH 7.2; 287 mOsm).</t>
  </si>
  <si>
    <t>couldn't find temperature!!!!</t>
  </si>
  <si>
    <t>- Ryan "</t>
  </si>
  <si>
    <t>No definition provided in paper</t>
  </si>
  <si>
    <t>Method not Mentioned but inferred based on ISI values</t>
  </si>
  <si>
    <t>Hippocampus CA1 non-fast spiking pyramidal neuron</t>
  </si>
  <si>
    <t>[ABA_REGION:382, HBP_EPHYS:0000090, HBP_EPHYS:0000080, HBP_EPHYS_TRIGGER:0000003, HBP_MORPHOLOGY:0000001, NeuronTrigger:neuron]</t>
  </si>
  <si>
    <t>Hippocampus CA1 non-fast spiking stratum oriens pyramidal-like cell</t>
  </si>
  <si>
    <t>[ABA_REGION:382, HBP_EPHYS:0000090, HBP_EPHYS:0000080, HBP_EPHYS_TRIGGER:0000003, UNKN_REGION:5667, HBP_MORPHOLOGY:0000001, Missing:-like, NeuronTrigger:cell]</t>
  </si>
  <si>
    <t>Hippocampus CA2 non-fast spiking pyramidal-like neuron</t>
  </si>
  <si>
    <t>[ABA_REGION:423, HBP_EPHYS:0000090, HBP_EPHYS:0000080, HBP_EPHYS_TRIGGER:0000003, HBP_MORPHOLOGY:0000001, Missing:-like, NeuronTrigger:neuron]</t>
  </si>
  <si>
    <t>Hippocampus CA2 non-fasting spiking pyramidal neuron</t>
  </si>
  <si>
    <t>[ABA_REGION:423, Missing:non-fasting, HBP_EPHYS_TRIGGER:0000003, HBP_MORPHOLOGY:0000001, NeuronTrigger:neuron]</t>
  </si>
  <si>
    <t>Specificity of synaptic connectivity between layer 1 inhibitory interneurons and layer 2/3 pyramidal neurons in the rat neocortex.</t>
  </si>
  <si>
    <t>Wozny C</t>
  </si>
  <si>
    <t>somatosensory neocortex  layer 1 burst-spiking cells</t>
  </si>
  <si>
    <t>[Function:somatosensory, ABA_REGION:315, Missing:, HBP_LAYER:0000001, HBP_EPHYS_TRIGGER:0000005, HBP_EPHYS_TRIGGER:0000003, NeuronTrigger:cells]</t>
  </si>
  <si>
    <t>For recordings, a single brain slice was placed in a chamber perfused with a solution of composition (mM): NaCl 125, NaHCO3 25, KCl 3, NaH2PO4 1.25, CaCl2 2, MgCl2 1, sodium pyruvate 3, and glucose 25</t>
  </si>
  <si>
    <t>Pipettes were filled with a solution containing (mM): potassium gluconate 135, NaCl 7, Hepes 10, Na2-ATP 2, Na-GTP 0.3, MgCl2 2, and occasionally with Alexa Fluor 568 0.01-0.04 (Molecular Probes) for visualization after recording; pH was adjusted to 7.2-7.3 with KOH.</t>
  </si>
  <si>
    <t>somatosensory neocortex  layer 1 classical-accomodating cells</t>
  </si>
  <si>
    <t>[Function:somatosensory, ABA_REGION:315, Missing:, HBP_LAYER:0000001, HBP_EPHYS:0000050, HBP_EPHYS_TRIGGER:0000001, NeuronTrigger:cells]</t>
  </si>
  <si>
    <t>somatosensory neocortex  layer 1 fast-spiking cells</t>
  </si>
  <si>
    <t>[Function:somatosensory, ABA_REGION:315, Missing:, HBP_LAYER:0000001, HBP_EPHYS:0000080, HBP_EPHYS_TRIGGER:0000003, NeuronTrigger:cells]</t>
  </si>
  <si>
    <t>somatosensory neocortex  layer 1 neurogliaform cells</t>
  </si>
  <si>
    <t>[Function:somatosensory, ABA_REGION:315, Missing:, HBP_LAYER:0000001, HBP_MORPHOLOGY:0000020, NeuronTrigger:cells]</t>
  </si>
  <si>
    <t>Functional connectivity of the main intercalated nucleus of the mouse amygdala.</t>
  </si>
  <si>
    <t>Amygdaloid nucleus paracapsular intercalated cell</t>
  </si>
  <si>
    <t>amygdala main intercalated nucleus cell</t>
  </si>
  <si>
    <t>[ABA_REGION:278, Missing:main intercalated nucleus, NeuronTrigger:cell]</t>
  </si>
  <si>
    <t>C57BLn</t>
  </si>
  <si>
    <t>During this period the cutting solution was replaced with normal ACSF (containing (in mm): 130 NaCl, 24 NaHCO3, 3.5 KCl, 1.25 NaH2PO4, 2.5 CaCl2, 1.5 MgSO4, 10 glucose saturated with 95% O2__5% CO2, at pH 7.3).</t>
  </si>
  <si>
    <t>Somatic whole-cell patch-clamp recordings (33__35_C) were made from visually identified cells using borosilicate glass capillaries (GC120F, 1.2 mm o.d., Clarke Electromedical Instruments, Reading, UK), pulled on a DMZ puller (Zeitz-instrumente GmbH, Munich, Germany) and filled with a filtered intracellular solution consisting of (in mm): 126 potassium gluconate, 4 KCl, 4 ATP-Mg, 0.3 GTP-Na2, 10 Na2-phosphocreatine, 10 Hepes and 0.5% w/v biocytin (all from Sigma-Aldrich Co. Ltd, Poole, UK), osmolarity 270__280 mosmol l__1 without biocytin, pH 7.3 with KOH.</t>
  </si>
  <si>
    <t>Action potential half-width, peak amplitude and membrane afterhyperpolarization (AHP) were measured from the initial point of the action potential raising phase by a user-defined program in IGOR.</t>
  </si>
  <si>
    <t xml:space="preserve">The maximal (max.) firing rate was the number of action potentials elicited by a strong depolarising current pulse (range, 250__500 pA). </t>
  </si>
  <si>
    <t>Neuroinflammation leads to region-dependent alterations in astrocyte gap junction communication and hemichannel activity.</t>
  </si>
  <si>
    <t>Karpuk N</t>
  </si>
  <si>
    <t>Kielian T</t>
  </si>
  <si>
    <t>Striatum GFAP-expressing astrocyte</t>
  </si>
  <si>
    <t>[ABA_REGION:672, NCBI_GENE:14580, NeuronTrigger:astrocyte]</t>
  </si>
  <si>
    <t>GFAP__GFP (Transgenic) mice</t>
  </si>
  <si>
    <t>The brain was quickly removed and bathed in ice-cold artificial CSF (aCSF) (in mm: 124 NaCl, 26 NaHCO3, 3 KCl, 2 MgCl2, 2 CaCl2, 0.4 ascorbic acid, and 10 glucose) for slice preparation.</t>
  </si>
  <si>
    <t>Recording electrodes were filled with a solution containing the following (in mm): 130 KCI, 0.2 CaCl2, 1 MgCI2, 10 EGTA, and 10 HEPES (with an electrical resistance of 6__10 M_).</t>
  </si>
  <si>
    <t>Disrupting function of FK506-binding protein 1b/12.6 induces the Ca_+-dysregulation aging phenotype in hippocampal neurons.</t>
  </si>
  <si>
    <t>Briefly, intracellular recordings were obtained from CA1 pyramidal neurons in hippocampal slices (350-_m-thick) maintained in oxygenated ACSF (in mm: 128 NaCl, 1.25 KH2PO4, 10 glucose, 26 NaHCO3, 3 KCl, 2 CaCl2, and 2 MgCl2)</t>
  </si>
  <si>
    <t>using sharp glass pipettes filled with HEPES (10 mm), KMeSO4 (2 m), and Calcium Orange tetrapotassium salt (5 mm; Invitrogen)</t>
  </si>
  <si>
    <t>How would one alter this ephys data accordingly?</t>
  </si>
  <si>
    <t>Stimulation intensity was set at AP threshold and generated an action potential on essentially each pulse</t>
  </si>
  <si>
    <t>Two layers of synaptic processing by principal neurons in piriform cortex.</t>
  </si>
  <si>
    <t>Suzuki N</t>
  </si>
  <si>
    <t>Bekkers JM</t>
  </si>
  <si>
    <t>Slices were continuously superfused (2__3 ml/min) with ACSF comprising (in mm) 125 NaCl, 3 KCl, 2 CaCl2, 1 MgCl2, 25 NaHCO3, 1.25 NaH2PO4, and 25 glucose (310 mOs/kg), bubbled with 5% CO2/95% O2 (carbogen) and maintained at 33__35_C. Unless stated otherwise, the ACSF also contained picrotoxin (100 _m) to block GABAA receptor-mediated inhibitory postsynaptic responses.</t>
  </si>
  <si>
    <t>For current-clamp recordings, patch electrodes had resistances of 6__10 M_ when filled with internal solution containing (in mm) 135 KMeSO4, 7 NaCl, 0.1 EGTA, 2 Na2ATP, 2 MgCl2, 0.3 GTP, 10 HEPES at pH 7.2, supplemented with 0.2__0.4% biocytin (295__300 mOs/kg).</t>
  </si>
  <si>
    <t>Deletion of Dlx1 results in reduced glutamatergic input to hippocampal interneurons.</t>
  </si>
  <si>
    <t>Jones DL</t>
  </si>
  <si>
    <t>Baraban SC</t>
  </si>
  <si>
    <t>Hippocampus CA1 GABAergic Interneuron</t>
  </si>
  <si>
    <t>[ABA_REGION:382, HBP_NEUROTRANSMITTER:0000003, NeuronTrigger:Interneuron]</t>
  </si>
  <si>
    <t>Slices were then placed in a holding chamber containing aCSF (in mM; 124 NaCl, 3 KCl, 1.25 NaH2PO4-H2O, 2 MgSO4-7H2O, 26 NaHCO3, 10 dextrose, and 2 CaCl2).</t>
  </si>
  <si>
    <t xml:space="preserve"> For all experiments except mEPSC recordings, internal recording solution (pH 7.20__7.25, 285__295 mosmol/kgH2O, liquid junction potential __13 mV) contained the following (in mM): 120 K-gluconate, 10 KCl, 1 MgCl2, 0.025 CaCl2, 0.2 EGTA, 2 Na2ATP, 0.2 Na2GTP, and 10 HEPES.</t>
  </si>
  <si>
    <t>Hippocampus CA1 GABAergic Interneurons</t>
  </si>
  <si>
    <t>[ABA_REGION:382, HBP_NEUROTRANSMITTER:0000003, NeuronTrigger:Interneurons]</t>
  </si>
  <si>
    <t>Submillisecond firing synchrony between different subtypes of cortical interneurons connected chemically but not electrically.</t>
  </si>
  <si>
    <t>Barrel Cortex Layer IV Fast-Spiking Interneuron</t>
  </si>
  <si>
    <t>[ABA_REGION:329, HBP_LAYER:0000004, HBP_EPHYS:0000080, HBP_EPHYS_TRIGGER:0000003, NeuronTrigger:Interneuron]</t>
  </si>
  <si>
    <t>Slices were continuously superfused with 32_C oxygenated artificial CSF (ACSF) containing the following (in mm): 126 NaCl, 3 KCl, 1.25 NaH2PO4, 2 CaCl2, 1.3 MgSO4, 26 NaHCO3, and 20 d-glucose.</t>
  </si>
  <si>
    <t>Patch pipettes (5__7 M_ resistance) were pulled from high lead content glass capillaries (PG52165; World Precision Instruments) and filled with intracellular solution containing (in mm): 122 KMeSO4, 10 KCl, 2 MgCl2, 0.1 CaCl2, 1.1 EGTA, 10 HEPES, 4 ATP-Mg, 0.3 GTP-Na, and 8 Phosphocreatine-Tris, pH 7.25, 285__295 mOsm; 2 mg/ml biocytin (Sigma) was routinely included in the pipette solution.</t>
  </si>
  <si>
    <t>Barrel Cortex Layer IV Somatostatin Containing Interneuron</t>
  </si>
  <si>
    <t>[ABA_REGION:329, HBP_LAYER:0000004, NCBI_GENE:20604, NeuronTrigger:Interneuron]</t>
  </si>
  <si>
    <t>Dense inhibitory connectivity in neocortex.</t>
  </si>
  <si>
    <t>Fino E</t>
  </si>
  <si>
    <t>frontal cortex layer 2/3 somatostatin-expressing cell</t>
  </si>
  <si>
    <t>[ABA_REGION:714, HBP_LAYER:0000111, NCBI_GENE:20604, NeuronTrigger:cell]</t>
  </si>
  <si>
    <t>Slices were incubated at 32_C in ACSF (pH 7.4), containing (in mM): 126 NaCl, 3 KCl, 2 MgSO4, 2 CaCl2, 1 NaH2PO4, 26 NaHCO3, and 10 glucose and saturated with 95% O2 and 5% CO2</t>
  </si>
  <si>
    <t xml:space="preserve">Current-clamp recordings were performed with intracellular solution (pH 7.3), containing (in mM): 135 K-methylsulfate, 10 KCl, 10 HEPES, 5 NaCl, 2.5 Mg-ATP, 0.3 Na-GTP, and 0.1 Alexa Fluor 594. </t>
  </si>
  <si>
    <t>Different fear states engage distinct networks within the intercalated cell clusters of the amygdala.</t>
  </si>
  <si>
    <t>Busti D</t>
  </si>
  <si>
    <t>Ferraguti F</t>
  </si>
  <si>
    <t>[UNKN_REGION:453, Missing:paracapsular intercalated, NeuronTrigger:cell]</t>
  </si>
  <si>
    <t>During this time period, the ACSF__sucrose solution was substituted with normal ASCF [containing in mm: 130 NaCl, 24 NaHCO3, 3.5 KCl, 1.25 NaH2PO4, 2.5 CaCl2, 1.5 MgSO4, and 10 glucose pH 7.3 (saturated with 95% O2, 5% CO2)] at a rate of 4 ml/min.</t>
  </si>
  <si>
    <t>Somatic whole-cell patch-clamp recordings were performed from visually identified cells using borosilicate glass capillaries (GC120F, 1.2 mm outer diameter, 4__6 M_; Clarke Electromedical Instruments), pulled on a DMZ puller (Zeitz-Instrumente GmbH), and filled with a filtered intracellular solution consisting of 126 mm potassium gluconate, 4 mm KCl, 4 mm Mg-ATP, 0.3 mm Na-GTP, 10 mm Na2-phosphocreatine, 10 mm HEPES, and 0.5% w/v biocytin (all from Sigma-Aldrich), osmolarity of 270__280 mOsm/L without biocytin, pH 7.3 with KOH.</t>
  </si>
  <si>
    <t>Excitatory-inhibitory imbalance in hypoglossal neurons during the critical period of postnatal development in the rat.</t>
  </si>
  <si>
    <t>Gao XP</t>
  </si>
  <si>
    <t>Wong-Riley MT</t>
  </si>
  <si>
    <t>The slices were transferred to an incubation chamber and maintained for 1 h in artificial CSF (ACSF) that contained the following (in mm): 119 NaCl, 3 KCl, 2 CaCl2, 2 MgCl2, 1.25 NaH2PO4, 26 NaHCO3 and 10 glucose.</t>
  </si>
  <si>
    <t>Dichotomous cellular properties of mouse orexin/hypocretin neurons.</t>
  </si>
  <si>
    <t>Sch_ne C</t>
  </si>
  <si>
    <t>Hypothalamus orexin-expressing cell with depolarizing post-inhibitory rebound</t>
  </si>
  <si>
    <t>[ABA_REGION:1097, NCBI_GENE:15171, NeuronTrigger:cell, Missing:with depolarizing post-inhibitory rebound]</t>
  </si>
  <si>
    <t>Orexin-eGFP mouse line from Yamanaka et al. 2003; Burdakov et al. 2006</t>
  </si>
  <si>
    <t>ACSF was gassed with 95% O2 and 5% CO2 and contained (in mm): 125 NaCl, 2.5 KCl, 2 MgCl2, 2 CaCl2, 1.2 NaH2PO4, 21 NaHCO3, and 1 d-(+)-glucose.</t>
  </si>
  <si>
    <t>For standard whole-cell recordings, pipettes were filled with intracellular solution containing (in mm): 130 KCl, 10 Hepes, 0.1 EGTA, 2 MgCl2, 5 K2ATP, 2 NaCl.</t>
  </si>
  <si>
    <t>Hypothalamus orexin-expressing cell with hyperpolarizing post-inhibitory rebound</t>
  </si>
  <si>
    <t>[ABA_REGION:1097, NCBI_GENE:15171, NeuronTrigger:cell, Missing:with hyperpolarizing post-inhibitory rebound]</t>
  </si>
  <si>
    <t>Neuregulin-1 signals from the periphery regulate AMPA receptor sensitivity and expression in GABAergic interneurons in developing neocortex.</t>
  </si>
  <si>
    <t>Abe Y</t>
  </si>
  <si>
    <t>Nawa H</t>
  </si>
  <si>
    <t>frontal cortex fast spiking neuron</t>
  </si>
  <si>
    <t>[ABA_REGION:714, HBP_EPHYS:0000080, HBP_EPHYS_TRIGGER:0000003, NeuronTrigger:neuron]</t>
  </si>
  <si>
    <t>The chamber was filled with ACSF containing the following (in mm): 119 NaCl, 1.0 NaH2PO4, 2.5 KCl, 1.3 MgSO4, 2.5 CaCl2, 26.2 NaHCO3, and 11 d-glucose.</t>
  </si>
  <si>
    <t>To record AMPA-evoked currents and miniature EPSCs (mEPSCs), pipettes were filled with an internal solution containing the following (in mm): 122.5 KMeSO3, 7.5 KCl, 10 HEPES, 0.2 EGTA, and 4 Mg-ATP, pH 7.4 (with sucrose to adjust the osmolarity to 290 mOsm).</t>
  </si>
  <si>
    <t>Reduction of an afterhyperpolarization current increases excitability in striatal cholinergic interneurons in rat parkinsonism.</t>
  </si>
  <si>
    <t>Sanchez G</t>
  </si>
  <si>
    <t>Murer MG</t>
  </si>
  <si>
    <t>Neostriatum cholinergic cell</t>
  </si>
  <si>
    <t>Dorsolateral striatum cholinergic motor interneuron</t>
  </si>
  <si>
    <t>[UNKN_REGION:34, ABA_REGION:672, HBP_NEUROTRANSMITTER:0000005, Function:motor, NeuronTrigger:interneuron]</t>
  </si>
  <si>
    <t>ACSF composition was as follows (in mm): 125 NaCl, 2.5 KCl, 1.3 NaH2PO4_H2O, 26 NaHCO3, 2 CaCl2, 1 MgCl2, and 10 glucose.</t>
  </si>
  <si>
    <t>Recording electrodes were made with borosilicate capillaries shaped with a puller (P-97, Sutter), filled with internal solution containing the following (in mm): 20 KCl, 120 K-gluconate, 10 HEPES, 3 Na2ATP, 0.3 NaGTP, 0.1 EGTA, and 2 MgCl2.</t>
  </si>
  <si>
    <t>Long-term potentiation of synaptic response and intrinsic excitability in neurons of the rat medial vestibular nuclei.</t>
  </si>
  <si>
    <t>Pettorossi VE</t>
  </si>
  <si>
    <t>Grassi S</t>
  </si>
  <si>
    <t>Medial vestibular nucleus GABAergic neuron</t>
  </si>
  <si>
    <t>[ABA_REGION:202, HBP_NEUROTRANSMITTER:0000003, NeuronTrigger:neuron]</t>
  </si>
  <si>
    <t>Transverse slices (250__300 _m), containing the MVN, were cut using a vibratome (Series 1000 plus starter CE, Vibratome, St. Louis, MO, USA), and were incubated for at least 1 h before recording in ACSF (containing (mM): NaCl, 124; KCl, 3; KH2PO4, 1.25; NaHCO3, 26; CaCl2, 3.4; MgSO4, 2.5; d-glucose, 10; l-ascorbate, 2; saturated with 95% O2 and 5% CO2, pH 7.4. The submerged recording chamber was perfused with warmed (30_1 _C) and oxygenated ACSF at a rate of 2 ml/min</t>
  </si>
  <si>
    <t>The internal solution used for the patch pipettes contained (mM): K-gluconate, 145; MgCl26H2O, 2; HEPES, 5; EGTA, 0.1; K2ATP, 5 (pH 7.2__7.3, osmolarity adjusted to __290 mOsm).</t>
  </si>
  <si>
    <t>Medial vestibular nucleus non-GABAergic neuron</t>
  </si>
  <si>
    <t>[ABA_REGION:202, Missing:non-, HBP_NEUROTRANSMITTER:0000003, NeuronTrigger:neuron]</t>
  </si>
  <si>
    <t>Synaptic glutamate release is modulated by the Na+ -driven Cl-/HCO____ exchanger Slc4a8.</t>
  </si>
  <si>
    <t>Sinning A</t>
  </si>
  <si>
    <t>H_bner CA</t>
  </si>
  <si>
    <t>Slices were continuously superfused with gassed aCSF (5% CO2/95% O2, 2__3 ml/min, 32_C, pH 7.2 ). artificial CSF containing (in mM): 120 NaCl, 3 KCl.5, 1.3 MgSO4, 1.25 NaH2PO4, 2.5 CaCl2,  10D-glucose, and 25.0 NaHCO3</t>
  </si>
  <si>
    <t xml:space="preserve">Patch pipettes with an impedance of 3__4 M_ were pulled from borosilicate glass (outer diameter 1.5 mm, Science Products GmbH) on a Sutter Instrument micropipette puller (P-97). The pipette solution contained the following (in mm): 120 CsMeSO4, 17.5 CsCl, 10 HEPES, 5 BAPTA, 2 Mg-ATP, 0.5 Na-GTP, 10 QX-314 [N-(2,6-dimethylphenylcarbamoylmethyl)triethylammonium bromide], pH 7.3, adjusted with CsOH. </t>
  </si>
  <si>
    <t>no indication of baseline</t>
  </si>
  <si>
    <t>Light exposure induces short- and long-term changes in the excitability of retinorecipient neurons in suprachiasmatic nucleus.</t>
  </si>
  <si>
    <t>LeSauter J</t>
  </si>
  <si>
    <t>Witkovsky P</t>
  </si>
  <si>
    <t>Suprachiasmatic nucleus neuron</t>
  </si>
  <si>
    <t>Suprachiasmatic nucleus gastrin-releasing peptide expressing calbindin-D28K expressing neuron</t>
  </si>
  <si>
    <t>[ABA_REGION:286, NCBI_GENE:225642, NCBI_GENE:12307, NeuronTrigger:neuron]</t>
  </si>
  <si>
    <t>calbindin-D28K-BAC::GFP transgenic</t>
  </si>
  <si>
    <t>Coronal slices (250 _m) were cut on a Vibratome (Technical Products International, St. Louis, MO) and placed in artificial cerebrospinal fluid [ACSF; in mM, 126 NaCl, 3 KCl, 26 NaHCO3, 1 NaH2PO4, 10 dextrose, 2.4 CaCl2, 1.3 MgSO4 (all from Sigma-Aldrich except NaCl from Fisher Scientific, Pittsburgh, PA), bubbled with 95% O2-5% CO2] at room temperature (22__25_C) at 295 _ 5 mOsm/l.</t>
  </si>
  <si>
    <t>Whole cell patch-clamp recordings were performed using pipettes with resistances of 4__10 M_, pulled from borosilicate glass (outer diameter 1.5 mm, inner diameter 0.86 mm; Warner Instruments) filled with an intracellular solution (in mM): 135 potassium gluconate, 5 KCl, 5 NaCl, 10 HEPES, 2.5 MgATP, 0.3 GTP (all from Sigma-Aldrich), 1% biocytin (_-biotinoyl-l-lysine; Molecular Probes/Invitrogen, Carlsbad, CA), at 285 _ 5 mOsm/l.</t>
  </si>
  <si>
    <t>Distinct intrinsic membrane properties determine differential information processing between main and accessory olfactory bulb mitral cells.</t>
  </si>
  <si>
    <t>Zibman S</t>
  </si>
  <si>
    <t>unreported</t>
  </si>
  <si>
    <t>300__400-_m-thick slices were equilibrated for at least 1 h and up to 5 h in physiological solution containing (mM): 125 NaCl, 25 NaHCO3, 15 glucose, 3 KCl, 2 CaCl2, 1.3 NaH2PO4, and 1 MgCl2, bubbled with 95% O2 and 5% CO2 gas mixture, pH 7.4. All experiments were done at room temperature in the presence of a blocker of GABAA neurotransmission (50 _M bicuculline, 5 _M gabazine, or 50 _M picrotoxin)</t>
  </si>
  <si>
    <t>Whole-cell patch current-clamp recordings were done using borosilicate pipettes filled with standard intracellular solution containing (mM): K-gluconate, 120; KCl, 14; Na-gluconate, 10; HEPES, 10; EGTA, 5; CaCl2, 0.5; MgATP, 3; NaGTP, 0.5; phosphocreatine, 10 (10__15 M_).</t>
  </si>
  <si>
    <t>Evidence for altered hippocampal function in a mouse model of the human 22q11.2 microdeletion.</t>
  </si>
  <si>
    <t>Drew LJ</t>
  </si>
  <si>
    <t>Gogos JA</t>
  </si>
  <si>
    <t>For whole-cell recordings, 350_m brain slices were cut and recovered in a submerged chamber at 37_C for 45min and then at room temperature until use in ACSF (in mM: NaCl 124, KCl 2.5, NaH2PO4 1, NaHCO3 25, Glucose 10, MgSO4 1, CaCl2 2).</t>
  </si>
  <si>
    <t>For assessing intrinsic properties of pyramidal neurons and all recordings in interneurons an internal solution was used that contained (in mM): KMeSO4 130, KCl 10, HEPES 10, NaCl 9, EGTA 0.1, MgATP 4, Na2GTP 0.3, phosphocreatine 10.</t>
  </si>
  <si>
    <t>Short-term sleep deprivation increases intrinsic excitability of prefrontal cortical neurons.</t>
  </si>
  <si>
    <t>Yan J</t>
  </si>
  <si>
    <t>Hu ZA</t>
  </si>
  <si>
    <t xml:space="preserve">prefrontal cortex layer 5 pyramidal neuron </t>
  </si>
  <si>
    <t>[ABA_REGION:714, HBP_LAYER:0000005, HBP_MORPHOLOGY:0000001, NeuronTrigger:neuron]</t>
  </si>
  <si>
    <t>The ACSF contained (in mM): NaCl 124, KCl 3, NaHCO3 26, NaH2PO4 1.25, MgCl2 2, CaCl2 2, and glucose 10, and were bubbled with 5% CO2 and 95% O2, at 35_1_C, PH 7.4.</t>
  </si>
  <si>
    <t>Patch pipettes (4__6 M_) were filled with internal solution containing (in mM): K gluconate 125, KCl 20, HEPES 10, EGTA 1, MgCl2 2, and ATP 4, pH 7.3 with KOH.</t>
  </si>
  <si>
    <t>The mechanism of ethanol action on midbrain dopaminergic neuron firing: a dynamic-clamp study of the role of I(h) and GABAergic synaptic integration.</t>
  </si>
  <si>
    <t>Tateno T</t>
  </si>
  <si>
    <t>Robinson HP</t>
  </si>
  <si>
    <t>The ACSF contained 125 mM NaCl, 2.5 mM KCl, 25 mM NaHCO3, 25 mM glucose, 1.25 mM NaH2PO4, 2 mM CaCl2, and 1 mM MgCl2.</t>
  </si>
  <si>
    <t>Gramicidin-perforated patch recording pipettes (Clark GC150T) with resistances of 1.5__3.2 M_ were filled with standard intracellular solution: 105 mM K-gluconate, 30 mM KCl, 10 mM HEPES, 10 mM phosphocreatine-Na2, 4 mM ATP-Mg, 0.3 mM Na-GTP, and 5 mg/ml biocytin, balanced to pH 7.3 with KOH (Sakmann and Stuart 1995).</t>
  </si>
  <si>
    <t>I added Sag Amplitude, was I correct in doing so?</t>
  </si>
  <si>
    <t>Substantia nigra pars reticulata interneuron GABA</t>
  </si>
  <si>
    <t>[ABA_REGION:381, NeuronTrigger:interneuron, HBP_NEUROTRANSMITTER:0000003]</t>
  </si>
  <si>
    <t>Potassium currents of olfactory bulb juxtaglomerular cells: characterization, simulation, and implications for plateau potential firing.</t>
  </si>
  <si>
    <t>Masurkar AV</t>
  </si>
  <si>
    <t>Chen WR</t>
  </si>
  <si>
    <t>Olfactory Juxtaglomerular Neuron</t>
  </si>
  <si>
    <t>[Function:Olfactory, UNKN_REGION:7319, NeuronTrigger:Neuron]</t>
  </si>
  <si>
    <t>ACSF contained 124 mM NaCl, 2 mM CaCl2, 3 mM KCl, 1.25 mM NaH2PO4, 26 mM NaHCO3, 1.3 mM MgSO4, and 10 mM dextrose at pH 7.4.</t>
  </si>
  <si>
    <t>The Kgluconate-EGTA internal solution consisted of 130 mM Kgluconate, 10 mM HEPES, 0.2 mM EGTA, 4 mM MgATP, 0.3 mM Na3GTP, and 10 mM Na2phosphocreatine, and adjusted to pH 7.3__7.4 with KOH.</t>
  </si>
  <si>
    <t>Postnatal development of intrinsic and synaptic properties transforms signaling in the layer 5 excitatory neural network of the visual cortex.</t>
  </si>
  <si>
    <t>Etherington SJ</t>
  </si>
  <si>
    <t>Visual Cortex Layer 5 large thick-tufted Pyramidal Neurons</t>
  </si>
  <si>
    <t>[ABA_REGION:669, HBP_LAYER:0000005, Size:large, HBP_MORPHOLOGY:0000014, HBP_MORPHOLOGY:0000001, NeuronTrigger:Neurons]</t>
  </si>
  <si>
    <t>Individual brain slices were transferred to the bath of an upright Olympus BX51WI microscope and perfused at 2 ml _ min__1 with an oxygenated recording solution containing the following (in mm): 125 NaCl, 25 NaHCO3, 3 KCl, 1.25 NaH2PO4, 2 CaCl2, 1 MgCl2, 3 sodium pyruvate, and 25 glucose, pH 7.4 (35__37_C).</t>
  </si>
  <si>
    <t>Whole-cell somatic voltage recordings were made with borosilicate glass recording pipettes with resistances between 3 and 8 M_ when filled with solution composed of the following (in mm): 135 K-gluconate, 7 NaCl, 10 HEPES, 2 Na2ATP, 0.3 NaGTP, 2 MgCl2, and 0.01 Alexa Fluor 488, adjusted to pH 7.3 with KOH.</t>
  </si>
  <si>
    <t>Enhanced high-frequency membrane potential fluctuations control spike output in striatal fast-spiking interneurones in vivo.</t>
  </si>
  <si>
    <t>Schulz JM</t>
  </si>
  <si>
    <t>Reynolds JN</t>
  </si>
  <si>
    <t>[ABA_REGION:672, HBP_NEUROTRANSMITTER:0000005, NeuronTrigger:cell]</t>
  </si>
  <si>
    <t>Long-Evans, Wistar</t>
  </si>
  <si>
    <t>Intracellular records were made using micropipettes pulled from 3.0 mm diameter glass (Harvard Apparatus, UK) filled with 1 m potassium acetate (60__100 M_ resistance), and in some cases containing 2% biocytin</t>
  </si>
  <si>
    <t>explicitly downstate potential</t>
  </si>
  <si>
    <t>striatum GABAergic fast-spiking interneuron</t>
  </si>
  <si>
    <t>[ABA_REGION:672, HBP_NEUROTRANSMITTER:0000003, HBP_EPHYS:0000080, HBP_EPHYS_TRIGGER:0000003, NeuronTrigger:interneuron]</t>
  </si>
  <si>
    <t>Effects of resibufogenin on voltage-gated sodium channels in cultured rat hippocampal neurons.</t>
  </si>
  <si>
    <t>Hao S</t>
  </si>
  <si>
    <t>Jiang B</t>
  </si>
  <si>
    <t xml:space="preserve">The external solution contained (in mM): NaCl 150, KCl 5, MgCl2 1.1, CaCl2 2.6, CdCl2 0.2, 4-AP 5, HEPES 10, glucose 10, pH 7.4 with Tris__HCl. </t>
  </si>
  <si>
    <t>measured from holding potential (-70mV) to overshoot (24.86mV)</t>
  </si>
  <si>
    <t>10-90% rise</t>
  </si>
  <si>
    <t>10-90%</t>
  </si>
  <si>
    <t>Acute optogenetic silencing of orexin/hypocretin neurons induces slow-wave sleep in mice.</t>
  </si>
  <si>
    <t>Tsunematsu T</t>
  </si>
  <si>
    <t>Yamanaka A</t>
  </si>
  <si>
    <t xml:space="preserve">Lateral hypothalamic area EGFP-expressing orexin-expressing neuron </t>
  </si>
  <si>
    <t>[ABA_REGION:194, Missing:EGFP-, NCBI_GENE:15171, NeuronTrigger:neuron]</t>
  </si>
  <si>
    <t>Orexin/EGFP and orexin/Halo transgenic mice. Substituted the nLacZ gene of the orexin/nLacZ transgenic construct with the Halo fragment (expressed with EGFP)</t>
  </si>
  <si>
    <t xml:space="preserve">physiological solution containing the following: 135 mm NaCl, 5 mm KCl, 1 mm CaCl2, 1 mm MgCl2, 10 mm HEPES, and 10 mm glucose, pH 7.4 with NaOH, bubbled with 100% O2. </t>
  </si>
  <si>
    <t>Recordings were performed using a borosilicate pipette prepared by a micropipette puller, filled with intracellular solution (4__6 M_) consisting of the following (in mm): 138 K-gluconate, 10 HEPES, 8 NaCl, 0.2 EGTA-Na3, 2 MgATP, and 0.5 Na2GTP, pH 7.3 with KOH.</t>
  </si>
  <si>
    <t xml:space="preserve">Article contains both in vitro and in vivo recordings- I think Table 1 is from in vitro recordings so the external and internal solution boxes refer to in vitro. </t>
  </si>
  <si>
    <t xml:space="preserve">		489.3	489.3	30.2	12.0	104.615868777		-52.5	-52.5	1.7	6.0	4.16413256273										3.0	5.0	6.7082039325																				27.2	27.2	2.0	11.0	6.63324958071																																																																										4.7	4.7	1.0	8.0	2.82842712475		13.4	13.4	3.0	5.0	6.7082039325																																																																																																																																																																																					</t>
  </si>
  <si>
    <t xml:space="preserve">lateral hypothalamic area halorhodopsin-expressing orexin-expressing neuron </t>
  </si>
  <si>
    <t>[ABA_REGION:194, Missing:halorhodopsin-, NCBI_GENE:15171, NeuronTrigger:neuron]</t>
  </si>
  <si>
    <t xml:space="preserve">		531.2	531.2	76.7	7.0	202.929125559		-52.8	-52.8	2.1	5.0	4.69574275275										1.6	6.0	3.91918358845																				27.1	27.1	1.5	9.0	4.5																																																																										4.8	4.8	1.0	5.0	2.2360679775		17.3	17.3	1.6	6.0	3.91918358845																																																																																																																																																																																					</t>
  </si>
  <si>
    <t>Synaptogenesis of electrical and GABAergic synapses of fast-spiking inhibitory neurons in the neocortex.</t>
  </si>
  <si>
    <t>Pangratz-Fuehrer S</t>
  </si>
  <si>
    <t>Hestrin S</t>
  </si>
  <si>
    <t>visual cortex layer 5-6 fast-spiking cell</t>
  </si>
  <si>
    <t>[ABA_REGION:669, HBP_LAYER:0000141, HBP_EPHYS:0000080, HBP_EPHYS_TRIGGER:0000003, NeuronTrigger:cell]</t>
  </si>
  <si>
    <t>Subsequently, the slices were maintained for at least 25 min at room temperature in an oxygenated solution containing the following (in mm): 125 NaCl, 2.5 KCl, 1.25 NaH2PO4, 1 MgSO4, 2 CaCl2, 26 NaHCO3, 20 glucose, 4 lactic acid, 2 pyruvic acid, and 0.4 ascorbic acid, pH 7.4, 315 mOsm [artificial CSF (aCSF)].</t>
  </si>
  <si>
    <t>Patch electrodes (3__4 M_) were filled with a solution containing the following (in mm): 117 KCl, 9 HEPES, 4 MgATP, 3 GTP, 20 creatine phosphate, 0.18 EGTA, and 0.3% biocytin, pH 7.3, 295 mOsm.</t>
  </si>
  <si>
    <t>Multiple types of cerebellar target neurons and their circuitry in the vestibulo-ocular reflex.</t>
  </si>
  <si>
    <t>Shin M</t>
  </si>
  <si>
    <t>du Lac S</t>
  </si>
  <si>
    <t>medial vestibular nucleus densely flocculus targeting glycinergic neuron</t>
  </si>
  <si>
    <t>[ABA_REGION:202, Missing:densely, ABA_REGION:1049, Missing:targeting, HBP_NEUROTRANSMITTER:0000008, NeuronTrigger:neuron]</t>
  </si>
  <si>
    <t>L7-tau-GFP</t>
  </si>
  <si>
    <t xml:space="preserve">The hindbrain was quickly removed from the skull and transferred to ice-cold artificial CSF (ACSF) (containing, in mm: 124 NaCl, 5 KCl, 1.3 MgSO4, 26 NaHCO3, 2.5 CaCl2, 1 NaH2PO4, and 11 dextrose), aerated with 95% CO2/5% O2. Kynurenic acid (2 mm), picrotoxin (100 _m), and strychnine (10 _m) were added to the ACSF to block glutamatergic, GABAergic, and glycinergic synaptic transmission during recording, respectively. </t>
  </si>
  <si>
    <t>Internal recording solutions were prepared with the following (in mm): 140 K-gluconate, 8 NaCl, 10 HEPES, 0.1 EGTA, 2 Mg-ATP, and 0.3 Na-GTP. Final pH and osmolarity were adjusted to 7.2 and 280__290 mOsm, respectively.</t>
  </si>
  <si>
    <t>maximum</t>
  </si>
  <si>
    <t>medial vestibular nucleus non flocculus targeting neuron</t>
  </si>
  <si>
    <t>[ABA_REGION:202, Missing:non, ABA_REGION:1049, Missing:targeting, NeuronTrigger:neuron]</t>
  </si>
  <si>
    <t>medial vestibular nucleus sparsely flocculus targeting gabaergic and glycinergic neuron</t>
  </si>
  <si>
    <t>[ABA_REGION:202, Missing:sparsely, ABA_REGION:1049, Missing:targeting, HBP_NEUROTRANSMITTER:0000003, Missing:and, HBP_NEUROTRANSMITTER:0000008, NeuronTrigger:neuron]</t>
  </si>
  <si>
    <t>A blueprint for the spatiotemporal origins of mouse hippocampal interneuron diversity.</t>
  </si>
  <si>
    <t>Tricoire L</t>
  </si>
  <si>
    <t>Hippocampal MGE and CGE derived, late-spiking, NPY expressing cells</t>
  </si>
  <si>
    <t>[ABA_REGION:1080, Missing:MGE and CGE derived,, HBP_EPHYS:0000020, HBP_EPHYS_TRIGGER:0000003, Missing:,, NCBI_GENE:109648, NeuronTrigger:cells]</t>
  </si>
  <si>
    <t>GAD65-GFP, Nkx2-1Cre:RCE</t>
  </si>
  <si>
    <t>Slices were perfused (2 ml/min) with extracellular solution composed of (in mm) 130 NaCl, 24 NaHCO3, 3.5 KCl, 1.25 NaH2PO4, 2.5 CaCl2, 1.5 MgCl2, 5 Na-pyruvate, and 10 glucose, saturated with 95% O2 and 5% CO2, pH 7.4.</t>
  </si>
  <si>
    <t>with electrodes (3__5 m_) pulled from borosilicate glass (World Precision Instruments) filled with 150 mm K-gluconate, 4 mm NaCl, 3 MgCl2, 0.5 EGTA, and 10 HEPES plus 2 mg/ml biocytin (Sigma-Aldrich). The pH was adjusted to 7.4 with KOH (__300 mOsm).</t>
  </si>
  <si>
    <t>half width</t>
  </si>
  <si>
    <t>Hippocampal MGE-derived, paravalbumin-expressing, fast-spiking, basket, bistratified, and axo-axonic cells</t>
  </si>
  <si>
    <t>[ABA_REGION:1080, Missing:MGE-derived, paravalbumin-expressing,, HBP_EPHYS:0000080, HBP_EPHYS_TRIGGER:0000003, Missing:,, HBP_MORPHOLOGY:0000019, Missing:,, HBP_MORPHOLOGY:0000065, Missing:, and, HBP_MORPHOLOGY:0000022, NeuronTrigger:cells]</t>
  </si>
  <si>
    <t>Hippocampal MGE-derived, somatostatin expressing cells</t>
  </si>
  <si>
    <t>[ABA_REGION:1080, Missing:MGE-derived,, NCBI_GENE:20604, NeuronTrigger:cells]</t>
  </si>
  <si>
    <t>hippocampal CCK, VGluT3 and VIP expressing basket cells</t>
  </si>
  <si>
    <t>[ABA_REGION:1080, NCBI_GENE:12424, NCBI_GENE:216227, HBP_MORPHOLOGY:0000019, NeuronTrigger:cells]</t>
  </si>
  <si>
    <t>resembled hippocampal Schaffer collateral associated cells and hippocampal associational commissural-associated cells</t>
  </si>
  <si>
    <t>[Missing:resembled, ABA_REGION:1080, Missing:Schaffer collateral associated, Missing:Schaffer collateral associated, NeuronTrigger:cells, Missing:and, ABA_REGION:1080, Missing:associational, UNKN_REGION:45, Missing:-associated, NeuronTrigger:cells]</t>
  </si>
  <si>
    <t>Impaired inhibitory control of cortical synchronization in fragile X syndrome.</t>
  </si>
  <si>
    <t>Paluszkiewicz SM</t>
  </si>
  <si>
    <t>neocortex layer 2/3 low-threshold spiking inhibitory interneuron</t>
  </si>
  <si>
    <t>[ABA_REGION:315, HBP_LAYER:0000111, HBP_EPHYS:0000110, HBP_EPHYS_TRIGGER:0000003, Function:inhibitory, NeuronTrigger:interneuron]</t>
  </si>
  <si>
    <t>FVB.129P2</t>
  </si>
  <si>
    <t>The first 2,100__2,400 _m of the brain were removed, and the four following 300-_m-thick slices were collected and incubated in prewarmed (32_C), oxygenated artificial cerebrospinal fluid (ACSF; in mM): 126 NaCl, 26 NaHCO3, 10 glucose, 2.5 KCl, 1.25 NaH2PO4, 2 MgCl2, and 2 CaCl2 for 45 min before being transferred to the recording chamber, where they were continuously perfused with ACSF (23_C) at a flow rate of 3__4 ml/min.</t>
  </si>
  <si>
    <t xml:space="preserve"> These experiments were conducted using a low-Cl__ intracellular solution composed of (in mM) 130 K-gluconate, 10 KCl, 10 HEPES, 14 phosphocreatine di(tris), 0.2 EGTA, 2 MgCl2, 4 MgATP, and 0.3 NaGTP</t>
  </si>
  <si>
    <t>The endocannabinoid 2-arachidonoylglycerol mediates D1 and D2 receptor cooperative enhancement of rat nucleus accumbens core neuron firing.</t>
  </si>
  <si>
    <t>Seif T</t>
  </si>
  <si>
    <t>Hopf FW</t>
  </si>
  <si>
    <t>Nucleus accumbens core neuron</t>
  </si>
  <si>
    <t>[ABA_REGION:56, Missing:core, NeuronTrigger:neuron]</t>
  </si>
  <si>
    <t>carbogen-bubbled aCSF (126 mM NaCl, 2.5 mM KCl, 1.2 mM NaH2PO4, 1.2 mM MgCl2, 2.4 mM CaCl2, 18 mM NaHCO3, 11 mM glucose, with pH 7.2__7.4 and mOsm 302__305). During experiments, slices were submerged and continuously perfused (__2 ml/min) with carbogen-bubbled aCSF warmed to 31__32 _C, and supplemented with CNQX (10 _M, to block AMPA-type glutamate receptors) and picrotoxin (50 _M, to block GABA-A receptors)</t>
  </si>
  <si>
    <t>Whole-cell patch-clamp experiments were performed with a potassium methanesulfonate-based internal solution containing (in mM): 130 KOH, 105 methanesulfonic acid, 17 HCl, 20 HEPES, 0.2 EGTA, 2.8 NaCl, with 2.5 mg/ml Mg-ATP, 0.25 mg/ml GTP, pH 7.2__7.4, and 278__287 mOsm.</t>
  </si>
  <si>
    <t>Aminopyridines correct early dysfunction and delay neurodegeneration in a mouse model of spinocerebellar ataxia type 1.</t>
  </si>
  <si>
    <t>Hourez R</t>
  </si>
  <si>
    <t>Schiffmann SN</t>
  </si>
  <si>
    <t>Tg(Pcp2-ATXN1*30Q)2Horr, FVB/N background</t>
  </si>
  <si>
    <t xml:space="preserve">Slices were perfused with an oxygenated extracellular solution containing the following: 120 mm NaCl, 26 mm NaHCO3, 2 mm KCl, 2 mm CaCl2, 1.19 mm MgSO4, 1.18 mm NaH2PO4, and 11 mm glucose at room temperature (20__25_C) (pH 7.4, when equilibrated with 95% O2-5% CO2). </t>
  </si>
  <si>
    <t xml:space="preserve">Patch pipette solution containing the following: 80 mM K2SO4, 10 mM NaCl, 15 mM Glucose, 5 mM Hepes (osmolarity 230 mosm/kg, pH adjusted to 7.2 with KOH). A final 0.52 mM concentration of Amphotericin B was obtained </t>
  </si>
  <si>
    <t>Pre- and postnatal differences in membrane, action potential, and ion channel properties of rostral nucleus of the solitary tract neurons.</t>
  </si>
  <si>
    <t>Suwabe T</t>
  </si>
  <si>
    <t>Bradley RM</t>
  </si>
  <si>
    <t>rostral nucleus of the solitary tract neuron</t>
  </si>
  <si>
    <t>[UNKN_REGION:47, ABA_REGION:651, NeuronTrigger:neuron]</t>
  </si>
  <si>
    <t>ACSF contained (in mM) 124 NaCl, 5 KCl, 2.5 CaCl2, 1.3 MgSO4, 26 NaHCO3, 1.25 NaH2PO4, and 25 dextrose and was gassed with a 95% O2-5% CO2 mixture to achieve a solution pH of 7.4.</t>
  </si>
  <si>
    <t>Patch pipettes were made of borosilicate glass capillaries (TW150F-4, World Precision Instruments, Sarasota, FL), using a two-stage puller (PP-83, Narishige, Tokyo, Japan), and filled with a solution that contained (in mM) 130 K-gluconate, 10 HEPES, 10 EGTA, 1 MgCl2, 1 CaCl2, and 2 ATP, buffered to pH 7.2 with KOH.</t>
  </si>
  <si>
    <t>Loss of Mecp2 in substantia nigra dopamine neurons compromises the nigrostriatal pathway.</t>
  </si>
  <si>
    <t>Gantz SC</t>
  </si>
  <si>
    <t>Williams JT</t>
  </si>
  <si>
    <t>Brains were removed quickly and placed in an ice-cold, physiologically equivalent saline solution (modified Krebs' buffer) containing (in mm) 126 NaCl, 2.5 KCl, 1.2 MgCl2, 2.4 CaCl2, 1.4 NaH2PO4, 25 NaHCO3, and 11 d-glucose with 10 _m MK-801.</t>
  </si>
  <si>
    <t>Whole-cell, patch-clamp recordings were obtained with glass electrodes (1.2__2.0 M_; World Precision Instruments) and an internal solution containing (in mm): 115 K-methylsulfate, 20 NaCl, 1.5 MgCl2, 2 ATP, 0.2 GTP, 10 phosphocreatine, and 10 BAPTA, pH 7.30__7.43, 275__288 mOsm.</t>
  </si>
  <si>
    <t>Molecular and functional differences in voltage-activated sodium currents between GABA projection neurons and dopamine neurons in the substantia nigra.</t>
  </si>
  <si>
    <t>Ding S</t>
  </si>
  <si>
    <t>Zhou FM</t>
  </si>
  <si>
    <t>The normal extracellular solution contained the following (in mM): 125 NaCl, 2.5 KCl, 1.25 NaH2PO4, 25 NaHCO3, 2.5 CaCl2, 1.3 MgCl2, 10 d-glucose, maintaining pH at 7.4 by continuously bubbling with 95% O2 and 5% CO2.</t>
  </si>
  <si>
    <t>To record normal membrane potential and action potentials, a KCl-based intracellular solution was used, containing the following (in mM): 135 KCl, 0.5 EGTA, 10 HEPES, 2 Mg-ATP, 0.2 Na-GTP, and 4 Na2-phosphocreatine. pH was adjusted to 7.25 with KOH. The osmolarity for the intracellular solutions was 280__290 mosM.</t>
  </si>
  <si>
    <t>Synaptic properties of thalamic input to the subgranular layers of primary somatosensory and auditory cortices in the mouse.</t>
  </si>
  <si>
    <t>Viaene AN</t>
  </si>
  <si>
    <t>Sherman SM</t>
  </si>
  <si>
    <t>[ABA_REGION:549, Missing:relay, NeuronTrigger:cell]</t>
  </si>
  <si>
    <t>BALB C</t>
  </si>
  <si>
    <t>Following sectioning, slices were placed in warm (32_C), oxygenated artificial CSF containing (in mm) 125 NaCl, 3 KCl, 1.25 NaH2PO4, 1 MgCl2, 2 CaCl2, 25 NaHCO3, and 25 glucose, for a minimum of 30 min before being used.</t>
  </si>
  <si>
    <t>Recording glass pipettes with input resistances ranging between 3 and 7 M_ were filled with intracellular solution containing (in mm) 117 K-gluconate, 13 KCl, 1 MgCl2, 0.07 CaCl2, 10 HEPES, 0.1 EGTA, 2 Na2-ATP, 0.4 Na-GTP, and 0.02% biocytin; pH 7.3, 290 mOsm.</t>
  </si>
  <si>
    <t>Sleep loss alters synaptic and intrinsic neuronal properties in mouse prefrontal cortex.</t>
  </si>
  <si>
    <t>Winters BD</t>
  </si>
  <si>
    <t>Krueger JM</t>
  </si>
  <si>
    <t>Medial Prefrontal Cortex Layer V/VI Pyramidal Cell</t>
  </si>
  <si>
    <t>[ABA_REGION:714, HBP_LAYER:0000141, HBP_MORPHOLOGY:0000001, NeuronTrigger:Cell]</t>
  </si>
  <si>
    <t xml:space="preserve">then submerged in 36 _C oxygenated standard artificial cerebral spinal fluid (ACSF, in mM:126 NaCl, 1.6 KCl, 1.2 NaH2PO4, 1.2 MgCl2, 2.5 CaCl2, 18 NaHCO3, 11 glucose, 285__295 mOsm, equilibrated with 95% O2/5% CO2) </t>
  </si>
  <si>
    <t>For these recordings, pipettes were filled with cesium-based solution (in mM: 117 cesium methanesulfonic acid, 20 HEPES, 0.4 EGTA, 2.8 NaCl, 5 TEA-Cl, 2.5 MgATP, 0.25 Na3GTP,1 QX-314 [Sigma-Aldrich], pH 7.2__7.4; 285__295 mOsm).</t>
  </si>
  <si>
    <t>Need conformation on accurate Resistance labeling!</t>
  </si>
  <si>
    <t>Synaptic profile of nucleus tractus solitarius neurons involved with the peripheral chemoreflex pathways.</t>
  </si>
  <si>
    <t>Accorsi-Mendon_a D</t>
  </si>
  <si>
    <t>Le_o RM</t>
  </si>
  <si>
    <t>Male</t>
  </si>
  <si>
    <t>Thereafter, the slices were kept at room temperature (23__25 _C) in normal aCSF containing (in mM): 125 NaCl, 2.5 KCl, 1 MgCl2, 1.25 NaH2PO4, 25 NaHCO3, 25 glucose, and 2 CaCl2, with osmolality of __310 mOsm/kg. H2O, pH 7.4 when bubbled with 95% O2 and 5% CO2</t>
  </si>
  <si>
    <t>For current-clamp recordings, the internal solution contained (mM): 130 potassium gluconate, 20 KCl, 5 EGTA, 10 HEPES, 2 ATP, 20 phosphocreatine, and 0.2 GTP, with osmolality __300 mOsm/kg H2O and pH 7.4</t>
  </si>
  <si>
    <t>Postnatal development of tyrosine hydroxylase mRNA-expressing neurons in mouse neostriatum.</t>
  </si>
  <si>
    <t>Masuda M</t>
  </si>
  <si>
    <t>Aosaki T</t>
  </si>
  <si>
    <t>Neostriatum TH+ cell</t>
  </si>
  <si>
    <t>Neostriatum aspiny tyrosine hydroxylase-expressing GABAergic neurons</t>
  </si>
  <si>
    <t>[ABA_REGION:672, HBP_MORPHOLOGY:0000012, NCBI_GENE:21823, HBP_NEUROTRANSMITTER:0000003, NeuronTrigger:neurons]</t>
  </si>
  <si>
    <t>Mouse, Transgenic, C57BL</t>
  </si>
  <si>
    <t>The threshold for statistical significance was set at P_&lt;_0.05.ElectrophysiologyWhole brains taken from 2- to 20-day-old EGFP-TH+ transgenic mice under anesthesia were placed in ice-cold artificial cerebraspinal fluid (CSF) containing the following (in mm): 124 NaCl, 3 KCl, 1 NaH2PO4, 1.2 MgCl2, 2.4 CaCl2, 10 glucose, buffered to pH 7.4 with NaHCO3 (26_mm) saturated with 95% O2 and 5% CO2.</t>
  </si>
  <si>
    <t>For current- and voltage-clamp recordings, patch pipettes contained the following (in mm): 129_K-gluconate, 11 KCl, 2 MgCl2, 10 HEPES, 4 Na2-ATP, 0.3 GTP and 0.5% biocytin (brought to pH 7.3 with KOH; osmolarity, 280_mOsm).</t>
  </si>
  <si>
    <t>Neostriatum spiny tyrosine hydroxylase-expressing GABAergic neurons</t>
  </si>
  <si>
    <t>[ABA_REGION:672, HBP_MORPHOLOGY:0000011, NCBI_GENE:21823, HBP_NEUROTRANSMITTER:0000003, NeuronTrigger:neurons]</t>
  </si>
  <si>
    <t>Developmental changes in pacemaker currents in mouse locus coeruleus neurons.</t>
  </si>
  <si>
    <t>de Oliveira RB</t>
  </si>
  <si>
    <t>van Helden DF</t>
  </si>
  <si>
    <t>Locus coeruleus noradrenergic neuron</t>
  </si>
  <si>
    <t>[ABA_REGION:147, HBP_NEUROTRANSMITTER:0000016, NeuronTrigger:neuron]</t>
  </si>
  <si>
    <t>Swiss Mice</t>
  </si>
  <si>
    <t>The chamber was perfused with ACSF containing (in mM): 120 NaCl, 25 NaHCO3, 11 Glucose, 2.5 KCl, 1 NaH2PO4, 1 MgCl2 and 2.5 CaCl2, constantly bubbled with 95% O2/5% CO2.</t>
  </si>
  <si>
    <t>All recordings were made at 35 _ 2 _C using thin-walled borosilicate pipettes containing (in mM): 135 KCH3SO4, 8 NaCl, 10 HEPES, 2 Mg2ATP, 0.3 Na3GTP, 0.1 EGTA, pH: 7.3.</t>
  </si>
  <si>
    <t>Dopamine Modulates Spike Timing-Dependent Plasticity and Action Potential Properties in CA1 Pyramidal Neurons of Acute Rat Hippocampal Slices.</t>
  </si>
  <si>
    <t>Edelmann E</t>
  </si>
  <si>
    <t>Lessmann V</t>
  </si>
  <si>
    <t>For all whole cell recordings 100 _M picrotoxin (PiTX; GABAA receptor antagonist; binds to the GABA receptor-linked Cl- channel) was added to the bath solution containing (in mM) 125 NaCl, 2.5 KCl, 25 NaHCO3, 20 glucose, 2 CaCl2, 1 MgCl2 saturated with 95% O2 and 5% CO2 (pH 7.4, osmolarity: 300 mosmol/kg).</t>
  </si>
  <si>
    <t>Whole cell recordings were performed at 29.4 _ 0.1_C, with pipettes (pipette resistance 6__10 M_) filled with internal solution containing (in mM): 115 potassium gluconate, 10 HEPES, 20 KCl, 4 Mg-ATP, 0.3 Na-GTP, 10 Na-phosphocreatine, 0.001 CaCl2; pH was adjusted to 7.4 using KOH (final osmolarity was 280 mosmol/kg).</t>
  </si>
  <si>
    <t>A novel functionally distinct subtype of striatal neuropeptide Y interneuron.</t>
  </si>
  <si>
    <t>Ib__ez-Sandoval O</t>
  </si>
  <si>
    <t>Tepper JM</t>
  </si>
  <si>
    <t>neostriatum NPY-expressing GABAergic neurogliaform cell</t>
  </si>
  <si>
    <t>[ABA_REGION:672, NCBI_GENE:109648, Missing:GABAergic, HBP_MORPHOLOGY:0000020, NeuronTrigger:cell]</t>
  </si>
  <si>
    <t xml:space="preserve">BAC transgenic expressing hrGFP mated with C57BL/6J </t>
  </si>
  <si>
    <t>normal Ringer's solution containing 124 mm NaCl, 2.5 mm KCl, 1.2 mm NaH2PO4, 26 mm NaHCO3, 1.3 mm MgCl2, 2 mm CaCl2, 10 mm glucose, 1 mm ascorbate, 3 mm pyruvate, and 0.4 mm myo-inositol, which was heated to 34_C and continuously bubbled with 95% O2 and 5% CO2, pH 7.3. Slices were transferred to the recording chamber and submerged in continuously flowing oxygenated buffer (2-4 ml/min), which was heated to __34_C</t>
  </si>
  <si>
    <t>The standard internal solution for whole-cell current-clamp recording was as follows (in mm): 130 K-gluconate, 10 NaCl, 2 MgCl2, 10 HEPES, 3 Na2ATP, 0.3 GTP, 1 EGTA, 0.1 CaCl2 plus 0.1__0.3% biocytin, pH 7.3__7.4.</t>
  </si>
  <si>
    <t>Neostriatum SOM/NOS cell</t>
  </si>
  <si>
    <t xml:space="preserve">neostriatum NPY-expressing SOM-expressing nNOS-expressing GABAergic plateau-depolarization low-threshold spike interneurons </t>
  </si>
  <si>
    <t>[ABA_REGION:672, NCBI_GENE:109648, NCBI_GENE:20604, NCBI_GENE:18125, NCBI_GENE:18125, Missing:GABAergic, Missing:plateau-depolarization, HBP_EPHYS:0000110, HBP_EPHYS_TRIGGER:0000003, NeuronTrigger:interneurons]</t>
  </si>
  <si>
    <t>5-HT(3A) receptor-bearing white matter interstitial GABAergic interneurons are functionally integrated into cortical and subcortical networks.</t>
  </si>
  <si>
    <t>Corpus callosum white matter interstitial adapting bursting interneurons projecting to lower subcortical layers</t>
  </si>
  <si>
    <t>[ABA_REGION:776, Missing:white matter interstitial, HBP_EPHYS_TRIGGER:0000008, HBP_EPHYS_TRIGGER:0000005, NeuronTrigger:interneurons, Missing:projecting to, Orientation:lower, Missing:subcortical layers]</t>
  </si>
  <si>
    <t>Slices were continuously superfused with ACSF (22__24_C or 34_C) containing the following (in mm): 125 NaCl, 2.5 KCl, 2 CaCl2, 1 MgCl2, 1.25 NaH2PO4, 25 NaHCO3, and 25 glucose (pH 7.2, maintained by continuous bubbling with carbogen).</t>
  </si>
  <si>
    <t>Whole-cell recordings in current and voltage-clamp mode (no liquid junction potential correction) were performed using pipettes with a resistance of 5__7 M_ when filled with the following (in mm): 105 K gluconate, 30 KCl, 4 Mg-ATP, 10 phosphocreatine, 0.3 GTP, and 10 HEPES, adjusted to pH 7.3 with KOH.</t>
  </si>
  <si>
    <t>Corpus callosum white matter interstitial adapting interneurons projecting to lower subcortical layers</t>
  </si>
  <si>
    <t>[ABA_REGION:776, Missing:white matter interstitial, HBP_EPHYS_TRIGGER:0000008, NeuronTrigger:interneurons, Missing:projecting to, Orientation:lower, Missing:subcortical layers]</t>
  </si>
  <si>
    <t>Corpus callosum white matter interstitial irregular bursting nterneurons projecting to lower subcortical layers</t>
  </si>
  <si>
    <t>[ABA_REGION:776, Missing:white matter interstitial, HBP_EPHYS:0000010, HBP_EPHYS_TRIGGER:0000005, Missing:nterneurons projecting to, Orientation:lower, Missing:subcortical layers]</t>
  </si>
  <si>
    <t>Corpus callosum white matter interstitial non-adapting interneurons projecting to lower subcortical layers</t>
  </si>
  <si>
    <t>[ABA_REGION:776, Missing:white matter interstitial, HBP_EPHYS_TRIGGER:0000009, HBP_EPHYS_TRIGGER:0000008, NeuronTrigger:interneurons, Missing:projecting to, Orientation:lower, Missing:subcortical layers]</t>
  </si>
  <si>
    <t>corpus callosum white matter interstitial non-adapting bursting interneuron projecting to lower subcortical layers</t>
  </si>
  <si>
    <t>[ABA_REGION:776, Missing:white matter interstitial, HBP_EPHYS_TRIGGER:0000009, HBP_EPHYS_TRIGGER:0000008, HBP_EPHYS_TRIGGER:0000005, NeuronTrigger:interneuron, Missing:projecting to, Orientation:lower, Missing:subcortical layers]</t>
  </si>
  <si>
    <t>Alterations in intrinsic membrane properties and the axon initial segment in a mouse model of Angelman syndrome.</t>
  </si>
  <si>
    <t>Kaphzan H</t>
  </si>
  <si>
    <t>Klann E</t>
  </si>
  <si>
    <t>Slices recovered for 45 min at 35_C in artificial CSF (ACSF) containing the following (in mm): 125 NaCl, 2.5 KCl, 1.25 NaH2PO4, 25 NaHCO3, 25 d-glucose, 2 CaCl2, and 1 MgCl2 ACSF, followed by additional recovery for 30 min in room-temperature ACSF.</t>
  </si>
  <si>
    <t>The recording electrode was pulled from a borosilicate glass pipette (3__5 M_) using an electrode puller (P-97; Sutter Instruments) and filled with a K-gluconate-based internal solution (in mm): 120 K-gluconate, 20 KCl, 10 HEPES, 2 MgCl2, 4 Na2ATP, 0.5 TrisGTP, 14 phosphocreatine, osmolarity 290 mOsm and pH 7.3.</t>
  </si>
  <si>
    <t>Hypoxia-induced neonatal seizures diminish silent synapses and long-term potentiation in hippocampal CA1 neurons.</t>
  </si>
  <si>
    <t>Zhou C</t>
  </si>
  <si>
    <t>Jensen FE</t>
  </si>
  <si>
    <t>Slices were incubated in oxygenated artificial CSF (ACSF), containing the following (in mm): 124 NaCl, 5 KCl, 1.25 NaH2PO4, 2 CaCl2, 1.3 MgSO4, 26 NaHCO3, and 10 d-glucose, pH 7.4 (Sanchez et al., 2005) and transferred to 32_C for 30 min.</t>
  </si>
  <si>
    <t>The patch-pipette internal solution contained the following (in mm): 110 Cs-methanesulfonate, 10 TEA-Cl, 4 NaCl, 2 MgCl2, 10 EGTA, 10 HEPES, 4 ATP-Mg, and 0.3 GTP, pH 7.25, QX-314 (5 mm), phosphocreatine (7 mm), and creatine phosphokinase (17 unit/ml).</t>
  </si>
  <si>
    <t>Internal solution is Cs+ based but the article reports data that must be from current clamp</t>
  </si>
  <si>
    <t>Not clear if from resting or not</t>
  </si>
  <si>
    <t>Local connections of excitatory neurons to corticothalamic neurons in the rat barrel cortex.</t>
  </si>
  <si>
    <t>Tanaka YR</t>
  </si>
  <si>
    <t>Kaneko T</t>
  </si>
  <si>
    <t xml:space="preserve"> barrel cortex layer 4 neurons</t>
  </si>
  <si>
    <t>[ABA_REGION:329, HBP_LAYER:0000004, NeuronTrigger:neurons]</t>
  </si>
  <si>
    <t>Cortical slices were placed at 34__35_C in an interface chamber and perfused with ACSF, which was composed of (in mm) 124 NaCl, 3.3 KCl, 1.3 KH2PO4, 26 NaHCO3, 1 MgSO4, 2.5 CaCl2, and 10 glucose (pH was 7.4 when saturated with 95% O2 and 5% CO2 gas).</t>
  </si>
  <si>
    <t xml:space="preserve">Glass microelectrodes were made with a puller (P-97; Sutter) and filled with 3% (w/v) biocytin (Sigma) dissolved in 2 M KCH3SO4 and 50 mM Tris-HCl, pH 7.4. The resistance of the electrodes was typically 80__100 M_. </t>
  </si>
  <si>
    <t>Not able to find calculation of half-width in the article</t>
  </si>
  <si>
    <t>barrel cortex corticothalamic pyramidal neurons layer 6 with fast AHP</t>
  </si>
  <si>
    <t>[ABA_REGION:329, HBP_PROJECTION:113, HBP_MORPHOLOGY:0000001, NeuronTrigger:neurons, HBP_LAYER:0000006, Missing:with, HBP_EPHYS:0000080, Missing:AHP]</t>
  </si>
  <si>
    <t>barrel cortex non-corticothalamic pyramidal neurons layer 6 with medium AHP</t>
  </si>
  <si>
    <t>[ABA_REGION:329, Missing:non-, HBP_PROJECTION:113, HBP_MORPHOLOGY:0000001, NeuronTrigger:neurons, HBP_LAYER:0000006, Missing:with, Size:medium, Missing:AHP]</t>
  </si>
  <si>
    <t>barrel cortex pyramidal neurons layer 2/3</t>
  </si>
  <si>
    <t>[ABA_REGION:329, HBP_MORPHOLOGY:0000001, NeuronTrigger:neurons, HBP_LAYER:0000111]</t>
  </si>
  <si>
    <t>barrel cortex pyramidal neurons layer 5a</t>
  </si>
  <si>
    <t>[ABA_REGION:329, HBP_MORPHOLOGY:0000001, NeuronTrigger:neurons, HBP_LAYER:0000050]</t>
  </si>
  <si>
    <t>barrel cortex pyramidal neurons layer 5b</t>
  </si>
  <si>
    <t>[ABA_REGION:329, HBP_MORPHOLOGY:0000001, NeuronTrigger:neurons, HBP_LAYER:0000051]</t>
  </si>
  <si>
    <t>Kv4.2 mediates histamine modulation of preoptic neuron activity and body temperature.</t>
  </si>
  <si>
    <t>Sethi J</t>
  </si>
  <si>
    <t>Tabarean IV</t>
  </si>
  <si>
    <t>Hypothalamus median preoptic nucleus GABAergic pacemaker-firing cell</t>
  </si>
  <si>
    <t>[ABA_REGION:1097, ABA_REGION:452, HBP_NEUROTRANSMITTER:0000003, Function:pacemaker, HBP_EPHYS_TRIGGER:0000004, NeuronTrigger:cell]</t>
  </si>
  <si>
    <t>C57/Bl6</t>
  </si>
  <si>
    <t>The artificial cerebrospinal fluid (aCSF) contained: 130 NaCI, 3.5 KCl, 1.25 NaH2PO4, 24 NaHCO3, 2 CaCl2, 1 MgSO4, 10 glucose osmolarity of 300__305 mOsm, equilibrated with 95% O2 and 5% CO2 (pH 7.4).</t>
  </si>
  <si>
    <t>A potassium pipette solution containing 130 K-gluconate, 5 KCl, 10 HEPES, 2 MgCl2, 0.5 EGTA, 2 ATP, 1 GTP (pH7.3)</t>
  </si>
  <si>
    <t>. Patch-clamp recordings were made from neurons in the median preoptic nucleus (MnPO) and the adjacent medial preoptic area (MPA). Results from MnPO and MPA neurons were similar and therefore were pooled.</t>
  </si>
  <si>
    <t>Population diversity and function of hyperpolarization-activated current in olfactory bulb mitral cells.</t>
  </si>
  <si>
    <t>Margrie TW</t>
  </si>
  <si>
    <t>Cell-type specific properties of pyramidal neurons in neocortex underlying a layout that is modifiable depending on the cortical area.</t>
  </si>
  <si>
    <t>Groh A</t>
  </si>
  <si>
    <t>Krieger P</t>
  </si>
  <si>
    <t>Barrel cortex layer 5a corticostriatal Etv1-expressing slender-tufted pyramidal cell</t>
  </si>
  <si>
    <t>[ABA_REGION:329, HBP_LAYER:0000050, HBP_PROJECTION:7322, NCBI_GENE:14009, HBP_MORPHOLOGY:0000015, HBP_MORPHOLOGY:0000001, NeuronTrigger:cell]</t>
  </si>
  <si>
    <t>Etv1and Glt25d2 BAC-EGFP</t>
  </si>
  <si>
    <t>The extracellular solution contained (in mM): 125 NaCl, 25 NaHCO3, 2.5 KCl, 1.25 NaH2PO4, 25 glucose, 2 CaCl2, and 1 MgCl2, continuously bubbled with 95% O2 and 5% CO2.</t>
  </si>
  <si>
    <t xml:space="preserve">Patch pipettes for whole-cell recordings were filled with (in mM) 105 K-gluconate, 30 KCl, 10 phosphocreatine-Na2, 10 N-2-hydroxyethylpiperazine-N__-2-ethanesulfonic acid (HEPES), 4 ATP-Mg, 0.3 GTP, with pH adjusted to 7.3 with KOH (osmolarity 300 mOsm). Biocytin (2 mg/ml; FLUKA) was included in the pipette to allow the morphology of the neurons to be reconstructed in the fixed tissue. </t>
  </si>
  <si>
    <t>The average interspike time intervals (ISIs), excluding the 2 first ISIs, was normalized to the average of the third ISI and plotted as a function of the ISI number (ISI #). Subsequently, a linear regression line was fitted. The slope of the line is taken as the __adaptation index.__An adaptation index of __10,__ thus, means that on average the time interval increases with 10 percentage points between successive spikes.</t>
  </si>
  <si>
    <t xml:space="preserve">The average interspike time intervals (ISIs), excluding the 2 first ISIs, was normalized to the average of the third ISI and plotted as a function of the ISI number (ISI #). </t>
  </si>
  <si>
    <t>Barrel cortex layer 5b corticopontine Glt25d2-expressing thick-tufted pyramidal cell</t>
  </si>
  <si>
    <t>[ABA_REGION:329, HBP_LAYER:0000051, ABA_REGION:1003, NCBI_GENE:269132, HBP_MORPHOLOGY:0000014, HBP_MORPHOLOGY:0000001, NeuronTrigger:cell]</t>
  </si>
  <si>
    <t>Visual cortex layer 5a corticostriatal Etv1-expressing slender-tufted pyramidal cell</t>
  </si>
  <si>
    <t>[ABA_REGION:669, HBP_LAYER:0000050, HBP_PROJECTION:7322, NCBI_GENE:14009, HBP_MORPHOLOGY:0000015, HBP_MORPHOLOGY:0000001, NeuronTrigger:cell]</t>
  </si>
  <si>
    <t>Visual cortex layer 5b corticopontine Glt25d2-expressing thick-tufted pyramidal cell</t>
  </si>
  <si>
    <t>[ABA_REGION:669, HBP_LAYER:0000051, ABA_REGION:1003, NCBI_GENE:269132, HBP_MORPHOLOGY:0000014, HBP_MORPHOLOGY:0000001, NeuronTrigger:cell]</t>
  </si>
  <si>
    <t>A selective interplay between aberrant EPSPKA and INaP reduces spike timing precision in dentate granule cells of epileptic rats.</t>
  </si>
  <si>
    <t>Epsztein J</t>
  </si>
  <si>
    <t>Cr_pel V</t>
  </si>
  <si>
    <t>Slices were then transferred for rest at room temperature (1 h) in oxygenated normal artificial cerebrospinal fluid (ACSF) containing the following (in mM): 126 NaCl, 3.5 KCl, 1.2 NaH2PO4, 26 NaHCO3, 1.3 MgCl2, 2.0 CaCl2, and 10 D-glucose, pH 7.4.</t>
  </si>
  <si>
    <t>For current-clamp experiments, electrodes were filled with an internal solution containing the following (in mM): 130 KMeSO4, 5 KCl, 5 NaCl, 10 4-(2-hydroxyethyl)-1-piperazineethanesulfonic acid (HEPES), 2.5 MgATP, 0.3 NaGTP, and 0.5% biocytin, pH 7.25.</t>
  </si>
  <si>
    <t>Calcium imaging in single neurons from brain slices using bioluminescent reporters.</t>
  </si>
  <si>
    <t>Drobac E</t>
  </si>
  <si>
    <t>Lambolez B</t>
  </si>
  <si>
    <t>Neocortex Layer V Pyramidal Cell</t>
  </si>
  <si>
    <t>[ABA_REGION:315, HBP_LAYER:0000005, HBP_MORPHOLOGY:0000001, NeuronTrigger:Cell]</t>
  </si>
  <si>
    <t>ACSF in mM 126 NaCl, 2.5 KCl, 1.25 NaH2PO4, 2 CaCl2, 1 MgCl2, 26 NaHCO3, 20 glucose, 5 pyruvate, bubbled with a mixture of 95% O2/5% CO2 and supplemented with 1 mM kynurenic acid.</t>
  </si>
  <si>
    <t>internal solution containing in mM 123 K-gluconate, 21 KCl, 10 HEPES, 3 MgCl2, 0.2 EGTA, 4 NaATP, 0.4 NaGTP</t>
  </si>
  <si>
    <t>duration of the __rst AP measur ed at half amplitude</t>
  </si>
  <si>
    <t>Sleep fragmentation reduces hippocampal CA1 pyramidal cell excitability and response to adenosine.</t>
  </si>
  <si>
    <t>Tartar JL</t>
  </si>
  <si>
    <t xml:space="preserve">(ACSF) containing (in mM): NaCl 124, KCl 1.8, KH2PO4 1.2, MgSO4 1.3, CaCl2 2, NaHCO3 25.6, d-glucose 10. Slices were placed in ACSF and oxygenated with 95% O2__5% CO2 at room temperature for at least 1 h. Slices were tested in a recording chamber which was constantly perfused with oxygenated ACSF </t>
  </si>
  <si>
    <t xml:space="preserve">Patch pipettes (3__6 M_) were filled with solution containing (in mM): potassium methylsulfate 130, NaCl 5, MgCl2 1.3, HEPES 10, EGTA 0.1, Na2ATP 2, NaGTP 0.5, MgATP 4, Spermine 1 (pH 7.25 with KOH, 280 mOsm). </t>
  </si>
  <si>
    <t>Includes experiment on exercise control which has same mice but given excercise but no sleep fragmentation, and sleep fregmentation with exercise disturbance</t>
  </si>
  <si>
    <t>Heterogeneity of membrane properties in sympathetic preganglionic neurons of neonatal mice: evidence of four subpopulations in the intermediolateral nucleus.</t>
  </si>
  <si>
    <t>Zimmerman A</t>
  </si>
  <si>
    <t>Hochman S</t>
  </si>
  <si>
    <t>Spinal cord intermediate horn motor neuron sympathetic</t>
  </si>
  <si>
    <t xml:space="preserve">Spinal cord intermediolateral column sympathetic preganglionic neuron </t>
  </si>
  <si>
    <t>[UNKN_REGION:4645, Missing:intermediolateral column, UNKN_REGION:88, UNKN_REGION:85, NeuronTrigger:neuron]</t>
  </si>
  <si>
    <t>HB9-eGFP</t>
  </si>
  <si>
    <t>The recording chamber was continuously perfused with oxygenated artificial cerebrospinal fluid containing (in mM): 125 NaCl, 2.5 KCl, 2 CaCl2, 1 MgCl2, 25 d-glucose, 1.25 NaH2PO4, and 26 NaHCO3 (pH 7.4), at a rate of about 2 ml/min.</t>
  </si>
  <si>
    <t>The standard intracellular recording solution contained (in mM): 140 K-gluconate, 0.2 EGTA, 10 HEPES, 4 Mg-ATP, and 1 Tris-GTP (pH 7.3).</t>
  </si>
  <si>
    <t>measured as the time above one third of the amplitude</t>
  </si>
  <si>
    <t>measured as the time below one tenth of the AHP magnitude</t>
  </si>
  <si>
    <t>Alpha-synuclein overexpression in mice alters synaptic communication in the corticostriatal pathway.</t>
  </si>
  <si>
    <t>Wu N</t>
  </si>
  <si>
    <t>Levine MS</t>
  </si>
  <si>
    <t>C57BL/6-DBA/2</t>
  </si>
  <si>
    <t>The hemispheres were separated and 350 _m coronal slices were cut and transferred to an incubating chamber containing ACSF (with 2 mM CaCl2 and 2 mM MgCl2) oxygenated with 95% O2__5% CO2 (pH 7.2__7.4, 290__310 mOsm, 25 _ 2_C).</t>
  </si>
  <si>
    <t>In most experiments the patch pipette (3__5 M_) contained the following solution (in mM): Cs-methanesulfonate 130, CsCl 10, NaCl 4, MgCl2 1, MgATP 5, EGTA 5, HEPES 10, GTP 0.5, phosphocreatine 10, leupeptin 0.1 (pH 7.25__7.3, osmolarity 280__290 mOsm).</t>
  </si>
  <si>
    <t>Intrinsic membrane properties of locus coeruleus neurons in Mecp2-null mice.</t>
  </si>
  <si>
    <t>Zhang X</t>
  </si>
  <si>
    <t>Jiang C</t>
  </si>
  <si>
    <t>Locus coeruleus GFP-expressing TH-expressing noradrenergic neuron</t>
  </si>
  <si>
    <t>[ABA_REGION:147, Missing:GFP-, NCBI_GENE:21823, HBP_NEUROTRANSMITTER:0000016, NeuronTrigger:neuron]</t>
  </si>
  <si>
    <t xml:space="preserve">Mecp2+/Y </t>
  </si>
  <si>
    <t xml:space="preserve">The brain stem was removed rapidly and kept in ice-cold sucrose-containing artificial cerebrospinal fluid oxygenated with 95% O2-5% CO2, containing (in mM): 124 NaCl, 3 KCl, 2 CaCl2, 2 MgCl2, 26 NaHCO3, 1.25 NaH2PO4, and 10 d-glucose, at pH __7.40. </t>
  </si>
  <si>
    <t>Patch pipettes were pulled with a tip resistance of __3__5 M_. The internal (pipette) solution for current clamp contained (in mM) 130 K-gluconate, 10 KCl, 10 HEPES, 2 Mg-ATP, 0.3 Na-GTP, and 0.4 EGTA (pH 7.3).</t>
  </si>
  <si>
    <t>unit seems wrong but number provided seems right</t>
  </si>
  <si>
    <t>Proper layering is important for precisely timed activation of hippocampal mossy cells.</t>
  </si>
  <si>
    <t>Kowalski J</t>
  </si>
  <si>
    <t>Vida I</t>
  </si>
  <si>
    <t>Dentate gyrus mossy cell</t>
  </si>
  <si>
    <t>[ABA_REGION:726, HBP_MORPHOLOGY:0000064, NeuronTrigger:cell]</t>
  </si>
  <si>
    <t>The standard ACSF was composed of (in mM): 125 NaCl, 25 NaHCO3, 25 glucose, 2.5 KCl, 1.25 NaH2PO4, 2 CaCl2, and 1 MgCl2 and equilibrated with 95% O2 and 5% CO2.</t>
  </si>
  <si>
    <t>The intracellular pipette solution contained (in mMol): 120 K-gluconate, 20 KCl, 2 MgCl2, 10 ethyleneglycol-bis(2-aminoethylether)-N,N,N',N'-tetra acetic acid, 10 4-(2-hydroxyethyl)-1-piperazineethanesulfonic acid (HEPES), 2 Na2ATP, as well as 0.2-0.3% biocytin.</t>
  </si>
  <si>
    <t>Firing and cellular properties of V2a interneurons in the rodent spinal cord.</t>
  </si>
  <si>
    <t>Dougherty KJ</t>
  </si>
  <si>
    <t>Kiehn O</t>
  </si>
  <si>
    <t>[UNKN_REGION:4645, UNKN_REGION:240, NeuronTrigger:interneuron, Missing:V2]</t>
  </si>
  <si>
    <t>Chx10-EGFP, FVB/N-Swiss Webster background</t>
  </si>
  <si>
    <t>Slices were incubated in a normal Ringer's solution, containing the following (in mm): 111 NaCl, 3 KCl, 11 glucose, 25 NaHCO3, 1.3 MgSO4, 1.1 KH2PO4, 2.5 CaCl2, pH 7.4, aerated with 95% O2/5% CO2 for at least 30 min before recording.</t>
  </si>
  <si>
    <t>Electrodes contained the following (in mm): 128 K-gluconate, 10 HEPES, 0.0001 CaCl2, 1 glucose, 4 NaCl, 5 ATP, 0.3 GTP, pH 7.4.</t>
  </si>
  <si>
    <t>Electrophysiological characterization of V2a interneurons and their locomotor-related activity in the neonatal mouse spinal cord.</t>
  </si>
  <si>
    <t>Zhong G</t>
  </si>
  <si>
    <t>Chx10::CFP</t>
  </si>
  <si>
    <t>The spinal cord extending from T8/T9 to S3/4 was removed and pinned dorsal side up in a recording chamber superfused with oxygenated Ringer solution composed the following (in mm): 111 NaCl, 3.08 KCl, 25 NaHCO3, 1.18 KH2PO4, 1.25 MgSO4, 2.52 CaCl2, and 11 glucose.</t>
  </si>
  <si>
    <t>The pipette solution contained the following (in mm): 138 K-gluconate, 10 HEPES, 5 ATP-Mg, 0.3 GTP-Li, and 0.0001 CaCl2 (pH 7.4 with KOH).</t>
  </si>
  <si>
    <t>Dopamine modulation of excitatory currents in the striatum is dictated by the expression of D1 or D2 receptors and modified by endocannabinoids.</t>
  </si>
  <si>
    <t>Andr_ VM</t>
  </si>
  <si>
    <t xml:space="preserve">dorsal striatum medium-sized spiny D1 receptor-expressing neuron </t>
  </si>
  <si>
    <t>[ABA_REGION:672, Size:medium, Missing:-sized, HBP_MORPHOLOGY:0000011, Missing:D1, Function:receptor, Missing:-expressing, NeuronTrigger:neuron]</t>
  </si>
  <si>
    <t>Other, Mouse, Transgenic</t>
  </si>
  <si>
    <t>Inbred; "two groups of FVB/N background mice, one that expressed EGFP under the control of the D1 promoter and one that expressed EGFP under the control of the D2 promoter"</t>
  </si>
  <si>
    <t>(ACSF) containing 130 mm NaCl, 3 mm KCl, 1.25 mm NaH2PO4, 26 mm NaHCO3, 2 mm MgCl2, 2 mm CaCl2 and 10 mm glucose oxygenated with 95% O2/5% CO2 pH 7.2__7.4, 290__310 mOsm,</t>
  </si>
  <si>
    <t>The patch pipette contained the following solution: 130 mm Cs-methanesulfonate, 10 mm CsCl, 4 mm NaCl, 1 mm MgCl2, 5 mm MgATP, 5 mm EGTA, 10 mm Hepes, 0.5 mm GTP, 10 mm phosphocreatine, 0.1 mm leupeptin (pH 7.25-7.3, 280-290 mOsm).</t>
  </si>
  <si>
    <t>values seem suspiciously low</t>
  </si>
  <si>
    <t xml:space="preserve">dorsal striatum medium-sized spiny D2 receptor-expressing neuron </t>
  </si>
  <si>
    <t>[ABA_REGION:672, Size:medium, Missing:-sized, HBP_MORPHOLOGY:0000011, Missing:D2, Function:receptor, Missing:-expressing, NeuronTrigger:neuron]</t>
  </si>
  <si>
    <t>Genetic fate mapping reveals that the caudal ganglionic eminence produces a large and diverse population of superficial cortical interneurons.</t>
  </si>
  <si>
    <t>Miyoshi G</t>
  </si>
  <si>
    <t>somatosensory cortex CGE-derived burst non-adapting 1 interneuron</t>
  </si>
  <si>
    <t>[ABA_REGION:453, Missing:CGE-derived, HBP_EPHYS_TRIGGER:0000005, HBP_EPHYS_TRIGGER:0000009, HBP_EPHYS_TRIGGER:0000008, Missing:1, NeuronTrigger:interneuron]</t>
  </si>
  <si>
    <t>Briefly, animals were deeply anesthetized, decapitated and the brain was quickly removed and transferred to ice-cold physiological Ringer's solution of the following composition (mm): 125 NaCl, 2.5 KCl, 25 NaHCO3, 1.25 NaH2PO4, 1 MgCl2, 2 CaCl2 and 20 glucose.</t>
  </si>
  <si>
    <t>Patch electrodes were made from borosilicate glass (resistance 5__8 M_, Harvard Apparatus) and filled with a solution containing (in mm): 128 K-gluconate, 4 NaCl, 0.3 GTP, 5 ATP, 0.0001 CaCl2, 10 HEPES, 1 glucose, and 5 mg/ml biocytin (Sigma).</t>
  </si>
  <si>
    <t>somatosensory cortex CGE-derived burst non-adapting 2 interneuron</t>
  </si>
  <si>
    <t>[ABA_REGION:453, Missing:CGE-derived, HBP_EPHYS_TRIGGER:0000005, HBP_EPHYS_TRIGGER:0000009, HBP_EPHYS_TRIGGER:0000008, Missing:2, NeuronTrigger:interneuron]</t>
  </si>
  <si>
    <t>somatosensory cortex CGE-derived delayed intrinsic bursting interneuron</t>
  </si>
  <si>
    <t>[ABA_REGION:453, Missing:CGE-derived, HBP_EPHYS:0000020, HBP_EPHYS:0000040, HBP_EPHYS_TRIGGER:0000005, NeuronTrigger:interneuron]</t>
  </si>
  <si>
    <t>somatosensory cortex CGE-derived delayed non-fast spiking 3 interneuron</t>
  </si>
  <si>
    <t>[ABA_REGION:453, Missing:CGE-derived, HBP_EPHYS:0000020, HBP_EPHYS:0000090, HBP_EPHYS:0000080, HBP_EPHYS_TRIGGER:0000003, Missing:3, NeuronTrigger:interneuron]</t>
  </si>
  <si>
    <t>somatosensory cortex CGE-derived fast-adapting interneuron</t>
  </si>
  <si>
    <t>[ABA_REGION:453, Missing:CGE-derived, HBP_EPHYS:0000080, HBP_EPHYS_TRIGGER:0000008, NeuronTrigger:interneuron]</t>
  </si>
  <si>
    <t>somatosensory cortex CGE-derived irregular spiking interneuron</t>
  </si>
  <si>
    <t>[ABA_REGION:453, Missing:CGE-derived, HBP_EPHYS:0000010, HBP_EPHYS_TRIGGER:0000003, NeuronTrigger:interneuron]</t>
  </si>
  <si>
    <t>somatosensory cortex CGE-derived late spiking 1 interneuron</t>
  </si>
  <si>
    <t>[ABA_REGION:453, Missing:CGE-derived, HBP_EPHYS:0000020, HBP_EPHYS_TRIGGER:0000003, Missing:1, NeuronTrigger:interneuron]</t>
  </si>
  <si>
    <t>somatosensory cortex CGE-derived late spiking 2 interneuron</t>
  </si>
  <si>
    <t>[ABA_REGION:453, Missing:CGE-derived, HBP_EPHYS:0000020, HBP_EPHYS_TRIGGER:0000003, Missing:2, NeuronTrigger:interneuron]</t>
  </si>
  <si>
    <t>somatosensory cortex CGE-derived sigmoid intrinsic bursting interneuron</t>
  </si>
  <si>
    <t>[ABA_REGION:453, Missing:CGE-derived sigmoid, HBP_EPHYS:0000040, HBP_EPHYS_TRIGGER:0000005, NeuronTrigger:interneuron]</t>
  </si>
  <si>
    <t>Common origins of hippocampal Ivy and nitric oxide synthase expressing neurogliaform cells.</t>
  </si>
  <si>
    <t>Hippocampus CA1 ivy neuron</t>
  </si>
  <si>
    <t>[ABA_REGION:382, Missing:ivy, NeuronTrigger:neuron]</t>
  </si>
  <si>
    <t>Double-heterozygote Olig2CreER/+:Z/EG+/__ (Novak et al., 2000; Takebayashi et al., 2002) and double-homozygous Mash1BACCreER/CreER/RCE:LoxP+/+</t>
  </si>
  <si>
    <t>Recordings were performed at 32__34_C with electrodes (3__5 m_) pulled from borosilicate glass (World Precision Instruments) filled with 150 mm K-gluconate, 4 mm NaCl, 3 MgCl2, 0.5 EGTA, and 10 HEPES plus 2 mg/ml biocytin (Sigma-Aldrich).</t>
  </si>
  <si>
    <t>Just need a check on that name, keep the short hand or leave spelled out as I did above? Also questions regarding AHP duration!</t>
  </si>
  <si>
    <t>Hippocampus CA1 neurogliaform cell</t>
  </si>
  <si>
    <t xml:space="preserve">Hippocampus CA1 nitric oxide synthase expressing neurogliaform cell </t>
  </si>
  <si>
    <t>[ABA_REGION:382, NCBI_GENE:18126, HBP_MORPHOLOGY:0000020, NeuronTrigger:cell]</t>
  </si>
  <si>
    <t xml:space="preserve">Hippocampus CA1 non-nitric oxide synthase expressing neurogliaform cell </t>
  </si>
  <si>
    <t>[ABA_REGION:382, Missing:non-, NCBI_GENE:18126, HBP_MORPHOLOGY:0000020, NeuronTrigger:cell]</t>
  </si>
  <si>
    <t>Distinct roles of GABAergic interneurons in the regulation of striatal output pathways.</t>
  </si>
  <si>
    <t>Kreitzer AC</t>
  </si>
  <si>
    <t>Dorsal striatum fast-spiking parvalbumin-expressing GABAergic interneuron</t>
  </si>
  <si>
    <t>Lhx6-GFP</t>
  </si>
  <si>
    <t>Slices were prepared with a Leica VT1000S vibratome in carbogenated ACSF containing (in mm): 125 NaCl, 26 NaHCO3, 2.5 KCl, 1 MgCl2, 2 CaCl2, 1.25 NaH2PO4, 12.5 glucose, 2 Mg-ATP, and 0.3 Na-GTP, pH 7.25</t>
  </si>
  <si>
    <t>To measure neuronal excitability and record from presynaptic interneurons in interneuron-MSN pairs, the internal solution contained (in mm): 130 KMeSO3, 10 NaCl, 2 MgCl2, 0.16 CaCl2, 0.5 EGTA, 10 HEPES, 2 Mg-ATP, 0.3 Na-GTP, pH 7.25 to classify GFP+ neurons as FS or PLTS based on their intrinsic firing properties (Fig.</t>
  </si>
  <si>
    <t>Dorsal striatum persistent low-threshold spiking neuropeptide Y, somatostasin and nitric oxide synthase expressing GABAergic interneuron</t>
  </si>
  <si>
    <t>[ABA_REGION:672, Missing:persistent, HBP_EPHYS:0000110, HBP_EPHYS_TRIGGER:0000003, NCBI_GENE:109648, Missing:, somatostasin and, Missing:, somatostasin and, NCBI_GENE:18126, HBP_NEUROTRANSMITTER:0000003, NeuronTrigger:interneuron]</t>
  </si>
  <si>
    <t>Metabotropic glutamate receptors modulate glutamatergic and GABAergic synaptic transmission in the central nucleus of the inferior colliculus.</t>
  </si>
  <si>
    <t>Farazifard R</t>
  </si>
  <si>
    <t>Wu SH</t>
  </si>
  <si>
    <t>Colliculus Inferior GABAergic Principal Cell</t>
  </si>
  <si>
    <t>inferior colliculus central nucleus bipolar and multipolar cell</t>
  </si>
  <si>
    <t>[UNKN_REGION:4552, HBP_MORPHOLOGY:0000006, Missing:and, HBP_MORPHOLOGY:0000035, NeuronTrigger:cell]</t>
  </si>
  <si>
    <t>CaCl2 (2.4mM), glucose (10mM), HEPES (3mM), KCl (3mM), KH2PO4 (1.2mM), MgSO4 (1.3mM), NaCl (129mM), and NaHCO3 (20mM) in deionized water, the pH of the ACSF was adjusted to 7.4</t>
  </si>
  <si>
    <t>The electrodes were filled with internal solution containing Kgluconate (130mM), MgCl2 (2mM), KCl (5mM), GTP (0.3mM), ATP (2mM), EGTA (1.6mM), and HEPES (10mM), the solution was filtered with a 0.2-_m filter and had a pH of 7.2</t>
  </si>
  <si>
    <t>Synaptic inhibition in the olfactory bulb accelerates odor discrimination in mice.</t>
  </si>
  <si>
    <t>Abraham NM</t>
  </si>
  <si>
    <t>Kuner T</t>
  </si>
  <si>
    <t xml:space="preserve">Extracellular artificial cerebrospinal fluid was bubbled with carbogen and contained [mM]: NaCl 125, KCl 2.5, NaHCO3 25, NaH2PO4 1.25, MgCl2 1, CaCl2 2, glucose 25. </t>
  </si>
  <si>
    <t>Whole-cell recordings were established using an EPC9 and EPC10 patch-clamp amplifier (HEKA, Lambrecht, Germany) and pipettes with resistances of 4-6 M_ filled with a solution containing (mM): potassium gluconate 135, HEPES 10, sodium phosphocreatine 10, MgATP 4, KCl 4, Na3GTP 0.3 (adjusted to pH 7.2 with KOH)</t>
  </si>
  <si>
    <t>Ghrelin stimulation of growth hormone-releasing hormone neurons is direct in the arcuate nucleus.</t>
  </si>
  <si>
    <t>Osterstock G</t>
  </si>
  <si>
    <t>M_ry PF</t>
  </si>
  <si>
    <t>Paraventricular hypothalamic nucleus neurons</t>
  </si>
  <si>
    <t>arcuate hypothalamic nucleus growth hormone-releasing hormone neuron</t>
  </si>
  <si>
    <t>[ABA_REGION:223, NCBI_GENE:14599, Missing:hormone, NeuronTrigger:neuron]</t>
  </si>
  <si>
    <t>GHRH-GFP</t>
  </si>
  <si>
    <t>Slices were superfused with solution-3 [in mM; 125 NaCl, 2.5 KCl, 2 CaCl2, 1 MgCl2, 26 NaHCO3, 1.25 NaH2PO4, 12 glucose; pH 7.4, gassed with 95% CO2, 5% O2] at a rate of __1.5 ml/min for at least 15 min at 30-32_C.</t>
  </si>
  <si>
    <t>gramicidin-D (50 mg/ml in dimethylsulfoxide) was dissolved at 50 _g/ml in the internal medium. (in mM); 2.25 KCl, 125.3 KMeSO3, 10 HEPES, 0.1 EGTA acid, 1 MgCl2, 2 MgATP, 0.5 Na-GTP, 5 Na2-phospocreatine, 2 Na-pyruvate, 2 malate, pH 7.2 with KOH (295 mOsm adjusted with KMeSO3). The tips of the recording electrodes (4__6 M_) were filled with the protein-free solution, and backfilled with the antibiotic-containing medium</t>
  </si>
  <si>
    <t xml:space="preserve">ephys properties not explained in article- not sure about "time-to-AHP" </t>
  </si>
  <si>
    <t>Persistent Nav1.6 current at axon initial segments tunes spike timing of cerebellar granule cells.</t>
  </si>
  <si>
    <t>Osorio N</t>
  </si>
  <si>
    <t>Delmas P</t>
  </si>
  <si>
    <t>Slices were perfused with a solution suitable for isolating Na+ currents, containing (in mm): 100 NaCl, 26 NaHCO3, 19.5 tetraethylammonium chloride (TEA-Cl), 3 KCl, 2 MgCl2, 2 CaCl2, 2 BaCl2, 0.5 CdCl2, 4 4-aminopyridine (4-AP), 11 d-glucose (pH 7.4 by saturation with 95% O2__5% CO2).</t>
  </si>
  <si>
    <t>Patch pipettes were fabricated from thick-wall borosilicate glass capillaries (CEI GC 150-7.5; Harvard Apparatus, Edenbridge, UK) and were filled with an intracellular solution containing (in mm): 104 CsF, 50 TEA-Cl, 2 MgCl2, 10 Hepes, 10 EGTA, 2 Na-ATP, and 0.2 Na-GTP (pH adjusted to 7.2 with CsOH).</t>
  </si>
  <si>
    <t>Neuropeptide Y suppresses anorexigenic output from the ventromedial nucleus of the hypothalamus.</t>
  </si>
  <si>
    <t>Chee MJ</t>
  </si>
  <si>
    <t>Colmers WF</t>
  </si>
  <si>
    <t>Hypothalamus ventromedial nucleus Neuropeptide Y sensitive neurons</t>
  </si>
  <si>
    <t>[ABA_REGION:1097, Missing:ventromedial nucleus, HBP_NEUROTRANSMITTER:0000010, NCBI_GENE:109648, Missing:sensitive, Missing:sensitive, NeuronTrigger:neurons]</t>
  </si>
  <si>
    <t>carbogenated artificial CSF (aCSF) containing the following (in mm): 124 NaCl, 3 KCl, 1.3 MgSO4, 1.4 NaH2PO4, 2.5 glucose, 7.5 sucrose, 26 NaHCO3, 2.5 CaCl2 and osmolarity of (300-302 mOsm/L),</t>
  </si>
  <si>
    <t>Each pipette was backfilled with an internal solution containing the following (in mm): 137 K-gluconate, 2 KCl, 5 HEPES, 5 MgATP, 0.3 NaGTP, 5 EGTA, 8 creatine, and 0.1% Neurobiotin, adjusted to pH 7.25 with KOH (296__298 mOsm/L), to yield tip resistances of 5__6 M_.</t>
  </si>
  <si>
    <t>Exposure to cocaine dynamically regulates the intrinsic membrane excitability of nucleus accumbens neurons.</t>
  </si>
  <si>
    <t>Mu P</t>
  </si>
  <si>
    <t>Dong Y</t>
  </si>
  <si>
    <t>[ABA_REGION:56, Missing:shell, NeuronTrigger:neuron]</t>
  </si>
  <si>
    <t>Long-Evans, Sprague-Dawley</t>
  </si>
  <si>
    <t>Slices were submerged in a recording chamber and were continuously perfused with regular oxygenated artificial CSF (126 mm NaCl, 1.6 mm KCl, 1.2 mm NaH2PO4, 1.2 mm MgCl2, 2.5 mm CaCl2, 18 mm NaHCO3, and 11 mm glucose, 295__305 mOsm, equilibrated at 31__34_C with 95% O2/5% CO2).</t>
  </si>
  <si>
    <t>For these experiments, a K+-based internal solution was used [130 mm K-methansulfate, 10 mm KCl, 10 mm HEPES, 0.4 mm EGTA, 2.0 mm MgCl2, 2.5 mm MgATP, and 0.25 mm Na3GTP, pH 7.2__7.4 (275__285 mOsm)].</t>
  </si>
  <si>
    <t>Increased intrinsic excitability of lateral wing serotonin neurons of the dorsal raphe: a mechanism for selective activation in stress circuits.</t>
  </si>
  <si>
    <t>Crawford LK</t>
  </si>
  <si>
    <t>Beck SG</t>
  </si>
  <si>
    <t>Lateral wing of serotonin releasing dorsal raphe neurons</t>
  </si>
  <si>
    <t>[UNKN_REGION:15, Missing:wing of, HBP_NEUROTRANSMITTER:0000001, ABA_REGION:872, NeuronTrigger:neurons]</t>
  </si>
  <si>
    <t>C-57/Black6 5-HT-YFP from Scott 2005</t>
  </si>
  <si>
    <t>Composition of the aCSF was (in mM): 124 NaCl, 2.5 KCl, 1.25 NaH2PO4, 2.0 MgSO4, 2.5 CaCl2, 10 dextrose, and 26 NaHCO3.</t>
  </si>
  <si>
    <t>Whole cell recording pipettes fabricated on a P-97 pipette puller (Sutter Instrument, Novato, CA) had a resistance of 6__10 M_ when filled with an intracellular solution of (in mM) 130 K-gluconate, 5 NaCl, 10 Na-phosphocreatinine, 1 MgCl2, 0.02 EGTA, 10 HEPES, 2 MgATP, 0.5 Na2GTP, and 0.1% biocytin (pH 7.3).</t>
  </si>
  <si>
    <t>time taken for AHP to depolarize to one-half its peak amplitude</t>
  </si>
  <si>
    <t>Ventral wing serotonin releasing neurons of dorsal raphe</t>
  </si>
  <si>
    <t>[UNKN_REGION:7, Missing:wing, HBP_NEUROTRANSMITTER:0000001, NeuronTrigger:neurons, Missing:of, ABA_REGION:872]</t>
  </si>
  <si>
    <t>Intrinsic membrane properties of pre-oromotor neurons in the intermediate zone of the medullary reticular formation.</t>
  </si>
  <si>
    <t>Travers JB</t>
  </si>
  <si>
    <t>Medullary reticular formation pre-oromotor fusiform neuron</t>
  </si>
  <si>
    <t>[UNKN_REGION:6736, Missing:pre-oromotor, HBP_MORPHOLOGY:0000023, NeuronTrigger:neuron]</t>
  </si>
  <si>
    <t>Coronal sections (350 _m) cut with a sapphire knife were transferred to a warmed (32 _C) incubation chamber and perfused with carboxygenated normal Kreb's solution (mM): 124 NaCl, 25 NaHCO3, 3 KCl, 1 MgSO4, 1.5 NaH2PO4, 10 d-glucose, 1.5 CaCl2.</t>
  </si>
  <si>
    <t>The patch pipette solution consisted of (mM): 140 potassium gluconate, 10 EGTA, 10 HEPES, 1 MgCl2, 1 CaCl2, 2 ATP, and 5 NaCl.</t>
  </si>
  <si>
    <t>Medullary reticular formation pre-oromotor multipolar neuron</t>
  </si>
  <si>
    <t>[UNKN_REGION:6736, Missing:pre-oromotor, HBP_MORPHOLOGY:0000035, NeuronTrigger:neuron]</t>
  </si>
  <si>
    <t>Medullary reticular formation pre-oromotor pyramidal neuron</t>
  </si>
  <si>
    <t>[UNKN_REGION:6736, Missing:pre-oromotor, HBP_MORPHOLOGY:0000001, NeuronTrigger:neuron]</t>
  </si>
  <si>
    <t>Enhanced infragranular and supragranular synaptic input onto layer 5 pyramidal neurons in a rat model of cortical dysplasia.</t>
  </si>
  <si>
    <t>Brill J</t>
  </si>
  <si>
    <t>Huguenard JR</t>
  </si>
  <si>
    <t>Somatosensory Cortex Layer 2/3 pyramidal neurons</t>
  </si>
  <si>
    <t>in sucrose solution and transferred into a holding chamber filled with artificial cerebrospinal fluid (ACSF; in mM: 126 NaCl, 26 NaHCO3, 2.5 KCl, 1.25 NaH3PO4, 2 CaCl2, 2 MgCl2, 10 glucose</t>
  </si>
  <si>
    <t>For all current clamp recordings and voltage clamp recordings used to determine intrinsic excitability, the following internal solution was used, in mM: 120 K-gluconate, 11 KCl, 1 MgCl2, 1 CaCl2, 10 HEPES, 10 EGTA, and pH 7.3 adjusted with KOH.</t>
  </si>
  <si>
    <t>Need confirmation on the Spike Frequency seeing as it's at a particular pA</t>
  </si>
  <si>
    <t>Somatosensory cortex layer 5 pyramidal neurons</t>
  </si>
  <si>
    <t>[ABA_REGION:453, HBP_LAYER:0000005, HBP_MORPHOLOGY:0000001, NeuronTrigger:neurons]</t>
  </si>
  <si>
    <t>Differences in Na+ conductance density and Na+ channel functional properties between dopamine and GABA neurons of the rat substantia nigra.</t>
  </si>
  <si>
    <t>Seutin V</t>
  </si>
  <si>
    <t>Engel D</t>
  </si>
  <si>
    <t>During experiments, slices were continuously superfused with physiological saline solution of the following composition: (in mM) 125 NaCl, 25 NaHCO3, 25 glucose, 2.5 KCl, 1.25 NaH2PO4, 2 CaCl2, and 1 MgCl2 (pH 7.4 with 95% O2-5% CO2 gas mixture, 310 mosmol kg__1).</t>
  </si>
  <si>
    <t xml:space="preserve">pipettes were filled with a K+ rich solution containing (in mM) 125 KMeSO4, 12 KCl, 4 MgCl2, 4 K2ATP, 0.5 Na2GTP, 5 Na2-phosphocreatine, 0.1 EGTA, and 10 HEPES (pH adjusted to 7.3 with KOH, 310 mosmol kg__1). </t>
  </si>
  <si>
    <t>Response sensitivity of barrel neuron subpopulations to simulated thalamic input.</t>
  </si>
  <si>
    <t>Pesavento MJ</t>
  </si>
  <si>
    <t>Pinto DJ</t>
  </si>
  <si>
    <t>Somatosensory cortex layer 4 barrel fast-spiking neurons</t>
  </si>
  <si>
    <t>[ABA_REGION:453, HBP_LAYER:0000004, UNKN_REGION:7313, HBP_EPHYS:0000080, HBP_EPHYS_TRIGGER:0000003, NeuronTrigger:neurons]</t>
  </si>
  <si>
    <t>Slices were bathed in artificial cerebrospinal fluid (ACSF) containing (in mM) 126 NaCl, 3 KCl, 1.25 NaH2PO4, 2 MgSO4, 26 NaHCO3, 10 dextrose, and 2 CaCl2 and saturated with 95% O2-5% CO2.</t>
  </si>
  <si>
    <t>Electrodes were filled with an internal solution consisting of (in mM) 135 K-gluconate, 4 KCL, 2 NaCl, 10 HEPES, 0.2 EGTA, 4 ATP-Mg, 0.3 GTP-Tris, and 7 phosphocreatine-Tris (pH 7.25, 290 mosM).</t>
  </si>
  <si>
    <t>choosing definition based on FS cell adaptation values, calculated values seem inconsistent with stated definition in paper (first/last ISI)</t>
  </si>
  <si>
    <t>Somatosensory cortex layer 4 barrel low-threshold spiking neurons</t>
  </si>
  <si>
    <t>[ABA_REGION:453, HBP_LAYER:0000004, UNKN_REGION:7313, HBP_EPHYS:0000110, HBP_EPHYS_TRIGGER:0000003, NeuronTrigger:neurons]</t>
  </si>
  <si>
    <t>Somatosensory cortex layer 4 barrel regular-spiking neurons</t>
  </si>
  <si>
    <t>[ABA_REGION:453, HBP_LAYER:0000004, UNKN_REGION:7313, HBP_EPHYS:0000001, HBP_EPHYS_TRIGGER:0000003, NeuronTrigger:neurons]</t>
  </si>
  <si>
    <t>Secondhand smoke exposure alters K+ channel function and intrinsic cell excitability in a subset of second-order airway neurons in the nucleus tractus solitarius of young guinea pigs.</t>
  </si>
  <si>
    <t>Sekizawa S</t>
  </si>
  <si>
    <t>Bonham AC</t>
  </si>
  <si>
    <t>Guinea Pigs</t>
  </si>
  <si>
    <t xml:space="preserve"> Dunkin-Hartley</t>
  </si>
  <si>
    <t>After incubation for 45_min at 37_C in high-sucrose aCSF, the slices were placed in normal aCSF that contained (in mm): 125 NaCl, 2.5 KCl, 1 MgCl2, 1.25 NaH2PO4, 25 NaHCO3, 25 glucose and 2 CaCl2 with osmolarity (300_mOsm/kg); the pH was 7.4 when continuously bubbled with 95% O2/5% CO2.</t>
  </si>
  <si>
    <t>After establishing the cell-attached mode with a seal resistance of &gt;_1_G_, whole-cell recordings were made using borosilicate glass pipettes filled with a KCl solution containing (in mm): 140 KCl, 5 NaCl, 1 MgCl2, 3 K-ATP, 0.2 Na-GTP, 10 EGTA and 10 Hepes (300_mOsm/kg) for current-clamp recording; pH 7.4 with resistances of 2.0__5.0_M_.</t>
  </si>
  <si>
    <t xml:space="preserve">"peak action potentials from the baseline (__50 mV)": since resting membrane potential is -47.4 +- 5, selected from resting </t>
  </si>
  <si>
    <t>[ABA_REGION:651, Function:principal, NeuronTrigger:cell]</t>
  </si>
  <si>
    <t>missing neuron long name</t>
  </si>
  <si>
    <t>"peak action potentials from the baseline (-50 mV)" - close to resting potential which is -47.6 +- 1.9</t>
  </si>
  <si>
    <t>Exogenous brain-derived neurotrophic factor rescues synaptic dysfunction in Mecp2-null mice.</t>
  </si>
  <si>
    <t>BALB C, C57BL</t>
  </si>
  <si>
    <t>129Sv x BALB/c x C57BL/6</t>
  </si>
  <si>
    <t>Recording aCSF contained the following (in mm): 125 NaCl, 3 KCl, 1.2 NaH2PO4, 1.2 MgSO4, 0.4 l-ascorbic acid, 25 NaHCO3, 10 d-glucose, and 2 CaCl2, saturated with 95% O2__5% CO2, pH 7.4, 300 mOsm.</t>
  </si>
  <si>
    <t>Recording electrodes (8250 glass; 3.5__5.0 M_) were filled with a solution containing the following (in mm): 10 NaCl, 130 K+ gluconate, 11 EGTA, 1 CaCl2, 10 HEPES, 1 MgCl2, 2 MgATP, and 0.2 NaGTP, pH 7.3, 295__300 mOsm.</t>
  </si>
  <si>
    <t>Changes in membrane excitability and potassium currents in sensitized dorsal horn neurons of mice pups.</t>
  </si>
  <si>
    <t>Rivera-Arconada I</t>
  </si>
  <si>
    <t>Lopez-Garcia JA</t>
  </si>
  <si>
    <t>The composition of the ACSF in mm was as follows: NaCl 127, KCl 1.9, KH2PO4 1.5, MgSO4 1.3, CaCl2 2, NaHCO3 22, glucose 10, pH 7.4.</t>
  </si>
  <si>
    <t>Pipette resistances were within the range of 6__9 M_ when filled with the internal solution consisting of the following (in mm): KCl 30, EGTA 3, HEPES 40, MgCl2 2, potassium acetate 95, CaCl2 0.5, Na2-ATP 3, Na-GTP 0.3, pH 7.4.</t>
  </si>
  <si>
    <t>Focal cortical infarcts alter intrinsic excitability and synaptic excitation in the reticular thalamic nucleus.</t>
  </si>
  <si>
    <t>Paz JT</t>
  </si>
  <si>
    <t>[ABA_REGION:262, NeuronTrigger:cell]</t>
  </si>
  <si>
    <t>The slices were incubated, initially at 32_C for 1 h and then at room temperature, in artificial CSF (ACSF) containing the following (in mm): 126 NaCl, 2.5 KCl, 1.25 NaH2PO4, 2 MgCl2, 2 CaCl2, 26 NaHCO3, and 10 glucose, equilibrated with 95% O2 and 5% CO2, pH 7.4.</t>
  </si>
  <si>
    <t>For EPSCs and current-clamp recordings, the internal solution contained the following (in mm): 120 K-gluconate, 11 KCl, 1 MgCl2, 1 CaCl2, 10 HEPES, 1 EGTA. pH was adjusted to 7.4 with KOH (290 mOsm).</t>
  </si>
  <si>
    <t>Differences in subthreshold resonance of hippocampal pyramidal cells and interneurons: the role of h-current and passive membrane characteristics.</t>
  </si>
  <si>
    <t>Zemankovics R</t>
  </si>
  <si>
    <t>The ACSF had the following composition (in mm): 126 NaCl, 2.5 KCl, 26 NaHCO3, 2 CaCl2, 2 MgCl2, 1.25 NaH2PO4, 10 glucose, saturated with 95% O2__5% CO2.</t>
  </si>
  <si>
    <t>The intrapipette solution contained (in mm): 125 potassium gluconate, 6 KCl, 4 NaCl, 10 Hepes, 10 disodium creatine phosphate, 4 Mg-ATP, 0.3 Tris-GTP (pH 7.38; 284__290 mosmol l__1).</t>
  </si>
  <si>
    <t>hippocampus CA1 oriens-radiatum cell</t>
  </si>
  <si>
    <t>[ABA_REGION:382, Missing:oriens-radiatum, NeuronTrigger:cell]</t>
  </si>
  <si>
    <t>hippocampus CA1 perisomatic region-targeting fast-spiking interneuron</t>
  </si>
  <si>
    <t>[ABA_REGION:382, Missing:perisomatic region-targeting, HBP_EPHYS:0000080, HBP_EPHYS_TRIGGER:0000003, NeuronTrigger:interneuron]</t>
  </si>
  <si>
    <t>Presynaptic interneuron subtype- and age-dependent modulation of GABAergic synaptic transmission by beta-adrenoceptors in rat insular cortex.</t>
  </si>
  <si>
    <t>Koyanagi Y</t>
  </si>
  <si>
    <t>Insular Cortex layer V fast-spiking GABAergic interneuron</t>
  </si>
  <si>
    <t>[UNKN_REGION:3765, HBP_LAYER:0000005, HBP_EPHYS:0000080, HBP_EPHYS_TRIGGER:0000003, HBP_NEUROTRANSMITTER:0000003, NeuronTrigger:interneuron]</t>
  </si>
  <si>
    <t>VGAT-Venus A</t>
  </si>
  <si>
    <t>Normal ACSF contained (in mM): 126 NaCl, 3 KCl, 2 MgSO4, 1.25 NaH2PO4, 26 NaHCO3, 2.0 CaCl2, and 10 d-glucose.</t>
  </si>
  <si>
    <t>The composition of the pipette solution for current-clamp recordings was (in mM): 70 potassium gluconate, 70 KCl, 10 N-(2-hydroxyethyl)piperazine-N__-2-ethanesulfonic acid (HEPES), 15 biocytin, 0.5 EGTA, 2 MgCl2, 2 disodium adenosine triphosphate (ATP), and 0.3 sodium guanosine triphosphate (GTP).</t>
  </si>
  <si>
    <t>AHP half-width</t>
  </si>
  <si>
    <t>Insular Cortex layer V late-spiking GABAergic interneuron</t>
  </si>
  <si>
    <t>[UNKN_REGION:3765, HBP_LAYER:0000005, HBP_EPHYS:0000020, HBP_EPHYS_TRIGGER:0000003, HBP_NEUROTRANSMITTER:0000003, NeuronTrigger:interneuron]</t>
  </si>
  <si>
    <t>Insular Cortex layer V low-threshold spiking GABAergic interneuron</t>
  </si>
  <si>
    <t>[UNKN_REGION:3765, HBP_LAYER:0000005, HBP_EPHYS:0000110, HBP_EPHYS_TRIGGER:0000003, HBP_NEUROTRANSMITTER:0000003, NeuronTrigger:interneuron]</t>
  </si>
  <si>
    <t>Activation of alpha1 and alpha2 noradrenergic receptors exert opposing effects on excitability of main olfactory bulb granule cells.</t>
  </si>
  <si>
    <t>Nai Q</t>
  </si>
  <si>
    <t>Ennis M</t>
  </si>
  <si>
    <t>normal ACSF saturated with 95% O2 and 5% CO2 and composed of (in mM): 124 NaCl, 26 NaHCO3, 1 NaH2PO4, 3 KCl, 2 MgSO4, 2 CaCl2, 10 glucose, 0.4 ascorbic acid, 2 sodium pyruvate (pH 7.3, 310 mOsm); osmolarity was 310 mOsm.</t>
  </si>
  <si>
    <t>The recording pipette contained (in mM): 120 potassium gluconate, 6 KCl, 2 NaCl, 2 MgCl2, 10 phosphocreatine ditris salt, 3 MgATP, 0.3 Na2GTP, 0.2 EGTA, 10 HEPES, and (pH 7.3, 290 mOsm). The intracellular solution also contained 0.4% biocytin and 0.02% Lucifer Yellow</t>
  </si>
  <si>
    <t>GABAergic interneurons in the mouse lateral amygdala: a classification study.</t>
  </si>
  <si>
    <t>Lateral amygdala adapting GABAergic interneurons</t>
  </si>
  <si>
    <t>[ABA_REGION:131, HBP_EPHYS_TRIGGER:0000008, HBP_NEUROTRANSMITTER:0000003, NeuronTrigger:interneurons]</t>
  </si>
  <si>
    <t>GAD67-GFP (_neo) mice</t>
  </si>
  <si>
    <t>A block of brain tissue including the amygdala was rapidly removed and transferred into chilled artificial cerebrospinal fluid (ACSF) containing (in mM) 120 NaCl, 2.5 KCl, 1.25 NaH2PO4, 22 NaHCO3, 2 MgSO4, 2 CaCl2, and 10 glucose bubbled with carbogen (95% O2-5% CO2, pH 7,3).</t>
  </si>
  <si>
    <t>Pipette solution contained (in mM) 95 Kgluconate, 20 K3citrate, 10 NaCl, 10 HEPES, 1 MgCl2, 0.1 CaCl2, 1.1 EGTA, 3 MgATP, and 0.5 NaGTP (pH 7.2 with KOH, HCl).</t>
  </si>
  <si>
    <t>early adaptation</t>
  </si>
  <si>
    <t>Lateral amygdala burst firing, adapting GABAergic interneurons</t>
  </si>
  <si>
    <t>[ABA_REGION:131, HBP_EPHYS_TRIGGER:0000005, HBP_EPHYS_TRIGGER:0000004, Missing:,, HBP_EPHYS_TRIGGER:0000008, HBP_NEUROTRANSMITTER:0000003, NeuronTrigger:interneurons]</t>
  </si>
  <si>
    <t>Lateral amygdala delayed, stuttering GABAergic interneurons</t>
  </si>
  <si>
    <t>[ABA_REGION:131, HBP_EPHYS:0000020, Missing:,, HBP_EPHYS_TRIGGER:0000006, HBP_NEUROTRANSMITTER:0000003, NeuronTrigger:interneurons]</t>
  </si>
  <si>
    <t>Lateral amygdala fast-spiking GABAergic interneurons</t>
  </si>
  <si>
    <t>Lateral amygdala non adapting non fast-spiking GABAergic interneurons</t>
  </si>
  <si>
    <t>[ABA_REGION:131, HBP_EPHYS_TRIGGER:0000009, HBP_EPHYS_TRIGGER:0000008, HBP_EPHYS:0000090, HBP_EPHYS:0000080, HBP_EPHYS_TRIGGER:0000003, HBP_NEUROTRANSMITTER:0000003, NeuronTrigger:interneurons]</t>
  </si>
  <si>
    <t>Lateral amygdala putative projection neurons</t>
  </si>
  <si>
    <t>[ABA_REGION:131, UNKN_REGION:7261, Function:projection, NeuronTrigger:neurons]</t>
  </si>
  <si>
    <t>Electrophysiological and morphological characteristics and synaptic connectivity of tyrosine hydroxylase-expressing neurons in adult mouse striatum.</t>
  </si>
  <si>
    <t>Striatum fast-spiking tyrosine hydroxylase-expressing neurons</t>
  </si>
  <si>
    <t>[ABA_REGION:672, HBP_EPHYS:0000080, HBP_EPHYS_TRIGGER:0000003, NCBI_GENE:21823, NeuronTrigger:neurons]</t>
  </si>
  <si>
    <t>Tg(Th__EGFP)1Gsat/MNmnc transgenic mice</t>
  </si>
  <si>
    <t xml:space="preserve">Coronal or parahorizontal sections (250__350 _m) were cut in the same medium using a Vibratome 3000 and immediately transferred to normal Ringer's solution [containing in mM: 124 NaCl, 2.5 KCl, 1.2 NaH2PO4, 26 NaHCO3, 1.3 MgCl2, 2 CaCl2, 10 glucose, 1 ascorbate, 3 pyruvate, and 0.4 myo-inositol, pH 7.3 (heated to 34_C and continuously bubbled with 95% O2 and 5% CO2)] </t>
  </si>
  <si>
    <t>The standard internal solution for whole-cell current-clamp recording contained the following (in mm): 130 K-gluconate, 10 NaCl, 2 MgCl2, 10 HEPES, 3 Na2ATP, 0.3 GTP, and 1 EGTA, pH 7.3__7.4 (plus 0.1__0.3% biocytin).</t>
  </si>
  <si>
    <t>Striatum irregular-bursting tyrosine hydroxylase-expressing neurons</t>
  </si>
  <si>
    <t>[ABA_REGION:672, HBP_EPHYS:0000010, HBP_EPHYS_TRIGGER:0000005, NCBI_GENE:21823, NeuronTrigger:neurons]</t>
  </si>
  <si>
    <t>Striatum low-threshold spiking tyrosine hydroxylase-expressing neurons</t>
  </si>
  <si>
    <t>[ABA_REGION:672, HBP_EPHYS:0000110, HBP_EPHYS_TRIGGER:0000003, NCBI_GENE:21823, NeuronTrigger:neurons]</t>
  </si>
  <si>
    <t>Striatum short-bursting tyrosine hydroxylase-expressing neurons</t>
  </si>
  <si>
    <t>[ABA_REGION:672, Missing:short, HBP_EPHYS_TRIGGER:0000005, NCBI_GENE:21823, NeuronTrigger:neurons]</t>
  </si>
  <si>
    <t>Selective changes in inhibition as determinants for limited hyperexcitability in the insular cortex of epileptic rats.</t>
  </si>
  <si>
    <t>Bortel A</t>
  </si>
  <si>
    <t>Avoli M</t>
  </si>
  <si>
    <t>insular cortex neuron</t>
  </si>
  <si>
    <t>[UNKN_REGION:3765, NeuronTrigger:neuron]</t>
  </si>
  <si>
    <t xml:space="preserve"> Combined hippocampus/IC slices were transferred to an interface tissue chamber and superfused with oxygenated (95% O2, 5% CO2) artificial cerebrospinal fluid at 32__34_C. The artificial cerebrospinal fluid composition was (in mm): 124 NaCl, 2 KCl, 1.25 KH2PO4, 2 MgSO4, 2 CaCl2, 26 NaHCO3 and 10 glucose. (RS)-3-(2-Carboxypiperazin-4-yl)-propyl-1-phosphonic acid (10 _m) and 6-cyano-7-nitroquinoxaline-2,3-dione (10 _m) were bath applied.</t>
  </si>
  <si>
    <t xml:space="preserve">3 m K-acetate (Sigma-Aldrich) (tip resistance, 70__100 M_) </t>
  </si>
  <si>
    <t>Strong CA2 pyramidal neuron synapses define a powerful disynaptic cortico-hippocampal loop.</t>
  </si>
  <si>
    <t>Chevaleyre V</t>
  </si>
  <si>
    <t>Siegelbaum SA</t>
  </si>
  <si>
    <t xml:space="preserve">ACSF (in mM: 125 NaCl, 2.5 KCl, 10 glucose, 26 NaHCO3, 1.25 NaH2PO4, 2 Na Pyruvate, 2 CaCl2 and 1 MgCl2) for 30 min and then kept at room temperature for at least 1.5 hr before transfer to the recording chamber. Cutting and recording solutions were both saturated with 95% O2 and 5% CO2 (pH 7.4). </t>
  </si>
  <si>
    <t xml:space="preserve"> patch pipette containing 1 M NaCl.</t>
  </si>
  <si>
    <t>patch pipette (3__5 M_) containing (in mM): 135 KMeS04, 5 KCl, 0.1 EGTA-Na, 10 HEPES, 2 NaCl, 5 ATP, 0.4 GTP, 10 phosphocreatine (pH 7.2; 280__290 mOsm)."</t>
  </si>
  <si>
    <t xml:space="preserve">missing neuron long names; NumObs of CA1/2/3 needs review </t>
  </si>
  <si>
    <t>Measurement base line not mentioned</t>
  </si>
  <si>
    <t>assigning to half-width based on measurement values</t>
  </si>
  <si>
    <t>Maturation of "neocortex isole" in vivo in mice.</t>
  </si>
  <si>
    <t>Zhou L</t>
  </si>
  <si>
    <t>Goffinet AM</t>
  </si>
  <si>
    <t>neocortex layer 5 large pyramidal cell</t>
  </si>
  <si>
    <t>[ABA_REGION:315, HBP_LAYER:0000005, Size:large, HBP_MORPHOLOGY:0000001, NeuronTrigger:cell]</t>
  </si>
  <si>
    <t>The extracellular solution used for slice preparation and perfusion contained the following (in mm): 126 NaCl, 1.6 KCl, 1.2 Na2HPO4_H2O, 1 MgCl2, 2 CaCl2, 18 NaHCO3, 11 glucose.</t>
  </si>
  <si>
    <t>The pipette solution contained the following (in mm): 119 KMeSO4, 1 MgCl2, 0.1 CaCl2, 10 HEPES, 1 EGTA, 12 phosphocreatine, 2 Na2ATP, 0.7 Na2GTP, 0.2% biocytin, pH 7.2__7.3 with KOH, 280__300 mOsm/L.</t>
  </si>
  <si>
    <t>The roles of somatostatin-expressing (GIN) and fast-spiking inhibitory interneurons in UP-DOWN states of mouse neocortex.</t>
  </si>
  <si>
    <t>somatosensory cortex layer 2/3 fast spiking cell</t>
  </si>
  <si>
    <t>[ABA_REGION:453, HBP_LAYER:0000111, HBP_EPHYS:0000080, HBP_EPHYS_TRIGGER:0000003, NeuronTrigger:cell]</t>
  </si>
  <si>
    <t>Tissue was sliced in ACSF containing (in mM) 126 NaCl, 3 KCl, 1.25 NaH2PO4, 2 MgSO4, 26 NaHCO3, 10 dextrose, and 2 CaCl2, saturated with 95% O2-5% CO2.</t>
  </si>
  <si>
    <t>Recordings We performed whole-cell current-clamp recordings from pairs of neurons using micropipettes (4- to 7-M_ resistance) filled with internal solution containing (in mM) 135 K-gluconate, 4 KCl, 2 NaCl, 10 HEPES, 0.2 EGTA, 4 ATP-Mg, 0.3 GTP-Tris, and 14 phosphocreatine-Tris (pH 7.25, 280__290 mOsm).</t>
  </si>
  <si>
    <t>somatosensory cortex layer 2/3 regular spiking cell</t>
  </si>
  <si>
    <t>[ABA_REGION:453, HBP_LAYER:0000111, HBP_EPHYS:0000001, HBP_EPHYS_TRIGGER:0000003, NeuronTrigger:cell]</t>
  </si>
  <si>
    <t>somatosensory cortex layer 2/3 somatostatin-expressing cell</t>
  </si>
  <si>
    <t>[ABA_REGION:453, HBP_LAYER:0000111, NCBI_GENE:20604, NeuronTrigger:cell]</t>
  </si>
  <si>
    <t>Development of calcium-permeable AMPA receptors and their correlation with NMDA receptors in fast-spiking interneurons of rat prefrontal cortex.</t>
  </si>
  <si>
    <t>Prefrontal Cortex Fast Spiking Calcium Impermeable Interneurons</t>
  </si>
  <si>
    <t>[ABA_REGION:714, HBP_EPHYS:0000080, HBP_EPHYS_TRIGGER:0000003, Missing:Calcium Impermeable, NeuronTrigger:Interneurons]</t>
  </si>
  <si>
    <t xml:space="preserve">The recordings were conducted with cortical slices perfused with Ringer solution containing the following ingredients (in mm): NaCl 128, KCl 2.5, NaH2PO4 1.25, CaCl2 2, MgSO4 1, NaHCO3 26, and dextrose 10, pH 7.4. </t>
  </si>
  <si>
    <t>The potassium gluconate solution contained (in mm): potassium gluconate 120, KCl 6, ATP-Mg 4, Na2GTP 0.3, EGTA 0.1, Hepes 10, and 0.3% biocytin, pH 7.3, 310 mosmol L__1; the Cs+ solution contained (in mm): caesium gluconate 120, QX-314 chloride 5, CsCl2 6, ATP-Mg 1, Na2GTP 0.2, Hepes 10, spermine 0.05, and 0.3% biocytin at pH 7.3 (adjusted with CsOH).</t>
  </si>
  <si>
    <t>Prefrontal Cortex Fast Spiking Calcium Permeable Interneurons</t>
  </si>
  <si>
    <t>[ABA_REGION:714, HBP_EPHYS:0000080, HBP_EPHYS_TRIGGER:0000003, Missing:Calcium Permeable, NeuronTrigger:Interneurons]</t>
  </si>
  <si>
    <t>Physiological properties of cholinergic and non-cholinergic magnocellular neurons in acute slices from adult mouse nucleus basalis.</t>
  </si>
  <si>
    <t>Hedrick T</t>
  </si>
  <si>
    <t>Basalis nucleus magnocellular cholinergic neuron</t>
  </si>
  <si>
    <t>[ABA_REGION:342, HBP_MORPHOLOGY:0000062, HBP_NEUROTRANSMITTER:0000005, NeuronTrigger:neuron]</t>
  </si>
  <si>
    <t>ACSF: 125mM NaCl, 2.5 KCl, 1.25mM NaH2PO4, 20mM NaHCO3, 5mM HEPES, 25mM glucose, 1mM CaCl2, 2mM MgCl2, pH 7.3, gassed with 95% O2/5% CO2.</t>
  </si>
  <si>
    <t xml:space="preserve">	5.0	2.0	1.0	146.25	133.5	2.5	7.3		25.0	5.0																		 Whole-cell recording pipettes were 4-8 M__ when filled with intracellular solution: 135mM K gluconate, 4mM KCl, 10mM HEPES, 10mM Na2-phosphocreatine, 4mM Mg-ATP, 0.3mM Na2-GTP, 0.2% (w/v) biocytin, 10 _M alexa 488, pH 7.3.	5.0	4.0		20.6	4.0	139.0	7.3			10.0				4.0	0.3			251.4	251.4		9.0			-55.4	-55.4		9.0			-31.5	-31.5		9.0			64.0	64.0		9.0			0.52	0.52		9.0			27.7	27.7		9.0			16.6			9.0																					25.6	25.6		9.0									0.98	0.98		9.0															0.24	0.24		9.0															16.6	16.6		9.0																																													0.49	0.49		9.0			13.3	13.3		9.0			0.1	0.1		9.0																											35.3	35.3		9.0															34.9	34.9		9.0																																																																																												</t>
  </si>
  <si>
    <t>Basalis nucleus magnocellular non-cholinergic neuron</t>
  </si>
  <si>
    <t>[ABA_REGION:342, HBP_MORPHOLOGY:0000062, Missing:non-, HBP_NEUROTRANSMITTER:0000005, NeuronTrigger:neuron]</t>
  </si>
  <si>
    <t xml:space="preserve">	5.0	2.0	1.0	146.25	133.5	2.5	7.3		25.0	5.0																		 Whole-cell recording pipettes were 4-8 M__ when filled with intracellular solution: 135mM K gluconate, 4mM KCl, 10mM HEPES, 10mM Na2-phosphocreatine, 4mM Mg-ATP, 0.3mM Na2-GTP, 0.2% (w/v) biocytin, 10 _M alexa 488, pH 7.3.	5.0	4.0		20.6	4.0	139.0	7.3			10.0				4.0	0.3			281.4	281.4		30.0			-56.8	-56.8		30.0			-37.6	-37.6		30.0			74.9	74.9		30.0			0.33	0.33		30.0			38.1	38.1		30.0			19.8			30.0																					48.1	48.1		30.0									0.93	0.93		30.0															0.16	0.16		30.0															19.8	19.8		30.0																																													0.29	0.29		30.0			3.6	3.6		30.0			2.9	2.9		30.0																											29.7	29.7		30.0															30.5	30.5		30.0																																																																																												</t>
  </si>
  <si>
    <t>Subtype-specific dendritic Ca(2+) dynamics of inhibitory interneurons in the rat visual cortex.</t>
  </si>
  <si>
    <t>Cho KH</t>
  </si>
  <si>
    <t>Rhie DJ</t>
  </si>
  <si>
    <t>Visual cortex layer 2-3 inhibitory burst spiking interneuron</t>
  </si>
  <si>
    <t>[ABA_REGION:669, HBP_LAYER:0000111, Function:inhibitory, HBP_EPHYS_TRIGGER:0000005, HBP_EPHYS_TRIGGER:0000003, NeuronTrigger:interneuron]</t>
  </si>
  <si>
    <t>The slices were individually transferred to the recording chamber and superfused continuously (1__1.5 ml/min) with the same aerated solution except for the addition of 2 mM CaCl2 and 1 mM MgSO4.</t>
  </si>
  <si>
    <t>Patch pipettes were filled with a solution containing (in mM) 130 K-gluconate, 10 KCl, 3 Mg-ATP, 10 Na2-phosphocreatine, 0.3 Na3-GTP, and 10 HEPES (pH 7.25/KOH), supplemented with 50 _M Oregon Green 488 BAPTA-1 (OGB-1; Kd = 170 nM; Molecular Probes, Eugene, OR) as a Ca2+ indicator.</t>
  </si>
  <si>
    <t>Visual cortex layer 2-3 inhibitory fast spiking interneuron</t>
  </si>
  <si>
    <t>[ABA_REGION:669, HBP_LAYER:0000111, Function:inhibitory, HBP_EPHYS:0000080, HBP_EPHYS_TRIGGER:0000003, NeuronTrigger:interneuron]</t>
  </si>
  <si>
    <t>Visual cortex layer 2-3 inhibitory late spiking interneuron</t>
  </si>
  <si>
    <t>[ABA_REGION:669, HBP_LAYER:0000111, Function:inhibitory, HBP_EPHYS:0000020, HBP_EPHYS_TRIGGER:0000003, NeuronTrigger:interneuron]</t>
  </si>
  <si>
    <t>Visual cortex layer 2-3 inhibitory regular spiking non-pyramidal cell</t>
  </si>
  <si>
    <t>[ABA_REGION:669, HBP_LAYER:0000111, Function:inhibitory, HBP_EPHYS:0000001, HBP_EPHYS_TRIGGER:0000003, HBP_MORPHOLOGY:0000002, NeuronTrigger:cell]</t>
  </si>
  <si>
    <t>Visual cortex layer 2-3 pyramidal cell</t>
  </si>
  <si>
    <t>[ABA_REGION:669, HBP_LAYER:0000111, HBP_MORPHOLOGY:0000001, NeuronTrigger:cell]</t>
  </si>
  <si>
    <t>External urethral sphincter motoneuron properties in adult female rats studied in vitro.</t>
  </si>
  <si>
    <t>Carp JS</t>
  </si>
  <si>
    <t>Wolpaw JR</t>
  </si>
  <si>
    <t>spinal cord dorsolateral nucleus motoneuron</t>
  </si>
  <si>
    <t>[UNKN_REGION:4645, UNKN_REGION:34, Missing:nucleus, NeuronTrigger:motoneuron, HBP_NEUROTRANSMITTER:0000005]</t>
  </si>
  <si>
    <t xml:space="preserve">female </t>
  </si>
  <si>
    <t>Each slice to be studied was transferred to the recording chamber, held on a mesh platform by harp-shaped silver wires with elastic threads, and superfused with normal aCSF at 3 ml/min at 29__31_C (in mM): NaCl, 125; KCl, 3.5; NaHCO3, 26; MgSO4, 1.3; KH2PO4, 1.2; CaCl2, 2.4; and glucose, 10 (294 mOsm)</t>
  </si>
  <si>
    <t>Intracellular impalements were made with 10__20 M_ rapidly tapering electrodes filled with 3 M potassium acetate and 0.01 M KCl.</t>
  </si>
  <si>
    <t>units nA not pA</t>
  </si>
  <si>
    <t>spinal cord lumbar hind limb alpha motoneuron</t>
  </si>
  <si>
    <t>[UNKN_REGION:4645, UNKN_REGION:7280, Missing:hind limb alpha, NeuronTrigger:motoneuron, HBP_NEUROTRANSMITTER:0000005]</t>
  </si>
  <si>
    <t>Characteristics and organization of discharge properties in rat hindlimb motoneurons.</t>
  </si>
  <si>
    <t>Turkin VV</t>
  </si>
  <si>
    <t>Hamm TM</t>
  </si>
  <si>
    <t>Rat Hind Leg Lumbar Motoneuron</t>
  </si>
  <si>
    <t>[ncbi:10116, Missing:Hind Leg, UNKN_REGION:7280, NeuronTrigger:Motoneuron, HBP_NEUROTRANSMITTER:0000005]</t>
  </si>
  <si>
    <t>1.5 mm filled with 2 M potassium citrate were used for intracellular recording.</t>
  </si>
  <si>
    <t>spike amplitude baseline = preramp? would initial/final discharge frequency count as firing frequency?</t>
  </si>
  <si>
    <t>measured the amplitudes of action potentials just after the start of discharge during ramp current injection (from preramp potential to spike peak)</t>
  </si>
  <si>
    <t>units in nA not pA</t>
  </si>
  <si>
    <t>BACE1 deficiency causes altered neuronal activity and neurodegeneration.</t>
  </si>
  <si>
    <t>Hu X</t>
  </si>
  <si>
    <t>Yan R</t>
  </si>
  <si>
    <t>Other, in vitro</t>
  </si>
  <si>
    <t>For current-clamp experiments, extracellular solution contained the following (in mm): 140 NaCl, 3 KCl, 1.3 MgCl2,1.8 CaCl2, 0.1 CdCl2, 10 HEPES, 25 glucose, pH 7.4, adjusted with NaOH</t>
  </si>
  <si>
    <t>patch pipette solution: 130 potassium gluconate, 0.2 EGTA, 10 HEPES, 3 Na2ATP, 0.3 Na3GTP, pH 7.3, adjusted with KOH</t>
  </si>
  <si>
    <t>AHP depth</t>
  </si>
  <si>
    <t>Pacemaker currents in mouse locus coeruleus neurons.</t>
  </si>
  <si>
    <t>Swiss CD-1 Mice</t>
  </si>
  <si>
    <t>ACSF containing (in mM): 120 NaCl, 25 NaHCO3, 11 glucose, 2.5 KCl, 1 NaH2PO4, 1 MgCl2 and 2.5 CaCl2, constantly bubbled with 95% O2/5% CO2.</t>
  </si>
  <si>
    <t>The internal pipette solution contained (in mM): 135 K methylsulfate, 8 NaCl, 10 HEPES, 2 Mg2ATP, 0.3 Na3GTP, 0.1 EGTA, pH 7.3. This internal was used throughout all experiments except where otherwise noted.</t>
  </si>
  <si>
    <t xml:space="preserve">spontaneous </t>
  </si>
  <si>
    <t>"In the present work we focus on the second zone within the interspike interval" - this zone is from __58 to __48 mV, so spike amplitude measured from resting? (rmp = -54, -50)</t>
  </si>
  <si>
    <t>Dietary cholesterol modulates the excitability of rabbit hippocampal CA1 pyramidal neurons.</t>
  </si>
  <si>
    <t>Wang D</t>
  </si>
  <si>
    <t>Schreurs BG</t>
  </si>
  <si>
    <t>Rabbit</t>
  </si>
  <si>
    <t>Male New Zealand rabbits (Oryctolagus cuniculus)</t>
  </si>
  <si>
    <t>(in mM) NaCl 125, KCl 3.0, MgSO4 1.2, CaCl2 2.0, NaH2PO4 1.2, NaHCO3 26 and Dextrose 10</t>
  </si>
  <si>
    <t xml:space="preserve"> O2__CO2-saturated ACSF"</t>
  </si>
  <si>
    <t>Patch pipettes with tip resistance between 2 and 5 M_ were filled with a solution containing (in mM) potassium gluconate (C6H11O7K) 140, MgCl2_6H2O 4.6, HEPES 10, EGTA 10, Na2ATP 4.0 (pH 7.3)</t>
  </si>
  <si>
    <t>units in nA</t>
  </si>
  <si>
    <t>Activation of dopamine D1/D5 receptors facilitates the induction of presynaptic long-term potentiation at hippocampal output synapses.</t>
  </si>
  <si>
    <t>Roggenhofer E</t>
  </si>
  <si>
    <t>Behr J</t>
  </si>
  <si>
    <t xml:space="preserve">The chamber was continuously perfused (1.5__2 mL/min) with oxygenated and prewarmed (34 _ 0.5_C) ACSF. The composition of the ACSF was as follows (in mm): NaCl 129, Na2PO4 1.25, NaHCO3 26, KCl 3, CaCl2 1.6, MgSO4 1.8, glucose 10 at a pH of 7.4. </t>
  </si>
  <si>
    <t>Single-cell recordings in the pyramidal cell layer of the CA1 and the subiculum (see Fig. 1a) were performed at near physiological temperatures (34_C) with sharp microelectrodes (50__90 M_) filled with 2.5 m potassium acetate.</t>
  </si>
  <si>
    <t xml:space="preserve">	5.0					2500.0										Both perforated patch and sharp recordings done. Sharp recordings were curated based on text in article.		67.4	67.4	3.1	11.0	10.2815368501		-71.7	71.7	2.1	11.0	6.96491205975		-12.7	12.7	1.1	11.0	3.64828726939		73.6	73.6	1.9	11.0	6.30158710168		0.99	0.99	0.02	11.0	0.0663324958071																																												0.89	0.89	0.01	11.0	0.0331662479036																																																																																																																																																																																																																																											</t>
  </si>
  <si>
    <t>Subiculum Burst-Spiking Pyramidal Neuron</t>
  </si>
  <si>
    <t>[ABA_REGION:502, HBP_EPHYS_TRIGGER:0000005, HBP_EPHYS_TRIGGER:0000003, HBP_MORPHOLOGY:0000001, NeuronTrigger:Neuron]</t>
  </si>
  <si>
    <t xml:space="preserve">	5.0					2500.0										Both perforated patch and sharp recordings done. Sharp recordings were curated based on text in article.		48.0	48.0	3.0	38.0	18.4932420089		-66.7	-66.7	0.7	38.0	4.31508980208		-11.3	11.3	0.7	38.0	4.31508980208		69.5	69.5	0.9	38.0	5.54797260267		0.99	0.99	0.04	38.0	0.246576560119																																												0.8	0.8	0.01	38.0	0.0616441400297																																																																																																																																																																																																																																											</t>
  </si>
  <si>
    <t>Maternal diabetes increases small conductance Ca2+-activated K+ (SK) currents that alter action potential properties and excitability of cardiac motoneurons in the nucleus ambiguus.</t>
  </si>
  <si>
    <t>Lin M</t>
  </si>
  <si>
    <t>Cheng ZJ</t>
  </si>
  <si>
    <t>Nucleus ambiguus motor neuron</t>
  </si>
  <si>
    <t>[ABA_REGION:135, Function:motor, NeuronTrigger:neuron, HBP_NEUROTRANSMITTER:0000005]</t>
  </si>
  <si>
    <t>FVB</t>
  </si>
  <si>
    <t>The brain stem including PCMNs were sliced into coronal sections (250 _m) using a vibrating blade microslicer (DTK-1000, Kyoto, Japan) and maintained in an interface chamber superfused with artificial cerebral spinal fluid (ACSF) containing (mM): 126 NaCl, 2.5 KCl, 2 CaCl2, 26 NaHCO3, 1.25 NaH2PO4, 2 MgSO4, and 10 dextrose, equilibrated with 95% O2-5% CO2, and pH adjusted to 7.4.</t>
  </si>
  <si>
    <t>Electrodes were heat-polished to a final tip resistance of 3__5 M_ and filled with a pipette solution containing (in mM) 120 potassium-gluconate, 20 KCl, 2 MgCl2, 10 HEPES, 0.1 EGTA, 2 ATP, and 0.25 GTP, with pH adjusted to 7.3 with KOH.</t>
  </si>
  <si>
    <t>A simple method of in vitro electroporation allows visualization, recording, and calcium imaging of local neuronal circuits.</t>
  </si>
  <si>
    <t>Hovis KR</t>
  </si>
  <si>
    <t>based off of previous paper from lab</t>
  </si>
  <si>
    <t>Slices sectioned from young mice (post-natal days 12__30) were superfused with oxygenated Ringer's solution containing the following (in mM): 125 NaCl, 2.5 KCl, 25 NaHCO3, 1.25 NaH2PO4, 1 MgCl2, 25 glucose, 2 CaCl2, warmed to 34__36 _C.</t>
  </si>
  <si>
    <t xml:space="preserve">Whole-cell voltage recordings were obtained from the somata of identified filled cells and recordings were established using pipettes (resistances of 2__8 M_) filled with a solution containing the following (in mM): 120 potassium gluconate, 2 KCl, 10 HEPES, 10 sodium phosphocreatine, 4 Mg-ATP, and 0.3 Na3GTP, adjusted to pH 7.3 with KOH. </t>
  </si>
  <si>
    <t>Postsynaptic cell type-dependent cholinergic regulation of GABAergic synaptic transmission in rat insular cortex.</t>
  </si>
  <si>
    <t>Yamamoto K</t>
  </si>
  <si>
    <t>Insular cortex Layer 5 Gabaergic fast-spiking VGAT-expressing interneurons</t>
  </si>
  <si>
    <t>[UNKN_REGION:3765, HBP_LAYER:0000005, HBP_NEUROTRANSMITTER:0000003, HBP_EPHYS:0000080, HBP_EPHYS_TRIGGER:0000003, NCBI_GENE:22348, NeuronTrigger:interneurons]</t>
  </si>
  <si>
    <t>(VGAT)-Venus line A (Uematsu et al 2008)</t>
  </si>
  <si>
    <t>The composition of the pipette solution for recordings from interneurons and pyramidal cells was (in mM): 70 potassium gluconate, 70 KCl, 10 N-(2-hydroxyethyl)piperazine-N__-2-ethanesulfonic acid, 15 biocytin, 0.5 EGTA, 2 MgCl2, 2 magnesium adenosine triphosphate, and 0.3 sodium guanosine triphosphate.</t>
  </si>
  <si>
    <t>only half-duration</t>
  </si>
  <si>
    <t>Insular cortex Layer 5 Gabaergic late spiking VGAT-expressing interneurons</t>
  </si>
  <si>
    <t>[UNKN_REGION:3765, HBP_LAYER:0000005, HBP_NEUROTRANSMITTER:0000003, HBP_EPHYS:0000020, HBP_EPHYS_TRIGGER:0000003, NCBI_GENE:22348, NeuronTrigger:interneurons]</t>
  </si>
  <si>
    <t>Insular cortex Layer 5 Gabaergic low thresold spiking VGAT-expressing interneurons</t>
  </si>
  <si>
    <t>[UNKN_REGION:3765, HBP_LAYER:0000005, HBP_NEUROTRANSMITTER:0000003, Missing:low thresold, HBP_EPHYS_TRIGGER:0000003, NCBI_GENE:22348, NeuronTrigger:interneurons]</t>
  </si>
  <si>
    <t>Insular cortex Layer 5 Gabaergic regular spiking VGAT-expressing interneurons</t>
  </si>
  <si>
    <t>[UNKN_REGION:3765, HBP_LAYER:0000005, HBP_NEUROTRANSMITTER:0000003, HBP_EPHYS:0000001, HBP_EPHYS_TRIGGER:0000003, NCBI_GENE:22348, NeuronTrigger:interneurons]</t>
  </si>
  <si>
    <t>Insulin facilitates repetitive spike firing in rat insular cortex via phosphoinositide 3-kinase but not mitogen activated protein kinase cascade.</t>
  </si>
  <si>
    <t>Insular cortex layer 2-3 pyramidal cells</t>
  </si>
  <si>
    <t>[UNKN_REGION:3765, HBP_LAYER:0000111, HBP_MORPHOLOGY:0000001, NeuronTrigger:cells]</t>
  </si>
  <si>
    <t>Normal ACSF contained (in mM): 126 NaCl, 3 KCl, 2 MgSO4, 1.25 NaH2PO4, 26 NaHCO3, 2.0 CaCl2, and 10 d-glucose. Modified and normal ACSF were continuously aerated with a mixture of 95% O2/5% CO2</t>
  </si>
  <si>
    <t>The microelectrode was filled with 1% biocytin in 2 M potassium acetate (pH 7.35)</t>
  </si>
  <si>
    <t>Not sure about which # to take (assuming 1st)</t>
  </si>
  <si>
    <t>Electrophysiological characteristics of globus pallidus neurons.</t>
  </si>
  <si>
    <t>Bugaysen J</t>
  </si>
  <si>
    <t>Korngreen A</t>
  </si>
  <si>
    <t xml:space="preserve">Globus Pallidus burst firing external segment neuron </t>
  </si>
  <si>
    <t>[ABA_REGION:1022, HBP_EPHYS_TRIGGER:0000005, HBP_EPHYS_TRIGGER:0000004, Missing:external segment, NeuronTrigger:neuron]</t>
  </si>
  <si>
    <t>The brain was quickly removed and placed in ice-cold artificial cerebrospinal fluid (ACSF) containing (in mM): 125 NaCl, 3.5 KCl, 25 NaHCO3, 1.25 Na2HPO4, 1.5 CaCl2, 1 MgCl2, 25 glucose and 0.5 Na-ascorbate (pH 7.4 with 95% O2/5% CO2).</t>
  </si>
  <si>
    <t>The recording chamber was constantly perfused with oxygenated ACSF. The standard pipette solution contained (in mM): 130 K-gluconate, 10 KCl, 10 HEPES, 4 MgATP, 10 Na-phosphocreatin, 0.5 EGTA and 0.3 GTP (Sigma) (pH 7.2 with KOH)</t>
  </si>
  <si>
    <t>this is spike amplitude accommodation, not frequency accommodation</t>
  </si>
  <si>
    <t xml:space="preserve">Globus Pallidus high frequency firing external segment neuron </t>
  </si>
  <si>
    <t>[ABA_REGION:1022, Missing:high frequency, HBP_EPHYS_TRIGGER:0000004, Missing:external segment, NeuronTrigger:neuron]</t>
  </si>
  <si>
    <t xml:space="preserve">Globus Pallidus slow frequency firing external segment neuron </t>
  </si>
  <si>
    <t>[ABA_REGION:1022, HBP_EPHYS:0000100, Missing:frequency, HBP_EPHYS_TRIGGER:0000004, Missing:external segment, NeuronTrigger:neuron]</t>
  </si>
  <si>
    <t>Ca2+-dependent and Na+-dependent K+ conductances contribute to a slow AHP in thalamic paraventricular nucleus neurons: a novel target for orexin receptors.</t>
  </si>
  <si>
    <t>Zhang L</t>
  </si>
  <si>
    <t>Renaud LP</t>
  </si>
  <si>
    <t>rtificial cerebrospinal fluid (ACSF) of the following composition (in mM): 127 NaCl, 3.1 KCl, 1.3 MgCl2, 2.4 CaCl2, 26 NaHCO3, 10 glucose (osmolality 300-310 mosM; pH 7.3)</t>
  </si>
  <si>
    <t>Using the blind patch-clamp technique, recordings were obtained from PVT neurons with an Axopatch 1D amplifier (MDS Analytical Technologies, Sunnyvale, CA) using borosilicate thin-walled micropipettes (resistances of 3__7 M_) filled with (in mM) 140 K+MeSO4, 8 NaCl, 2 MgCl2, 10 HEPES, 0.1 bis-(o-aminophenoxy)-N,N,N',N'-tetraacetic acid (BAPTA), 2 Mg-ATP, 0.4 Na-GTP (pH 7.3; osmolality __290 mosM).</t>
  </si>
  <si>
    <t>[ABA_REGION:549, ABA_REGION:930, NeuronTrigger:neuron]</t>
  </si>
  <si>
    <t>Hypertension induced by angiotensin II and a high salt diet involves reduced SK current and increased excitability of RVLM projecting PVN neurons.</t>
  </si>
  <si>
    <t>Chen QH</t>
  </si>
  <si>
    <t>Toney GM</t>
  </si>
  <si>
    <t>Paraventricular Nucleus Rostral Ventrolateral Medulla Normotensive Neuron</t>
  </si>
  <si>
    <t>[UNKN_REGION:7314, Missing:Nucleus, UNKN_REGION:47, UNKN_REGION:17, ABA_REGION:354, Missing:Normotensive, NeuronTrigger:Neuron]</t>
  </si>
  <si>
    <t>Slices were incubated at room temperature (24__26_C) for __2 h in continuously gassed artificial cerebrospinal fluid (ACSF) containing (in mM) 125 NaCl, 2 KCl, 2 MgSO4, 1.25 NaH2PO4, 26 NaHCO3, 2 CaCl2, 10 d-glucose, and 0.4 ascorbic acid (osmolality: 295__300 mosmol l__1; pH 7.4).</t>
  </si>
  <si>
    <t>Electrodes were filled with a solution containing (in mM) 135 K-gluconate, 10 HEPES, 0.1 EGTA, 1.0 MgCl2, 1.0 NaCl, 2.0 Na2ATP, and 0.5 Na2GTP (osmolality: 280__285 mosmol l__1; pH 7.3).</t>
  </si>
  <si>
    <t>Differential effects of Na+-K+ ATPase blockade on cortical layer V neurons.</t>
  </si>
  <si>
    <t>Anderson TR</t>
  </si>
  <si>
    <t xml:space="preserve">Layer 5 somatosensory cortex Fast Spiking parvalbumin positive interneurons </t>
  </si>
  <si>
    <t>[HBP_LAYER:0000005, ABA_REGION:453, HBP_EPHYS:0000080, HBP_EPHYS_TRIGGER:0000003, NCBI_GENE:19293, NeuronTrigger:interneurons]</t>
  </si>
  <si>
    <t>Rats, Mice</t>
  </si>
  <si>
    <t>Slices were hemisected and incubated for 1 h at 32_C in carboxygenated artificial CSF (aCSF) containing (in mm): 126 NaCl, 26 NaHCO3, 2.5 KCl, 1.25 NaH2PO4, 2 MgSO4, 2 CaCl2 and 10 glucose, pH 7.4.</t>
  </si>
  <si>
    <t xml:space="preserve">All recordings were obtained at 32_C using borosilicate glass (WPI, Sarasota, FL, USA) microelectrodes (tip resistance, 2__3 M_) filled with intracellular solution containing the following (in mm): 70 potassium gluconate, 70 KCl, 2 NaCl, 10 Hepes, 10 EGTA, 2 MgCl2. Internal solution pH was adjusted to 7.3 using KOH as required. For intracellular labelling, biocytin 0.3__1% was included in the internal solution and sections processed as previously described (Salin et al. 1995). </t>
  </si>
  <si>
    <t>Layer 5 somatosensory cortex large amplitude pyramidal cells</t>
  </si>
  <si>
    <t>[HBP_LAYER:0000005, ABA_REGION:453, Size:large, Missing:amplitude, HBP_MORPHOLOGY:0000001, NeuronTrigger:cells]</t>
  </si>
  <si>
    <t xml:space="preserve">Layer 5 somatosensory cortex small amplitude pyramidal cells </t>
  </si>
  <si>
    <t>[HBP_LAYER:0000005, ABA_REGION:453, Size:small, Missing:amplitude, HBP_MORPHOLOGY:0000001, NeuronTrigger:cells]</t>
  </si>
  <si>
    <t>Enhanced function of prefrontal serotonin 5-HT(2) receptors in a rat model of psychiatric vulnerability.</t>
  </si>
  <si>
    <t>Benekareddy M</t>
  </si>
  <si>
    <t>Vaidya VA</t>
  </si>
  <si>
    <t>prefrontal cortex layer 5 pyramidal neuron</t>
  </si>
  <si>
    <t>Oxygenated ACSF (128 mm NaCl, 10 mm d-glucose, 24 mm NaHCO3, 2 mm CaCl2, 2 mm MgSO4, 3 mm KCl, 1.25 mm NaH2PO4, pH 7.4) flowed over the slice at a rate of 3__4 ml/min.</t>
  </si>
  <si>
    <t>Whole-cell patch electrodes contained 120 mm potassium gluconate, 5 mm KCl, 2 mm MgCl2, 4 mm K2-ATP, 0.4 mm Na2-GTP, 10 mm Na2-phosphocreatine, and 10 mm HEPES buffer (adjusted to pH 7.3 with KOH).</t>
  </si>
  <si>
    <t>Orexin directly excites orexin neurons through orexin 2 receptor.</t>
  </si>
  <si>
    <t>Tominaga M</t>
  </si>
  <si>
    <t>lateral hypothalamus Orexin-expressing neurons</t>
  </si>
  <si>
    <t>[UNKN_REGION:15, ABA_REGION:1097, NCBI_GENE:15171, NeuronTrigger:neurons]</t>
  </si>
  <si>
    <t>EGFP under control of human prepro-orexin</t>
  </si>
  <si>
    <t>physiological solution containing the following: 135 mm NaCl, 5 mm KCl, 1 mm CaCl2, 1 mm MgCl2, 10 mm HEPES, and 10 mm glucose, pH 7.4 with NaOH, bubbled with 100% O2. Tetrodotoxin (TTX) was dissolved in extracellular solution at a concentration of 1 _M</t>
  </si>
  <si>
    <t>Recordings were performed with an Axopatch 200B amplifier (Molecular Devices) using a borosilicate pipette (GC150-10; Harvard Apparatus) prepared by a micropipette puller (P-97; Sutter Instruments) filled with intracellular solution (4__10 M_), consisting of the following (in mm): 138 K-gluconate, 8 NaCl, 10 HEPES, 0.2 EGTA-Na3, 2 MgATP, and 0.5 Na2GTP, pH 7.3 with KOH.</t>
  </si>
  <si>
    <t xml:space="preserve">many methodological details aren't mentioned, so I got them from this article: PMID: 21775598. </t>
  </si>
  <si>
    <t>determined by loose cell-attached recordings</t>
  </si>
  <si>
    <t>Long-term depression at parallel fiber to Golgi cell synapses.</t>
  </si>
  <si>
    <t>Robberechts Q</t>
  </si>
  <si>
    <t>De Schutter E</t>
  </si>
  <si>
    <t>[ABA_REGION:512, HBP_MORPHOLOGY:0000040, NeuronTrigger:cell]</t>
  </si>
  <si>
    <t>The artificial cerebrospinal fluid (ACSF) used for slice incubation, storage, and continuous perfusion during the electrophysiological recordings contained (in mM) 125 NaCl, 2.5 KCl, 1.25 NaH2PO4, 26 NaHCO3, 25 glucose, 2 CaCl2, and 1 MgCl2 (compensated with 95% O2-5% CO2).</t>
  </si>
  <si>
    <t>Intracellular solution contained (in mM) 135 potassium gluconate, 10 KCl, 10 HEPES, 0.2 EGTA, 4 Mg-ATP, 0.4 Na3GTP, and either 10 Na2-phosphocreatine and 10 sucrose with pH 7.25__7.3 titrated with KOH.</t>
  </si>
  <si>
    <t>Altered purinergic signaling in colorectal dorsal root ganglion neurons contributes to colorectal hypersensitivity.</t>
  </si>
  <si>
    <t>Shinoda M</t>
  </si>
  <si>
    <t>Gebhart GF</t>
  </si>
  <si>
    <t>lumbosacral colorectal dorsal root ganglion cell</t>
  </si>
  <si>
    <t>[UNKN_REGION:53, Missing:colorectal, UNKN_REGION:7287, NeuronTrigger:cell]</t>
  </si>
  <si>
    <t>Coverslips with cells were transferred to a recording chamber (1 ml) and superfused continuously (2 ml/min) with external solution containing (in mM): 140 NaCl, 5 KCl, 1 MgCl2, 2 CaCl2, 10 HEPES, and 10 glucose. The pH was adjusted to 7.4 with NaOH (305 mosM)</t>
  </si>
  <si>
    <t>The pipette was filled with an internal solution consisting of (in mM): 130 KCl, 0.2 CaCl2, 4 NaCl, 10 EGTA, 10 HEPES, 0.5 Na triphosphate, and 2 MgATP. The pH was adjusted to 7.25 using KOH (290 mosM).</t>
  </si>
  <si>
    <t>thoracolumbar colorectal dorsal root ganglion cell</t>
  </si>
  <si>
    <t>[Missing:thoracolumbar colorectal, UNKN_REGION:7287, NeuronTrigger:cell]</t>
  </si>
  <si>
    <t>Stable mossy fiber long-term potentiation requires calcium influx at the granule cell soma, protein synthesis, and microtubule-dependent axonal transport.</t>
  </si>
  <si>
    <t>directly transferred into a holding chamber that contained carbogen-bubbled room-temperature artificial CSF (ACSF; 125 mm NaCl, 3 mm KCl, 26 mm NaHCO3, 1.25 mm NaH2PH4, 2.5 mm CaCl2, 1.3 mm MgCl2, and 25 mm d-glucose; pH 7.4).</t>
  </si>
  <si>
    <t>The internal solution contained [in mm]: 130 potassium gluconate, 20 KCl, 10 4-(2-hydroxyethyl)-1-piperazineethanesulfonic acid, 0.16 ethylene glycol bis(2-aminoethylether)-N,N,N__,N__-tetraacetic acid, 2 Mg-ATP, 2 Na-ATP, 15 glucose (pH adjusted to 7.4 with KOH, 295 mOsmol).</t>
  </si>
  <si>
    <t>Properties of layer 6 pyramidal neuron apical dendrites.</t>
  </si>
  <si>
    <t>Ledergerber D</t>
  </si>
  <si>
    <t>Layer 6 somatosensory cortex pyramidal neurons</t>
  </si>
  <si>
    <t>[HBP_LAYER:0000006, ABA_REGION:453, HBP_MORPHOLOGY:0000001, NeuronTrigger:neurons]</t>
  </si>
  <si>
    <t>Briefly, rats were decapitated and the brain was quickly removed into cold (0__4_C), oxygenated physiological solution containing the following (in mm): 125 NaCl, 2.5 KCl, 1.25 NaH2PO4, 25 NaHCO3, 1 MgCl2, 2 CaCl2, and 25 glucose, pH 7.4.</t>
  </si>
  <si>
    <t>Recording pipettes were filled with intracellular solution containing the following (in mm): 130 K-gluconate, 5 KCl, 30 HEPES, 10 phosphocreatine, 4 MgATP, 0.3 GTP, pH 7.3. In addition, the somatic pipette contained the following: 10__50 _m Alexa 594 (Invitrogen), 100 _m Oregon Green BAPTA-1 (OGB-1; Invitrogen), and 0.2% Biocytin (Sigma).</t>
  </si>
  <si>
    <t>table also contains data from dendrite recording</t>
  </si>
  <si>
    <t>Properties of urethral rhabdosphincter motoneurons and their regulation by noradrenaline.</t>
  </si>
  <si>
    <t>Yashiro K</t>
  </si>
  <si>
    <t>Burgard EC</t>
  </si>
  <si>
    <t>CD IGS</t>
  </si>
  <si>
    <t>ACSF contained (in mm): 124 NaCl, 3 KCl, 1.4 NaH2PO4, 26 NaHCO3, 10 glucose, 1 MgCl2 and 2 CaCl2.</t>
  </si>
  <si>
    <t>Open tip resistances were 3__5 M_ when pipettes were filled with internal solution containing the following (in mm): 110 potassium gluconate, 8 KCl, 10 Hepes, 2 MgCl2, 1 CaCl2, 11 EGTA, 2 Mg-ATP, 0.4 Tris-GTP, 7 sodium phosphocreatine with pH adjusted to 7.3 and osmolarity adjusted to 287 mosmol l__1.</t>
  </si>
  <si>
    <t>spinal cord ventral nucleus motoneuron</t>
  </si>
  <si>
    <t>[UNKN_REGION:4645, ABA_REGION:1079, NeuronTrigger:motoneuron, HBP_NEUROTRANSMITTER:0000005]</t>
  </si>
  <si>
    <t>Synapse-specific inhibitory control of hippocampal feedback inhibitory circuit.</t>
  </si>
  <si>
    <t>Chamberland S</t>
  </si>
  <si>
    <t>hippocampal CA1 stratum oriens lacunosum moleculare VIP-expressing GABAergic inhibitory interneurons</t>
  </si>
  <si>
    <t>[ABA_REGION:1080, ABA_REGION:382, UNKN_REGION:5667, Missing:lacunosum moleculare, NCBI_GENE:22353, HBP_NEUROTRANSMITTER:0000003, Function:inhibitory, NeuronTrigger:interneurons]</t>
  </si>
  <si>
    <t>VIP-eGFP (MMRRC strain #31009, STOCK Tg(Vip-EGFP)37Gsat,</t>
  </si>
  <si>
    <t xml:space="preserve">During experiments, slices were continuously perfused (2 mL/min) with standard artificial cerebro-spinal fluid (ACSF) containing (in mM): 124 NaCl, 2.5 KCl, 1.25 NaH2PO4, 26 NaHCO3, 2 MgSO4, 2 CaCl2, and 10 glucose, saturated with 95% O2 and 5% CO2, pH 7.4. </t>
  </si>
  <si>
    <t>For whole-cell recordings, the pipette solution contained the following (in mM): 130 KMeSO3, 2 MgCl2, 10 diNa-phosphocreatine, 10 HEPES, 2 ATP-Tris, 0.2 GTP-Tris and 0.15__0.2% biocytin, pH 7.25__7.35; 275__285 mOsm.</t>
  </si>
  <si>
    <t>The largest group of superficial neocortical GABAergic interneurons expresses ionotropic serotonin receptors.</t>
  </si>
  <si>
    <t>Lee S</t>
  </si>
  <si>
    <t>Rudy B</t>
  </si>
  <si>
    <t>neocortex layer 2/3 GABAergic burst non-adapting subtype 1 Htr3a-expressing interneuron</t>
  </si>
  <si>
    <t>[ABA_REGION:315, HBP_LAYER:0000111, HBP_NEUROTRANSMITTER:0000003, HBP_EPHYS_TRIGGER:0000005, HBP_EPHYS_TRIGGER:0000009, HBP_EPHYS_TRIGGER:0000008, Missing:subtype 1, NCBI_GENE:15561, NeuronTrigger:interneuron]</t>
  </si>
  <si>
    <t>The brain was quickly removed and immersed in ice-cold oxygenated artificial CSF (ACSF) containing the following (in mm): 125 NaCl, 26 NaHCO3, 2.5 KCl, 1.25 NaH2PO4, 2 CaCl2, 2 MgCl2, and 10 glucose.</t>
  </si>
  <si>
    <t>Whole-cell current-clamp recordings were performed using micropipettes (3__6 M_) filled with internal solution containing the following (in mm): 135 K-gluconate, 4 KCl, 2 NaCl, 10 HEPES, 0.2 EGTA, 4 ATP-Mg, 0.3 GTP-Tris, 1.4 phosphocreatine-Tris, pH 7.25, 280 mOsm, and biocytin.</t>
  </si>
  <si>
    <t>adaptation: frequency adaptation, percentage of decrease in the frequency from first 100 ms to last 100 ms</t>
  </si>
  <si>
    <t>neocortex layer 2/3 GABAergic burst non-adapting subtype 2 Htr3a-expressing interneuron</t>
  </si>
  <si>
    <t>[ABA_REGION:315, HBP_LAYER:0000111, HBP_NEUROTRANSMITTER:0000003, HBP_EPHYS_TRIGGER:0000005, HBP_EPHYS_TRIGGER:0000009, HBP_EPHYS_TRIGGER:0000008, Missing:subtype 2, NCBI_GENE:15561, NeuronTrigger:interneuron]</t>
  </si>
  <si>
    <t>neocortex layer 2/3 GABAergic delayed non-fast-spiking Htr3a-expressing interneuron</t>
  </si>
  <si>
    <t>[ABA_REGION:315, HBP_LAYER:0000111, HBP_NEUROTRANSMITTER:0000003, HBP_EPHYS:0000020, HBP_EPHYS:0000090, HBP_EPHYS:0000080, HBP_EPHYS_TRIGGER:0000003, NCBI_GENE:15561, NeuronTrigger:interneuron]</t>
  </si>
  <si>
    <t>neocortex layer 2/3 GABAergic fast-adapting Htr3a-expressing interneuron</t>
  </si>
  <si>
    <t>[ABA_REGION:315, HBP_LAYER:0000111, HBP_NEUROTRANSMITTER:0000003, HBP_EPHYS:0000080, HBP_EPHYS_TRIGGER:0000008, NCBI_GENE:15561, NeuronTrigger:interneuron]</t>
  </si>
  <si>
    <t>neocortex layer 2/3 GABAergic irregular spiking bipolar Htr3a-expressing interneuron</t>
  </si>
  <si>
    <t>[ABA_REGION:315, HBP_LAYER:0000111, HBP_NEUROTRANSMITTER:0000003, HBP_EPHYS:0000010, HBP_EPHYS_TRIGGER:0000003, HBP_MORPHOLOGY:0000006, NCBI_GENE:15561, NeuronTrigger:interneuron]</t>
  </si>
  <si>
    <t>neocortex layer 2/3 GABAergic late-spiking subtype 1 Htr3a-expressing interneuron</t>
  </si>
  <si>
    <t>[ABA_REGION:315, HBP_LAYER:0000111, HBP_NEUROTRANSMITTER:0000003, HBP_EPHYS:0000020, HBP_EPHYS_TRIGGER:0000003, Missing:subtype 1, NCBI_GENE:15561, NeuronTrigger:interneuron]</t>
  </si>
  <si>
    <t>neocortex layer 2/3 GABAergic late-spiking subtype 2 Htr3a-expressing interneuron</t>
  </si>
  <si>
    <t>[ABA_REGION:315, HBP_LAYER:0000111, HBP_NEUROTRANSMITTER:0000003, HBP_EPHYS:0000020, HBP_EPHYS_TRIGGER:0000003, Missing:subtype 2, NCBI_GENE:15561, NeuronTrigger:interneuron]</t>
  </si>
  <si>
    <t>mGluR5 in cortical excitatory neurons exerts both cell-autonomous and -nonautonomous influences on cortical somatosensory circuit formation.</t>
  </si>
  <si>
    <t>Ballester-Rosado CJ</t>
  </si>
  <si>
    <t>Lu HC</t>
  </si>
  <si>
    <t>Neocortex layer 4 regular spiking spiny stellate cell</t>
  </si>
  <si>
    <t>[ABA_REGION:315, HBP_LAYER:0000004, HBP_EPHYS:0000001, HBP_EPHYS_TRIGGER:0000003, HBP_MORPHOLOGY:0000011, HBP_MORPHOLOGY:0000013, NeuronTrigger:cell]</t>
  </si>
  <si>
    <t>mGluR5+/__ (control mice)</t>
  </si>
  <si>
    <t>Slices were maintained and recorded in artificial CSF (compositions in mm): 124 NaCl, 5 KCl, 1.25 NaH2PO4, 1.3 MgSO4, 2 CaCl2, 26 NaHCO3, and 11 glucose (saturated with 95% O2 and 5% CO2)</t>
  </si>
  <si>
    <t>potassium-based internal solution (containing the following in mm: 117.5 potassium gluconate, 17.5 KCl, 8 NaCl, 10 HEPES, 0.2 EGTA, 4 Mg-ATP, 0.3 GTP, and 7 phosphocreatine, pH 7.2, 290__300 mOsm).</t>
  </si>
  <si>
    <t>Molecular and electrophysiological characterization of GFP-expressing CA1 interneurons in GAD65-GFP mice.</t>
  </si>
  <si>
    <t>Wierenga CJ</t>
  </si>
  <si>
    <t>Bonhoeffer T</t>
  </si>
  <si>
    <t>Hippocampus CA1 delayed onset, adapting fast spiking GABAergic interneuron</t>
  </si>
  <si>
    <t>[ABA_REGION:382, HBP_EPHYS:0000020, Function:onset, Missing:,, HBP_EPHYS_TRIGGER:0000008, HBP_EPHYS:0000080, HBP_EPHYS_TRIGGER:0000003, HBP_NEUROTRANSMITTER:0000003, NeuronTrigger:interneuron]</t>
  </si>
  <si>
    <t xml:space="preserve"> Brains were removed quickly and chilled in carbogen (95% O2, 5% CO2) gassed artificial CSF (ACSF) containing the following (in mM): 130.9 NaCl, 2.75 KCl, 1.43 MgSO4, 2.5 CaCl2, 1.1 NaH2PO4, 28.82 NaHCO3, and 11.1 D-glucose (osmolarity of 315__325 mOsm/L).</t>
  </si>
  <si>
    <t>Pipette solutions contained the following (in mM): 150 K-methyl sulfate, 4 KCl, 4 NaCl, 4 MgATP, 0.4 Mg GTP, and 10 HEPES and 30 _M Alexa Fluor 594.</t>
  </si>
  <si>
    <t>"as previously described" referring to http://www.jneurosci.org/content/30/13/4776.full</t>
  </si>
  <si>
    <t>Would we also curate "late frequency accommodation"? This is described as the ratio between fifth and last spike.</t>
  </si>
  <si>
    <t>Ratio of first to fifth spike</t>
  </si>
  <si>
    <t>Hippocampus CA1 delayed onset, adapting irregular spiking GABAergic interneurons</t>
  </si>
  <si>
    <t>[ABA_REGION:382, HBP_EPHYS:0000020, Function:onset, Missing:,, HBP_EPHYS_TRIGGER:0000008, HBP_EPHYS:0000010, HBP_EPHYS_TRIGGER:0000003, HBP_NEUROTRANSMITTER:0000003, NeuronTrigger:interneurons]</t>
  </si>
  <si>
    <t>Hippocampus CA1 delayed onset, adapting regular spiking GABAergic interneuron</t>
  </si>
  <si>
    <t>[ABA_REGION:382, HBP_EPHYS:0000020, Function:onset, Missing:,, HBP_EPHYS_TRIGGER:0000008, HBP_EPHYS:0000001, HBP_EPHYS_TRIGGER:0000003, HBP_NEUROTRANSMITTER:0000003, NeuronTrigger:interneuron]</t>
  </si>
  <si>
    <t>Hippocampus CA1 immediate onset, adapting GABAergic interneurons</t>
  </si>
  <si>
    <t>[ABA_REGION:382, Missing:immediate, Function:onset, Missing:,, HBP_EPHYS_TRIGGER:0000008, HBP_NEUROTRANSMITTER:0000003, NeuronTrigger:interneurons]</t>
  </si>
  <si>
    <t>Hippocampus CA1 strongly adapting GABAergic interneurons</t>
  </si>
  <si>
    <t>[ABA_REGION:382, Missing:strongly, HBP_EPHYS_TRIGGER:0000008, HBP_NEUROTRANSMITTER:0000003, NeuronTrigger:interneurons]</t>
  </si>
  <si>
    <t>Cellular mechanisms of subplate-driven and cholinergic input-dependent network activity in the neonatal rat somatosensory cortex.</t>
  </si>
  <si>
    <t>Hanganu IL</t>
  </si>
  <si>
    <t>Luhmann HJ</t>
  </si>
  <si>
    <t>somatosensory cortex GABAergic subplate neuron</t>
  </si>
  <si>
    <t>[ABA_REGION:453, HBP_NEUROTRANSMITTER:0000003, Missing:subplate, NeuronTrigger:neuron]</t>
  </si>
  <si>
    <t>If not otherwise noted, slices were maintained during preparation and recording procedures in artificial cerebrospinal fluid (ACSF) containing (in mM) 124 NaCl, 26 NaHCO3, 5 KCl, 1.6 CaCl2, 1.8 MgCl2, 1.3 NaH2PO4, and 20 d-glucose, pH 7.4, after equilibration with 95% O2 and 5% CO2 (osmolarity 333 mOsm).</t>
  </si>
  <si>
    <t>Recording electrodes (8-15 M_) were pulled from borosilicate glass tubing (Science Products, Hofheim, Germany) on a vertical puller (PP83, Narishige, Tokyo, Japan) and filled with electrode solution containing (in mM): 117 K-gluconate, 13 KCl, 1 CaCl2, 2 MgCl2, 11 EGTA, 10 K-HEPES, 2 NaATP, and 0.5 NaGTP.</t>
  </si>
  <si>
    <t>somatosensory cortex immature cortical plate neuron</t>
  </si>
  <si>
    <t>[ABA_REGION:453, HBP_DEVELOPMENTAL:0000010, ABA_REGION:695, NeuronTrigger:neuron]</t>
  </si>
  <si>
    <t>somatosensory cortex non-GABAergic subplate neuron</t>
  </si>
  <si>
    <t>[ABA_REGION:453, Missing:non-, HBP_NEUROTRANSMITTER:0000003, Missing:subplate, NeuronTrigger:neuron]</t>
  </si>
  <si>
    <t>Interlaminar differences of intrinsic properties of pyramidal neurons in the auditory cortex of mice.</t>
  </si>
  <si>
    <t>Huggenberger S</t>
  </si>
  <si>
    <t>Deisz RA</t>
  </si>
  <si>
    <t>Auditory cortex layer 2-6 pyramidal intrinsically bursting neurons</t>
  </si>
  <si>
    <t>[ABA_REGION:247, HBP_LAYER:0000114, HBP_MORPHOLOGY:0000001, HBP_EPHYS:0000040, HBP_EPHYS_TRIGGER:0000005, NeuronTrigger:neurons]</t>
  </si>
  <si>
    <t>NMRI</t>
  </si>
  <si>
    <t>The slices were transferred into a submerged-type recording chamber continuously perfused with 1__2 ml/min carbogenated ACSF at 32 _C (TC-102 Temperature Controller, Medical Systems, Greenvale, NY). Artificial cerebrospinal fluid (ACSF) containing NaCl (124 mM), KCl (5 mM), NaH2PO4 (1.25 mM), MgSO4 (2 mM), D(+) glucose (10 mM), NaHCO3 (26 mM), and CaCl2 (2 mM), carbogenized with 95% O2/5% CO2; pH was 7.4</t>
  </si>
  <si>
    <t>The pipettes were filled with a solution containing: K+ gluconate (120 mM), NaCl (20 mM), MgCl2 (1 mM), CaCl2 (1 mM), N-(2-Hydroxyethyl)-piperazine-N__-2-ethansulfonic acid (10 mM), ethylene glycol-bis-(_-aminoethyl ether)-N,N,N__,N__-tetraacetic acid (11 mM), and Mg2+-ATP (2 mM); pH 7.2 adjusted with KOH (Strauss et al. 2004).</t>
  </si>
  <si>
    <t>properties of pyramidal neurons in layers II (including upper layer III), IV (including lower layer III), V, and VI were compared.</t>
  </si>
  <si>
    <t>measured at the __100 pA current step</t>
  </si>
  <si>
    <t>Auditory cortex layer 2-6 pyramidal regular spiking neurons</t>
  </si>
  <si>
    <t xml:space="preserve">	Auditory cortex layer 2-6 pyramidal regular spiking neurons</t>
  </si>
  <si>
    <t xml:space="preserve">	[ABA_REGION:247, HBP_LAYER:0000114, HBP_MORPHOLOGY:0000001, HBP_EPHYS:0000001, HBP_EPHYS_TRIGGER:0000003, NeuronTrigger:neurons, Missing:]	Isocortex	True	Mice		BALB C	NMRI	Patch-clamp	in vitro	Unreported		32.0	41.8330013267			The slices were transferred into a submerged-type recording chamber continuously perfused with 1__2 ml/min carbogenated ACSF at 32 _C (TC-102 Temperature Controller, Medical Systems, Greenvale, NY). Artificial cerebrospinal fluid (ACSF) containing NaCl (124 mM), KCl (5 mM), NaH2PO4 (1.25 mM), MgSO4 (2 mM), D(+) glucose (10 mM), NaHCO3 (26 mM), and CaCl2 (2 mM), carbogenized with 95% O2/5% CO2; pH was 7.4	5.0	2.0	2.0	151.25	133.0	5.0	7.4		10.0																			The pipettes were filled with a solution containing: K+ gluconate (120 mM), NaCl (20 mM), MgCl2 (1 mM), CaCl2 (1 mM), N-(2-Hydroxyethyl)-piperazine-N__-2-ethansulfonic acid (10 mM), ethylene glycol-bis-(_-aminoethyl ether)-N,N,N__,N__-tetraacetic acid (11 mM), and Mg2+-ATP (2 mM); pH 7.2 adjusted with KOH (Strauss et al. 2004).	5.0	5.0	1.0	20.0	24.0	120.0	7.2							2.0			properties of pyramidal neurons in layers II (including upper layer III), IV (including lower layer III), V, and VI were compared.	77.16	77.16	35.71	181.0	35.71	measured at the __100 pA current step	-75.12	-75.12	4.44	181.0	4.44		-51.95	-51.95	5.36	181.0	5.36		105.82	105.82	8.89	181.0	8.89			1.28					7.38	7.38	3.39	181.0	3.39																																																																																																														0.52	0.52	0.16	181.0	0.16																																																																																						10.25	10.25	3.5	181.0	3.5																																																																									</t>
  </si>
  <si>
    <t xml:space="preserve">primary auditory cortex layer 3-4 regular spiking pyramidal cell </t>
  </si>
  <si>
    <t>[ABA_REGION:1002, HBP_LAYER:0000121, HBP_EPHYS:0000001, HBP_EPHYS_TRIGGER:0000003, HBP_MORPHOLOGY:0000001, NeuronTrigger:cell]</t>
  </si>
  <si>
    <t>ratio of the first ISI and the last ISI</t>
  </si>
  <si>
    <t>please note units: 10^3 _m2</t>
  </si>
  <si>
    <t>Two calretinin-positive GABAergic cell types in layer 2/3 of the mouse neocortex provide different forms of inhibition.</t>
  </si>
  <si>
    <t>Caputi A</t>
  </si>
  <si>
    <t xml:space="preserve"> neocortex layer 2-3  large oval or round fast spiking parvalbumin-positive GABAergic interneuron</t>
  </si>
  <si>
    <t>[ABA_REGION:315, HBP_LAYER:0000111, Missing:, Size:large, Missing:oval or round, HBP_EPHYS:0000080, HBP_EPHYS_TRIGGER:0000003, NCBI_GENE:19293, HBP_NEUROTRANSMITTER:0000003, NeuronTrigger:interneuron]</t>
  </si>
  <si>
    <t>Slices were continuously superfused with an extracellular solution containing (in mM) 125 NaCl, 2.5 KCl, 25 glucose, 1.25 NaH2PO4, 2 CaCl2 and 1 MgCl2, bubbled with 95% O2/5% CO2.</t>
  </si>
  <si>
    <t>The pipette (intracellular) solution contained (in mM) 105 potassium gluconate, 30 KCl, 10 HEPES (4-(2-hydroxyethyl)-1-piperazineethanesulfonic acid), 10 phosphocreatinine, 4 ATP-Mg, and 0.3 GTP (adjusted to pH 7.3 with KOH).</t>
  </si>
  <si>
    <t>Uses calretinin-eGFP, could add to strain list</t>
  </si>
  <si>
    <t>neocortex layer 1-2 large oval or round multipolar bursting parvalbumin-positive GABAergic interneuron</t>
  </si>
  <si>
    <t>[ABA_REGION:315, HBP_LAYER:0000101, Size:large, Missing:oval or round, HBP_MORPHOLOGY:0000035, HBP_EPHYS_TRIGGER:0000005, NCBI_GENE:19293, HBP_NEUROTRANSMITTER:0000003, NeuronTrigger:interneuron]</t>
  </si>
  <si>
    <t>Neocortex bipolar cell</t>
  </si>
  <si>
    <t>neocortex layer 2-3 bipolar elongated soma calretinin-expressing GABAergic interneuron</t>
  </si>
  <si>
    <t>[ABA_REGION:315, HBP_LAYER:0000111, HBP_MORPHOLOGY:0000006, Missing:elongated soma, NCBI_GENE:12308, HBP_NEUROTRANSMITTER:0000003, NeuronTrigger:interneuron]</t>
  </si>
  <si>
    <t>neocortex layer 2-3 multipolar round bodied calretinin-expressing GABAergic interneuron</t>
  </si>
  <si>
    <t>[ABA_REGION:315, HBP_LAYER:0000111, HBP_MORPHOLOGY:0000035, Missing:round bodied, NCBI_GENE:12308, HBP_NEUROTRANSMITTER:0000003, NeuronTrigger:interneuron]</t>
  </si>
  <si>
    <t>Interneuron diversity in layers 2-3 of monkey prefrontal cortex.</t>
  </si>
  <si>
    <t>Prefrontal cortex layer 2-3 Martinotti cells</t>
  </si>
  <si>
    <t>[ABA_REGION:714, HBP_LAYER:0000111, HBP_MORPHOLOGY:0000017, NeuronTrigger:cells]</t>
  </si>
  <si>
    <t>Macaca fascicularis</t>
  </si>
  <si>
    <t>Long-tailed</t>
  </si>
  <si>
    <t>The tissue blocks were placed in ice-cold Ringer solution, containing (in mM): NaCl 126, KCl 2.5, NaH2PO4 1.25, CaCl2 2, MgSO4 1, NaHCO3 26, and dextrose 10, pH 7.4, perfused with a 95%O2/5%CO2 gas mixture.</t>
  </si>
  <si>
    <t>Patch electrodes with open-tip resistances of 5-10 M_ were filled with a solution containing (in mM): potassium gluconate 114, KCl 6, ATP-Mg 4, GTP 0.3, Hepes 10 (4-(2-hydroxyethyl)-1-piperazineethanesulfonic acid), 0.5% biocytin, and pH 7.25 adjusted with KOH.</t>
  </si>
  <si>
    <t>intercept of the extrapolated F __ I curve with the current axis</t>
  </si>
  <si>
    <t>Prefrontal cortex layer 2-3 linear arbour cells</t>
  </si>
  <si>
    <t>[ABA_REGION:714, HBP_LAYER:0000111, Missing:linear arbour, NeuronTrigger:cells]</t>
  </si>
  <si>
    <t>Neocortex chandelier cell</t>
  </si>
  <si>
    <t xml:space="preserve">Prefrontal cortex layer 2-3 linear chandelier cells </t>
  </si>
  <si>
    <t>[ABA_REGION:714, HBP_LAYER:0000111, Missing:linear, HBP_MORPHOLOGY:0000007, NeuronTrigger:cells]</t>
  </si>
  <si>
    <t>Prefrontal cortex layer 2-3 linear curved arbor cells</t>
  </si>
  <si>
    <t>[ABA_REGION:714, HBP_LAYER:0000111, Missing:linear curved arbor, NeuronTrigger:cells]</t>
  </si>
  <si>
    <t>Neocortex bouquet double cell</t>
  </si>
  <si>
    <t>Prefrontal cortex layer 2-3 linear double bouquet cells</t>
  </si>
  <si>
    <t>[ABA_REGION:714, HBP_LAYER:0000111, Missing:linear, HBP_MORPHOLOGY:0000005, NeuronTrigger:cells]</t>
  </si>
  <si>
    <t xml:space="preserve">Prefrontal cortex layer 2-3 local arbor pericellular basket cells </t>
  </si>
  <si>
    <t>[ABA_REGION:714, HBP_LAYER:0000111, Function:local, Missing:arbor pericellular, HBP_MORPHOLOGY:0000019, NeuronTrigger:cells]</t>
  </si>
  <si>
    <t>Prefrontal cortex layer 2-3 neurogliaform cells</t>
  </si>
  <si>
    <t>[ABA_REGION:714, HBP_LAYER:0000111, HBP_MORPHOLOGY:0000020, NeuronTrigger:cells]</t>
  </si>
  <si>
    <t>Prefrontal cortex layer 2-3 vertically oriented basket-like cells</t>
  </si>
  <si>
    <t>[ABA_REGION:714, HBP_LAYER:0000111, Missing:vertically oriented, HBP_MORPHOLOGY:0000019, Missing:-like, NeuronTrigger:cells]</t>
  </si>
  <si>
    <t>Glutamatergic nonpyramidal neurons from neocortical layer VI and their comparison with pyramidal and spiny stellate neurons.</t>
  </si>
  <si>
    <t>Andjelic S</t>
  </si>
  <si>
    <t>Layer 2/3 sensorimotor cortex pyramidal neurons</t>
  </si>
  <si>
    <t>[HBP_LAYER:0000111, ABA_REGION:500, HBP_MORPHOLOGY:0000001, NeuronTrigger:neurons]</t>
  </si>
  <si>
    <t>oxygenated artificial cerebrospinal fluid (ACSF) containing (in mM): 126 NaCl, 2.5 KCl, 1.25 NaH2PO4, 2 CaCl2, 1 MgCl2, 26 NaHCO3, 20 glucose, 5 pyruvate, and 1 kynurenic acid (nonspecific glutamate receptor antagonist; Sigma, St. Louis, MO).</t>
  </si>
  <si>
    <t>Electrodes were filled with 8 _l of internal solution containing (in mM): 144 K-gluconate, 3 MgCl2, 0.5 EGTA, and 10 HEPES plus 2 mg/ml biocytin (Sigma).</t>
  </si>
  <si>
    <t>Layer 4 sensorimotor cortex spiny stellate neurons</t>
  </si>
  <si>
    <t>[HBP_LAYER:0000004, ABA_REGION:500, HBP_MORPHOLOGY:0000011, HBP_MORPHOLOGY:0000013, NeuronTrigger:neurons]</t>
  </si>
  <si>
    <t>Layer 5 sensorimotor cortex pyramidal neurons</t>
  </si>
  <si>
    <t>[HBP_LAYER:0000005, ABA_REGION:500, HBP_MORPHOLOGY:0000001, NeuronTrigger:neurons]</t>
  </si>
  <si>
    <t>Layer 6 sensorimotor cortex nonpyramidal VGluT1 expressing neurons</t>
  </si>
  <si>
    <t>[HBP_LAYER:0000006, ABA_REGION:500, HBP_MORPHOLOGY:0000002, NCBI_GENE:72961, NeuronTrigger:neurons]</t>
  </si>
  <si>
    <t>Integration of broadband conductance input in rat somatosensory cortical inhibitory interneurons: an inhibition-controlled switch between intrinsic and input-driven spiking in fast-spiking cells.</t>
  </si>
  <si>
    <t>Somatosensory cortex layer 2-3 nonpyramidal multipolar fast-spiking inhibitory interneuron</t>
  </si>
  <si>
    <t>[ABA_REGION:453, HBP_LAYER:0000111, HBP_MORPHOLOGY:0000002, HBP_MORPHOLOGY:0000035, HBP_EPHYS:0000080, HBP_EPHYS_TRIGGER:0000003, Function:inhibitory, NeuronTrigger:interneuron]</t>
  </si>
  <si>
    <t>The Ringer solution contained (in mM):125 NaCl, 2.5 KCl, 25 NaHCO2, 25 glucose, 1.25 NaH2PO4, 2 CaCl2, and 1 MgCl2.</t>
  </si>
  <si>
    <t>Whole cell recording pipettes (Clark GC150F-7.5) of 4.1- to 6.3-M_ resistance were filled with the standard intracellular solution (in mM): 105 K-gluconate, 30 KCl, 10 HEPES, 10 phosphocreatine Na2, 4 ATP-Mg, and 0.3 Na-GTP, balanced to pH 7.3 with NaOH.</t>
  </si>
  <si>
    <t>no mention of max slope</t>
  </si>
  <si>
    <t>Synaptic ionotropic glutamate receptors and plasticity are developmentally altered in the CA1 field of Fmr1 knockout mice.</t>
  </si>
  <si>
    <t>Pilpel Y</t>
  </si>
  <si>
    <t>Seeburg PH</t>
  </si>
  <si>
    <t>maintained in this mixed (129/Sv/C57BL/6/FVB) background for most experiments described herei</t>
  </si>
  <si>
    <t>standard Ringer solution (mm: 125 NaCl, 25 NaHCO3, 2.5 KCl, 1.25 NaH2PO4, 1 MgCl2, 25 glucose and 2 CaCl2),</t>
  </si>
  <si>
    <t xml:space="preserve"> Whole-cell recording pipettes (3__7 M_) were pulled from borosilicate glass and backfilled with intracellular solution comprising (mm; for AMPA/NMDA current ratio, miniature current and paired-pulse analysis): 125 caesium gluconate, 20 CsCl2, 10 NaCl, 10 Hepes, 0.2 EGTA, 4 MgATP and 0.3 NaGTP; </t>
  </si>
  <si>
    <t>Participation of Kv1 channels in control of membrane excitability and burst generation in mesencephalic V neurons.</t>
  </si>
  <si>
    <t>Hsiao CF</t>
  </si>
  <si>
    <t>Mesencephalic nucleus trigeminal cells</t>
  </si>
  <si>
    <t>[ABA_REGION:460, UNKN_REGION:8, NeuronTrigger:cells]</t>
  </si>
  <si>
    <t xml:space="preserve">The recording solution consisted of (in mM) 124 NaCl, 3 KCl, 1.25 NaH2PO4, 26 NaHCO3, 10 glucose, 2 CaCl2, and 2 mM MgCl2.with 95% O2-5%CO2 and maintained at a pH of 7.25-7.3 (22-24_C). </t>
  </si>
  <si>
    <t>The normal pipette solution used for current-clamp recording contained (in mM) 115 K-gluconate, 9 NaCl, 25 KCl, 1 MgCl2, 10 HEPES buffer, 0.2 EGTA, 3 K2-ATP, and 1 Na-GTP, with a pH of 7.25__7.30 and osmolarity of 280__290 mOsm.</t>
  </si>
  <si>
    <t>Action potential characteristics such as threshold, half-width, early afterhyperpolarization (AHP) amplitude and duration, and rheobase for spike initiation in response to a short (3 ms) current pulse were measured.</t>
  </si>
  <si>
    <t>Distinct subtypes of cholecystokinin (CCK)-containing interneurons of the basolateral amygdala identified using a CCK promoter-specific lentivirus.</t>
  </si>
  <si>
    <t>Jasnow AM</t>
  </si>
  <si>
    <t>Slices were transferred to a holding chamber containing KA-ACSF at 32_C and gassed with a 95% O2-5% CO2 mixture for __40 min before being placed in oxygenated regular ACSF (ACSF) at room temperature, containing (in mM): NaCl (130), KCl (3.5), KH2PO4 (1.1), MgCl2 (1.3), CaCl2 (2.5), NaHCO3 (30), and glucose (10).</t>
  </si>
  <si>
    <t>Patch electrodes had resistances ranging from 4 to 7 M_ when filled with standard patch solution that contained (in mM): K-gluconate (138), KCl (2), MgCl2 (3), phosphocreatine (5), K-ATP (2), NaGTP (0.2), HEPES (10), and biocytin/neurobiotin (3 mg/ml).</t>
  </si>
  <si>
    <t xml:space="preserve">Subtypes were based solely on their intrinsic membrane properties. </t>
  </si>
  <si>
    <t>basolateral amygdala CCK containing Type 1   interneurons</t>
  </si>
  <si>
    <t>[ABA_REGION:295, NCBI_GENE:12424, Missing:Type 1, Missing:, NeuronTrigger:interneurons]</t>
  </si>
  <si>
    <t>basolateral amygdala CCK containing Type 2 interneurons</t>
  </si>
  <si>
    <t>[ABA_REGION:295, NCBI_GENE:12424, Missing:Type 2, NeuronTrigger:interneurons]</t>
  </si>
  <si>
    <t>basolateral amygdala CCK containing Type 3 interneurons</t>
  </si>
  <si>
    <t>[ABA_REGION:295, NCBI_GENE:12424, Missing:Type 3, NeuronTrigger:interneurons]</t>
  </si>
  <si>
    <t>Activity-dependent depression of the spike after-depolarization generates long-lasting intrinsic plasticity in hippocampal CA3 pyramidal neurons.</t>
  </si>
  <si>
    <t>Brown JT</t>
  </si>
  <si>
    <t xml:space="preserve"> slices were transferred to an submerged recording chamber maintained at 32 _ 1_C, perfused (__2__3 ml min__1) with an artificial cerebrospinal fluid (aCSF) comprising (mm): NaCl, 124; KCl, 3; NaHCO3, 26; CaCl2, 2; NaH2PO4, 1.25; MgSO4, 1; d-glucose, 10; equilibrated with 95% O2 and 5% CO2. 1,2,3,4-tetrahydro-6-nitro-2,3-dioxo-benzo[f]quinoxaline-7-sulfonamide (NBQX; 5 _m), L-689,560 (5 _m) and either gabazine (10 _m) or picrotoxin (50 _m) to block AMPA/kainate, NMDA and GABAA receptors</t>
  </si>
  <si>
    <t>whole cell patch clamp recordings were made using borosilicate glass microelectrodes (3__5 M_) containing (mm): potassium gluconate, 130; KCl, 20; K-Hepes, 10; EGTA, 0.2; Na-GTP, 0.3; Mg-ATP, 4; pH 7.3, 285__290 mosmol l__1</t>
  </si>
  <si>
    <t>It actually less than half-width because it recorded at 0 mV whereas the resting is -75 and peak is at 29</t>
  </si>
  <si>
    <t>The excitatory neuronal network of the C2 barrel column in mouse primary somatosensory cortex.</t>
  </si>
  <si>
    <t>Lefort S</t>
  </si>
  <si>
    <t>Petersen CC</t>
  </si>
  <si>
    <t>Layer 2 somatosensory barrel cortex pyramidal neurons</t>
  </si>
  <si>
    <t>[HBP_LAYER:0000002, Function:somatosensory, ABA_REGION:329, HBP_MORPHOLOGY:0000001, NeuronTrigger:neurons]</t>
  </si>
  <si>
    <t>C57BL6J</t>
  </si>
  <si>
    <t>The brain was subsequently removed and 300 _m parasagittal (35_ away from vertical) brain slices were cut on a vibratome (Leica VT1000S, Germany) in a standard ice-cold artificial cerebrospinal fluid (ACSF; containing 125 mM NaCl, 2.5 mM KCl, 25 mM D-glucose, 25 mM NaHCO3, 1.25 mM NaH2PO4, 2 mM CaCl2, and 1 mM MgCl2). All recordings were carried out at 35_C and the slices were continually superfused with ACSF oxygenated with 95% O2/5% CO2</t>
  </si>
  <si>
    <t>The pipette intracellular solution contained 135 mM K-gluconate, 4 mM KCl, 4 mM Mg-ATP, 10 mM Na2-phosphocreatine, 0.3 mM Na-GTP, and 10 mM HEPES (pH 7.3, 280 mOsm). Biocytin (3 mg/ml) was added to the intracellular solution</t>
  </si>
  <si>
    <t>Has chart in article regarding found/tested ratio of these cells. How to do numobs for this one?</t>
  </si>
  <si>
    <t>Layer 3 somatosensory barrel column pyramidal neurons</t>
  </si>
  <si>
    <t>[HBP_LAYER:0000003, Function:somatosensory, UNKN_REGION:7313, Missing:column, HBP_MORPHOLOGY:0000001, NeuronTrigger:neurons]</t>
  </si>
  <si>
    <t>Layer 4 somatosensory cortex barrel column spiny stellate neurons</t>
  </si>
  <si>
    <t>[HBP_LAYER:0000004, ABA_REGION:453, UNKN_REGION:7313, Missing:column, HBP_MORPHOLOGY:0000011, HBP_MORPHOLOGY:0000013, NeuronTrigger:neurons]</t>
  </si>
  <si>
    <t>Layer 5a somatosensory cortex barrel column small tuft pyramidal neurons</t>
  </si>
  <si>
    <t>[HBP_LAYER:0000050, ABA_REGION:453, UNKN_REGION:7313, Missing:column, Size:small, Missing:tuft, HBP_MORPHOLOGY:0000001, NeuronTrigger:neurons]</t>
  </si>
  <si>
    <t>Layer 5b somatosensory cortex barrel column extensive tuft pyramidal neurons</t>
  </si>
  <si>
    <t>[HBP_LAYER:0000051, ABA_REGION:453, UNKN_REGION:7313, Missing:column extensive tuft, HBP_MORPHOLOGY:0000001, NeuronTrigger:neurons]</t>
  </si>
  <si>
    <t xml:space="preserve">Layer 6 somatosensory cortex barrel column short pyramidal neurons </t>
  </si>
  <si>
    <t>[HBP_LAYER:0000006, ABA_REGION:453, UNKN_REGION:7313, Missing:column short, HBP_MORPHOLOGY:0000001, NeuronTrigger:neurons]</t>
  </si>
  <si>
    <t>Two GABAergic intraglomerular circuits differentially regulate tonic and phasic presynaptic inhibition of olfactory nerve terminals.</t>
  </si>
  <si>
    <t>Shao Z</t>
  </si>
  <si>
    <t>Olfactory bulb (main) periglomerular cell</t>
  </si>
  <si>
    <t>[ABA_REGION:507, Missing:(main), UNKN_REGION:7281, NeuronTrigger:cell]</t>
  </si>
  <si>
    <t>Slices were incubated in oxygenated ACSF (containing, in mM, 124 NaCl, 26 NaHCO3, 3 KCl, 1.25 NaH2PO4, 2 MgSO4, 2 CaCl2, and 10 glucose equilibrated with 95% O2-5% CO2, pH 7.38) at 30_C for 20__30 min then at room temperature (22_C) in ACSF for __1 h prior to use.</t>
  </si>
  <si>
    <t>The intracellular solution contained (in mM) 114 K-gluconate, 17.5 KCl, 4 NaCl, 4 MgCl2, 10 HEPES, 0.2 EGTA, 3 MgATP, 0.3 Na2GTP, and 0.1% biocytin, pH 7.3 adjusted with KOH, osmolarity: 280 mosM, final pipette tip resistance: 6__8 M_.</t>
  </si>
  <si>
    <t>External tufted cells drive the output of olfactory bulb glomeruli.</t>
  </si>
  <si>
    <t>De Saint Jan D</t>
  </si>
  <si>
    <t>Charpak S</t>
  </si>
  <si>
    <t>The extracellular solution contained the following (in mm): 125 NaCl, 25 NaHCO3, 2.5 KCl, 1.25 NaH2PO4, 1 MgCl2, 2 CaCl2, and 25 dextrose (continuously bubbled with 95% O2__5% CO2).</t>
  </si>
  <si>
    <t>Patch pipette (__3__6 M_) contained the following (in mm): 135 K-gluconate, 2 MgCl2, 0.025 CaCl2, 1 EGTA, 4 Na-ATP, 0.5 Na-GTP, and 10 HEPES, pH 7.3 (__280 mOsm/L).</t>
  </si>
  <si>
    <t>Maturation of excitatory synaptic transmission of the rat nucleus accumbens from juvenile to adult.</t>
  </si>
  <si>
    <t>Kasanetz F</t>
  </si>
  <si>
    <t>Manzoni OJ</t>
  </si>
  <si>
    <t>ACSF that contained (in mM): 130 NaCl, 11 glucose, 2.5 KCl, 1.2 MgCl2, 2.4 CaCl2, 23 NaHCO3, and 1.2 NaH2PO4, and was equilibrated with 95% O2-5% CO2</t>
  </si>
  <si>
    <t>(for current clamp), as follows (in mM): K+gluconate, 20 NaCl, 1 MgCl2, 1 EGTA, 0.3 CaCl2, 2 Na2+ATP, and 0.3 Na+ GTP, buffered with 10 Hepes (pH 7.3, osmolarity 290__300 mOsm).</t>
  </si>
  <si>
    <t>Identified ankle extensor and flexor motoneurons display different firing profiles in the neonatal rat.</t>
  </si>
  <si>
    <t>Cotel F</t>
  </si>
  <si>
    <t>Orsal D</t>
  </si>
  <si>
    <t>spinal cord lumbar extensor motorneuron</t>
  </si>
  <si>
    <t>[UNKN_REGION:4645, UNKN_REGION:7280, Missing:extensor, NeuronTrigger:motorneuron, HBP_NEUROTRANSMITTER:0000005]</t>
  </si>
  <si>
    <t>Briefly, the animals were anesthetized with isoflurane (Forene, Abott), decapitated and eviscerated in oxygenated saline bubbled with 95% O2__5% CO2 mixture with the following composition (in mm): NaCl: 130, NaH2PO4: 0.58, MgSO4: 1.3, CaCl2: 3.75, NaHCO3: 25, d-glucose: 10, KCl: 4; pH 7.4.</t>
  </si>
  <si>
    <t xml:space="preserve">Borosilicate microelectrodes (GC 100F-10 Harvard Apparatus) filled with 2 m K-acetate (40-80 M_) were used for intracellular recordings of motoneurons (n = 43). </t>
  </si>
  <si>
    <t>spinal cord lumbar flexor motorneuron</t>
  </si>
  <si>
    <t>[UNKN_REGION:4645, UNKN_REGION:7280, Missing:flexor, NeuronTrigger:motorneuron, HBP_NEUROTRANSMITTER:0000005]</t>
  </si>
  <si>
    <t>Differential corticosteroid modulation of inhibitory synaptic currents in the dorsal and ventral hippocampus.</t>
  </si>
  <si>
    <t>Maggio N</t>
  </si>
  <si>
    <t>Segal M</t>
  </si>
  <si>
    <t>Slices were incubated for 1.5 h in a humidified, carbogenated (5% CO2 and 95% O2) gas atmosphere at RT and were perfused with ACSF [containing (in mm) 124 NaCl, 2 KCl, 26 NaHCO3, 1.24 KH2PO4, 2.5 CaCl2, 2 MgSO4, and 10 glucose, pH 7.4].</t>
  </si>
  <si>
    <t>Single hippocampal CA1 neurons were visualized using infrared Nomarski optics and recorded with patch pipettes containing the following (in mm): 136 K-gluconate, 10 KCl, 5 NaCl, 10 HEPES, 0.1 EGTA, 0.3 Na-GTP, 1 Mg-ATP, and 5 phosphocreatine, pH 7.2, having a resistance of 5__10 M_.</t>
  </si>
  <si>
    <t>Firing threshold, measured as the minimum voltage deflection producing an action potential</t>
  </si>
  <si>
    <t>Characteristics and physiological role of hyperpolarization activated currents in mouse cold thermoreceptors.</t>
  </si>
  <si>
    <t>Orio P</t>
  </si>
  <si>
    <t>Viana F</t>
  </si>
  <si>
    <t>DRG temperature cell</t>
  </si>
  <si>
    <t>Trigeminal cold sensitive ganglia</t>
  </si>
  <si>
    <t>[UNKN_REGION:8, Missing:cold sensitive, UNKN_REGION:7291]</t>
  </si>
  <si>
    <t>OF1 and 3 HCN1__/__</t>
  </si>
  <si>
    <t>The standard bath solution contained (in mm): 140 NaCl, 3 KCl, 2.4 CaCl2, 1.3 MgCl2, 10 Hepes and 10 glucose, and was adjusted to pH 7.4 with NaOH.</t>
  </si>
  <si>
    <t xml:space="preserve">Standard patch-pipettes (3__6 M_) contained (in mm): 140 KCl, 10 NaCl, 4 Mg-ATP, 0.4 Na-GTP and 10 Hepes (300 mosmol kg__1, pH 7.3 adjusted with KOH) for whole cell recordings </t>
  </si>
  <si>
    <t>Rapid plasticity at inhibitory and excitatory synapses in the hippocampus induced by ictal epileptiform discharges.</t>
  </si>
  <si>
    <t>Lopantsev V</t>
  </si>
  <si>
    <t>Draguhn A</t>
  </si>
  <si>
    <t>Dorsal hippocampus Ca1 pyramidal cell</t>
  </si>
  <si>
    <t xml:space="preserve">In the recording interface chamber, slices were kept at 35_C in oxygenated ACSF and humidified carbogen. ACSF containing (in mm): 124_NaCl, 3_KCl, 1.6_CaCl2, 1.8_MgSO4, 26_NaHCO3, 1.25_NaH2PO4 and 10_glucose (pH 7.4). </t>
  </si>
  <si>
    <t>Electrodes for intracellular recordings were also pulled from borosilicate glass capillary tubing (1.5 mm outer diameter). For different sets of experiments, microelectrodes were filled with 3000 mM potassium acetate (resistance __60__80 M_), The pH was adjusted to 7.3 for all intracellular solutions.</t>
  </si>
  <si>
    <t>not specified if width or half-width</t>
  </si>
  <si>
    <t>Differences in intrinsic properties and local network connectivity of identified layer 5 and layer 6 adult mouse auditory corticothalamic neurons support a dual corticothalamic projection hypothesis.</t>
  </si>
  <si>
    <t>Llano DA</t>
  </si>
  <si>
    <t>Auditory cortex layer 5 corticothalamic pyramidal neurons</t>
  </si>
  <si>
    <t>[ABA_REGION:247, HBP_LAYER:0000005, HBP_PROJECTION:113, HBP_MORPHOLOGY:0000001, NeuronTrigger:neurons]</t>
  </si>
  <si>
    <t>Mice, Inbred BALB C</t>
  </si>
  <si>
    <t>During recordings, tissue was bathed in recording ACSF (in mM: 126 NaCl, 1.0 MgCl2, 10.0 glucose, 1.25 NaH2PO4, 26 NaHCO3, 3.0 CaCl2, 2.5 KCl, pH 7.4).</t>
  </si>
  <si>
    <t>Recording pipettes were pulled from borosilicate glass capillary tubes and had tip resistances of 2-4 M_ when filled with solution, which contained (in mM: 117 K-gluconate, 13 KCl, 1.0 MgCl2, 0.07 CaCl2, 0.1 ethyleneglycol-bis(2-aminoethylether)-N,N,N__,N__-tetra acetic acid, 10.0 4-(2-hydroxyethyl)-1-piperazineethanesulfonic acid, 2.0 Na-ATP, 0.4 Na-GTP, and 0.5% biocytin, pH 7.3).</t>
  </si>
  <si>
    <t xml:space="preserve">Auditory cortex layer 5 regular firing corticothalamic pyramidal neurons </t>
  </si>
  <si>
    <t>[ABA_REGION:247, HBP_LAYER:0000005, HBP_EPHYS:0000001, HBP_EPHYS_TRIGGER:0000004, HBP_PROJECTION:113, HBP_MORPHOLOGY:0000001, NeuronTrigger:neurons]</t>
  </si>
  <si>
    <t>Auditory cortex layer 6 corticothalamic regular firing pyramidal neurons</t>
  </si>
  <si>
    <t>[ABA_REGION:247, HBP_LAYER:0000006, HBP_PROJECTION:113, HBP_EPHYS:0000001, HBP_EPHYS_TRIGGER:0000004, HBP_MORPHOLOGY:0000001, NeuronTrigger:neurons]</t>
  </si>
  <si>
    <t>Neural stem and progenitor cells retain their potential for proliferation and differentiation into functional neurons despite lower number in aged brain.</t>
  </si>
  <si>
    <t>Ahlenius H</t>
  </si>
  <si>
    <t>Kokaia Z</t>
  </si>
  <si>
    <t>subventricular zone differentiating progenitor cells</t>
  </si>
  <si>
    <t>[Missing:subventricular zone differentiating, Function:progenitor, NeuronTrigger:cells]</t>
  </si>
  <si>
    <t>All measurements were performed in aCSF solution (pH = 7.4 and 290 mOsm) containing (in mm) 119 NaCl, 2.5 KCl, 1.3 MgSO4, 1 NaH2PO4, 26 NaHCO3, 2.5 CaCl2, and 11 glucose.</t>
  </si>
  <si>
    <t>The internal solution used to record intrinsic membrane properties and voltage-gated potassium channel kinetics contained (in mm) 122.5 K-gluconate, 17.5 KCl, 10 KOH__HEPES, 0.2 KOH__EGTA, 2 MgATP, 0.3 Na3GTP, and 8 NaCl (pH = 7.2 and 300 mOsm).</t>
  </si>
  <si>
    <t>don't know how it's measured</t>
  </si>
  <si>
    <t>subventricular zone proliferating progenitor cells</t>
  </si>
  <si>
    <t>[Missing:subventricular zone proliferating, Function:progenitor, NeuronTrigger:cells]</t>
  </si>
  <si>
    <t>GABAergic inhibitory interneurons in the posterior piriform cortex of the GAD67-GFP mouse.</t>
  </si>
  <si>
    <t>Young A</t>
  </si>
  <si>
    <t>Sun QQ</t>
  </si>
  <si>
    <t>posterior piriform cortex GABAergic irregular-spiking inhibitory interneuron</t>
  </si>
  <si>
    <t>[UNKN_REGION:7300, ABA_REGION:961, HBP_NEUROTRANSMITTER:0000003, HBP_EPHYS:0000010, HBP_EPHYS_TRIGGER:0000003, Function:inhibitory, NeuronTrigger:interneuron]</t>
  </si>
  <si>
    <t>GAD67-GFP neo mouse</t>
  </si>
  <si>
    <t xml:space="preserve">ACSF contained the following (in millimolar): 126 NaCl, 2.5 KCl, 1.25 NaH2PO4, 1.0 MgCl2, 2 CaCl2, 26 NaHCO3, and 10 glucose. Oxygenation of all solutions consisted of gassing with 95% O2/5% CO2 to a final pH of 7.4. The GABAA receptor antagonist picrotoxin (50 _M) was included with the bath perfusion in order to eliminate GABAA-mediated inhibition. </t>
  </si>
  <si>
    <t xml:space="preserve">Recording pipettes were fabricated from capillary glass, had tip resistances of 2-5 M_ and composed of the following (in millimolar): 100 potassium-gluconate, 10.0 phosphocreatine__Tris, 3.0 MgCl2, 0.07 CaCl2, 4 ethylene glycol bis(2-aminoethyl ether)-N,N,N__N__-tetraacetic acid, 10.0 4-2-hydroxyethyl-1-piperazine ethanesultanic acid, 4.0 Na2-ATP, and 1.0 Na-GTP,  0.5% neurobiotin, pH adjusted to 7.4 and osmolarity adjusted to 280 mOsm/L. </t>
  </si>
  <si>
    <t>please review max firing rate- is it for the first interspike interval (initial) or the average of the last 4 (steady-state); "35/39 cells from all firing types exhibiting a multipolar dendritic appearance" not sure which 39 are being referred to</t>
  </si>
  <si>
    <t>posterior piriform cortex GABAergic late-spiking inhibitory interneuron</t>
  </si>
  <si>
    <t>[UNKN_REGION:7300, ABA_REGION:961, HBP_NEUROTRANSMITTER:0000003, HBP_EPHYS:0000020, HBP_EPHYS_TRIGGER:0000003, Function:inhibitory, NeuronTrigger:interneuron]</t>
  </si>
  <si>
    <t>posterior piriform cortex GABAergic regular-spiking non-pyramidal inhibitory interneuron</t>
  </si>
  <si>
    <t>[UNKN_REGION:7300, ABA_REGION:961, HBP_NEUROTRANSMITTER:0000003, HBP_EPHYS:0000001, HBP_EPHYS_TRIGGER:0000003, HBP_MORPHOLOGY:0000002, Function:inhibitory, NeuronTrigger:interneuron]</t>
  </si>
  <si>
    <t>posterior piriform cortex round smooth GABAergic fast-spiking inhibitory interneuron</t>
  </si>
  <si>
    <t>[UNKN_REGION:7300, ABA_REGION:961, Missing:round smooth, HBP_NEUROTRANSMITTER:0000003, HBP_EPHYS:0000080, HBP_EPHYS_TRIGGER:0000003, Function:inhibitory, NeuronTrigger:interneuron]</t>
  </si>
  <si>
    <t>Multisensory integration in mesencephalic trigeminal neurons in Xenopus tadpoles.</t>
  </si>
  <si>
    <t>Pratt KG</t>
  </si>
  <si>
    <t>Aizenman CD</t>
  </si>
  <si>
    <t>Mesencephalic trigeminal unipolar neuron</t>
  </si>
  <si>
    <t>[UNKN_REGION:67, UNKN_REGION:8, HBP_MORPHOLOGY:0000041, NeuronTrigger:neuron]</t>
  </si>
  <si>
    <t>Xenopus</t>
  </si>
  <si>
    <t>Xenopus laevis</t>
  </si>
  <si>
    <t>Next, tadpoles were moved to a recording chamber where brains were dissected in HEPES-buffered extracellular saline (in mM: 115 NaCl, 2 KCl, 3 CaCl2, 3 MgCl2, 5 HEPES, 10 glucose; pH 7.25, osmolarity 255 mOsm) and pinned to a piece of submerged Sylgard.</t>
  </si>
  <si>
    <t>Electrophysiological recordings were done using 8- to 12-M_ glass micropipettes filled with K+-gluconate__based internal saline (in mM: 100 K-gluconate, 8 KCl, 5 NaCl, 1.5 MgCl2, 20 HEPES, 10 EGTA, 2 ATP, and 0.3 GTP; pH 7.2, osmolarity 255 mOsm).</t>
  </si>
  <si>
    <t xml:space="preserve">temperature and strain not specified </t>
  </si>
  <si>
    <t>Tectum principal neuron</t>
  </si>
  <si>
    <t>[UNKN_REGION:824, Function:principal, NeuronTrigger:neuron]</t>
  </si>
  <si>
    <t>Two distinct populations of projection neurons in the rat lateral parafascicular thalamic nucleus and their cholinergic responsiveness.</t>
  </si>
  <si>
    <t>Beatty JA</t>
  </si>
  <si>
    <t>Cox CL</t>
  </si>
  <si>
    <t>thalamus lateral parafascicular nucleus  diffuse neurons</t>
  </si>
  <si>
    <t>[ABA_REGION:549, Missing:lateral, ABA_REGION:930, Missing:, Missing:diffuse, NeuronTrigger:neurons]</t>
  </si>
  <si>
    <t>Tissue slices (300 _m thickness) were cut in the horizontal plane using a vibrating slicer and transferred to a holding chamber containing warmed (__35 _C), oxygenated (95% O2/5% CO2) physiological solution containing (in mM): 126.0 NaCl, 2.5 KCl, 1.25 NaH2PO4, 2.0 MgCl2, 2.0 CaCl2, 26.0 NaHCO3, and 10.0 glucose for at least 1 h before recording.</t>
  </si>
  <si>
    <t>Recording pipettes were pulled from 1.5 mm outer diameter capillary tubing and had tip resistances of 3__6 M_ when filled with solution containing (in mM): 117.0 K-gluconate, 13.0 KCl, 1.0 MgCl2, 0.07 CaCl2, 0.1 EGTA, 10.0 HEPES, 2.0 Na2__ATP, 0.4 Na-GTP, and 0.2% biocytin, pH of this solution was adjusted to 7.3 and osmolarity was adjusted to 290 mOsm.</t>
  </si>
  <si>
    <t>has two subtypes that seem quite different, lumping now</t>
  </si>
  <si>
    <t>thalamus lateral parafascicular nucleus bushy neurons</t>
  </si>
  <si>
    <t>[ABA_REGION:549, Missing:lateral, ABA_REGION:930, HBP_MORPHOLOGY:0000072, NeuronTrigger:neurons]</t>
  </si>
  <si>
    <t>Adenosine A1 receptors presynaptically modulate excitatory synaptic input onto subiculum neurons.</t>
  </si>
  <si>
    <t>[ABA_REGION:502, HBP_MORPHOLOGY:0000001, NeuronTrigger:cell]</t>
  </si>
  <si>
    <t>brains removed and submerged in ice cold artificial cerebrospinal fluid (ACSF) solution containing (in mM): 125 NaCl, 2.5 KCl, 1.25 NaH2PO4, 2 CaCl2, 1 MgCl2, 0.5 l-Ascorbic acid, 2 Pyruvate, 10 Glucose, and 25 NaHCO3.</t>
  </si>
  <si>
    <t>Whole cell patch-clamp recordings were made using electrodes with resistances of 2__4_M_ when filled with intracellular solution containing (in mM): 120 K gluconate, 10 NaCl, 2 MgCl2, 0.5 K2EGTA, 10 HEPES, 4 Mg2ATP, and 0.3 NaGTP (pH 7.2).</t>
  </si>
  <si>
    <t>Epilepsy-induced abnormal striatal plasticity in Bassoon mutant mice.</t>
  </si>
  <si>
    <t>Ghiglieri V</t>
  </si>
  <si>
    <t>Calabresi P</t>
  </si>
  <si>
    <t>Neostratium GABAergic fast-spiking interneuron</t>
  </si>
  <si>
    <t>[Missing:Neostratium, HBP_NEUROTRANSMITTER:0000003, HBP_EPHYS:0000080, HBP_EPHYS_TRIGGER:0000003, NeuronTrigger:interneuron]</t>
  </si>
  <si>
    <t xml:space="preserve"> back-crossed into the C57/bl6 mouse strain, and then crossed with the SV129 strain, yielding mice with a mixed C57/bl6__SV129 genetic background</t>
  </si>
  <si>
    <t>A single slice was transferred to a recording chamber and submerged in continuously flowing Krebs solution (33_C, 2__3 mL/min) gassed with 95% O2 and 5% CO2. The composition of the control solution was 126 mm NaCl, 2.5 mm KCl, 1.2 mm MgCl2, 1.2 mm NaH2PO4, 2.4 mm CaCl2, 11 mm glucose, and 25 mm NaHCO3</t>
  </si>
  <si>
    <t xml:space="preserve">In all experiments, the intracellular recording electrodes were filled with 2000 mm KCl (30__60 M_). Signals were recorded utilizing an Axoclamp 2B amplifier </t>
  </si>
  <si>
    <t>No definitions on how amplitudes and such are given. Very Straight forward. Values are mean _ SEM</t>
  </si>
  <si>
    <t>Two distinct types of inhibition mediated by cartwheel cells in the dorsal cochlear nucleus.</t>
  </si>
  <si>
    <t>Mancilla JG</t>
  </si>
  <si>
    <t>Manis PB</t>
  </si>
  <si>
    <t>Cochlear nucleus (dorsal) cartwheel cell</t>
  </si>
  <si>
    <t>[ABA_REGION:607, Missing:(, UNKN_REGION:7262, Missing:), HBP_MORPHOLOGY:0000024, NeuronTrigger:cell]</t>
  </si>
  <si>
    <t>Recordings were done at 34_C in the standard ACSF containing (in mm):122 NaCl, 3 KCl, 1.25 KH2PO4, 25 NaHCO3, 10 glucose, 3 myo-inositol, 2 Na-pyruvate, 0.4 ascorbic acid, 1.5 MgSO4, and 2.5 CaCl2 and saturated with 95% O2-5% CO2</t>
  </si>
  <si>
    <t xml:space="preserve">Patch pipettes were made from 1.5 mm KG-33 glass (Garner, Claremont, CA) and filled with (in mM) 126 K-gluconate, 6 KCl, 2 NaCl, 10 HEPES, 0.2 EGTA, 4 ATP-Mg, 0.3 GTP-Tris, and 10 phosphocreatine-Tris. The pH was adjusted to 7.25 with KOH, and the osmolarity was set to 295 mOsm. </t>
  </si>
  <si>
    <t>Cochlear nucleus (dorsal) pyramidal neuron</t>
  </si>
  <si>
    <t>[ABA_REGION:607, Missing:(, UNKN_REGION:7262, Missing:), HBP_MORPHOLOGY:0000001, NeuronTrigger:neuron]</t>
  </si>
  <si>
    <t>Cholinergic responses and intrinsic membrane properties of developing thalamic parafascicular neurons.</t>
  </si>
  <si>
    <t>Ye M</t>
  </si>
  <si>
    <t>Thalamus parafascicular nucleus cholinergic agonist carbachol biphasic responding neuron</t>
  </si>
  <si>
    <t>[ABA_REGION:549, ABA_REGION:930, HBP_NEUROTRANSMITTER:0000005, Missing:agonist carbachol biphasic responding, NeuronTrigger:neuron]</t>
  </si>
  <si>
    <t>The ACSF consisted of (in mM) 117 NaCl, 4.7 KCl, 1.2 MgSO4, 2.5 CaCl2, 2.8 NaH2PO4, 24.9 NaHCO3, and 11.5 glucose.</t>
  </si>
  <si>
    <t>Whole cell patch-clamp recordings Whole cell patch-clamp recordings were acquired using borosilicate glass pipettes (with filament) with resistance of 8__12 M_, which were pulled on a Sutter P-87 puller (Sutter Instrument, Novato, CA) and filled with a solution containing (in mM) 124 K-gluconate, 10 phosphocreatine di tris salt, 10 HEPES, 0.2 EGTA, 4 MgATP, 0.3 Na2GTP, and 0.5% neurobiotin.</t>
  </si>
  <si>
    <t>Thalamus parafascicular nucleus cholinergic agonist carbachol excited neuron</t>
  </si>
  <si>
    <t>[ABA_REGION:549, ABA_REGION:930, HBP_NEUROTRANSMITTER:0000005, Missing:agonist carbachol excited, NeuronTrigger:neuron]</t>
  </si>
  <si>
    <t>Thalamus parafascicular nucleus cholinergic agonist carbachol inhibited neuron</t>
  </si>
  <si>
    <t>[ABA_REGION:549, ABA_REGION:930, HBP_NEUROTRANSMITTER:0000005, Missing:agonist carbachol inhibited, NeuronTrigger:neuron]</t>
  </si>
  <si>
    <t>Thalamus parafascicular nucleus cholinergic agonist carbachol non-responding neuron</t>
  </si>
  <si>
    <t>[ABA_REGION:549, ABA_REGION:930, HBP_NEUROTRANSMITTER:0000005, Missing:agonist carbachol non-responding, NeuronTrigger:neuron]</t>
  </si>
  <si>
    <t>Enhanced tonic GABA current in normotopic and hilar ectopic dentate granule cells after pilocarpine-induced status epilepticus.</t>
  </si>
  <si>
    <t>Nadler JV</t>
  </si>
  <si>
    <t>A slice was transferred to a submersion-type recording chamber and superfused at __3 ml/min with standard ACSF (in mM: 122 NaCl, 25 NaHCO3, 3.1 KCl, 1.8 CaCl2, 1.2 MgSO4, 0.4 KH2PO4, 1 ascorbic acid, 10 d-glucose, equilibrated with 95% O2-5% CO2).</t>
  </si>
  <si>
    <t>To compare the membrane properties of HEGCs and normotopic granule cells, the electrode was filled with a potassium methylsulfate-based solution [in mM: 125 potassium methylsulfate, 7 KCl, 0.1 EGTA, 2 tris ATP, 0.3 tris GTP, 5 creatine phosphate, 20 U/ml creatine phosphokinase, 1% (wt/vol) biocytin, pH 7.25__7.30, and 294__297 mOsm].</t>
  </si>
  <si>
    <t>Transcriptional and electrophysiological maturation of neocortical fast-spiking GABAergic interneurons.</t>
  </si>
  <si>
    <t>Okaty BW</t>
  </si>
  <si>
    <t>Nelson SB</t>
  </si>
  <si>
    <t>primary somatosensory cortex layer 5 parvalbumin-expressing fast-spiking GABAergic interneuron</t>
  </si>
  <si>
    <t>[ABA_REGION:322, HBP_LAYER:0000005, NCBI_GENE:19293, HBP_EPHYS:0000080, HBP_EPHYS_TRIGGER:0000003, HBP_NEUROTRANSMITTER:0000003, NeuronTrigger:interneuron]</t>
  </si>
  <si>
    <t>CB6-Tg(Gad1-EGFP)G42Zjh/J</t>
  </si>
  <si>
    <t>Briefly, animals were deeply anesthetized with isoflurane and decapitated, and 300 _m coronal sections containing the primary somatosensory cortex (S1) were prepared on a vibratome in oxygenated ice-cold ACSF containing the following (in mm): 126 NaCl, 3 KCl, 2 MgSO4, 1 NaH2PO4, 25 NaHCO3, and 2 CaCl2 (osmolarity adjusted to __320 mOsm with dextrose, typically 10__15 mm) supplemented with 50 _M D,L-2-amino-5-phosphonovaleric acid (APV) and 20 _M 6,7-dinitroquinoxaline-2,3-dione (DNQX) to block glutamatergic synaptic transmission and 50 _M picrotoxin to block ionotropic GABAergic transmission</t>
  </si>
  <si>
    <t>Whole-cell recordings were obtained from layer 5 G42 interneurons that were identified by GFP expression using standard epifluorescence and patched using Nomarski optics with pipettes that had a tip resistance of 5__12 M_ when filled with internal solution containing the following: 100 mm K-gluconate, 20 mm KCl, 10 mm HEPES, 4 mm Mg-ATP, 0.3 mm Na-GTP, 10 mm Na-phosphocreatine, and 0.5% biocytin, adjusted to __295mOsm with sucrose.</t>
  </si>
  <si>
    <t>Quantitative morphometry of electrophysiologically identified CA3b interneurons reveals robust local geometry and distinct cell classes.</t>
  </si>
  <si>
    <t>Ascoli GA</t>
  </si>
  <si>
    <t>Barrionuevo G</t>
  </si>
  <si>
    <t>Hippocampus CA3 lacunosum moleculare neuron</t>
  </si>
  <si>
    <t>Hippocampus CA3b lacunosum moleculare interneuron</t>
  </si>
  <si>
    <t>[ABA_REGION:463, Missing:b lacunosum moleculare, NeuronTrigger:interneuron]</t>
  </si>
  <si>
    <t xml:space="preserve"> The slices were then transferred to a submerged recording chamber and superfused at constant flow (2.5 ml/min) with the following solution (in mM): 125 NaCl, 3.0 KCl, 1.25 Na2HPO4, 25 NaHCO3, 2.0 CaCl2, 1.0 MgCl2, 10 glucose, 0.01 bicuculline; 0.05 D-2-amino-5-phosphonopentanoic acid (AP5), pH 7.4</t>
  </si>
  <si>
    <t>Patch pipettes with electrical resistances of 3-6 M_ were pulled from borosilicate glass and filled with a solution containing (in mM: 120 potassium methyl sulfate, 10 KCl, 10 HEPES, 0.5 EGTA, 4.5 Mg.ATP, 0.3 Na2GTP, 14 phosphocreatine.</t>
  </si>
  <si>
    <t>Unsure how to categorize Adaptation Ratio</t>
  </si>
  <si>
    <t>The spike adaptation ratio (AR) of the first to last interspike interval within a sweep was quantified upon a depolarizing step of 150 pA above the current threshold for the first spike for each cell.</t>
  </si>
  <si>
    <t>Hippocampus CA3 stratum radiatum giant cell</t>
  </si>
  <si>
    <t>Hippocampus CA3b strata radiatum interneuron</t>
  </si>
  <si>
    <t>[ABA_REGION:463, Missing:b strata radiatum, NeuronTrigger:interneuron]</t>
  </si>
  <si>
    <t>Wide-ranging frequency preferences of auditory midbrain neurons: Roles of membrane time constant and synaptic properties.</t>
  </si>
  <si>
    <t>Yang S</t>
  </si>
  <si>
    <t>Feng AS</t>
  </si>
  <si>
    <t>Inferior colliculus neuron</t>
  </si>
  <si>
    <t>torus semicircularis adapting neuron</t>
  </si>
  <si>
    <t>[Missing:torus semicircularis, HBP_EPHYS_TRIGGER:0000008, NeuronTrigger:neuron]</t>
  </si>
  <si>
    <t>Rana pipiens (northern leopard frog)</t>
  </si>
  <si>
    <t xml:space="preserve">Continuously perfused with Ringer solution (in mM): 104 NaCl, 4 KCl, 1.4 MgCl2, 10 d-glucose, 25 NaHCO3, 2.4 CaCl2 (pH 7.6) at a rate of 2 ml/min. </t>
  </si>
  <si>
    <t xml:space="preserve">Patch electrodes were fabricated from 1.5-mm-diameter borosilicate glass micropipettes and had impedance of 3__6 M_ when back-filled with the following solution (in mM): 117 K-gluconate, 13 KCl, 1.0 MgCl2_6H2O, 0.07 CaCl2_2H2O, 0.1 EGTA, 10 HEPES, 3 ATP-Mg, 0.3 GTP-Na (pH 7.5__7.6; osmolarity = 260__270 mOsm). </t>
  </si>
  <si>
    <t>measured from peak to the after-spike membrane potential</t>
  </si>
  <si>
    <t>torus semicircularis delayed firing neuron</t>
  </si>
  <si>
    <t>[Missing:torus semicircularis, HBP_EPHYS:0000020, HBP_EPHYS_TRIGGER:0000004, NeuronTrigger:neuron]</t>
  </si>
  <si>
    <t>torus semicircularis onset-like neuron</t>
  </si>
  <si>
    <t>[Missing:torus semicircularis, Function:onset, Missing:-like, NeuronTrigger:neuron]</t>
  </si>
  <si>
    <t>torus semicircularis sustained-regular firing neuron</t>
  </si>
  <si>
    <t>[Missing:torus semicircularis sustained-, HBP_EPHYS:0000001, HBP_EPHYS_TRIGGER:0000004, NeuronTrigger:neuron]</t>
  </si>
  <si>
    <t>Effects of VPAC2 receptor activation on membrane excitability and GABAergic transmission in subparaventricular zone neurons targeted by suprachiasmatic nucleus.</t>
  </si>
  <si>
    <t>Hermes ML</t>
  </si>
  <si>
    <t>Hypothalamic subparaventricular zone neuron receiving inputs from suprachiasmatic nucleus</t>
  </si>
  <si>
    <t>[UNKN_REGION:63, ABA_REGION:347, NeuronTrigger:neuron, Missing:receiving inputs from, ABA_REGION:286]</t>
  </si>
  <si>
    <t xml:space="preserve">Slices were maintained for &gt;1 h at room temperature in a bath containing oxygenated artificial cerebrospinal fluid (ACSF) of the following composition (in mM): NaCl 127, KCl 3, NaH2PO4 1.2, NaHCO3 26, d-glucose 10, MgCl2 1.3, and CaCl2 2.4, with osmolality of 310__315 mOsm/kg. </t>
  </si>
  <si>
    <t>The composition of the pipette solution was (in mM): K-gluconate 135, KCl 10, HEPES 10, EGTA 1, Na2-phosphocreatine 10, Mg-ATP 2, and Na2-GTP 0.2; the pH adjusted to 7.2__7.4 with 1 N KOH and (if necessary) the osmolality to 305__310 mOsm/kg with sucrose.</t>
  </si>
  <si>
    <t>Morphological and electrophysiological features of motor neurons and putative interneurons in the dorsal vagal complex of rats and mice.</t>
  </si>
  <si>
    <t>Gao H</t>
  </si>
  <si>
    <t>Smith BN</t>
  </si>
  <si>
    <t>Dorsal motor nucleus of vagus motor neuron</t>
  </si>
  <si>
    <t>[UNKN_REGION:2584, Function:motor, NeuronTrigger:neuron, HBP_NEUROTRANSMITTER:0000005]</t>
  </si>
  <si>
    <t>The ACSF contained (in mM): 124 NaCl, 3 KCl, 2 CaCl2, 1.3 MgCl2, 1.4 NaH2PO4, 26 NaHCO3, 11 glucose; pH 7.3__7.4, with an osmolality of 290__315 mOsm/kg.</t>
  </si>
  <si>
    <t>Recording pipettes were pulled from borosilicate glass (0.45_mm wall thickness; Garner Glass Co., Claremont, CA) and were filled with (mM): 140 K-gluconate (or Cs-gluconate), 10 HEPES, 1 NaCl, 1 CaCl2, 3 KOH (or CsOH), 5 EGTA, 2__3_Mg-ATP, and 0.1% biocytin.</t>
  </si>
  <si>
    <t>Submillisecond optical reporting of membrane potential in situ using a neuronal tracer dye.</t>
  </si>
  <si>
    <t>Bradley J</t>
  </si>
  <si>
    <t>DiGregorio DA</t>
  </si>
  <si>
    <t>for hippocampal cells, it was as follows: 130 NaCl, 2 KCl, 2 CaCl2, 3 MgCl2, 10 HEPES, and 20 glucose, pH 7.4.</t>
  </si>
  <si>
    <t>Fire-polished patch electrodes were back-filled with an internal solution, as follows (in mm): 110 K-MeSO3, 40 HEPES, 6 NaOH, 4 MgCl2, 0.3 NaGTP, 4 NaATP, either 5 EGTA and 2 CaCl2, or 2 EGTA alone, and in some recordings 20 _m Alexa 594.</t>
  </si>
  <si>
    <t>M1 receptors mediate cholinergic modulation of excitability in neocortical pyramidal neurons.</t>
  </si>
  <si>
    <t>Yeh HH</t>
  </si>
  <si>
    <t>medial prefrontal cortex layer 2-3 pyramidal cell</t>
  </si>
  <si>
    <t>[ABA_REGION:714, HBP_LAYER:0000111, HBP_MORPHOLOGY:0000001, NeuronTrigger:cell]</t>
  </si>
  <si>
    <t>C57BL/6JJcl</t>
  </si>
  <si>
    <t xml:space="preserve">ollowing (in mm): 125 NaCl, 25 NaHCO3, 3 KCl, 1.25 NaH2PO4, 2 CaCl2, 1 MgCl2, and 25 glucose (bubbled with 95% O2/5% CO2). </t>
  </si>
  <si>
    <t>Whole-cell recording pipettes (5__8 M_) contained the following (in mm): 140 potassium gluconate, 2 NaCl, 2 MgCl2, 10 HEPES, 3 Na2ATP, and 0.3 NaGTP (pH 7.2 with KOH). In some experiments, biocytin (7 mg/ml) was included in the pipette solution</t>
  </si>
  <si>
    <t>medial prefrontal cortex layer 5 pyramidal cell</t>
  </si>
  <si>
    <t>[ABA_REGION:714, HBP_LAYER:0000005, HBP_MORPHOLOGY:0000001, NeuronTrigger:cell]</t>
  </si>
  <si>
    <t>Anatomical and electrophysiological comparison of CA1 pyramidal neurons of the rat and mouse.</t>
  </si>
  <si>
    <t>Routh BN</t>
  </si>
  <si>
    <t>Chitwood RA</t>
  </si>
  <si>
    <t>hippocampal CA1 pyramidal neuron</t>
  </si>
  <si>
    <t>[ABA_REGION:1080, ABA_REGION:382, HBP_MORPHOLOGY:0000001, NeuronTrigger:neuron]</t>
  </si>
  <si>
    <t xml:space="preserve"> aCSF solution containing (in mM) 125 NaCl, 2.5 KCl, 1.25 NaH2PO4, 25 NaHCO3, 2 CaCl2, 2 MgCl2, 10__25 dextrose, 1.3 ascorbic acid, and 3 sodium pyruvate, bubbled with 95% O2-5% CO2. Membrane properties were measured on each cell in the presence of 1) synaptic blockers (50 _M 2-amino-5-phosphonovaleric acid [ APV ], 10 _M 6-cyano-7-nitroquinoxaline-2,3-dione [ CNQX ], 10 _M bicuculline, 10 _M picrotoxin)</t>
  </si>
  <si>
    <t xml:space="preserve">Patch pipettes (4__7 M_) were pulled from capillary glass of external diameter 1.65 mm (World Precision Instruments), using a Flaming/Brown micropipette puller (Model P-97, Sutter Instruments), and filled with an internal solution containing the following (in mM): 120 K-gluconate, 20 KCl, 10 HEPES, 4 NaCl, 7__14 Tris-phosphocreatine, 0.3 Tris-GTP, and 4 Mg-ATP.. Neurobiotin (Vector Labs) was included (0.1__0.2%) for subsequent histological processing. Data were acquired with a Multiclamp 700B amplifier (Molecular Devices) and digitized at 20__50 kHz with an ITC-18 (Instrutech) computer interface and Axograph 6.0 (AxoGraph Scientific) acquisition software. </t>
  </si>
  <si>
    <t>Mouse strain and N need annotation</t>
  </si>
  <si>
    <t>slow</t>
  </si>
  <si>
    <t>129/SvE</t>
  </si>
  <si>
    <t>fast</t>
  </si>
  <si>
    <t>Endogenous calcium buffering capacity of substantia nigral dopamine neurons.</t>
  </si>
  <si>
    <t>Callaway JC</t>
  </si>
  <si>
    <t xml:space="preserve"> Slices were maintained in an artificial cerebrospinal fluid (aCSF) mixture of (in mM) 124 NaCl, 2.5 KCl, 2.0 CaCl2, 2.0 MgCl2, 1.25 NaH2PO4, 26 NaHCO2, and 10 d-glucose (bubbled with 95% O2-5% CO2, pH 7.4)</t>
  </si>
  <si>
    <t>Micropipettes had resistances of 5__8 M_ and were filled with a solution containing (in mM) 135 K-gluconate, 5 KCl, 4 NaCl, 10 HEPES, 1 Na-ATP, 1 Mg-ATP, 0.3 Na-GTP, and 0.2 fura-2 (pH 7.4).</t>
  </si>
  <si>
    <t>AP width at half-amplitude (from resting membrane potential)</t>
  </si>
  <si>
    <t>Alterations in cortical excitation and inhibition in genetic mouse models of Huntington's disease.</t>
  </si>
  <si>
    <t>Cummings DM</t>
  </si>
  <si>
    <t xml:space="preserve">130 NaCl, 3 KCl, 26 NaHCO3, 1.25 NaHPO4, 10 glucose, 5 MgCl2, 1 CaCl2, pH 7.2 (aerated with 95% O2/5% CO2, 290__300 mOsm/L). </t>
  </si>
  <si>
    <t>a K-gluconate solution was used, containing the following (in mM): 112.5 K-gluconate, 4 NaCl, 17.5 KCl, 0.5 CaCl2, 1 MgCl2, 5 ATP (potassium salt), 1 NaGTP, 5 EGTA, 10 HEPES, pH 7.2 (270__280 mOsm/L).</t>
  </si>
  <si>
    <t>A functional null mutation of SCN1B in a patient with Dravet syndrome.</t>
  </si>
  <si>
    <t>Patino GA</t>
  </si>
  <si>
    <t>Isom LL</t>
  </si>
  <si>
    <t>Slices were transferred to an incubation chamber containing circulating artificial CSF (ACSF) (in mm: 119 NaCl, 2.5 KCl, 1 NaH2PO4, 11 glucose, 26 NaHCO3, 2.5 MgCl2, and 1.3 CaCl2) saturated with 5% CO2 and 95% O2 mix and held at 35_C for 1 h.</t>
  </si>
  <si>
    <t>Patch pipettes (4__8 M_) were filled with an internal solution [in mm: 115 K-gluconate, 20 KCl, 10 HEPES, 2 MgCl2, 4 Na2-ATP, and 3 Na3-GTP, pH 7.26 (290 mOsm)].</t>
  </si>
  <si>
    <t>Activation of nicotinic acetylcholine receptors enhances a slow calcium-dependent potassium conductance and reduces the firing of stratum oriens interneurons.</t>
  </si>
  <si>
    <t>Griguoli M</t>
  </si>
  <si>
    <t>Hippocampus CA1 stratum oriens clustered spiking interneuron</t>
  </si>
  <si>
    <t>[ABA_REGION:382, UNKN_REGION:5667, Missing:clustered, HBP_EPHYS_TRIGGER:0000003, NeuronTrigger:interneuron]</t>
  </si>
  <si>
    <t>injection of urethane (2_g/kg), the brain was quickly removed from the skull and placed in ice-cold artificial cerebrospinal fluid (ACSF) containing (in mm): 130 NaCl, 25 glucose, 3.5 KCl, 1.2 NaH2PO4, 25 NaHCO3, 2 CaCl2, 1.3 MgCl2 (Sigma, Milan, Italy), saturated with 95% O2 and 5% CO2 (pH 7.3__7.4).</t>
  </si>
  <si>
    <t>They had a resistance of 4__6_M_ when filled with an intracellular solution containing (in mm): 135 KMeSO4, 10 KCl, 10 HEPES, 0.5 EGTA, 2 Na2ATP and 0.4 Na2GTP (osmolarity 280__300_mOsm, pH 7.2__7.3, with KOH).</t>
  </si>
  <si>
    <t>Annotated 3 specific neuron types and the column with all of them combined into total. Issue#131</t>
  </si>
  <si>
    <t>Hippocampus CA1 stratum oriens irregular spiking interneuron</t>
  </si>
  <si>
    <t>[ABA_REGION:382, UNKN_REGION:5667, HBP_EPHYS:0000010, HBP_EPHYS_TRIGGER:0000003, NeuronTrigger:interneuron]</t>
  </si>
  <si>
    <t>Hippocampus CA1 stratum oriens regular spiking interneuron</t>
  </si>
  <si>
    <t>[ABA_REGION:382, UNKN_REGION:5667, HBP_EPHYS:0000001, HBP_EPHYS_TRIGGER:0000003, NeuronTrigger:interneuron]</t>
  </si>
  <si>
    <t>Loss of sensory input increases the intrinsic excitability of layer 5 pyramidal neurons in rat barrel cortex.</t>
  </si>
  <si>
    <t>Breton JD</t>
  </si>
  <si>
    <t>Stuart GJ</t>
  </si>
  <si>
    <t>barrel cortex layer 5 pyramidal neuron</t>
  </si>
  <si>
    <t>[ABA_REGION:329, HBP_LAYER:0000005, HBP_MORPHOLOGY:0000001, NeuronTrigger:neuron]</t>
  </si>
  <si>
    <t xml:space="preserve">ACSF containing (in mm): 125 NaCl, 25 NaHCO3, 3 KCl, 1.25 NaH2PO4, 25 glucose, 2 CaCl2, 1 MgCl2; oxygenated with (95% O2-5% CO2) </t>
  </si>
  <si>
    <t>For whole-cell current-clamp recordings, glass pipettes were filled with a solution consisting of the following (in mm): 20 KCl, 120 potassium gluconate, 10 Hepes, 4 MgATP, 0.3 Na2GTP, 10 Na2-phosphocreatine; pH 7.3 with KOH and osmolarity set to 280 mosmol l__1 with sucrose.</t>
  </si>
  <si>
    <t>The rheobase was defined as the minimum somatic current required to elicit APs and AP velocity was determined from the time difference between the peak of somatic and dendritic APs.</t>
  </si>
  <si>
    <t>Flexible spike timing of layer 5 neurons during dynamic beta oscillation shifts in rat prefrontal cortex.</t>
  </si>
  <si>
    <t>Mansvelder HD</t>
  </si>
  <si>
    <t>Layer 5 medial prefrontal cortex infralimbic fast spiking interneurons</t>
  </si>
  <si>
    <t>[HBP_LAYER:0000005, ABA_REGION:714, Missing:infralimbic, Missing:infralimbic, HBP_EPHYS:0000080, HBP_EPHYS_TRIGGER:0000003, NeuronTrigger:interneurons]</t>
  </si>
  <si>
    <t>Slices were then transferred to holding chambers in which they were stored for up to 8 h in ACSF containing: 125 mm NaCl, 3 mm KCl, 1.25 mm NaH2PO4, 2 mm MgSO4, 2 mm CaCl2, 26 mm NaHCO3 and 10 mm glucose, bubbled with carbogen gas (95% O2__5% CO2).</t>
  </si>
  <si>
    <t>For whole-cell current-clamp recordings, we used an intracellular solution containing 140 mm potassium gluconate, 1 mm KCl, 10 mm Hepes, 4 mm potassium phosphocreatine, 4 mm ATP-Mg and 0.4 mm GTP, and 5 mg ml__1 biocytin (pH adjusted to 7.3 with KOH; osmolarity, __300 mosmol l__1).</t>
  </si>
  <si>
    <t>see note for adaptation ratio; the authors use neither the first nor the last ISI for their adaptation ratio.</t>
  </si>
  <si>
    <t>Spike frequency adaptation was calculated as the ratio of the instantaneous frequency at the second and fourth spike interval in an action potential train (IL-PYR: n = 4, PrL-PYR: n = 10)</t>
  </si>
  <si>
    <t>Layer 5 medial prefrontal cortex infralimbic non-fast spiking interneurons</t>
  </si>
  <si>
    <t>[HBP_LAYER:0000005, ABA_REGION:714, Missing:infralimbic, Missing:infralimbic, HBP_EPHYS:0000090, HBP_EPHYS:0000080, HBP_EPHYS_TRIGGER:0000003, NeuronTrigger:interneurons]</t>
  </si>
  <si>
    <t>Layer 5 medial prefrontal cortex infralimbic pyramidal neurons</t>
  </si>
  <si>
    <t>[HBP_LAYER:0000005, ABA_REGION:714, Missing:infralimbic, Missing:infralimbic, HBP_MORPHOLOGY:0000001, NeuronTrigger:neurons]</t>
  </si>
  <si>
    <t>Layer 5 medial prefrontal cortex prelimbic pyramidal neurons</t>
  </si>
  <si>
    <t>[HBP_LAYER:0000005, ABA_REGION:714, Missing:prelimbic, HBP_MORPHOLOGY:0000001, NeuronTrigger:neurons]</t>
  </si>
  <si>
    <t>Olfactory-learning abilities are correlated with the rate by which intrinsic neuronal excitability is modulated in the piriform cortex.</t>
  </si>
  <si>
    <t>Cohen-Matsliah SI</t>
  </si>
  <si>
    <t>Slice preparation, stimulation and recordingRats were anesthetized with Pentobarbital (60_mg/kg), the brain was removed, and coronal brain slices 400__m thick were cut as previously described (Saar et_al., 1998) and kept in oxygenated (95% O2_+_5% CO2) normal saline Ringers__ solution (in mm: NaCl 124, KCl 3, MgSO4 2, NaH2PO4 1.25, NaHCO3 26, CaCl2 2 and glucose 10).</t>
  </si>
  <si>
    <t xml:space="preserve"> Intracellular recordings were obtained from pyramidal cells in layer II of the piriform cortex, with 4 m K-acetate-filled sharp glass microelectrodes</t>
  </si>
  <si>
    <t>Pathophysiology of locus ceruleus neurons in a mouse model of Rett syndrome.</t>
  </si>
  <si>
    <t>Taneja P</t>
  </si>
  <si>
    <t>TH-GFP</t>
  </si>
  <si>
    <t>The ACSF contained the following: 126 mm NaCl, 25 mm NaHCO3, 2.5 mm KCl, 1.2 mm NaH2PO4, 2.1 mm CaCl2, 1 mm MgCl2, and 32.6 mm dextrose, osmolality of 326 mOsm, pH 7.4, continuously bubbled with 95% O2/5% CO2.</t>
  </si>
  <si>
    <t>Whole-cell current-clamp recordings were performed using glass micropipettes having a tip resistance of 4__6 M_ and filled with the following internal solution: 20 mm KCl, 100 mm K-gluconate, 10 mm HEPES, 4 mm Mg-ATP, 0.3 mm Na-GTP, 10 mm Na-phosphocreatine, and 0.2% biocytin, osmolality of 300 mOsm, pH 7.35 using KOH).</t>
  </si>
  <si>
    <t>Similar neurons, opposite adaptations: psychostimulant experience differentially alters firing properties in accumbens core versus shell.</t>
  </si>
  <si>
    <t>Kourrich S</t>
  </si>
  <si>
    <t>Thomas MJ</t>
  </si>
  <si>
    <t>During recording they were superfused with ACSF (22__23_C) saturated with 95% O2/5% CO2 and containing (in mm) 119 NaCl, 2.5 KCl, 1.0 NaH2PO4, 1.3 MgSO4, 2.5 CaCl2, 26.2 NaHCO3, and 11 glucose.</t>
  </si>
  <si>
    <t>To quantify firing properties, whole-cell current-clamp recordings were performed with electrodes (3__5 M_) containing 120 K-gluconate, 20 KCl, 10 HEPES, 0.2 EGTA, 2 MgCl2, 4 Na2ATP, and 0.3 Tris__GTP.</t>
  </si>
  <si>
    <t xml:space="preserve">input resistances (Ri) </t>
  </si>
  <si>
    <t>Early excitability changes in lumbar motoneurons of transgenic SOD1G85R and SOD1G(93A-Low) mice.</t>
  </si>
  <si>
    <t>Pambo-Pambo A</t>
  </si>
  <si>
    <t>Gueritaud JP</t>
  </si>
  <si>
    <t>spinal cord lumbar motor neuron</t>
  </si>
  <si>
    <t>[UNKN_REGION:4645, UNKN_REGION:7280, Function:motor, NeuronTrigger:neuron, HBP_NEUROTRANSMITTER:0000005]</t>
  </si>
  <si>
    <t>Recovery and recording ACSFs had the following composition (in mM): 128 NaCl, 21 NaHCO3, 0.5 NaH2PO4, 4 KCl, 2 MgSO4, 2 CaCl2, and 30 glucose (pH 7.3).</t>
  </si>
  <si>
    <t>Intrapipette solution consisted of (in mM) 140 potassium gluconate, 9 KCl, 10 HEPES, 0.2 EGTA, 1 ATP-Mg, and 0.1 GTP-Na (pH adjusted to 7.2__7.3 with KOH and osmolarity adjusted with glucose to 300 mOsm/kg H2O).</t>
  </si>
  <si>
    <t>Retrograde viral vector-mediated inhibition of pontospinal noradrenergic neurons causes hyperalgesia in rats.</t>
  </si>
  <si>
    <t>Howorth PW</t>
  </si>
  <si>
    <t>Pickering AE</t>
  </si>
  <si>
    <t>Electrophysiology After transduction, coverslips with PC12 cells or membranes with pontine slice cultures were transferred into the recording chamber of an upright fluorescence microscope (DMLFSA, Leica Microsystems), superfused with artificial CSF [in mm: NaCl (125), KCl (3), NaHCO3 (24), KH2PO4 (1.25), MgSO4 (1.25), CaCl2 (2.5) and d-glucose (10) saturated with 95% O2/5% CO2, pH 7.3, osmolality 290 mOsm/L, 20_C] at a rate of 1 ml_min__1.</t>
  </si>
  <si>
    <t>Patch pipettes (resistances of 4__7 M_) were filled with internal solution [in mm: K Gluconate (130), KCl (10), NaCl (10), MgCl2 (2), HEPES (10), Na2ATP (2) and Na2GTP (0.2)].</t>
  </si>
  <si>
    <t>The synaptic representation of sound source location in auditory cortex.</t>
  </si>
  <si>
    <t>Chadderton P</t>
  </si>
  <si>
    <t>Primary auditory cortex fast-spiking cells</t>
  </si>
  <si>
    <t>[ABA_REGION:1002, HBP_EPHYS:0000080, HBP_EPHYS_TRIGGER:0000003, NeuronTrigger:cells]</t>
  </si>
  <si>
    <t>The internal solution contained the following (in mm): 133 K-methanesulphonate, 7 KCl, 10 HEPES, 2 Mg-ATP, 2 Na2-ATP, 0.5 Na2-GTP, and 0.05 EGTA.</t>
  </si>
  <si>
    <t>Primary auditory cortex pyramidal neurons</t>
  </si>
  <si>
    <t>[ABA_REGION:1002, HBP_MORPHOLOGY:0000001, NeuronTrigger:neurons]</t>
  </si>
  <si>
    <t>Quantitative chemical composition of cortical GABAergic neurons revealed in transgenic venus-expressing rats.</t>
  </si>
  <si>
    <t>Uematsu M</t>
  </si>
  <si>
    <t>Frontal cortex layer 2-3 and layer 5 _-actinin-2__positive late-spiking Venus-expressing GABAergic neurogliaform cell</t>
  </si>
  <si>
    <t>[ABA_REGION:714, HBP_LAYER:0000111, Missing:and, HBP_LAYER:0000005, NCBI_GENE:11472, Function:positive, HBP_EPHYS:0000020, HBP_EPHYS_TRIGGER:0000003, Missing:Venus-expressing, HBP_NEUROTRANSMITTER:0000003, HBP_MORPHOLOGY:0000020, NeuronTrigger:cell]</t>
  </si>
  <si>
    <t>VGAT-Venus transgenic rats using BAC</t>
  </si>
  <si>
    <t>Immersed in a buffered solution containing (in mM) NaCl 124.0, KCl 3.0, CaCl2 2.4, MgCl2 1.2, NaHCO3 26.0, NaH2PO4 1.0, glucose 10.0, aerated with a mixture of 95% O2 and 5% CO2.</t>
  </si>
  <si>
    <t>The electrode solution for the current-clamp recording consisted of potassium gluconate 130, NaCl 1.8, MgCl2 1.8, adenosine triphosphate 2.8, guanosine triphosphate 0.3, 4-(2-hydroxyethyl)-1-piperazineethanesulfonic acid 10, and biocytin 20 mM. The pH of the solution was adjusted to 7.3 with KOH and the osmolarity was adjusted to 290 mOsm.</t>
  </si>
  <si>
    <t>Frontal cortex layer 5 burst-spiking nonpyramidal GABAergic Venus-expressing somatostatin-positive Martinotti neuron</t>
  </si>
  <si>
    <t>[ABA_REGION:714, HBP_LAYER:0000005, HBP_EPHYS_TRIGGER:0000005, HBP_EPHYS_TRIGGER:0000003, HBP_MORPHOLOGY:0000002, HBP_NEUROTRANSMITTER:0000003, Missing:Venus-, NCBI_GENE:20604, HBP_MORPHOLOGY:0000017, NeuronTrigger:neuron]</t>
  </si>
  <si>
    <t>Frontal cortex layer 5 fast-spiking GABAergic Venus-expressing parvalbumin positive basket cell</t>
  </si>
  <si>
    <t>[ABA_REGION:714, HBP_LAYER:0000005, HBP_EPHYS:0000080, HBP_EPHYS_TRIGGER:0000003, HBP_NEUROTRANSMITTER:0000003, Missing:Venus-, NCBI_GENE:19293, HBP_MORPHOLOGY:0000019, NeuronTrigger:cell]</t>
  </si>
  <si>
    <t>Frontal cortex layer 5 regular-spiking nonpyramidal GABAergic Venus-expressing somatostatin-positive Martinotti cell</t>
  </si>
  <si>
    <t>[ABA_REGION:714, HBP_LAYER:0000005, HBP_EPHYS:0000001, HBP_EPHYS_TRIGGER:0000003, HBP_MORPHOLOGY:0000002, HBP_NEUROTRANSMITTER:0000003, Missing:Venus-, NCBI_GENE:20604, HBP_MORPHOLOGY:0000017, NeuronTrigger:cell]</t>
  </si>
  <si>
    <t>Synaptic alpha 5 subunit-containing GABAA receptors mediate IPSPs elicited by dendrite-preferring cells in rat neocortex.</t>
  </si>
  <si>
    <t>somatosensory cortex aspiny multipolar adapting firing pattern interneuron</t>
  </si>
  <si>
    <t>[ABA_REGION:453, HBP_MORPHOLOGY:0000012, HBP_MORPHOLOGY:0000035, HBP_EPHYS_TRIGGER:0000008, HBP_EPHYS_TRIGGER:0000004, Missing:pattern, NeuronTrigger:interneuron]</t>
  </si>
  <si>
    <t>For recordings, slices were transferred to a submerged-style chamber and perfused at 1__2 mL/min with the standard ACSF containing (in mM) 121 NaCl, 2.5 KCl, 1.25 NaH2PO4, 2 CaCl2, 1 MgCl2, 26 NaHCO3, 20 glucose, and 5 pyruvate and equilibrated with 95% O2/5% CO2</t>
  </si>
  <si>
    <t>Patch pipettes (resistance 8__10 M_) were pulled from borosilicate glass tubing and filled with an internal solution containing (in mM) 144 K-gluconate, 3 MgCl2, 0.2 ethyleneglycol-bis(aminoethylether)-tetraacetic acid, 10 N-2-hydroxyethylpiperazine-N__-2-ethanesulfonic acid, 2 Na2-ATP, 0.2 Na2-GTP, and 0.02% w/v of biocytin (pH 7.2__7.4, 300 mOsm)</t>
  </si>
  <si>
    <t>half-width of AHP</t>
  </si>
  <si>
    <t>somatosensory cortex layer 2-5 smooth oval bitufted dendrite-preferring interneuron</t>
  </si>
  <si>
    <t>[ABA_REGION:453, HBP_LAYER:0000113, Missing:smooth oval, HBP_MORPHOLOGY:0000003, Missing:dendrite-preferring, NeuronTrigger:interneuron]</t>
  </si>
  <si>
    <t>somatosensory cortex round aspiny multipolar nonadapting firing pattern interneuron</t>
  </si>
  <si>
    <t>[ABA_REGION:453, Missing:round, HBP_MORPHOLOGY:0000012, HBP_MORPHOLOGY:0000035, HBP_EPHYS_TRIGGER:0000009, HBP_EPHYS_TRIGGER:0000004, Missing:pattern, NeuronTrigger:interneuron]</t>
  </si>
  <si>
    <t>Cell-specific spike-timing-dependent plasticity in GABAergic and cholinergic interneurons in corticostriatal rat brain slices.</t>
  </si>
  <si>
    <t>Venance L</t>
  </si>
  <si>
    <t>The composition of the extracellular solution was (mm): 125 NaCl, 2.5 KCl, 25 glucose, 25 NaHCO3, 1.25 NaH2PO4, 2 CaCl2, 1 MgCl2, and 10 _m pyruvic acid bubbled with 95% O2 and 5% CO2. slices were continuously superfused at 2__3 ml min__1 with the extracellular solution</t>
  </si>
  <si>
    <t xml:space="preserve">borosilicate glass pipettes (11__15 M_) contained (mm): 105 potassium gluconate, 30 KCl, 10 Hepes, 0.3 EGTA (adjusted to pH 7.35 with KOH). </t>
  </si>
  <si>
    <t>not sure if width or half-width</t>
  </si>
  <si>
    <t>stated definition doesnt match reported values, changing calculation to match values better</t>
  </si>
  <si>
    <t>[ABA_REGION:672, HBP_NEUROTRANSMITTER:0000003, NeuronTrigger:interneuron]</t>
  </si>
  <si>
    <t>Transition to seizures in the isolated immature mouse hippocampus: a switch from dominant phasic inhibition to dominant phasic excitation.</t>
  </si>
  <si>
    <t>Derchansky M</t>
  </si>
  <si>
    <t>Carlen PL</t>
  </si>
  <si>
    <t>Hippocampus CA1 fast spiking basket cell</t>
  </si>
  <si>
    <t>[ABA_REGION:382, HBP_EPHYS:0000080, HBP_EPHYS_TRIGGER:0000003, HBP_MORPHOLOGY:0000019, NeuronTrigger:cell]</t>
  </si>
  <si>
    <t>Epileptiform activity was induced in the intact hippocampus and hippocampal slice by perfusing the tissue with low-Mg2+ ACSF containing (mm): 123 NaCl, 5 KCl, 1.5 CaCl2, 0.25 MgSO4, 25 NaHCO3, 1.2 NaH2PO4 and 10 glucose for slices.</t>
  </si>
  <si>
    <t>solution contained (mm): 8 NaCl, 0.0001 CaCl2, 10 NaHepes, 5 KCl, 140 potassium gluconate, 1 MgCl2, 0.3 NaGTP, 2 NaATP.</t>
  </si>
  <si>
    <t>Hippocampus CA1 oriens lacunosum moleculare non-fast-spiking neuron</t>
  </si>
  <si>
    <t>[ABA_REGION:382, Missing:oriens lacunosum moleculare, HBP_EPHYS:0000090, HBP_EPHYS:0000080, HBP_EPHYS_TRIGGER:0000003, NeuronTrigger:neuron]</t>
  </si>
  <si>
    <t>Hippocampus CA1 trilaminar fast spiking interneuron</t>
  </si>
  <si>
    <t>[ABA_REGION:382, HBP_MORPHOLOGY:0000071, HBP_EPHYS:0000080, HBP_EPHYS_TRIGGER:0000003, NeuronTrigger:interneuron]</t>
  </si>
  <si>
    <t>Electrophysiological characteristics of vasomotor preganglionic neurons and related neurons in the thoracic spinal cord of the rat: an intracellular study in vivo.</t>
  </si>
  <si>
    <t>Lewis DI</t>
  </si>
  <si>
    <t>Coote JH</t>
  </si>
  <si>
    <t>Vasomotor sympathetic preganglionic neurons</t>
  </si>
  <si>
    <t>[Missing:Vasomotor, UNKN_REGION:88, UNKN_REGION:85, NeuronTrigger:neurons]</t>
  </si>
  <si>
    <t xml:space="preserve">Intracellular recordings were obtained from identified SPN and nearby neurons in the lateral horn of the second and third thoracic segments, using glass micropipettes (45__110 M_) backfilled with 3 M K+ acetate and connected to a high impedance bridge amplifier (Axoclamp 2A, Axon Instruments, Foster City, USA). </t>
  </si>
  <si>
    <t>Activation of alpha1-adrenoceptors increases firing frequency through protein kinase C in pyramidal neurons of rat visual cortex.</t>
  </si>
  <si>
    <t>Koshikawa N</t>
  </si>
  <si>
    <t>Visual Cortex Layers II/III/V Pyramidal Neurons</t>
  </si>
  <si>
    <t>[ABA_REGION:669, HBP_LAYER:0000111, Missing:/V, HBP_MORPHOLOGY:0000001, NeuronTrigger:Neurons]</t>
  </si>
  <si>
    <t xml:space="preserve">(ACSF), which was composed of (mM) 124 NaCl, 3 KCl, 1.3 MgSO4, 1.25 NaH2PO4, 26 NaHCO3, 2.5 CaCl2, and 10 d-glucose. ACSF was continuously aerated with a mixture of 95% O2__5% CO2 (pH 7.35__7.40). </t>
  </si>
  <si>
    <t xml:space="preserve">Intracellular recordings were obtained with borosilicate glass microelectrodes (70__120 M_). The microelectrode was filled with 1% biocytin in 2 M potassium acetate (pH 7.35). </t>
  </si>
  <si>
    <t>"Although the firing properties of pyramidal neurons were classified into regular spiking and bursting neurons in response to an intracellular depolarizing current pulse injection [9] and [13], they showed no significant difference in the effects of phenylephrine, isoproterenol and phorbol ester on repetitive firing properties. Thus, we combined all recorded pyramidal neurons in layers II/III (n = 38) and layer V (n = 90) into the same category." No real way to differentiate seeing as they didn'</t>
  </si>
  <si>
    <t>mAHPa half duration</t>
  </si>
  <si>
    <t>The leaner P/Q-type calcium channel mutation renders cerebellar Purkinje neurons hyper-excitable and eliminates Ca2+-Na+ spike bursts.</t>
  </si>
  <si>
    <t>Ovsepian SV</t>
  </si>
  <si>
    <t>Friel DD</t>
  </si>
  <si>
    <t>Subsequently, slices were transferred to recording ACSF (in mm): NaCl, 125; KCl, 2.5; NaH2PO4, 1.25; NaHCO3, 25; CaCl2, 2; MgCl2, 2; glucose, 25; and maintained at room temperature with continuous aeration (95% O2, 5% CO2) until their use within 6__7_h. For recordings, individual slices were transferred to a chamber fixed to the microscope stage and were superfused with aerated ACSF at a rate of __4_mL/min.Electrophysiological recordingsWhole-cell voltage- and current-clamp recordings (Hamill et_al., 1981) were made at 32__34__C from PCs in lobules III__V, which were visually identified based upon their location, size and distinctive dendrites using an upright IR-DIC microscope (Leica DM-LFSA).</t>
  </si>
  <si>
    <t>Note that positive deflections of __dV/dt are truncated.Download figure to PowerPointFor all current-clamp recordings and Ih measurements under voltage-clamp, patch pipettes were filled with a K-methyl sulfate-based internal solution containing (in mm): KCH3O3S, 140; KCl, 10; NaCl, 5; MgATP, 2; EGTA, 0.01; HEPES, 10; pH_7.3.</t>
  </si>
  <si>
    <t>The Peak (spike amplitude) and AHP were measured from a reference amplitude relative to an upstroke, this is very unusual. Even though it says Peak in chart, notes say amplitude. Confirmation on my choice? Also confirmation I picked correctly for the slopes</t>
  </si>
  <si>
    <t>Modification of membrane excitability of neurons in the rat's dorsal cortex of the inferior colliculus by preceding hyperpolarization.</t>
  </si>
  <si>
    <t>Sun H</t>
  </si>
  <si>
    <t>dorsal cortex of the inferior colliculus sustained-regular firing neuron</t>
  </si>
  <si>
    <t>[ABA_REGION:820, Missing:sustained, HBP_EPHYS:0000001, HBP_EPHYS_TRIGGER:0000004, NeuronTrigger:neuron]</t>
  </si>
  <si>
    <t>Wistar Albino</t>
  </si>
  <si>
    <t>The slice was then transferred to a recording chamber and completely submerged in the oxygenated ACSF containing (in mM): 129 NaCl, 3 KCl, 1.2 KH2PO4, 2.4 CaCl2, 1.3 MgSO4, 20 NaHCO3, 3 Hepes, and 10 glucose at a pH of 7.4 and an osmolarity of 290__310 mOsm/kg.</t>
  </si>
  <si>
    <t xml:space="preserve">The electrodes were filled with an internal solution containing (in mM): 130 K-gluconate, 0.6 EGTA, 10 Hepes, 2 MgCl2, 5 KCl, 2 ATP, 0.3 GTP. The pH of the solution was adjusted to 7.25 with KOH and the osmolarity was 280__290 mOsm/kg. </t>
  </si>
  <si>
    <t>Morphology, intrinsic membrane properties, and rotation-evoked responses of trochlear motoneurons in the turtle.</t>
  </si>
  <si>
    <t>Jones MS</t>
  </si>
  <si>
    <t>Ariel M</t>
  </si>
  <si>
    <t>Trochlear nucleus motoneurons</t>
  </si>
  <si>
    <t>[ABA_REGION:115, NeuronTrigger:motoneurons, HBP_NEUROTRANSMITTER:0000005]</t>
  </si>
  <si>
    <t>Turtles</t>
  </si>
  <si>
    <t>Trachemys scripta elegans</t>
  </si>
  <si>
    <t>Blood was flushed from the tissue by infusing the brain's vasculature with 50 ml of chilled oxygenated physiological media (containing, in mM: 96.5 NaCl, 2.6 KCl, 2.0 MgCl2, 31.5 NaHCO3, 20.0 d-glucose, and 4.0 CaCl2 bubbled with 95% O2-5% CO2) via the carotid arteries.</t>
  </si>
  <si>
    <t>Electrodes were constructed from thick-walled borosilicate glass using a horizontal puller (P-87; Sutter Instruments, Novato, CA) and filled with a standard pipette solution (containing, in mM: 124 KMeSO4, 2.3 CaCl2, 1.2 MgCl2, 10 HEPES, and 5 EGTA) with 0.2% Neurobiotin (Vector Laboratories, Burlingame, CA).</t>
  </si>
  <si>
    <t>Length was the determinant for "age" 15__20 cm</t>
  </si>
  <si>
    <t>Dopamine and corticotropin-releasing factor synergistically alter basolateral amygdala-to-medial prefrontal cortex synaptic transmission: functional switch after chronic cocaine administration.</t>
  </si>
  <si>
    <t>Orozco-Cabal L</t>
  </si>
  <si>
    <t>Gallagher JP</t>
  </si>
  <si>
    <t>The composition of the ACSF solution was as follows (in mm): 117 NaCl, 3.5 KCl, 1.2 NaH2PO4, 2.5 CaCl2, 1.3 MgCl2, 25 NaHCO3, and 11.5 glucose.</t>
  </si>
  <si>
    <t>Whole-cell patch-clamp recordings were performed from mPFC__layer V pyramidal neurons using patch electrodes with tip resistances of 3__4 M_ when filled with a solution consisting of the following (in mm): 122 K-gluconate; 0.3 CaCl2; 2 MgCl2; 1 EGTA; 10 HEPES; 5 Na2-ATP; 0.4 Na3-GTP; 5 N-(2,6-dimethylphenylcarbamoylmethyl) triethylammonium bromide (QX314), and 0.2% biocytin.</t>
  </si>
  <si>
    <t>EPSC recordings</t>
  </si>
  <si>
    <t>Effect of common anesthetics on dendritic properties in layer 5 neocortical pyramidal neurons.</t>
  </si>
  <si>
    <t>Potez S</t>
  </si>
  <si>
    <t>Layer 5 somatosensory barrel cortex pyramidal neurons</t>
  </si>
  <si>
    <t>[HBP_LAYER:0000005, Function:somatosensory, ABA_REGION:329, HBP_MORPHOLOGY:0000001, NeuronTrigger:neurons]</t>
  </si>
  <si>
    <t xml:space="preserve"> oxygenated (95% O2-5% CO2) artificial cerebrospinal fluid (ACSF) solution containing (in mM): 125 NaCl, 2.5 KCl, 1.25 NaH2PO4, 1 MgCl2, 25 NaHCO3, 2 CaCl2, 25 glucose (pH 7.4, 315__320 mOsmol)</t>
  </si>
  <si>
    <t xml:space="preserve"> Somatic (5__7 M_) and dendritic (12__25 M_) patch-clamp electrodes were filled with intracellular solution (in mM): 135 K-gluconate, 4 KCl, 10 HEPES, 10 Na2-phosphocreatine, 4 Mg-ATP, 0.3 and Na-ATP (pH 7.3, 291__293 mOsmol). For somatodendritic recordings, 10 _M Alexa 594 and 0.4% biocytin were added to facilitate neuron localization and to reconstruct the cell, respectively.</t>
  </si>
  <si>
    <t>the percentage of the steady-state response to __300 pA current injection compared with the maximum response</t>
  </si>
  <si>
    <t>Multiple conductances cooperatively regulate spontaneous bursting in mouse olfactory bulb external tufted cells.</t>
  </si>
  <si>
    <t>Normal aCSF was continuously bubbled with 95% O2__5% CO2 and had the following composition (in mm): 124 NaCl, 3 KCl, 1.25 NaH2PO4, 1.3 MgSO4, 1.3 CaCl2, 26 NaHCO3, 10 glucose.</t>
  </si>
  <si>
    <t>For current-clamp recordings, patch pipettes (4__7 M_) contained 5.5 mm EGTA, 0.5 mm CaCl2, 110 mm K-gluconate, 5.5 mm Mg-Cl2, 10 mm HEPES, 3 mm Na2-ATP, 0.3 mm Na3-GTP, 10 mm Tris-phosphocreatine, 0.1% biocytin."</t>
  </si>
  <si>
    <t>Glutamatergic transmission and plasticity between olfactory bulb mitral cells.</t>
  </si>
  <si>
    <t>Pimentel DO</t>
  </si>
  <si>
    <t>The extracellular solution contained (mm): NaCl 125; KCl 2.5; NaHCO3 26; NaH2 PO4.H2O 12.5; CaCl2 2; MgCl2 1; glucose 26, equilibrated with 95% O2-5% CO2 plus 50 _m picrotoxin (unless stated otherwise)</t>
  </si>
  <si>
    <t>Electrodes (4__7 M_ resistance) were filled with a low chloride internal solution containing (mm): K-methansulphonic acid 130; Hepes 10; KCl 7; EGTA 0.05 Na2ATP 2; MgATP 2; Na2GTP 0.5; biocytin 0.4%; titrated to pH 7.4 with 1 m KOH.</t>
  </si>
  <si>
    <t>Differential electrophysiological properties of dopamine D1 and D2 receptor-containing striatal medium-sized spiny neurons.</t>
  </si>
  <si>
    <t>Cepeda C</t>
  </si>
  <si>
    <t xml:space="preserve">Neostriatum Drd1-expressing, direct projecting, medium spiny neuron </t>
  </si>
  <si>
    <t>[ABA_REGION:672, NCBI_GENE:13488, Missing:, direct projecting,, Size:medium, HBP_MORPHOLOGY:0000011, NeuronTrigger:neuron]</t>
  </si>
  <si>
    <t xml:space="preserve"> muscarinic M4 EGFP-positive mice</t>
  </si>
  <si>
    <t>Spontaneous postsynaptic currents were recorded in standard artificial cerebrospinal fluid (ACSF) composed of the following (in mm): 130 NaCl, 26 NaHCO3, 3 KCl, 2 MgCl2, 1.25 NaHPO4, 2 CaCl2 and 10 glucose, pH_7.4 (osmolality, 300_mOsm).</t>
  </si>
  <si>
    <t xml:space="preserve"> The patch pipette (3-5 M_) contained one of the following solutions (in mm): (i) 140 K-gluconate, 10 N-[2-hydroxyethyl] piperazine-N-[2-ethanesulfonic acid] (HEPES), 2 MgCl2, 0.1 CaCl2, 1.1 ethylene glycol-bis (_-aminoethyl ether)-N,N,N__,N__-tetra-acetic acid and 2 K2ATP for voltage and current clamp </t>
  </si>
  <si>
    <t>can</t>
  </si>
  <si>
    <t>Neostriatum Drd2-expressing, indirect projecting, medium spiny neuron</t>
  </si>
  <si>
    <t>[ABA_REGION:672, NCBI_GENE:13489, Missing:, indirect projecting,, Size:medium, HBP_MORPHOLOGY:0000011, NeuronTrigger:neuron]</t>
  </si>
  <si>
    <t>Recording temperature affects the excitability of mouse superficial dorsal horn neurons, in vitro.</t>
  </si>
  <si>
    <t>Graham BA</t>
  </si>
  <si>
    <t>Callister RJ</t>
  </si>
  <si>
    <t>Superficial dorsal horn (SDH) laminae I__II Tonic-firing neurons</t>
  </si>
  <si>
    <t>[Missing:Superficial, UNKN_REGION:7226, Missing:(SDH) laminae I__II, HBP_EPHYS:0000001, HBP_EPHYS_TRIGGER:0000004, NeuronTrigger:neurons]</t>
  </si>
  <si>
    <t>The S-ACSF contained (in mM): 118 mM , 25 NaHCO2, 10 glucose, 2.5 KCl, 1 NaH2PO4, 1 MgCl2, and 2.5 CaCl2, and was continually bubbled with carbogen (95% O2-5% CO2) to achieve a pH of 7.3</t>
  </si>
  <si>
    <t xml:space="preserve">Patch pipettes (2- to 5-M_ resistance) were filled with a K+-based internal solution containing (in mM): 135 KCH3SO4, 6 NaCl, 2 MgCl2, 10 HEPES, 0.1 EGTA, 2 MgATP, and 0.3 NaGTP (pH 7.3 with KOH). </t>
  </si>
  <si>
    <t>Superficial dorsal horn (SDH) laminae I__II delayed-firing neurons</t>
  </si>
  <si>
    <t>[Missing:Superficial, UNKN_REGION:7226, Missing:(SDH) laminae I__II, HBP_EPHYS:0000020, HBP_EPHYS_TRIGGER:0000004, NeuronTrigger:neurons]</t>
  </si>
  <si>
    <t>Superficial dorsal horn (SDH) laminae I__II initial bursting neurons</t>
  </si>
  <si>
    <t>[Missing:Superficial, UNKN_REGION:7226, Missing:(SDH) laminae I__II initial, HBP_EPHYS_TRIGGER:0000005, NeuronTrigger:neurons]</t>
  </si>
  <si>
    <t>Superficial dorsal horn (SDH) laminae I__II single spiking neurons</t>
  </si>
  <si>
    <t>[Missing:Superficial, UNKN_REGION:7226, Missing:(SDH) laminae I__II, Function:single, HBP_EPHYS_TRIGGER:0000003, NeuronTrigger:neurons]</t>
  </si>
  <si>
    <t>Target-cell-specific bidirectional synaptic plasticity at hippocampal output synapses.</t>
  </si>
  <si>
    <t>Fidzinski P</t>
  </si>
  <si>
    <t>Subiculum Burst-Spiking Pyramidal Cell</t>
  </si>
  <si>
    <t>[ABA_REGION:502, HBP_EPHYS_TRIGGER:0000005, HBP_EPHYS_TRIGGER:0000003, HBP_MORPHOLOGY:0000001, NeuronTrigger:Cell]</t>
  </si>
  <si>
    <t>Patch-clamp, Sharp</t>
  </si>
  <si>
    <t>For patch-clamp recordings slices were prepared in ice-cold, saccharose-based ACSF (in mm): NaCl 87, Na2PO4 1.25, NaHCO3 26, KCl 2.5, CaCl2 0.5, MgCl2 7, saccharose 75, glucose 25 at a pH of 7.4.</t>
  </si>
  <si>
    <t>Patch-clamp electrodes were filled with (in mm): K-gluconate 135, KCl 20, HEPES 10, phosphocreatine 7, Mg-ATP 2, Na-GTP 0.3, EGTA 0.2 and adjusted with KOH to a pH of 7.2.</t>
  </si>
  <si>
    <t>No issues</t>
  </si>
  <si>
    <t>Subiculum Regular-Spiking Pyramidal Cell</t>
  </si>
  <si>
    <t>[ABA_REGION:502, HBP_EPHYS:0000001, HBP_EPHYS_TRIGGER:0000003, HBP_MORPHOLOGY:0000001, NeuronTrigger:Cell]</t>
  </si>
  <si>
    <t>Functional imaging, spatial reconstruction, and biophysical analysis of a respiratory motor circuit isolated in vitro.</t>
  </si>
  <si>
    <t>The slice was mounted in a recording chamber (0.2 ml) on a microscope stage and superfused (4 ml/min) with artificial CSF (ACSF) containing the following (in mm): 124 NaCl, 25 NaHCO3, 3 KCl, 1.5 CaCl2_2H2O, 1.0 MgSO4_7H2O, 0.5 NaH2PO4_H2O, 30 d-glucose, and antibiotics (500 U/L penicillin, 0.5 mg/L streptomycin, and 1 mg/L neomycin), equilibrated with 95% O2 and 5% CO2 (pH 7.35__7.40 at 27 _ 1_C).</t>
  </si>
  <si>
    <t>The pipette solution contained the following (in mm): 130.0 K-gluconate, 10.0 Na-gluconate, 4.0 NaCl, 10.0 HEPES, 4.0 Mg-ATP, 0.3 Na-GTP, and 4.0 sodium phosphocreatine, pH 7.3.</t>
  </si>
  <si>
    <t>Dopamine receptor activation is required for corticostriatal spike-timing-dependent plasticity.</t>
  </si>
  <si>
    <t>Pawlak V</t>
  </si>
  <si>
    <t>Kerr JN</t>
  </si>
  <si>
    <t>dorsolateral striatum spiny projection neuron</t>
  </si>
  <si>
    <t>[UNKN_REGION:34, ABA_REGION:672, HBP_MORPHOLOGY:0000011, Function:projection, NeuronTrigger:neuron]</t>
  </si>
  <si>
    <t>ACSF for slice storage and recording contained the following (in mm): 124 NaCl, 2.5 KCl, 2.0 MgSO4, 2.5 CaCl2, 1.25 NaH2PO4, 26 NaHCO3, and 11 glucose (310 mOsm, pH 7.4, bubbled with 95% O2/5% CO2).</t>
  </si>
  <si>
    <t>Recording electrodes (5__9 M_) were made from borosilicate glass and filled with intracellular solution containing the following: 120 mm K-gluconate, 20 mm KCl, 10 mm HEPES, 4 mm NaCl, 4 mm ATP-Mg, 0.3 mm GTP-Na, 10 mm phosphocreatine-Na, and 0.2% biocytin, pH 7.35 (310 mOsm).</t>
  </si>
  <si>
    <t>Extracellular potassium regulates the chloride reversal potential in cultured hippocampal neurons.</t>
  </si>
  <si>
    <t>Balena T</t>
  </si>
  <si>
    <t>Woodin MA</t>
  </si>
  <si>
    <t>The cultures were continuously perfused (approximately 1_ml/min) with standard extracellular recording solution containing (in mM): 150 NaCl, 3 KCl, 3 CaCl2_2 H2O, 2 MgCl2_6 H2O, 10 HEPES, 5 Glucose, pH 7.4, osmolarity=307__315_mOsmol.</t>
  </si>
  <si>
    <t>The pipettes were filled with an internal solution containing (in mM): 154 K-Gluconate, 9 NaCl, 1 MgCl2, 1 HEPES, 0.2 EGTA, and amphotericin B, pH 7.4, osmolarity=300_mOsmol.</t>
  </si>
  <si>
    <t>A seizure-induced gain-of-function in BK channels is associated with elevated firing activity in neocortical pyramidal neurons.</t>
  </si>
  <si>
    <t>Shruti S</t>
  </si>
  <si>
    <t>Barth AL</t>
  </si>
  <si>
    <t>Primary Somatosensory Barrel Cortex Layer 2/3 Pyramidal Neuron</t>
  </si>
  <si>
    <t>[Function:Primary, Function:Somatosensory, ABA_REGION:329, HBP_LAYER:0000111, HBP_MORPHOLOGY:0000001, NeuronTrigger:Neuron]</t>
  </si>
  <si>
    <t>Brains were sectioned at 350-400 _m in 2-6 _C artificial cerebrospinal fluid (ACSF) composed of (in mM): 119 NaCl, 2.5 KCl, 1.3 MgSO4, 2.5 CaCl2, 1 NaH2PO4, 26.2 NaHCO3, and 11 glucose equilibrated with 95/5% O2/CO2.</t>
  </si>
  <si>
    <t>Electrode internal solution was composed of (in mM): 116 potassium gluconate, 6 KCl, 8 NaCl, 4 Mg-ATP, and 0.4 Na-GTP, at pH 7.25-7.35, and 290 mOsm.</t>
  </si>
  <si>
    <t>Coincidence detection of convergent perforant path and mossy fibre inputs by CA3 interneurons.</t>
  </si>
  <si>
    <t>Calixto E</t>
  </si>
  <si>
    <t>Hippocampus CA3 lacunosum-moleculare interneuron</t>
  </si>
  <si>
    <t>[ABA_REGION:463, Missing:lacunosum-moleculare, NeuronTrigger:interneuron]</t>
  </si>
  <si>
    <t>(in mm): 125 NaCl, 3.0 KCl, 1.25 Na2HPO4, 25 NaHCO3, 2.0 CaCl2, 1.0 MgCl2, 10 glucose, 0.01 bicuculine; 0.05 d-2-amino-5-phosphonopentanoic acid (d,l-AP5), pH 7.4.</t>
  </si>
  <si>
    <t>Patch pipettes with electrical resistances of 3__6 M_ were pulled from borosilicate glass and filled with a solution containing (in mm): 120 potassium methylsulphate, 10 KCl, 10 Hepes, 0.5 EGTA, 4.5 Mg.ATP, 0.3 Na2GTP, 14 phosphocreatine.</t>
  </si>
  <si>
    <t>based on property values, seems like half-width</t>
  </si>
  <si>
    <t>Hippocampus CA3 radiatum interneuron</t>
  </si>
  <si>
    <t>[ABA_REGION:463, Missing:radiatum, NeuronTrigger:interneuron]</t>
  </si>
  <si>
    <t>Fear conditioning and extinction differentially modify the intrinsic excitability of infralimbic neurons.</t>
  </si>
  <si>
    <t>Santini E</t>
  </si>
  <si>
    <t>Layer 2-3 and 5 medial prefrontal cortex prelimibic and infralimbic pyramidal neurons</t>
  </si>
  <si>
    <t>[HBP_LAYER:0000111, Missing:and 5, ABA_REGION:714, Missing:prelimibic and infralimbic, Missing:prelimibic and infralimbic, HBP_MORPHOLOGY:0000001, NeuronTrigger:neurons]</t>
  </si>
  <si>
    <t>(ACSF) containing the following (in mm): 126 NaCl, 3 KCl, 1.25 NaH2PO4, 1 MgSO4, 26 NaHCO3, 20 glucose, and 2 CaCl2 and bubbled with 95% O2 and 5% CO2.</t>
  </si>
  <si>
    <t>The NMDA receptor blocker MK-801 [(+)-5-methyl-10,11-dihydro-5H-dibenzo [a,d]cyclohepten-5,10-imine maleate] (10 _m) was added during the incubation of slices to increase neuronal surviva"</t>
  </si>
  <si>
    <t xml:space="preserve"> Whole-cell recordings were done with glass pipettes with a resistance of 3__5 M_ when filled with an internal solution containing the following (in mm): 150 KMeSO4, 10 KCl, 0.1 EGTA, 10 HEPES, 0.3 GTP, and 0.2 ATP, pH 7.3 (291 mOsm)</t>
  </si>
  <si>
    <t xml:space="preserve"> 5 mm biocytin was included in the recording solution"</t>
  </si>
  <si>
    <t>[ABA_REGION:315, Missing:uncharacterized, NeuronTrigger:cell]</t>
  </si>
  <si>
    <t>The hippocamposeptal pathway generates rhythmic firing of GABAergic neurons in the medial septum and diagonal bands: an investigation using a complete septohippocampal preparation in vitro.</t>
  </si>
  <si>
    <t>Manseau F</t>
  </si>
  <si>
    <t>Williams S</t>
  </si>
  <si>
    <t>Medial Septum Diagonal Band Area Gabaergic hippocampus inervated burst firing neurons</t>
  </si>
  <si>
    <t>[ABA_REGION:342, UNKN_REGION:6108, Missing:Area, HBP_NEUROTRANSMITTER:0000003, ABA_REGION:1080, Missing:inervated, HBP_EPHYS_TRIGGER:0000005, HBP_EPHYS_TRIGGER:0000004, NeuronTrigger:neurons]</t>
  </si>
  <si>
    <t>continuously perfused with ACSF (2-4 ml/min; gravity fed; room temperature, __21_C) containing the following (in mm): 126 NaCl, 24 NaHCO3, 10 glucose, 3 KCl, 2 MgSO4, 1.25 NaH2PO4, and 2 CaCl2 (pH 7.4, with 95% O2/5% CO2)</t>
  </si>
  <si>
    <t xml:space="preserve"> borosilicate glass pipettes with a resistance of 3-7 M_ when filled with the following (in mm): 144 K-gluconate, 3 MgCl2, 0.2 EGTA, 10 HEPES, 2 ATP, and 0.3 GTP, pH 7.2 (285-295 mOsm)</t>
  </si>
  <si>
    <t>Medial Septum Diagonal Band Area Gabaergic hippocampus inervated cluster firing neurons</t>
  </si>
  <si>
    <t>[ABA_REGION:342, UNKN_REGION:6108, Missing:Area, HBP_NEUROTRANSMITTER:0000003, ABA_REGION:1080, Missing:inervated cluster, HBP_EPHYS_TRIGGER:0000004, NeuronTrigger:neurons]</t>
  </si>
  <si>
    <t>Medial Septum Diagonal Band Area Gabaergic hippocampus inervated fast firing neurons</t>
  </si>
  <si>
    <t>[ABA_REGION:342, UNKN_REGION:6108, Missing:Area, HBP_NEUROTRANSMITTER:0000003, ABA_REGION:1080, Missing:inervated, HBP_EPHYS:0000080, HBP_EPHYS_TRIGGER:0000004, NeuronTrigger:neurons]</t>
  </si>
  <si>
    <t>Medial Septum Diagonal Band Area Gabaergic hippocampus inervated slow firing neurons</t>
  </si>
  <si>
    <t>[ABA_REGION:342, UNKN_REGION:6108, Missing:Area, HBP_NEUROTRANSMITTER:0000003, ABA_REGION:1080, Missing:inervated, HBP_EPHYS:0000100, HBP_EPHYS_TRIGGER:0000004, NeuronTrigger:neurons]</t>
  </si>
  <si>
    <t>Synaptic sodium spikes trigger long-lasting depolarizations and slow calcium entry in rat olfactory bulb granule cells.</t>
  </si>
  <si>
    <t>Sprague-Dawley, Wistar</t>
  </si>
  <si>
    <t xml:space="preserve">The extracellular artificial cerebrospinal fluid (ACSF) was bubbled with carbogen and contained [mm]: 125 NaCl, 26 NaHCO3, 1.25 NaH2PO4, 20 glucose, 2.5 KCl, 1 MgCl2 and 2 CaCl2. </t>
  </si>
  <si>
    <t>The intracellular solution contained (mm): 130 K-methyl sulfate, 10 HEPES, 4 MgCl2, 4 Na2ATP, 0.4 NaGTP, 10 Na phosphocreatine, 2 ascorbate, pH_7.2, and in addition 100 _m of the calcium-sensitive dye OGB-1</t>
  </si>
  <si>
    <t xml:space="preserve">	5.0	4.0	0.1	18.4	8.0	130.0	7.2			10.0				4.0	0.4			830.0	830.0	51.0				-76.0	-76.0	7.0										38.0	38.0	1.7																																																																																																																																																																																																																																																																																																			</t>
  </si>
  <si>
    <t>Maturation of intrinsic and synaptic properties of layer 2/3 pyramidal neurons in mouse auditory cortex.</t>
  </si>
  <si>
    <t xml:space="preserve">Layer 2-3 auditory cortex pyramidal neurons </t>
  </si>
  <si>
    <t>[HBP_LAYER:0000111, ABA_REGION:247, HBP_MORPHOLOGY:0000001, NeuronTrigger:neurons]</t>
  </si>
  <si>
    <t>Swiss Webster mice</t>
  </si>
  <si>
    <t>(95% O2-5% CO2) artificial cerebrospinal fluid (ACSF, in mM: 125 NaCl, 2.5 KCl, 25 NaHCO3, 1.25 NaH2PO4, 1.0 MgCl2, 25 dextrose, and 2 CaCl2)</t>
  </si>
  <si>
    <t>The intracellular solution consisted of (in mM) 130 K-gluconate, 5 KCl, 2 MgCl2, 4 ATP-Mg, 0.3 GTP, 10 HEPES, and 10 phosphocreatine (all chemicals from Sigma, St. Louis, MO).</t>
  </si>
  <si>
    <t>0.5% biocytin was added to the intracellular solution."</t>
  </si>
  <si>
    <t>Modulation of neuronal excitability by serotonin-NMDA interactions in prefrontal cortex.</t>
  </si>
  <si>
    <t>Prefrontal Cortex Layer 5 Pyramidal Neurons</t>
  </si>
  <si>
    <t>[ABA_REGION:714, HBP_LAYER:0000005, HBP_MORPHOLOGY:0000001, NeuronTrigger:Neurons]</t>
  </si>
  <si>
    <t>Slices were incubated for 1__5 hr at room temperature (20__22 _C) in a NaHCO3-buffered saline bubbled with 95% O2, 5% CO2 (in mM): 126 NaCl, 2.5 KCl, 2 CaCl2, 2 MgCl2, 26 NaHCO3, 1.25 NaH2PO4, 10 glucose, 1 pyruvic acid, 0.05 glutathione, 0.1 NG-nitro-L-arginine, 1 kynurenic acid, pH=7.4, 300__305 mosm/L.</t>
  </si>
  <si>
    <t>The internal solution contains (in mM): 60_K2SO4, 60 N-methyl-glucamine, 40_HEPES, 4_MgCl2, 0.5_BAPTA, 12 phosphocreatine, 2 Na2ATP, 0.2 Na3GTP, and 0.1 leupeptin, pH 7.2__7.3, 265__270_mosM.</t>
  </si>
  <si>
    <t>An in vitro protocol for recording from spinal motoneurons of adult rats.</t>
  </si>
  <si>
    <t>The slices were incubated for 1 h at 34-36_C in normal-sodium aCSF, which consisted of (in mM): NaCl, 125; KCl, 3.5; NaHCO3, 26; MgSO4, 1.3; KH2PO4, 1.2; CaCl2, 2.4; and glucose, 10 (294 mOsm)</t>
  </si>
  <si>
    <t>Intracellular impalements were made with 30- to 60-M_ long-taper electrodes or with 9- to 20-M_ rapid-taper ("bee-stinger") electrodes filled with 3 M potassium acetate</t>
  </si>
  <si>
    <t>NumObs article value different from table</t>
  </si>
  <si>
    <t xml:space="preserve"> time from AHP maximum amplitude until recovery to half-maximal amplitude</t>
  </si>
  <si>
    <t>Spinal cord injury causes plasticity in a subpopulation of lamina I GABAergic interneurons.</t>
  </si>
  <si>
    <t>spinal cord lamina I GABAergic interneurons</t>
  </si>
  <si>
    <t>[UNKN_REGION:4645, UNKN_REGION:3510, HBP_NEUROTRANSMITTER:0000003, NeuronTrigger:interneurons]</t>
  </si>
  <si>
    <t>Role of olivary electrical coupling in cerebellar motor learning.</t>
  </si>
  <si>
    <t>Van Der Giessen RS</t>
  </si>
  <si>
    <t>De Zeeuw CI</t>
  </si>
  <si>
    <t>[ABA_REGION:83, NeuronTrigger:neuron]</t>
  </si>
  <si>
    <t>two subtypes of neurons expressed in table</t>
  </si>
  <si>
    <t>Enhancement of both long-term depression induction and optokinetic response adaptation in mice lacking delphilin.</t>
  </si>
  <si>
    <t>Takeuchi T</t>
  </si>
  <si>
    <t>Mishina M</t>
  </si>
  <si>
    <t>Cerebellum vermis II-VIII lobules Purkinje cell</t>
  </si>
  <si>
    <t>[ABA_REGION:512, ABA_REGION:645, Missing:II-VIII lobules, HBP_MORPHOLOGY:0000036, NeuronTrigger:cell]</t>
  </si>
  <si>
    <t>The slices were continuously perfused with the oxygenated Krebs' solution containing (in mM) 124 NaCl, 1.8 KCl, 1.24 KH2PO4, 1.3 MgCl2, 2.5 CaCl2, 26 NaHCO3 and 10 glucose with 95% O2 and 5% CO2</t>
  </si>
  <si>
    <t>A PC was whole-cell voltage-clamped with a patch pipette (2-3 M_) filled with the internal solution consisting of (in mM) 150 K-gluconate, 0.5 EGTA, 9 sucrose, 10 HEPES, 2 Mg-ATP (Sigma-Aldrich, St. Louis, MO) and 0.2 Na-GTP (Sigma-Aldrich), titrated to pH 7.3 with KOH unless otherwise stated.</t>
  </si>
  <si>
    <t>Physiological characteristics of postinhibitory rebound depolarization in neurons of the rat's dorsal cortex of the inferior colliculus studied in vitro.</t>
  </si>
  <si>
    <t>Dorsal cortex of the inferior colliculus neuron</t>
  </si>
  <si>
    <t>[ABA_REGION:820, NeuronTrigger:neuron]</t>
  </si>
  <si>
    <t>albino</t>
  </si>
  <si>
    <t>[ACSF] contained (in mM): 129 NaCl, 3 KCl, 1.2 KH2PO4, 2.4 CaCl2, 1.3 MgSO4, 20 NaHCO3, 3 HEPES, and 10 glucose at a pH of 7.4 and had an osmolarity of 290__310_mOsm/kg.</t>
  </si>
  <si>
    <t>The electrode was filled with an internal solution containing (in mM): 130 K-gluconate, 0.6 EGTA, 10 Hepes, 2 MgCl2, 5 KCl, 2 ATP, 0.3 GTP.</t>
  </si>
  <si>
    <t>Altered neuron excitability and synaptic plasticity in the cerebellar granular layer of juvenile prion protein knock-out mice with impaired motor control.</t>
  </si>
  <si>
    <t>Prestori F</t>
  </si>
  <si>
    <t>D'Angelo E</t>
  </si>
  <si>
    <t>C57 x Sv129</t>
  </si>
  <si>
    <t xml:space="preserve">The Kreb's solution contained the following (in mm): 120 NaCl, 2 KCl, 1.2 MgSO4, 26 NaHCO3, 1.2 KH2PO4, 2 CaCl2, and 11 glucose, and was equilibrated with 95% O2 and 5% CO2, for pH 7.4. For recordings, Kreb's solution was added with the GABAA receptor antagonist bicuculline (10 _m) (Tocris Bioscience). </t>
  </si>
  <si>
    <t>Patch pipettes had of 8__12 M_ resistance before seal formation with a filling solution containing the following (in mm): 126 K-gluconate, 4 NaCl, 5 HEPES, 15 glucose, 1 MgSO4_7H2O, 0.1 BAPTA-free and 0.05 BAPTA-Ca2+, 3 Mg-ATP, pH adjusted to 7.2 with KOH.</t>
  </si>
  <si>
    <t>different metadata in table: different mouse strains</t>
  </si>
  <si>
    <t>from definition, seems like spike amplitude, not spike overshoot: The amplitude of the action potential overshoot was estimated as the difference between the threshold of spike upstroke and the maximu</t>
  </si>
  <si>
    <t>Parvalbumin-positive basket interneurons in monkey and rat prefrontal cortex.</t>
  </si>
  <si>
    <t>Povysheva NV</t>
  </si>
  <si>
    <t>Krimer LS</t>
  </si>
  <si>
    <t>[ABA_REGION:315, HBP_MORPHOLOGY:0000019, NeuronTrigger:cell]</t>
  </si>
  <si>
    <t>male long-tailed macaque monkeys (Macaca fascicularis</t>
  </si>
  <si>
    <t>ACSF of the following composition was used (in mM): 126 NaCl, 2.5 KCl, 1.25 NaH2PO4, 1 MgSO4, 2 CaCl2, 24 NaHCO3, and 10__20 dextrose. ACSF was perfused with 95% O2-5% CO2 gas mixture.</t>
  </si>
  <si>
    <t xml:space="preserve"> Patch electrodes were filled with an internal solution containing (in mM): 114 K-gluconate, 6 KCl, 10 HEPES, 4 ATP-Mg, and 0.3 GTP; pH was adjusted to 7.25 with KOH. Biocytin (0.5%; Molecular Probes, Eugene, OR</t>
  </si>
  <si>
    <t>see adaptation ratio: coefficent is derived from linear regression of actual adaptation ratio.</t>
  </si>
  <si>
    <t>"Then, the AR coefficient was estimated from the linear regression of AR versus current at 60 pA above threshold"</t>
  </si>
  <si>
    <t>Low-voltage-activated potassium channels underlie the regulation of intrinsic firing properties of rat vestibular ganglion cells.</t>
  </si>
  <si>
    <t>Iwasaki S</t>
  </si>
  <si>
    <t>Sahara Y</t>
  </si>
  <si>
    <t>Superior Vestibular Ganglia Cell</t>
  </si>
  <si>
    <t>[UNKN_REGION:7311, UNKN_REGION:7270, UNKN_REGION:7291, NeuronTrigger:Cell]</t>
  </si>
  <si>
    <t>he extracellular solution for current-clamp recording contained (mM) 150 NaCl, 5 KCl, 2 CaCl2, 1 MgCl2, 10 HEPES, and 10 glucose (pH = 7.3, osmolarity: 310 mOsm/l).</t>
  </si>
  <si>
    <t>Pipettes for whole cell recording contained (in mM) 105 potassium gluconate, 30 KCl, 1 CaCl2, 2 MgCl2, 5 ethylene diaminetetraacetic acid (EDTA), and 10 N-[2-hydroxyethyl]piperazine-N__-[2-ethanesulfonic acid] (HEPES; pH = 7.3); osmolarity was adjusted to 300 mOsm/l</t>
  </si>
  <si>
    <t>Inter- and intralaminar subcircuits of excitatory and inhibitory neurons in layer 6a of the rat barrel cortex.</t>
  </si>
  <si>
    <t>Kumar P</t>
  </si>
  <si>
    <t>Ohana O</t>
  </si>
  <si>
    <t>Layer 6a barrel cortex pyramidal corticothalamic neuron with large terminal arbors</t>
  </si>
  <si>
    <t>[HBP_LAYER:0000060, ABA_REGION:329, HBP_MORPHOLOGY:0000001, HBP_PROJECTION:113, NeuronTrigger:neuron, Missing:with, Size:large, Missing:terminal arbors]</t>
  </si>
  <si>
    <t>(ACSF; containing, in mM, 125 NaCl, 2.5 KCl, 25 NaHCO3, 1.25 NaH2PO4, 1 MgCl2, 2 CaCl2, and 25 glucose constantly perfused with a mixture of 95% O2-5% CO2,).</t>
  </si>
  <si>
    <t xml:space="preserve"> Patch pipettes (borosilicate, 2 mm OD, 1 mm ID, pipette resistance: 4__8 M_) were filled with internal solution containing, (in mM): 135 K-gluconate, 4 Mg-ATP, 5 Na2 phosphocreatine, 0.3 GTP, 10 HEPES, and 4 KCl, osmolarity was adjusted to 280__290 mOsm and pH 7.2. Biocytin (Sigma, 0.25__0.5%) and a green fluorescent dye (Alexa Fluor 488 hydrazide, Invitrogen, 10 _M), were added to the pipette solution prior to recording.</t>
  </si>
  <si>
    <t>barrel cortex layer 6a GABAergic inhibitory interneuron</t>
  </si>
  <si>
    <t>[ABA_REGION:329, HBP_LAYER:0000060, HBP_NEUROTRANSMITTER:0000003, Function:inhibitory, NeuronTrigger:interneuron]</t>
  </si>
  <si>
    <t>barrel cortex layer 6a corticocortical pyramidal neuron with infragranular arborization axons</t>
  </si>
  <si>
    <t>[ABA_REGION:329, HBP_LAYER:0000060, HBP_PROJECTION:7323, HBP_MORPHOLOGY:0000001, NeuronTrigger:neuron, Missing:with, UNKN_REGION:7269, Missing:arborization axons]</t>
  </si>
  <si>
    <t>TRPA1 channels mediate cold temperature sensing in mammalian vagal sensory neurons: pharmacological and genetic evidence.</t>
  </si>
  <si>
    <t>Fajardo O</t>
  </si>
  <si>
    <t>[Missing:DRG temperature, NeuronTrigger:cell]</t>
  </si>
  <si>
    <t xml:space="preserve">(in mm) 140 NaCl, 3 KCl, 2.4 CaCl2, 1.3 MgCl2, 10 HEPES and 10 glucose, and was adjusted to a pH of 7.4 with NaOH. </t>
  </si>
  <si>
    <t>Standard patch pipettes (5__7 M_) were made of borosilicate glass capillaries (Harvard Apparatus) and contained 105 mm K gluconate, 35 mm KCl, 10 mm NaCl, 10 mm HEPES, 0.1 mm EGTA, and 2 mg/ml amphotericin B, pH 7.4.</t>
  </si>
  <si>
    <t>Paradoxical sleep deprivation impairs spatial learning and affects membrane excitability and mitochondrial protein in the hippocampus.</t>
  </si>
  <si>
    <t>Yang RH</t>
  </si>
  <si>
    <t>Chen JY</t>
  </si>
  <si>
    <t>ACSF) containing (in millimolars): 124 NaCl, 2.5 KCl, 1.2 NaH2PO4, 1.0 MgCl2, 2.0 CaCl2, 25 NaHCO3, 10 Glucose. Slices were maintained in ACSF at 28 _C for at least 1 h before being moved into the recording chamber. During the recordings, the slices were kept submerged in a chamber perfused with ACSF. In the experiments, the ACSF was saturated with 95% O2/5% CO2</t>
  </si>
  <si>
    <t xml:space="preserve">Whole-cell recordings were obtained from pyramidal cells using recording pipettes with a resistance of 4__7 M_. Patch pipettes were filled with a solution containing (in millimolars): 140 potassium gluconate, 10 HEPES, 10 phosphocreatine sodium salt, 2 ATP sodium salt, 0.4 GPT sodium salt and 2 MgCl2. </t>
  </si>
  <si>
    <t>Excitatory effects of low-level lead exposure on action potential firing of pyramidal neurons in CA1 region of rat hippocampal slices.</t>
  </si>
  <si>
    <t>Yan D</t>
  </si>
  <si>
    <t>Ruan DY</t>
  </si>
  <si>
    <t>The brain was quickly removed and chilled in ice-cold oxygenated artificial cerebrospinal fluid (ACSF) with 95% O2-% CO2, which had the following composition (in mM): NaCl 124, NaHCO3 24, KCl 3, NaH2PO4 1.25, CaCl2 2, MgCl2 1.5, and d-glucose 10.</t>
  </si>
  <si>
    <t>The pipette solution consisted of: 130 mM potassium gluconate, 10 mM HEPES, 2 mM MgCl2, 0.1 _M CaCl2, 2.54 mM ATP disodium, pH 7.25k, at room temperature (adjusted with KOH).</t>
  </si>
  <si>
    <t>measured from baseline (baseline undefined)</t>
  </si>
  <si>
    <t>measured 20mV above threshold</t>
  </si>
  <si>
    <t>Failure to mount adaptive responses to stress results in dysregulation and cell death in the midbrain raphe.</t>
  </si>
  <si>
    <t>McEuen JG</t>
  </si>
  <si>
    <t>Bale TL</t>
  </si>
  <si>
    <t>Ventromedial dorsal raphe non-serotonergic neuron</t>
  </si>
  <si>
    <t>[UNKN_REGION:57, ABA_REGION:872, HBP_NEUROTRANSMITTER:0000002, NeuronTrigger:neuron]</t>
  </si>
  <si>
    <t xml:space="preserve">mixed C57BL/6:129J background </t>
  </si>
  <si>
    <t>aCSF was composed of the following (in mm): 124 NaCl, 2.5 KCl, 1.25 NaH2PO4, 2.0 MgSO4, 2.5 CaCl2, 10 dextrose, and 26 NaHCO3.</t>
  </si>
  <si>
    <t>For recordings, electrode resistance was 3__6 M_ when filled with an intracellular solution composed of the following (in mm): 70 K-gluconate, 70 KCl, 2 NaCl, 10 Na-phosphocreatine, 4 EGTA, 10 HEPES, 2 MgATP, and 0.3 Na2GTP, with 0.1% biocytin, pH 7.3.</t>
  </si>
  <si>
    <t xml:space="preserve">Information about the KO mice line could be useful for studies involving gene expression levels of TPH2 and CRFR1. </t>
  </si>
  <si>
    <t>Probable typo in units, parsing breaks for 5-HT+</t>
  </si>
  <si>
    <t>doesn</t>
  </si>
  <si>
    <t>Distinct deep short-axon cell subtypes of the main olfactory bulb provide novel intrabulbar and extrabulbar GABAergic connections.</t>
  </si>
  <si>
    <t>Eyre MD</t>
  </si>
  <si>
    <t>Nusser Z</t>
  </si>
  <si>
    <t xml:space="preserve">Main Olfactory Bulb external plexiform layer GABAergic deep short axon cells </t>
  </si>
  <si>
    <t>[ABA_REGION:507, Missing:external plexiform layer, HBP_NEUROTRANSMITTER:0000003, Missing:deep, HBP_MORPHOLOGY:0000032, NeuronTrigger:cells]</t>
  </si>
  <si>
    <t>After 30_min, this medium was gradually replaced with normal ACSF containing (in mm): NaCl, 126; KCl, 2.5; glucose, 25; NaH2PO4, 1.25; NaHCO3, 24; MgCl2, 2; and CaCl2, 2.</t>
  </si>
  <si>
    <t>For current-clamp experiments, a potassium gluconate-based intracellular solution was used [containing (in mm) 120 K-gluconate, 5 KCl, 2 MgCl2, 0.05 EGTA, 10 HEPES, 2 Mg-ATP, 0.4 Mg-GTP, 10 creatinine phosphate, and 8 biocytin, pH 7.33, osmolarity 270__290 mOsm].</t>
  </si>
  <si>
    <t xml:space="preserve">Main Olfactory Bulb glomerular layer GABAergic deep short axon cells </t>
  </si>
  <si>
    <t>[ABA_REGION:507, UNKN_REGION:1097, HBP_NEUROTRANSMITTER:0000003, Missing:deep, HBP_MORPHOLOGY:0000032, NeuronTrigger:cells]</t>
  </si>
  <si>
    <t>Main Olfactory Bulb granule cell layer GABAergic deep short axon cells</t>
  </si>
  <si>
    <t>[ABA_REGION:507, UNKN_REGION:3794, NeuronTrigger:cell, HBP_NEUROTRANSMITTER:0000003, Missing:deep, HBP_MORPHOLOGY:0000032, NeuronTrigger:cells]</t>
  </si>
  <si>
    <t>Electrical properties of interneurons found within the trigeminal motor nucleus.</t>
  </si>
  <si>
    <t>McDavid S</t>
  </si>
  <si>
    <t>Kolta A</t>
  </si>
  <si>
    <t>Trigeminal nucleus intrinsic cell</t>
  </si>
  <si>
    <t>Trigeminal motor nucleus fusiform glutamatergic, GABAergic and glycinergic axonal projecting interneurons</t>
  </si>
  <si>
    <t>[UNKN_REGION:8, Function:motor, Missing:nucleus, HBP_MORPHOLOGY:0000023, HBP_NEUROTRANSMITTER:0000004, Missing:,, HBP_NEUROTRANSMITTER:0000003, Missing:and, HBP_NEUROTRANSMITTER:0000008, Missing:axonal projecting, NeuronTrigger:interneurons, HBP_NEUROTRANSMITTER:0000005]</t>
  </si>
  <si>
    <t>oxygenated (mixture of 95% O2 and 5% CO2) ACSF (in mm: NaCl, 125; KCl, 3; KH2PO4, 1.25; MgSO4, 1.3; CaCl2, 2.4; NaHCO3, 20; d-glucose, 10</t>
  </si>
  <si>
    <t>filled with an aqueous solution (composition in mm: K-gluconate, 140; NaCl, 5; MgCl2, 2; Hepes, 10; EGTA, 0.5; ATP, 2; GTP, 0.4) containing 1% biocytin (Sigma)</t>
  </si>
  <si>
    <t>iring threshold was de__ned as the voltage at the lastpoint preceding the in__exion in the waveform caused by the fast risingphase of the spike</t>
  </si>
  <si>
    <t>Does not mention</t>
  </si>
  <si>
    <t>he AHP duration was measured from the point atwhich the spike downstroke crossed the spike threshold to the point ofreturn to RMP</t>
  </si>
  <si>
    <t>[ABA_REGION:429, Function:motor, NeuronTrigger:neuron, HBP_NEUROTRANSMITTER:0000005]</t>
  </si>
  <si>
    <t>Cannabinoid receptors in the bed nucleus of the stria terminalis control cortical excitation of midbrain dopamine cells in vivo.</t>
  </si>
  <si>
    <t>Massi L</t>
  </si>
  <si>
    <t>Georges F</t>
  </si>
  <si>
    <t>[Missing:BNST common, HBP_MORPHOLOGY:0000011, NeuronTrigger:neuron]</t>
  </si>
  <si>
    <t>A glass micropipette (tip diameter, 1-2 _m; 10-15 mohm) filled with a 2% pontamine sky blue solution in 0.5 m sodium acetate</t>
  </si>
  <si>
    <t>Fos regulates neuronal activity in the nucleus accumbens.</t>
  </si>
  <si>
    <t>Xu M</t>
  </si>
  <si>
    <t>ACSF</t>
  </si>
  <si>
    <t xml:space="preserve">atch pipettes (3__5 M_) were filled with an internal solution [5] and used for current-clamp recording in visually identified medium spiny neurons in the NAc using differential interference contrast microscopy </t>
  </si>
  <si>
    <t>Dichotomous anatomical properties of adult striatal medium spiny neurons.</t>
  </si>
  <si>
    <t>Gertler TS</t>
  </si>
  <si>
    <t>Surmeier DJ</t>
  </si>
  <si>
    <t>Neostriatum Drd1-expressing medium spiny neuron</t>
  </si>
  <si>
    <t xml:space="preserve">D1 and D2 receptor-eGFP BAC transgenic mice </t>
  </si>
  <si>
    <t>D1 and D2 receptor-eGFP BAC transgenic mice on an FVB background, developed by the GENSAT project (Heintz, 2004), between postnatal days 35__45 (unless otherwise indicated), were anesthetized with ketamine/xylazine and perfused transcardially with ice-cold artificial CSF (aCSF), containing in mm: 125 NaCl, 2.5 KCl, 1.25 NaH2PO4, 2.0 CaCl2, 1.0 MgCl2, 25 NaHCO3, and 12.5 glucose, bubbled continuously with carbogen (95% O2 and 5% CO2).</t>
  </si>
  <si>
    <t>pipette resistance was typically __3-5 M_ when filled with internal solution consisting of (in mm): 135 KMeSO4, 5 KCl, 10 Na-phosphocreatine, 5.0 EGTA, 0.5 CaCl2, 2.0 Mg-ATP, 0.5 Na3-GTP, 5 HEPES, 0.2% w/v biocytin, pH 7.25-7.30, 300 mOsm</t>
  </si>
  <si>
    <t>Neostriatum Drd2-expressing medium spiny neuron</t>
  </si>
  <si>
    <t>Neonatal neuronal circuitry shows hyperexcitable disturbance in a mouse model of the adult-onset neurodegenerative disease amyotrophic lateral sclerosis.</t>
  </si>
  <si>
    <t>van Zundert B</t>
  </si>
  <si>
    <t>Bellingham MC</t>
  </si>
  <si>
    <t>Recording artificial CSF (ACSF) contained the following (in mm): 130 NaCl, 26 NaHCO3, 1.25 NaH2PO4, 3 KCl, 10 glucose, 2 CaCl2, and 1__4 MgCl2, bubbled with 95% O2/5% CO2, pH 7.35.</t>
  </si>
  <si>
    <t>For recording action potential (AP) firing and voltage-dependent currents, a K gluconate-based internal solution was used, containing the following (in mm): 17.5 KCl, 122.5 K gluconate, 9 NaCl, 1 MgCl2, 10 HEPES, 0.2 EGTA, 3 MgATP, and 0.3 GTP-Tris.</t>
  </si>
  <si>
    <t>Superior colliculus superficial layer neuron</t>
  </si>
  <si>
    <t>stratum griseum superficiale of superior colliculus interneuron</t>
  </si>
  <si>
    <t>[ABA_REGION:842, Missing:of, Missing:of, Missing:superior colliculus, NeuronTrigger:interneuron]</t>
  </si>
  <si>
    <t>Noradrenergic excitation of a subpopulation of GABAergic cells in the basolateral amygdala via both activation of nonselective cationic conductance and suppression of resting K+ conductance: a study using glutamate decarboxylase 67-green fluorescent protein knock-in mice.</t>
  </si>
  <si>
    <t>Kaneko K</t>
  </si>
  <si>
    <t xml:space="preserve"> The GAD67__GFP knock-in mice were obtained by mating chimeric mice with wild-type C57BL/6 or ICR female mice.</t>
  </si>
  <si>
    <t>The normal recording ACSF was composed of (in mM): 125 NaCl, 2.5 KCl, 26 NaHCO3, 1.25 NaH2PO4, 2.5 CaCl2, 1.2 MgCl2, and 10 glucose, bubbled continuously with a mixture of 95% O2__5% CO2, making the final pH 7.4.</t>
  </si>
  <si>
    <t xml:space="preserve"> (in mM): 125 Cs-methanesulfonate, 8 CsCl, 8 NaCl, 10 Hepes, 3 Mg-ATP, 0.3 GTP and 0.5 EGTA, pH adjusted to 7.3 with CsOH.</t>
  </si>
  <si>
    <t>NMDA receptor gating of information flow through the striatum in vivo.</t>
  </si>
  <si>
    <t>Pomata PE</t>
  </si>
  <si>
    <t>The composition of aCSF was (in mm): 147 NaCl, 3 KCl, 0.8 MgCl, 1.2 CaCl2, 2.0 NaH2PO4, 2.0 Na2HPO4; osmolarity: 290__300 mOsm/L; pH 7.4 (West et al., 2002).</t>
  </si>
  <si>
    <t xml:space="preserve"> glass electrode (2 m potassium acetate and 1% Neurobiotin, 60-90 M_) </t>
  </si>
  <si>
    <t>Region-specific spike-frequency acceleration in layer 5 pyramidal neurons mediated by Kv1 subunits.</t>
  </si>
  <si>
    <t>Miller MN</t>
  </si>
  <si>
    <t xml:space="preserve">Thy1-YFPH </t>
  </si>
  <si>
    <t xml:space="preserve">artificial CSF (ACSF) containing (in mM): 126 NaCl, 3 KCl, 2 MgSO4, 1 NaH2PO4, 25 NaHCO3, 2 CaCl2, with osmolarity adjusted to __320 mOsm with dextrose. During recordings, slices were continuously perfused with 33__35_C ACSF supplemented with 50 _M 2-amino-5-phosphonovaleric acid (AP-V) and 20 _M 6,7-dinitroquinoxaline-2,3-dione (DNQX) to block glutamatergic synaptic transmission, and either 20 _M bicuculline methobromide or 50 _M picrotoxin to block GABAA receptors. </t>
  </si>
  <si>
    <t>Recording pipettes with a tip resistance of 3__6 M_ were filled with an internal solution containing (in mm): 100 K-gluconate, 20 KCl, 10 HEPES, 4 Mg-ATP, 0.3 Na-GTP, 10 Na-phosphocreatine, and 0.25% biocytin, adjusted to __295 mOsm with sucrose.</t>
  </si>
  <si>
    <t>defined as ratio of 2nd to last ISI</t>
  </si>
  <si>
    <t>Local-Circuit Phenotypes of Layer 5 Neurons in Motor-Frontal Cortex of YFP-H Mice.</t>
  </si>
  <si>
    <t>Yu J</t>
  </si>
  <si>
    <t>primary motor cortex layer 5 Thy1-expressing thick tufted pyramidal cell</t>
  </si>
  <si>
    <t>[ABA_REGION:985, HBP_LAYER:0000005, NCBI_GENE:21838, HBP_MORPHOLOGY:0000014, HBP_MORPHOLOGY:0000001, NeuronTrigger:cell]</t>
  </si>
  <si>
    <t>Slices were transferred to artificial CSF (ACSF) consisting of the following (in mM): 127 NaCl, 25 NaHCO3, 25 D-glucose, 2.5 KCl, 4 MgCl2, 4 CaCl2, and 1.25 NaH2PO4, aerated with 95% O2/5% CO2. Slices were bathed with ACSF containing MNI-glutamate (0.2 mM, Tocris) and CPP (5 _M, Tocris) to block NMDA currents.</t>
  </si>
  <si>
    <t xml:space="preserve">Patch electrodes contained potassium-based intracellular solution (128 mM KCH3SO3, 4 mM MgCl2, 10 mM HEPES, 10 mM phosphocreatine, 4 mM ATP, 0.4 mM GTP, 3 mM ascorbate). </t>
  </si>
  <si>
    <t>primary motor cortex layer 5 thick tufted pyramidal cell</t>
  </si>
  <si>
    <t>[ABA_REGION:985, HBP_LAYER:0000005, HBP_MORPHOLOGY:0000014, HBP_MORPHOLOGY:0000001, NeuronTrigger:cell]</t>
  </si>
  <si>
    <t>thy-1-YFPH</t>
  </si>
  <si>
    <t>Dopamine increases inhibition in the monkey dorsolateral prefrontal cortex through cell type-specific modulation of interneurons.</t>
  </si>
  <si>
    <t>Kr_ner S</t>
  </si>
  <si>
    <t>dorsolateral prefrontal cortex layer 2/3  GABAergic small pyramidal neuron</t>
  </si>
  <si>
    <t>[UNKN_REGION:34, ABA_REGION:714, HBP_LAYER:0000111, Missing:, HBP_NEUROTRANSMITTER:0000003, Size:small, HBP_MORPHOLOGY:0000001, NeuronTrigger:neuron]</t>
  </si>
  <si>
    <t>long-tailed</t>
  </si>
  <si>
    <t>Finally, for recordings, slices were transferred to a submerged chamber and superfused with oxygenated ACSF (in mM): 126 NaCl, 2.5 KCl, 1.2 Na2HPO4, 25 NaHCO3, 2.0 CaCl2, 1.0 MgCl2, and 10 glucose at 32__33 _C. All recordings were done in the continuous presence of 0.075 mM sodium metabisulfite to prevent oxidation of DA.</t>
  </si>
  <si>
    <t>For current-clamp recordings, electrodes (4-7 M_ open tip resistance) were filled with a solution containing (in mM) 120 K-methylsulfate, 10 HEPES, 0.5 EGTA, 10 KCl, 10 NaCl, 4 ATP-Mg, 0.3 GTP-Na, 14 phosphocreatine, and 0.5% biocytin.</t>
  </si>
  <si>
    <t>admin issue: cannot get article full-text from link; see note for sag ratio</t>
  </si>
  <si>
    <t>sag is in percent</t>
  </si>
  <si>
    <t>dorsolateral prefrontal cortex layer 2/3 adapting non-pyramidal GABAergic interneurons</t>
  </si>
  <si>
    <t>[UNKN_REGION:34, ABA_REGION:714, HBP_LAYER:0000111, HBP_EPHYS_TRIGGER:0000008, HBP_MORPHOLOGY:0000002, HBP_NEUROTRANSMITTER:0000003, NeuronTrigger:interneurons]</t>
  </si>
  <si>
    <t>dorsolateral prefrontal cortex layer 2/3 pyramidal fast-spiking GABAergic interneuron</t>
  </si>
  <si>
    <t>[UNKN_REGION:34, ABA_REGION:714, HBP_LAYER:0000111, HBP_MORPHOLOGY:0000001, HBP_EPHYS:0000080, HBP_EPHYS_TRIGGER:0000003, HBP_NEUROTRANSMITTER:0000003, NeuronTrigger:interneuron]</t>
  </si>
  <si>
    <t>GABAergic and pyramidal neurons of deep cortical layers directly receive and differently integrate callosal input.</t>
  </si>
  <si>
    <t>Karayannis T</t>
  </si>
  <si>
    <t>frontal cortex layer V-VI parvalbumin-positive GABAergic interneurons</t>
  </si>
  <si>
    <t>[ABA_REGION:714, HBP_LAYER:0000141, NCBI_GENE:19293, HBP_NEUROTRANSMITTER:0000003, NeuronTrigger:interneurons]</t>
  </si>
  <si>
    <t>After decapitation, the brain was quickly removed and placed into ice-cold artificial cerebrospinal fluid (ACSF) solution (ACSF) of composition (mM): 130 NaCl, 26 NaHCO3, 2.5 KCl, 1.25 NaH2PO4, 2 CaCl2, 2 MgCl2, 10 glucose, saturated with 95% O2 and 5% CO2, at pH 7.3-7.4.</t>
  </si>
  <si>
    <t>Patch pipettes were pulled (Sutter Instruments Co., Novato, CA) from borosilicate glass and were filled with (mM) 126 K-gluconate, 4 KCl, 4 ATP-Mg, 0.3 GTP-Na2, 10 Na2-phosphocreatine, and 10 4-(2-hydroxyethyl)-1-piperazineethanesulfonic acid (HEPES), buffered to a pH of 7.3.</t>
  </si>
  <si>
    <t>he duration of the action potential was measured as the width at half amplitude between the threshold potential and the peak of the action potential</t>
  </si>
  <si>
    <t>frontal cortex layer VI small pyramidal cells</t>
  </si>
  <si>
    <t>[ABA_REGION:714, HBP_LAYER:0000006, Size:small, HBP_MORPHOLOGY:0000001, NeuronTrigger:cells]</t>
  </si>
  <si>
    <t>Dissociation of dorsal root ganglion neurons induces hyperexcitability that is maintained by increased responsiveness to cAMP and cGMP.</t>
  </si>
  <si>
    <t>Zheng JH</t>
  </si>
  <si>
    <t>Song XJ</t>
  </si>
  <si>
    <t>small dorsal root ganglion</t>
  </si>
  <si>
    <t>[Size:small, UNKN_REGION:7287]</t>
  </si>
  <si>
    <t>Ice-cold, oxygenated, buffered solution containing (in mM) 140 NaCl, 3.5 KCl, 1.5 CaCl2, 1 MgCl2, 4.5 HEPES, 5.5 HEPES-Na, and 10 glucose (pH 7.3; osmolarity, 310__320 mosM) was dripped onto the surface of the ganglion during the procedure</t>
  </si>
  <si>
    <t xml:space="preserve">Electrode impedance was 3__5 M_ when filled with saline containing (in mM) 120 K+-gluconate, 20 KCl, 1 CaCl2, 2 MgCl2, 11 ethyleneglycol-bis-(_-aminoethyl-ether) N,N,N__,N__,-tetraacetic acid (EGTA), 2 Mg-ATP, and 10 HEPES-K (pH 7.2; osmolarity, 290__300 mosM). </t>
  </si>
  <si>
    <t>units nA</t>
  </si>
  <si>
    <t>Unitary IPSPs enhance hilar mossy cell gain in the rat hippocampus.</t>
  </si>
  <si>
    <t>Kerr AM</t>
  </si>
  <si>
    <t>Dentate gyrus hilar cell</t>
  </si>
  <si>
    <t>[ABA_REGION:726, UNKN_REGION:7278, NeuronTrigger:cell]</t>
  </si>
  <si>
    <t>ACSF, containing (mm) 130 NaCl, 3.5 KCl, 2.5 CaCl2, 1.5 MgSO4, 1.25 NaH2PO4, 24 NaHCO3, 10 glucose (all from VWR International, Lutterworth, UK), pH 7.4 (bubbled with 95%O2, 5%CO2), in a 2 ml chamber mounted on the stage of an upright microscope (Axioskop, Zeiss, Jena, Germany).</t>
  </si>
  <si>
    <t>Somatic whole-cell patch-clamp recordings (33__35_C) were made from visually identified cells using borosilicate glass capillaries (GC120F, 1.2 mm o.d., Clarke Electromedical Instruments, Reading, UK, 3__6 M_), pulled on a DMZ puller (Zeitz-instrumente GmbH, Munich, Germany) and filled with a filtered intracellular solution consisting of (mm): 126 K-gluconate, 4 KCl, 4 ATP-Mg, 0.3 GTP-Na2, 10 Na2-phosphocreatine, 10 Hepes and 0.5% w/v biocytin (all from Sigma-Aldrich Co. Ltd, Poole, UK), osmolarity 270__280 mosmol l__1 without biocytin, pH 7.3 with KOH.</t>
  </si>
  <si>
    <t>Morphological and electrophysiological properties of GABAergic and non-GABAergic cells in the deep cerebellar nuclei.</t>
  </si>
  <si>
    <t>Uusisaari M</t>
  </si>
  <si>
    <t>Kn_pfel T</t>
  </si>
  <si>
    <t>Cerebellar nucleus cell</t>
  </si>
  <si>
    <t>Deep Cerebellar Nucleus GABAergic GAD67-expressingsmall neuron</t>
  </si>
  <si>
    <t>[Missing:Deep, ABA_REGION:512, Missing:Nucleus, HBP_NEUROTRANSMITTER:0000003, NCBI_GENE:14415, Size:small, NeuronTrigger:neuron]</t>
  </si>
  <si>
    <t>(ACSF)] containing (in mM): NaCl, 124; KCl, 3; KH2PO4, 1.2; MgSO4, 1.9; glucose, 20; NaHCO3, 26; and CaCl2, 2, and gassed with 95% O2-5% CO2.</t>
  </si>
  <si>
    <t xml:space="preserve">T). Borosilicate glass-patch electrodes (2-mm OD, 4-7 M_) were filled with intracellular solution containing (in mM) K-gluconate, 140; NaCl, 10; HEPES, 10; EGTA, 0.2; Mg-ATP, 4; Na-GTP, 0.4; glutathione, 5; and biocytin, 8, pH adjusted to 7.3 with KOH (280 mOsm). </t>
  </si>
  <si>
    <t>Compares evoked vs Steady State Action potentials and properties. Need to indicate that reports data at room temperature.</t>
  </si>
  <si>
    <t>steady state</t>
  </si>
  <si>
    <t>steady state, duration measured as peak time</t>
  </si>
  <si>
    <t xml:space="preserve">Deep Cerebellar Nucleus non-GABAergic large neuron </t>
  </si>
  <si>
    <t>[Missing:Deep, ABA_REGION:512, Missing:Nucleus non-, HBP_NEUROTRANSMITTER:0000003, Size:large, NeuronTrigger:neuron]</t>
  </si>
  <si>
    <t>steady state peak time</t>
  </si>
  <si>
    <t>Deep Cerebellar Nucleus non-GABAergic small neuron</t>
  </si>
  <si>
    <t>[Missing:Deep, ABA_REGION:512, Missing:Nucleus non-, HBP_NEUROTRANSMITTER:0000003, Size:small, NeuronTrigger:neuron]</t>
  </si>
  <si>
    <t>Electrophysiological differences between neurogliaform cells from monkey and rat prefrontal cortex.</t>
  </si>
  <si>
    <t>prefrontal cortex neurogliaform Inhibitory Neuron</t>
  </si>
  <si>
    <t>[ABA_REGION:714, HBP_MORPHOLOGY:0000020, Function:Inhibitory, NeuronTrigger:Neuron]</t>
  </si>
  <si>
    <t>(in mM): 126 NaCl, 2.5 KCl, 1.25 NaH2PO4, 1 MgSO4, 2 CaCl2, 24 NaHCO3, and 10 dextrose. ACSF was perfused with 95% O2-5% CO2 gas mixture</t>
  </si>
  <si>
    <t>Patch electrodes were filled with an internal solution containing (in mM) 114 K-gluconate, 6 KCl, 10 HEPES, 4 ATP-Mg, and 0.3 GTP. pH was adjusted to 7.25 with KOH. Biocytin (0.5%) and Alexa 488 or 568 (0.075%) were added to the solution for later morphological identification of the recorded neurons</t>
  </si>
  <si>
    <t>the authors derived AR coefficent from linear regression of adaptation ratio.</t>
  </si>
  <si>
    <t>steady state, 2 x rheobase current</t>
  </si>
  <si>
    <t>2 x rheobase current</t>
  </si>
  <si>
    <t>"The AR coefficient was estimated from the linear regression of AR versus current at two times threshold level of current."</t>
  </si>
  <si>
    <t>Morphological, electrophysiological, and synaptic properties of corticocallosal pyramidal cells in the neonatal rat neocortex.</t>
  </si>
  <si>
    <t>Le B_ JV</t>
  </si>
  <si>
    <t>somatosensory cortex layer V corticocallosal projecting pyramidal cell</t>
  </si>
  <si>
    <t>[ABA_REGION:453, HBP_LAYER:0000005, Missing:corticocallosal, Missing:projecting, HBP_MORPHOLOGY:0000001, NeuronTrigger:cell]</t>
  </si>
  <si>
    <t>The ACSF contained (in mM) 125 NaCl, 2.5 KCl, 25 D-glucose, 25 NaHCO3, 1.25 NaH2PO4, 2 CaCl2, and 1 MgCl2.</t>
  </si>
  <si>
    <t>Voltages were recorded with pipettes containing (in mM) 110 potassium gluconate, 10 KCl, 4 ATP-Mg, 10 phosphocreatine, 0.3 GTP, 10 N-2-hydroxyethylpiperazine-N__-2-ethanesulfonic acid (pH 7.3, 310 mOsm adjusted with sucrose), and 0.5% biocytin.</t>
  </si>
  <si>
    <t>somatosensory cortex layer V thick tufted pyramidal cell</t>
  </si>
  <si>
    <t>[ABA_REGION:453, HBP_LAYER:0000005, HBP_MORPHOLOGY:0000014, HBP_MORPHOLOGY:0000001, NeuronTrigger:cell]</t>
  </si>
  <si>
    <t>Opposing inward and outward conductances regulate rebound discharges in olfactory mitral cells.</t>
  </si>
  <si>
    <t>Balu R</t>
  </si>
  <si>
    <t>During recordings, olfactory bulb slices were superfused with artificial cerebrospinal fluid (ACSF) that contained (in mM) 124 NaCl, 3 KCl, 1.23 NaH2PO4, 26 NaHCO3, 10 dextrose, 2.5 CaCl2, and 1.2 MgSO4, equilibrated with 95% O2-/5% CO2 and warmed to 30_C (flow rate, 1__2 ml/min).</t>
  </si>
  <si>
    <t>Patch electrodes used for current-clamp recordings (3__5 M_ resistance) contained (in mM) 140 K-methylsulfate, 4 NaCl, 10 HEPES, 0.2 EGTA, 4 MgATP, 0.3 Na3GTP, and 10 phosphocreatine. Recordings using somatic current injections to examine mitral cell intrinsic membrane properties were obtained in the presence of 2,3-dihydroxy-6-nitro-7-sulfamoyl-benzo[f]quinoxaline-2,3-dione (NBQX) (5 _M) and d-2-amino-5-phosphonovaleric acid (d-APV, 25 _M) in the bath solution to block ionotropic glutamate receptors and recurrent synaptic activity.</t>
  </si>
  <si>
    <t>Calcium permeable AMPA receptors and autoreceptors in external tufted cells of rat olfactory bulb.</t>
  </si>
  <si>
    <t>Ma J</t>
  </si>
  <si>
    <t>Lowe G</t>
  </si>
  <si>
    <t>CD</t>
  </si>
  <si>
    <t xml:space="preserve">For recording, slices were submerged in an open chamber, immobilized with a platinum harp and perfused (2 ml/min) with standard ACSF (mM): 124 NaCl, 2.5 KCl, 26 NaHCO3, 1.25 NaH2PO4, 25 glucose, 2 CaCl2, 1.3 MgCl2 </t>
  </si>
  <si>
    <t>Whole-cell recording pipettes (4__8 M_) were filled either with a potassium methylsulfate internal solution (mM): 122 K-CH3SO4, 5 KCl, 26 K-Hepes, 2 Mg-ATP, 0.3 Na-GTP, 1 MgCl2, 4 Na2-phosphocreatine, 6.5 biocytin HCl (pH 7.2).</t>
  </si>
  <si>
    <t>Morphological and physiological properties of parvalbumin- and calretinin-containing gamma-aminobutyric acidergic neurons in the substantia nigra.</t>
  </si>
  <si>
    <t>Lee CR</t>
  </si>
  <si>
    <t>Substantia pars nigra reticulata GABAergic  neurons</t>
  </si>
  <si>
    <t>[Missing:Substantia pars nigra reticulata, HBP_NEUROTRANSMITTER:0000003, Missing:, NeuronTrigger:neurons]</t>
  </si>
  <si>
    <t>Sections were cut in the same medium with a Vibroslice (World Precision Instruments, Sarasota, FL; model NVSL) and were immediately transferred to normal Ringer's solution containing 125 mM NaCl, 2.5 mM KCl, 1.25 mM NaH2PO4, 25 mM NaHCO3, 1 mM MgCl2, 2 mM CaCl2, 25 mM glucose, 1 mM ascorbate, 3 mM pyruvate, and 0.4 mM myoinositol, which was heated to 34_C and continuously bubbled with 95% O2 and 5% CO2 (pH 7.3) for 1 hour prior to recording and then maintained at room temperature until use.</t>
  </si>
  <si>
    <t>Pipettes were filled with a solution containing 129 mM potassium gluconate, 11 mM KCl, 10 mM HEPES, 2 mM MgCl2, 10 mM EGTA, 3 mM Na2-ATP, and 0.3 mM Na3-GTP (pH 7.2) into which 0.3% biocytin (Sigma-Aldrich Co., St. Louis, MO) was dissolved by sonication.</t>
  </si>
  <si>
    <t>Substantia pars nigra reticulata GABAergic calretinin-positive neurons</t>
  </si>
  <si>
    <t>[Missing:Substantia pars nigra reticulata, HBP_NEUROTRANSMITTER:0000003, NCBI_GENE:12308, NeuronTrigger:neurons]</t>
  </si>
  <si>
    <t>Substantia pars nigra reticulata GABAergic parvalbumin-positive calretinin-positive neurons</t>
  </si>
  <si>
    <t>[Missing:Substantia pars nigra reticulata, HBP_NEUROTRANSMITTER:0000003, NCBI_GENE:19293, NCBI_GENE:12308, NeuronTrigger:neurons]</t>
  </si>
  <si>
    <t>Substantia pars nigra reticulata GABAergic parvalbumin-positive neurons</t>
  </si>
  <si>
    <t>[Missing:Substantia pars nigra reticulata, HBP_NEUROTRANSMITTER:0000003, NCBI_GENE:19293, NeuronTrigger:neurons]</t>
  </si>
  <si>
    <t>Hyperexcitability of distal dendrites in hippocampal pyramidal cells after chronic partial deafferentation.</t>
  </si>
  <si>
    <t>Cai X</t>
  </si>
  <si>
    <t>Tang CM</t>
  </si>
  <si>
    <t>not specified</t>
  </si>
  <si>
    <t>The extracellular saline contained (in mm) 145 NaCl, 3 KCl, 10 HEPES, 2 CaCl2, 1 MgCl2, 10 glucose, 0.1 glycine, and 0.25__0.5 Trolox, (to reduce photooxidative damage) adjusted to pH 7.4.</t>
  </si>
  <si>
    <t>Pipettes contained (in mm) 135 K-methanesulfate, 10 HEPES, 10 NaCl, 1 MgCl2, 0.1 K4BAPTA, 0.01 CaCl2, 2 Mg2+-ATP, and phosphocreatine 10, adjusted to pH 7.3 with KOH.</t>
  </si>
  <si>
    <t>Functional roles of Kv1 channels in neocortical pyramidal neurons.</t>
  </si>
  <si>
    <t>The aCSF contained (in mM) 125 NaCl, 3 KCl, 2 CaCl2, 2 MgCl2, 1.25 NaH2PO4, 26 NaHCO3, and 20 glucose (pH = 7.4, 310 mOsm) and was bubbled with a 95% O2-5% CO2 (carbogen) mixture</t>
  </si>
  <si>
    <t>Whole cell patch-clamp records were acquired using an Axoclamp 2A (Axon Instruments) amplifier. We recorded with borosilicate electrodes (4__8 M_ in the bath) produced with a horizontal electrode puller (Sutter Instruments, Novato, CA) and filled with a solution containing (in mM): 130.5 KMeSO4, 10 KCl, 7.5 NaCl, 2 MgCl2, 10 HEPES, 2 adenosine 5__-triphosphate (ATP), 0.2 guanosine 5__-triphosphate (GTP).</t>
  </si>
  <si>
    <t>Networks of parvalbumin-positive interneurons in the basolateral amygdala.</t>
  </si>
  <si>
    <t>Woodruff AR</t>
  </si>
  <si>
    <t>Basolateral Amygdala Parvalbumin-Positive Accommodating Interneurons</t>
  </si>
  <si>
    <t>[ABA_REGION:295, NCBI_GENE:19293, HBP_EPHYS_TRIGGER:0000001, NeuronTrigger:Interneurons]</t>
  </si>
  <si>
    <t>BALB C, Other</t>
  </si>
  <si>
    <t>PV-EGFP from Meyer et al 2002</t>
  </si>
  <si>
    <t>After halothane anesthesia, animals were decapitated, and the brain was rapidly removed and placed in ice-cold, oxygenated artificial CSF containing the following (in mm): 118 NaCl, 2.5 KCl, 2.5 NaHCO3, 10 glucose, 1.3 MgCl2, 2.5 CaCl2, and 1.2 NaH2PO4.</t>
  </si>
  <si>
    <t>Recording pipettes (3__5 M_) fabricated from borosilicate glass were filled with a solution containing the following (in mm): 135 KMeSO4, 8 NaCl, 10 HEPES, 2 Mg2ATP, 0.3 Na3GTP, 0.1 spermine, 7 phosphocreatine, and 0.3 EGTA.</t>
  </si>
  <si>
    <t>Basolateral Amygdala Parvalbumin-Positive Delayed Firing Interneurons</t>
  </si>
  <si>
    <t>[ABA_REGION:295, NCBI_GENE:19293, HBP_EPHYS:0000020, HBP_EPHYS_TRIGGER:0000004, NeuronTrigger:Interneurons]</t>
  </si>
  <si>
    <t>Basolateral Amygdala Parvalbumin-Positive Fast Spiking Interneurons</t>
  </si>
  <si>
    <t>[ABA_REGION:295, NCBI_GENE:19293, HBP_EPHYS:0000080, HBP_EPHYS_TRIGGER:0000003, NeuronTrigger:Interneurons]</t>
  </si>
  <si>
    <t>Basolateral Amygdala Parvalbumin-Positive Stuttering Interneurons</t>
  </si>
  <si>
    <t>[ABA_REGION:295, NCBI_GENE:19293, HBP_EPHYS_TRIGGER:0000006, NeuronTrigger:Interneurons]</t>
  </si>
  <si>
    <t>Increased anxiety-like behavior and enhanced synaptic efficacy in the amygdala of GluR5 knockout mice.</t>
  </si>
  <si>
    <t>Wu LJ</t>
  </si>
  <si>
    <t>Zhuo M</t>
  </si>
  <si>
    <t>Amygdala basolateral nucleus interneuron</t>
  </si>
  <si>
    <t>[ABA_REGION:295, NeuronTrigger:interneuron]</t>
  </si>
  <si>
    <t>Slices were then transferred to a room temperature submerged recovery chamber with oxygenated (95% O2 and 5% CO2) solution containing (in mM): NaCl, 124; NaHCO3, 25; KCl, 2.5; KH2PO4, 1; CaCl2, 2; MgSO4, 2; glucose, 10.</t>
  </si>
  <si>
    <t>Recording electrodes (2-5 M_) contained an internal solution composed of (in mM): Cs-gluconate, 120; NaCl, 5; MgCl2 1; EGTA, 0.5; Mg-ATP, 2; Na3GTP, 0.1; HEPES, 10; pH 7.2; 280-300 mOsmol.</t>
  </si>
  <si>
    <t>no indication about baseline</t>
  </si>
  <si>
    <t>Activity of ventral medial thalamic neurons during absence seizures and modulation of cortical paroxysms by the nigrothalamic pathway.</t>
  </si>
  <si>
    <t>Charpier S</t>
  </si>
  <si>
    <t>Ventral Medial Thalamic Nucleus Neuron</t>
  </si>
  <si>
    <t>[UNKN_REGION:7, UNKN_REGION:6368, NeuronTrigger:Neuron]</t>
  </si>
  <si>
    <t xml:space="preserve">Intracellular recordings were performed using glass micropipettes filled with 2 M potassium acetate (40__70 M_). </t>
  </si>
  <si>
    <t>no mention, probably half-width based on values</t>
  </si>
  <si>
    <t>Intrinsic membrane properties and synaptic response characteristics of neurons in the rat's external cortex of the inferior colliculus.</t>
  </si>
  <si>
    <t>Ahuja TK</t>
  </si>
  <si>
    <t>Inferior colliculus external cortex adapting neuron</t>
  </si>
  <si>
    <t>[ABA_REGION:4, Missing:external, ABA_REGION:688, HBP_EPHYS_TRIGGER:0000008, NeuronTrigger:neuron]</t>
  </si>
  <si>
    <t>The ACSF consisted of (in mM) 129 NaCl, 3 KCl, 1.2 KH2PO4, 2.4 CaCl2, 1.3 MgSO4, 20 NaHCO3, 3 Hepes, and 10 glucose in de-ionized water saturated with 95% O2__5% CO2. The pH was adjusted to approximately 7.4 after complete saturation with O2__CO2 mixture.</t>
  </si>
  <si>
    <t>The glass microelectrodes were filled with an internal solution of the following composition (in mM): 130 K gluconate, 2 MgCl2, 5 KCl, 0.3 GTP, 2 ATP, 0.6 EGTA, 10 Hepes. The internal solution had a pH range of 7.20__7.25.</t>
  </si>
  <si>
    <t>From article: "Amplitude measurements were taken from the base of the spike (i.e. sudden positive inflection) to the peak, not from the beginning of the gradual depolarization of the membrane potential". To me that seems like AP and AHP spike amplitude and not "amplitude from rest".</t>
  </si>
  <si>
    <t>Inferior colliculus external cortex pauser neuron</t>
  </si>
  <si>
    <t>[ABA_REGION:4, Missing:external, ABA_REGION:688, Missing:pauser, NeuronTrigger:neuron]</t>
  </si>
  <si>
    <t>Normal electrical properties of hippocampal neurons modelling early Huntington disease pathogenesis.</t>
  </si>
  <si>
    <t>Shelbourne P</t>
  </si>
  <si>
    <t>heterozygous Hdh6/Q72 and Hdh4/Q80 mice</t>
  </si>
  <si>
    <t>The mouse brain was rapidly removed after euthanasia by cervical dislocation and cooled in an oxygenated (95% O2/5% CO2) sucrose-based artificial cerebrospinal fluid (ACSF; NaCl (124 mM), NaHCO3 (25 mM), KCl (2.5 mM), MgSO4 (7 mM), NaH2PO4 (1.25 mM), Glucose (25 mM), CaCl2 (0.5 mM))</t>
  </si>
  <si>
    <t>.Patch pipettes were selected to have tip resistances of between 7 and 8 M_ and filled with a solution containing NaCl (9 mM), KCl (17.5 mM), KCH3SO4 (122.5 mM), MgCl2 (1 mM), EGTA (0.2 mM), Hepes (10 mM), GTP__Na (0.3 mM), ATP__Mg (3 mM)</t>
  </si>
  <si>
    <t xml:space="preserve">uses different animal ages ; the adaptation ratio seems really large; percentage?-JL </t>
  </si>
  <si>
    <t>Differences in striatal spiny neuron action potentials between the spontaneously hypertensive and Wistar-Kyoto rat strains.</t>
  </si>
  <si>
    <t>Pitcher TL</t>
  </si>
  <si>
    <t>made with 1 M potassium acetate-filled microelectrodes (70__120 M_ resistance) pulled from 3.0 mm diameter glass capillaries (Harvard Apparatus, Edenbridge, UK</t>
  </si>
  <si>
    <t>down state RMP</t>
  </si>
  <si>
    <t xml:space="preserve">ction potential half-duration was measured at half-amplitude level. </t>
  </si>
  <si>
    <t>Transgenic mouse lines subdivide medial vestibular nucleus neurons into discrete, neurochemically distinct populations.</t>
  </si>
  <si>
    <t>Bagnall MW</t>
  </si>
  <si>
    <t>medial vestibular nucleus gabaergic neuron</t>
  </si>
  <si>
    <t>ACSF contained (in mm) 124 NaCl, 26 NaHCO3, 5 KCl, 1.3 MgCl2, 2.5 CaCl2, 1 NaH2PO4, and 11 dextrose.</t>
  </si>
  <si>
    <t>Electrodes were filled with an internal solution containing (in mm) 140 K gluconate, 10 HEPES, 8 NaCl, 0.1 EGTA, 2 MgATP, 0.3 Na2GTP, and, in some cells, 0.1% biocytin (Sigma, St. Louis, MO).</t>
  </si>
  <si>
    <t>medial vestibular nucleus glutamatergic neuron</t>
  </si>
  <si>
    <t>[ABA_REGION:202, HBP_NEUROTRANSMITTER:0000004, NeuronTrigger:neuron]</t>
  </si>
  <si>
    <t>medial vestibular nucleus glutamatergic or glycinergic neuron</t>
  </si>
  <si>
    <t>[ABA_REGION:202, HBP_NEUROTRANSMITTER:0000004, Missing:or, HBP_NEUROTRANSMITTER:0000008, NeuronTrigger:neuron]</t>
  </si>
  <si>
    <t>medial vestibular nucleus glycinergic neuron</t>
  </si>
  <si>
    <t>[ABA_REGION:202, HBP_NEUROTRANSMITTER:0000008, NeuronTrigger:neuron]</t>
  </si>
  <si>
    <t>medial vestibular nucleus non-glycinergic neuron</t>
  </si>
  <si>
    <t>[ABA_REGION:202, Missing:non-, HBP_NEUROTRANSMITTER:0000008, NeuronTrigger:neuron]</t>
  </si>
  <si>
    <t>Prostaglandin E2 depresses solitary tract-mediated synaptic transmission in the nucleus tractus solitarius.</t>
  </si>
  <si>
    <t>Laaris N</t>
  </si>
  <si>
    <t>Weinreich D</t>
  </si>
  <si>
    <t>Nucleus Tractus Solitarius Neurons</t>
  </si>
  <si>
    <t>[Missing:Nucleus, ABA_REGION:237, NeuronTrigger:Neurons]</t>
  </si>
  <si>
    <t xml:space="preserve">Coronal slices were kept in a holding chamber that contained artificial cerebrospinal fluid (aCSF) composed of (mM): 124 NaCl, 25 NaHCO3, 1.2 NaH2PO4, 3 KCl, 2 MgSO4, 2 CaCl2, and 15 glucose. The pH and osmolarity were adjusted to 7.2__7.4, and 305 mOsm, respectively. The aCSF continuously bubbled with 95% O2__5% CO2. Recordings were made at 32 _C in a submersion type recording chamber perfused with aCSF at 2 ml/min. </t>
  </si>
  <si>
    <t>The intracellular recording solution contained (in mM): 144 D-gluconic acid potassium salt, 2 NaCl, 2 MgCl2, 10 EGTA, 10 Hepes, 0.2 GTP and 3 ATP, pH 7.2 (310 mOsm).</t>
  </si>
  <si>
    <t>AP duration was measured at a membrane potential of 0 mV.</t>
  </si>
  <si>
    <t>VPM and PoM nuclei of the rat somatosensory thalamus: intrinsic neuronal properties and corticothalamic feedback.</t>
  </si>
  <si>
    <t>Landisman CE</t>
  </si>
  <si>
    <t>thalamus medial portion of the posterior complex nucleus neurons receiving inputs from cortex layer 6</t>
  </si>
  <si>
    <t>[ABA_REGION:549, Missing:medial portion of the, UNKN_REGION:7300, Missing:complex nucleus, NeuronTrigger:neurons, Missing:receiving inputs from, ABA_REGION:688, HBP_LAYER:0000006]</t>
  </si>
  <si>
    <t>The composition of the ACSF was (in mM) 126 NaCl, 3 KCl, 2.0 MgSO4, 1.25 NaH2PO4, 26 NaHCO3, 2 CaCl2, and 10 dextrose.</t>
  </si>
  <si>
    <t>Whole-cell patch recordings were made using glass microelectrodes (5-7 M_) filled with internal solution (in mM: 138 K gluconate, 4 KCl, 2 NaCl, 10 4-(2-hydroxyethyl)-1-piperazineethanesulfonic acid, 0.2 ethyleneglycol-bis(2-aminoethylether)-N,N,N__,N__-tetraacetic acid (EGTA), 4 ATP-Mg, 0.3 GTP-Tris, and 7 phosphocreatine-Tris; final pH 7.25).</t>
  </si>
  <si>
    <t>thalamus ventroposteromedial nucleus neurons receiving inputs from cortex layer 6</t>
  </si>
  <si>
    <t>[ABA_REGION:549, Missing:ventroposteromedial nucleus, Missing:ventroposteromedial nucleus, NeuronTrigger:neurons, Missing:receiving inputs from, ABA_REGION:688, HBP_LAYER:0000006]</t>
  </si>
  <si>
    <t>Firing properties of GABAergic versus non-GABAergic vestibular nucleus neurons conferred by a differential balance of potassium currents.</t>
  </si>
  <si>
    <t xml:space="preserve">Medial vestibular nucleus GABAergic neurons </t>
  </si>
  <si>
    <t>[ABA_REGION:202, HBP_NEUROTRANSMITTER:0000003, NeuronTrigger:neurons]</t>
  </si>
  <si>
    <t>continuously perfused with oxygenated Tyrode's solution for the duration of the recording (2__3 h). Tyrode's solution (in mM: 150 NaCl, 3.5 KCa, 2 CaCl2, 1 MgCl2, 10 HEPES, 10 glucose)</t>
  </si>
  <si>
    <t>Borosilicate pipettes (2-4 M_) were filled with a KMeSO4-based intracellular solution (in mM: 140 KMeSO4, 8 NaCl, 10 HEPES, 0.02 EGTA, 2 Mg2-ATP, 0.3 Na2-GTP, and 14 Tris-creatine PO4).</t>
  </si>
  <si>
    <t>amplitude reference not mentioned</t>
  </si>
  <si>
    <t>Unsure about unit - ADP was calculated as the maximum derivative of Vm within 3 ms of action potential repolarization below threshold</t>
  </si>
  <si>
    <t>Medial vestibular nucleus non-GABAergic neurons expressing Thy1</t>
  </si>
  <si>
    <t>[ABA_REGION:202, Missing:non-, HBP_NEUROTRANSMITTER:0000003, NeuronTrigger:neurons, NCBI_GENE:21838]</t>
  </si>
  <si>
    <t>Sensory experience alters cortical connectivity and synaptic function site specifically.</t>
  </si>
  <si>
    <t>Cheetham CE</t>
  </si>
  <si>
    <t>incubated in artificial CSF containing 120 mm NaCl, 3 mm KCl, 23 mm NaHCO3, 1.25 mm NaHPO4, 10 mm d-glucose, 2 mm CaCl2, and 1 mm MgCl2 bubbled with 95%O2/5%CO2 at 35_C for 45 min and then maintained at room temperature until transferred to the recording bath, which was heated to 36-37_C.</t>
  </si>
  <si>
    <t>Recording pipettes (4__7 M_) contained the following: 130 mm KMeSO4, 8 mm NaCl, 2 mm KH2PO4, 2 mm d-glucose, 10 mm HEPES, 1 mm Alexa Fluor 488 (AF488) or 1 mm Alexa Fluor 568 (AF568) (Invitrogen, Carlsbad, CA), and 3 mg/ml biocytin.</t>
  </si>
  <si>
    <t>Differential contribution of kainate receptors to excitatory postsynaptic currents in superficial layer neurons of the rat medial entorhinal cortex.</t>
  </si>
  <si>
    <t>West PJ</t>
  </si>
  <si>
    <t>Wilcox KS</t>
  </si>
  <si>
    <t>Medial entorhinal cortex layer 2/3 cell with Intermediate Sag</t>
  </si>
  <si>
    <t>[UNKN_REGION:2841, HBP_LAYER:0000111, NeuronTrigger:cell, Missing:with Intermediate Sag]</t>
  </si>
  <si>
    <t>) and brains were rapidly removed and placed in ice-cold (4 _C) oxygenated Ringer__s solution (95% O2/5% CO2) containing (in mM): sucrose (125.0), KCl (3.0), Na2PO4 (1.2), MgSO4 (2.0), NaHCO3 (26.0), glucose (10.0), and CaCl2 (2.0) (Barton et al., 2004; Otto et al., 2006).</t>
  </si>
  <si>
    <t>The internal solution for patch pipettes included (in mM): K-gluconate (140), Hepes (10.0), EGTA (1.0), CaCl2 (0.5), and glucose (10.0).</t>
  </si>
  <si>
    <t>From threshold</t>
  </si>
  <si>
    <t>Membrane resistance was calculated by using measurements of the voltage deflection either at its peak</t>
  </si>
  <si>
    <t>Pyramidal like "Sag" neurons in layer III of mEC</t>
  </si>
  <si>
    <t>[HBP_MORPHOLOGY:0000001, Missing:like "Sag", NeuronTrigger:neurons, Missing:in, HBP_LAYER:0000003, Missing:of m, ncbi:562]</t>
  </si>
  <si>
    <t>Stellate-like __Sag__ neurons in layer II of medial entorhinal cortex</t>
  </si>
  <si>
    <t>[HBP_MORPHOLOGY:0000013, Missing:-like __Sag__, NeuronTrigger:neurons, Missing:in, HBP_LAYER:0000002, Missing:of medial entorhinal cortex]</t>
  </si>
  <si>
    <t>Postnatal alterations of the inhibitory synaptic responses recorded from cortical pyramidal neurons in the Lis1/sLis1 mutant mouse.</t>
  </si>
  <si>
    <t>Vald_s-S_nchez L</t>
  </si>
  <si>
    <t>Geijo-Barrientos E</t>
  </si>
  <si>
    <t>Layer 2/3 frontal and parietal cortex pyramidal neurons</t>
  </si>
  <si>
    <t>[HBP_LAYER:0000111, Missing:frontal and, UNKN_REGION:4903, HBP_MORPHOLOGY:0000001, NeuronTrigger:neurons]</t>
  </si>
  <si>
    <t xml:space="preserve">Briefly, animals were killed by cervical dislocation, decapitated, and brains quickly excised and submerged in ice-cold extracellular solution (composition in mM: 124 NaCl, 2.5 KCl, 26 NaHCO3, 2 CaCl2, 1 MgCl2, 1.25 NaH2PO4, 10 glucose; pH 7.4 when saturated with 95% O2 + 5% CO2). </t>
  </si>
  <si>
    <t xml:space="preserve"> Patch pipettes were made from borosilicate glass (1.5 mm outer diameter, 0.86 mm inner diameter) and had a resistance of 3__5 M_ when filled with the intracellular solution (composition in mM: 135 KCl, 10 EGTA, 10 HEPES, 2 MgCl2, 4 Mg-ATP, 0.4 Na-GTP; pH 7.2 adjusted with KOH; 285__295 mosM).</t>
  </si>
  <si>
    <t xml:space="preserve">From Threshold </t>
  </si>
  <si>
    <t>Development of cholinergic modulation and graded persistent activity in layer v of medial entorhinal cortex.</t>
  </si>
  <si>
    <t>Reboreda A</t>
  </si>
  <si>
    <t>S_gu_la P</t>
  </si>
  <si>
    <t>Medial entorhinal cortex layer V neuron</t>
  </si>
  <si>
    <t>[UNKN_REGION:2841, HBP_LAYER:0000005, NeuronTrigger:neuron]</t>
  </si>
  <si>
    <t>Bath composition was (in mM): 125 NaCl, 1.25 NaH2PO4, 25 NaHCO3, 2 MgCl2, 1.6 CaCl2, 2.5 KCl, 10 glucose, 2 kynurenic acid, and 0.1 picrotoxin; bath solution was constantly bubbled with carbogen</t>
  </si>
  <si>
    <t>Intracellular pipette solution consisted of (in mM): 120 K-gluconate, 10 HEPES, 0.2 EGTA, 20 KCl, 2 MgCl2, 7 di-Tris phosphocreatine, 4 Na2ATP, 0.3 Tris-GTP, and 0.1% biocytin (pH adjusted at 7.3 with KOH).</t>
  </si>
  <si>
    <t>Membrane properties and synaptic connectivity of fast-spiking interneurons in rat ventral striatum.</t>
  </si>
  <si>
    <t>Pennartz CM</t>
  </si>
  <si>
    <t>Ventral Striatum Medium spiny neuron</t>
  </si>
  <si>
    <t>[UNKN_REGION:2602, Size:Medium, HBP_MORPHOLOGY:0000011, NeuronTrigger:neuron]</t>
  </si>
  <si>
    <t>The composition of ACSF was (in mM): NaCl 124, KCl 3.5, NaH2PO4 1, CaCl2 2.5, NaHCO3 26, MgSO4 1.3, d-glucose 10, saturated with 95% O2, 5% O2 (pH 7.3). The AMPA-receptor antagonist NBQX (5 _M; 2,3-dioxo-6-nitro-1,2,3,4-tetrahydrobenzo [f]quinoxaline-7-sulfonamide disodium salt; Tocris Cookson, UK) was added to the ACSF at the beginning of experiments.</t>
  </si>
  <si>
    <t>Patch-clamp pipettes (5__7 M_) contained the following solution (in mM): K-gluconate 60, KCl 58, HEPES 10, EGTA 0.5, MgCl2 1, Na2-ATP 2, Na3-GTP 0.3, Na2-phosphocreatine 20, leupeptin 0.1, biocytin 26 (Sigma; solution was adjusted to pH 7.2 with KOH).</t>
  </si>
  <si>
    <t>Ventral striatum fast spiking gabaergic interneuron</t>
  </si>
  <si>
    <t>[UNKN_REGION:2602, HBP_EPHYS:0000080, HBP_EPHYS_TRIGGER:0000003, HBP_NEUROTRANSMITTER:0000003, NeuronTrigger:interneuron]</t>
  </si>
  <si>
    <t>Heterogeneity of firing properties among rat thalamic reticular nucleus neurons.</t>
  </si>
  <si>
    <t>Lee SH</t>
  </si>
  <si>
    <t>Dorsal thalamic reticular nucleus atypical burst GABA containing inhibitory cell</t>
  </si>
  <si>
    <t>[UNKN_REGION:7262, ABA_REGION:262, Missing:atypical, HBP_EPHYS_TRIGGER:0000005, HBP_NEUROTRANSMITTER:0000003, Function:inhibitory, NeuronTrigger:cell]</t>
  </si>
  <si>
    <t>Individual slices were then transferred to a recording chamber, and continuously superfused with oxygenated physiological saline at 30_C. The physiological solution contained (mm): 126.0 NaCl, 2.5 KCl, 2.0 MgCl2, 2.0 CaCl2, 1.25 NaH2PO4, 26.0 NaHCO3, and 10.0 glucose. This solution was gassed with 95% O2__5% CO2 to a final pH of 7.4.</t>
  </si>
  <si>
    <t>Recording pipettes were pulled from 1.5 mm outer diameter capillary tubing and had tip resistances of 3__6 M_ when filled with the following intracellular solution containing (mm): 117.0 potassium gluconate, 13.0 KCl, 1.0 MgCl2, 0.07 CaCl2, 0.1 EGTA, 10.0 Hepes, 2.0 Na2-ATP, 0.4 Na-GTP, and 0.3% biocytin. The pH was adjusted to 7.3 and osmolarity was adjusted to 290__300 mosmol l__1</t>
  </si>
  <si>
    <t>nedms not being extracted from table; most common number of recorded cells used for NumObvs</t>
  </si>
  <si>
    <t>Dorsal thalamic reticular nucleus non-burst GABA containing inhibitory cell</t>
  </si>
  <si>
    <t>[UNKN_REGION:7262, ABA_REGION:262, Missing:non, HBP_EPHYS_TRIGGER:0000005, HBP_NEUROTRANSMITTER:0000003, Function:inhibitory, NeuronTrigger:cell]</t>
  </si>
  <si>
    <t>Ventral thalamic reticular nucleus typical burst GABA containing inhibitory cell</t>
  </si>
  <si>
    <t>[UNKN_REGION:7, ABA_REGION:262, Missing:typical, HBP_EPHYS_TRIGGER:0000005, HBP_NEUROTRANSMITTER:0000003, Function:inhibitory, NeuronTrigger:cell]</t>
  </si>
  <si>
    <t>Differential regulation of synaptic transmission by adrenergic agonists via protein kinase A and protein kinase C in layer V pyramidal neurons of rat cerebral cortex.</t>
  </si>
  <si>
    <t>Visual cortex layer 5 bursting pyramidal cell</t>
  </si>
  <si>
    <t>[ABA_REGION:669, HBP_LAYER:0000005, HBP_EPHYS_TRIGGER:0000005, HBP_MORPHOLOGY:0000001, NeuronTrigger:cell]</t>
  </si>
  <si>
    <t>Briefly, either sex of Long-Evans rats (14__40 days old, n=73) were deeply anesthetized with ether, decapitated, and the brain was quickly removed into ice-cold artificial cerebrospinal fluid (ACSF), which was composed of (mM) 124 NaCl, 3 KCl, 1.3 MgSO4, 1.25 NaH2PO4, 26 NaHCO3, 2.5 CaCl2, and 10 d-glucose.</t>
  </si>
  <si>
    <t xml:space="preserve">The microelectrode was filled with 1% biocytin in 2 M potassium acetate (pH 7.35) for intracellular staining. </t>
  </si>
  <si>
    <t>AP amplitude measured from Vrest</t>
  </si>
  <si>
    <t>Visual cortex layer 5 regular spiking pyramidal cell</t>
  </si>
  <si>
    <t>[ABA_REGION:669, HBP_LAYER:0000005, HBP_EPHYS:0000001, HBP_EPHYS_TRIGGER:0000003, HBP_MORPHOLOGY:0000001, NeuronTrigger:cell]</t>
  </si>
  <si>
    <t>Nociceptive craniofacial muscle primary afferent neurons synapse in both the rostral and caudal brain stem.</t>
  </si>
  <si>
    <t>Dessem D</t>
  </si>
  <si>
    <t>Ambalavanar R</t>
  </si>
  <si>
    <t>Sharp microelectrodes were fabricated from either quartz or aluminosilicate glass and filled with 3-12% biotinamide (Neurobiotin, Vector Labs) dissolved in 0.25 M KCl and 0.5 M Tris HCl buffer (pH 7.6)</t>
  </si>
  <si>
    <t>the physiology term doesn't actually match up with the appropriate value</t>
  </si>
  <si>
    <t>Rhythmic episodes of subthreshold membrane potential oscillations in the rat inferior olive nuclei in vivo.</t>
  </si>
  <si>
    <t>Chorev E</t>
  </si>
  <si>
    <t>Lampl I</t>
  </si>
  <si>
    <t xml:space="preserve">Electrodes with final DC resistance of 80__120 M_, were pulled on a Sutter puller (model P-97; Sutter Instruments, Novato, CA) and filled with 2 M K-acetate. </t>
  </si>
  <si>
    <t>Don't we not want Ca2+ data?</t>
  </si>
  <si>
    <t>Comparison of responses of neurons in the mouse inferior colliculus to current injections, tones of different durations, and sinusoidal amplitude-modulated tones.</t>
  </si>
  <si>
    <t>Tan ML</t>
  </si>
  <si>
    <t>Borst JG</t>
  </si>
  <si>
    <t>[ABA_REGION:4, NeuronTrigger:neuron]</t>
  </si>
  <si>
    <t>Dentate filter function is altered in a proepileptic fashion during aging.</t>
  </si>
  <si>
    <t>Patrylo PR</t>
  </si>
  <si>
    <t>Williamson A</t>
  </si>
  <si>
    <t>The aCSF contained in mM: 124 NaCl, 3 KCl, 2 CaCl2, 26 NaHCO3, 1.3 MgSO4, 1.25 NaH2PO4, and 11 dextrose.</t>
  </si>
  <si>
    <t>patch electrodes (6__8 M_) usually contained in mM: KMeSO4, 130; MgCl2, 2; EGTA, 0.5; CaCl2, 1; HEPES, 10; Mg-ATP, 4.</t>
  </si>
  <si>
    <t>Functional characterization of intrinsic cholinergic interneurons in the cortex.</t>
  </si>
  <si>
    <t>Neocortex bipolar neuron</t>
  </si>
  <si>
    <t>neocortex layer 2-3 cholinergic interneurons</t>
  </si>
  <si>
    <t>[ABA_REGION:315, HBP_LAYER:0000111, HBP_NEUROTRANSMITTER:0000005, NeuronTrigger:interneurons]</t>
  </si>
  <si>
    <t>ChAT-EGFP</t>
  </si>
  <si>
    <t>Slices were continuously superfused with ACSF (22-24_C) containing (in mm) 125 NaCl, 2.5 KCl, 2 CaCl2, 1 MgCl2, 1.25 NaH2PO4, 25 NaHCO3, and 25 glucose, pH 7.2 (maintained by continuous bubbling with carbogen).</t>
  </si>
  <si>
    <t>Whole-cell recordings in current- and voltage-clamp mode were performed at room temperature (22-25_C) simultaneously from two neurons using pipettes with resistance of 5-7 M_ when filled with the following (in mm): 105 K gluconate, 30 KCl, 4 Mg-ATP, 10 phosphocreatine, 0.3 GTP, and 10 HEPES, pH 7.3, KOH, 293 mOsm.</t>
  </si>
  <si>
    <t>Differential expression of intrinsic membrane currents in defined cell types of the anterolateral bed nucleus of the stria terminalis.</t>
  </si>
  <si>
    <t>Hammack SE</t>
  </si>
  <si>
    <t>BNST Type I depolarizing sag regular-firing neuron</t>
  </si>
  <si>
    <t>[Missing:BNST Type I depolarizing sag, HBP_EPHYS:0000001, HBP_EPHYS_TRIGGER:0000004, NeuronTrigger:neuron]</t>
  </si>
  <si>
    <t>placed in oxygenated control ACSF containing (in mM): NaCl (130), KCl (3.5), KH2PO4 (1.1), MgCl2 (1.3), CaCl2 (2.5), NaHCO3 (30), and glucose (10)</t>
  </si>
  <si>
    <t>Patch electrodes had resistances ranging from 4 to 8 M_, when filled with a standard patch solution that contained (in mM): K-gluconate (138), KCl (2), MgCl2 (3), phosphocreatine (5), K-ATP (2), NaGTP (0.2), and HEPES (10). The patch-recording solution was adjusted to a pH of 7.3 with KOH and had a final osmolarity of 280 mOsm</t>
  </si>
  <si>
    <t>BNST Type II depolarizing sag burst-firing neuron</t>
  </si>
  <si>
    <t>[Missing:BNST Type II depolarizing sag, HBP_EPHYS_TRIGGER:0000005, HBP_EPHYS_TRIGGER:0000004, NeuronTrigger:neuron]</t>
  </si>
  <si>
    <t>BNST Type III non-depolarizing sag regular-firing neuron</t>
  </si>
  <si>
    <t>[Missing:BNST Type III non-depolarizing sag, HBP_EPHYS:0000001, HBP_EPHYS_TRIGGER:0000004, NeuronTrigger:neuron]</t>
  </si>
  <si>
    <t>Synaptic organization and input-specific short-term plasticity in anterior cingulate cortical neurons with intact thalamic inputs.</t>
  </si>
  <si>
    <t>Lee CM</t>
  </si>
  <si>
    <t>Shyu BC</t>
  </si>
  <si>
    <t>Anterior Cingulate Cortex Layer II/III Pyramidal Neuron</t>
  </si>
  <si>
    <t>[UNKN_REGION:7299, ABA_REGION:31, HBP_LAYER:0000111, HBP_MORPHOLOGY:0000001, NeuronTrigger:Neuron]</t>
  </si>
  <si>
    <t>Brains were quickly removed from anesthetized animals (4% halothane in pure oxygen) and cooled for 3 min in chilled, oxygenated artificial cerebrospinal fluid (aCSF; composition in mm: NaCl, 124; KCl, 4.4; NaH2PO3, 1; MgSO4, 2; CaCl2, 2; NaHCO3, 25; glucose, 10; bubbled with 95% O2 and 5% CO2)</t>
  </si>
  <si>
    <t xml:space="preserve">Intracellular electrodes were filled with 3000 mM potassium acetate with or without 5% biocytin (impedance 120__200 M_). </t>
  </si>
  <si>
    <t>Anterior Cingulate Cortex Layer V Pyramidal Neuron</t>
  </si>
  <si>
    <t>[UNKN_REGION:7299, ABA_REGION:31, HBP_LAYER:0000005, HBP_MORPHOLOGY:0000001, NeuronTrigger:Neuron]</t>
  </si>
  <si>
    <t>Anterior Cingulate Cortex Layer VI Pyramidal Neuron</t>
  </si>
  <si>
    <t>[UNKN_REGION:7299, ABA_REGION:31, HBP_LAYER:0000006, HBP_MORPHOLOGY:0000001, NeuronTrigger:Neuron]</t>
  </si>
  <si>
    <t>Anterior cingulate cortex pyramidal neuron receiving inputs from thalamus</t>
  </si>
  <si>
    <t>[UNKN_REGION:7299, ABA_REGION:31, HBP_MORPHOLOGY:0000001, NeuronTrigger:neuron, Missing:receiving inputs from, ABA_REGION:549]</t>
  </si>
  <si>
    <t>in nA</t>
  </si>
  <si>
    <t>Contribution of persistent sodium current to locomotor pattern generation in neonatal rats.</t>
  </si>
  <si>
    <t>Tazerart S</t>
  </si>
  <si>
    <t>Brocard F</t>
  </si>
  <si>
    <t>lumbar spinal cord Ventromedial Greymatter Interneuron</t>
  </si>
  <si>
    <t>[UNKN_REGION:7280, UNKN_REGION:4645, UNKN_REGION:57, Missing:Greymatter, NeuronTrigger:Interneuron]</t>
  </si>
  <si>
    <t>normal ACSF (in mM: 120 NaCl, 3 KCl, 1.25 NaH2PO4, 1.3 MgSO4, 1.2 CaCl2, 25 NaHCO3, and 20 D-glucose) for __1 h before recording.</t>
  </si>
  <si>
    <t>Patch electrodes were filled with a K+-gluconate-based solution (in mM): 140 K+-gluconate, 5 NaCl, 2 MgCl2, 10 HEPES, 0.5 EGTA, 2 ATP, and 0.4 GTP (pH 7.3 with KOH; osmolarity ranged from 280 to 300 mOsm)</t>
  </si>
  <si>
    <t>lumbar spinal cord Ventromedial Greymatter Motorneuron</t>
  </si>
  <si>
    <t>[UNKN_REGION:7280, UNKN_REGION:4645, UNKN_REGION:57, Missing:Greymatter, NeuronTrigger:Motorneuron, HBP_NEUROTRANSMITTER:0000005]</t>
  </si>
  <si>
    <t>Deep layer somatosensory cortical neurons initiate spike-and-wave discharges in a genetic model of absence seizures.</t>
  </si>
  <si>
    <t>Polack PO</t>
  </si>
  <si>
    <t>somatosensory cortex layer 5/6 pyramidal neurons</t>
  </si>
  <si>
    <t>[ABA_REGION:453, HBP_LAYER:0000141, HBP_MORPHOLOGY:0000001, NeuronTrigger:neurons]</t>
  </si>
  <si>
    <t>nonepileptic Wistar HAN outbreed</t>
  </si>
  <si>
    <t xml:space="preserve">Intracellular recordings were performed using glass micropipettes filled with 2 M potassium acetate (50__70 M_). </t>
  </si>
  <si>
    <t>Characterization of neurons in the CA2 subfield of the adult rat hippocampus.</t>
  </si>
  <si>
    <t>HIppocampus CA2 wide arbor basket cell</t>
  </si>
  <si>
    <t>[Missing:HIppocampus, UNKN_REGION:7284, Missing:wide arbor, HBP_MORPHOLOGY:0000019, NeuronTrigger:cell]</t>
  </si>
  <si>
    <t xml:space="preserve"> standard ACSF (in mm: 124 NaCl, 25.5 NaHCO3, 3.3 KCl, 1.2 KH2PO4, 1 MgSO4, 2.5 CaCl2, and 15 d-glucose) </t>
  </si>
  <si>
    <t>Intracellular recordings were made using sharp microelectrodes (tip resistance, 90__190 M_) filled with 2% biocytin in 2 m KMeSO4 under current-clamp</t>
  </si>
  <si>
    <t xml:space="preserve">Article did not mention how spike amplitude was measured. </t>
  </si>
  <si>
    <t>[ABA_REGION:382, HBP_MORPHOLOGY:0000019, NeuronTrigger:cell]</t>
  </si>
  <si>
    <t>Hippocampus CA1 stratum oriens and striatum radiatum innervating bistratified cells</t>
  </si>
  <si>
    <t>[ABA_REGION:382, UNKN_REGION:5667, Missing:and, ABA_REGION:672, Missing:radiatum innervating, HBP_MORPHOLOGY:0000065, NeuronTrigger:cells]</t>
  </si>
  <si>
    <t>Hippocampus CA2 narrow arbor basket cell</t>
  </si>
  <si>
    <t>[ABA_REGION:423, Size:narrow, Missing:arbor, HBP_MORPHOLOGY:0000019, NeuronTrigger:cell]</t>
  </si>
  <si>
    <t>Hippocampus CA2 narrow arbor stratum oriens and striatum radiatum innervating bistratified cells</t>
  </si>
  <si>
    <t>[ABA_REGION:423, Size:narrow, Missing:arbor, UNKN_REGION:5667, Missing:and, ABA_REGION:672, Missing:radiatum innervating, HBP_MORPHOLOGY:0000065, NeuronTrigger:cells]</t>
  </si>
  <si>
    <t>Hippocampus CA2 wide arbor stratum oriens and striatum radiatum innervating bistratified cells</t>
  </si>
  <si>
    <t>[ABA_REGION:423, Missing:wide arbor, UNKN_REGION:5667, Missing:and, ABA_REGION:672, Missing:radiatum innervating, HBP_MORPHOLOGY:0000065, NeuronTrigger:cells]</t>
  </si>
  <si>
    <t>Endomorphin-1 modulates intrinsic inhibition in the dorsal vagal complex.</t>
  </si>
  <si>
    <t>Glatzer NR</t>
  </si>
  <si>
    <t>Nucleus of the solitary tract GAD-67 expressing cell</t>
  </si>
  <si>
    <t>[ABA_REGION:651, NCBI_GENE:22223, Missing:67 expressing, NeuronTrigger:cell]</t>
  </si>
  <si>
    <t>Slices (300__400 _m thick) were prepared in the coronal plane (i.e., transverse), cutting the brain stem from dorsal to ventral in 0__2_C artificial cerebrospinal fluid (ACSF) of the following composition (in mM): 124 NaCl, 3 KCl, 1.3__2 CaCl2, 1.3 MgCl2, 1.4 NaH2PO4, 26 NaHCO3, and 11 glucose, pH 7.2__7.4; osmolarity between 300 and 320 mOsm/kg.</t>
  </si>
  <si>
    <t>Patch pipettes (4__7 M_) were pulled from borosilicate glass (1.65 mm OD, 0.45 mm wall thickness; Garner Glass Company, Claremont, CA) and filled with (mM) 130 potassium-gluconate (or Cs-gluconate), 10 HEPES, 1 NaCl, 1 CaCl2, 3 KOH (or CsOH), 5 EGTA, 2__4 Mg-ATP, and 0.1% biocytin.</t>
  </si>
  <si>
    <t>Genetic deletion of SK2 channels in mouse inner hair cells prevents the developmental linearization in the Ca2+ dependence of exocytosis.</t>
  </si>
  <si>
    <t>Johnson SL</t>
  </si>
  <si>
    <t>Marcotti W</t>
  </si>
  <si>
    <t>Cochlea hair cell inner</t>
  </si>
  <si>
    <t>[Missing:Cochlea, HBP_MORPHOLOGY:0000054, NeuronTrigger:cell, Function:inner]</t>
  </si>
  <si>
    <t>The cochleae were dissected in normal extracellular solution (mm): 135 NaCl, 5.8 KCl, 1.3 CaCl2, 0.9 MgCl2, 0.7 NaH2PO4, 5.6 d-glucose, 10 Hepes__NaOH.</t>
  </si>
  <si>
    <t>The whole-cell patch pipette filling solution was (mm): 131 KCl, 3 MgCl2, 1 EGTA__KOH, 5 Na2ATP, 5 Hepes__KOH, 10 Na2-phosphocreatine (pH 7.3, 294 mmol kg__1).</t>
  </si>
  <si>
    <t>Developmental regulation of the membrane properties of central vestibular neurons by sensory vestibular information in the mouse.</t>
  </si>
  <si>
    <t>Eug_ne D</t>
  </si>
  <si>
    <t>Vibert N</t>
  </si>
  <si>
    <t>[ABA_REGION:202, NeuronTrigger:neuron]</t>
  </si>
  <si>
    <t>This sucrose-loaded ACSF was used up to the moment the slices were transferred to the incubating chamber.For patch-clamp recordings in juvenile mice, four or five 220__250 _m thick, coronal slices containing the MVN were cut from the brainstem with a microslicer (Leica, Rueil-Malmaison, France) and transferred into an incubating vial maintained at 32__34_C and filled with a regular ACSF containing (mm): 124 NaCl, 5 KCl, 1 NaH2PO4, 26 NaHCO3, 2.5 CaCl2, 1.3 MgCl2, 11 glucose and bubbled with 95% O2 and 5% CO2 (pH = 7.4).</t>
  </si>
  <si>
    <t>The control internal solution contained (mm): 140 potassium gluconate, 2 MgCl2, 10 Hepes, 0.1 EGTA, 4 Na2ATP, 0.4 Na2GTP (adjusted to pH 7.3 with KOH).</t>
  </si>
  <si>
    <t>No control data, only heterozygous for mutation</t>
  </si>
  <si>
    <t>Physiologically distinct temporal cohorts of cortical interneurons arise from telencephalic Olig2-expressing precursors.</t>
  </si>
  <si>
    <t>Neocortex medial ganglionic eminence deep and superficial layer irregular intrinsic bursting interneuron</t>
  </si>
  <si>
    <t>[ABA_REGION:315, UNKN_REGION:14, UNKN_REGION:101, Missing:eminence deep and superficial layer, HBP_EPHYS:0000010, HBP_EPHYS:0000040, HBP_EPHYS_TRIGGER:0000005, NeuronTrigger:interneuron]</t>
  </si>
  <si>
    <t>Olig2-CreER Z/EG transgenic</t>
  </si>
  <si>
    <t>Briefly, animals were deeply anesthetized and decapitated, and the brain was quickly removed and transferred to ice-cold physiological Ringer's solution of the following composition (in mm): 125 NaCl, 2.5 KCl, 25 NaHCO3, 1.25 NaH2PO4, 1 MgCl2, 2 CaCl2, and 20 glucose.</t>
  </si>
  <si>
    <t xml:space="preserve">Patch electrodes were made from borosilicate glass (resistance, 5-8 M_; Harvard Apparatus, Kent, UK) and filled with a solution containing (in mm) 128 K-gluconate, 4 NaCl, 0.3 GTP, 5 ATP, 0.0001 CaCl2, 10 HEPES, and 1 glucose. For postrecording immunohistochemistry and morphological reconstruction, 0.2% Lucifer yellow was also included. </t>
  </si>
  <si>
    <t>assigning half-width based on previous papers from lab</t>
  </si>
  <si>
    <t>at two x rheobase stimulus</t>
  </si>
  <si>
    <t>measurement definition is inferred but not mentioned in paper</t>
  </si>
  <si>
    <t>Neocortex medial ganglionic eminence deep and superficial layer regular intrinsic bursting Interneuron</t>
  </si>
  <si>
    <t>[ABA_REGION:315, UNKN_REGION:14, UNKN_REGION:101, Missing:eminence deep and superficial layer, HBP_EPHYS:0000001, HBP_EPHYS:0000040, HBP_EPHYS_TRIGGER:0000005, NeuronTrigger:Interneuron]</t>
  </si>
  <si>
    <t>Neocortex medial ganglionic eminence delayed non-fast spiking 1 interneuron</t>
  </si>
  <si>
    <t>[ABA_REGION:315, UNKN_REGION:14, UNKN_REGION:101, Missing:eminence, HBP_EPHYS:0000020, HBP_EPHYS:0000090, HBP_EPHYS:0000080, HBP_EPHYS_TRIGGER:0000003, Missing:1, NeuronTrigger:interneuron]</t>
  </si>
  <si>
    <t>Neocortex medial ganglionic eminence fast spiking interneuron</t>
  </si>
  <si>
    <t>[ABA_REGION:315, UNKN_REGION:14, UNKN_REGION:101, Missing:eminence, HBP_EPHYS:0000080, HBP_EPHYS_TRIGGER:0000003, NeuronTrigger:interneuron]</t>
  </si>
  <si>
    <t>Neocortex medial ganglionic eminence initial adapting interneuron</t>
  </si>
  <si>
    <t>[ABA_REGION:315, UNKN_REGION:14, UNKN_REGION:101, Missing:eminence initial, HBP_EPHYS_TRIGGER:0000008, NeuronTrigger:interneuron]</t>
  </si>
  <si>
    <t>Neocortex medial ganglionic eminence non-fast spiking 1 interneuron</t>
  </si>
  <si>
    <t>[ABA_REGION:315, UNKN_REGION:14, UNKN_REGION:101, Missing:eminence, HBP_EPHYS:0000090, HBP_EPHYS:0000080, HBP_EPHYS_TRIGGER:0000003, Missing:1, NeuronTrigger:interneuron]</t>
  </si>
  <si>
    <t>Neocortex medial ganglionic eminence non-fast spiking 2 interneuron</t>
  </si>
  <si>
    <t>[ABA_REGION:315, UNKN_REGION:14, UNKN_REGION:101, Missing:eminence, HBP_EPHYS:0000090, HBP_EPHYS:0000080, HBP_EPHYS_TRIGGER:0000003, Missing:2, NeuronTrigger:interneuron]</t>
  </si>
  <si>
    <t>Neocortex medial ganglionic eminence superficial layer delayed-fast spiking Interneuron</t>
  </si>
  <si>
    <t>[ABA_REGION:315, UNKN_REGION:14, UNKN_REGION:101, Missing:eminence superficial layer, HBP_EPHYS:0000020, HBP_EPHYS:0000080, HBP_EPHYS_TRIGGER:0000003, NeuronTrigger:Interneuron]</t>
  </si>
  <si>
    <t>Neocortex medial ganglionic eminence superficial layer late spiking interneuron</t>
  </si>
  <si>
    <t>[ABA_REGION:315, UNKN_REGION:14, UNKN_REGION:101, Missing:eminence superficial layer, HBP_EPHYS:0000020, HBP_EPHYS_TRIGGER:0000003, NeuronTrigger:interneuron]</t>
  </si>
  <si>
    <t>Fibroblast growth factor homologous factors control neuronal excitability through modulation of voltage-gated sodium channels.</t>
  </si>
  <si>
    <t>Goldfarb M</t>
  </si>
  <si>
    <t>Consecutive z axis images were stacked to allow visualization of axons running oblique to the imaging plane.ElectrophysiologyPreparation of Brain Slices and Cultured Neurons for RecordingsAdult mice (3- to 12-month-old) were anesthetized by halothane inhalation, decapitated, and their cerebellar vermis chilled with ice-cold modified Kreb's solution: 120 mM NaCl, 3 mM KCl, 1.2 mM KH2PO4, 26 mM NaHCO3, 3 mM glucose, 2 mM Na pyruvate, 3 mM myo-inositol, 1.2 mM MgSO4, 2 mM CaCl2, 0.4 mM Na ascorbate, 0.5 mM kynurenic acid (pH 7.2).</t>
  </si>
  <si>
    <t>For all current injection experiments and for examination of all currents in voltage clamp, pipettes were filled with 126 mM K gluconate, 4 mM NaCl, 5 mM KOH-buffered HEPES, 15 mM glucose, 1 mM MgSO4, 0.15 mM BAPTA, 0.05 mM CaCl2, 3_mM Mg ATP, 0.1 mM Na GTP (pH 7.2), and the tissue slice was perfused with modified Kreb's solution.</t>
  </si>
  <si>
    <t>Alpha5GABAA receptors regulate the intrinsic excitability of mouse hippocampal pyramidal neurons.</t>
  </si>
  <si>
    <t>Bonin RP</t>
  </si>
  <si>
    <t>Orser BA</t>
  </si>
  <si>
    <t>Briefly, all mice were of mixed genetic background (approximately half C57/BL6 and half 129SvEv), and _5__/__ and WT mice were generated by crossing _5+/__ mice</t>
  </si>
  <si>
    <t>Perforated patch, Patch-clamp</t>
  </si>
  <si>
    <t>(95% O2-5% CO2) artificial cerebrospinal fluid (composition in mM: 124 NaCl; 3.0 KCl, 1.3 MgCl2, 2.6 CaCl2, 1.25 NaH2PO4, 26 NaHCO3, and 10 D-glucose) adjusted to 300__310 mosM</t>
  </si>
  <si>
    <t xml:space="preserve"> Patch pipettes were pulled from thin-walled borosilicate glass capillary tubes and had open tip resistances of 3__5 M_ when filled with an intracellular solution that contained (in mM) 140 CsCl, 10 HEPES, 10 EGTA, 4 Mg-ATP, 1 CaCl2, and 5 QX-314. The pH was adjusted to 7.3 with CsOH and the osmolarity was adjusted to 295__305 mosM.</t>
  </si>
  <si>
    <t>Perforated-patch recordings were performed in some experiments by including gramicidin D (Sigma-Aldrich Canada, Oakville, ON, Canada) in the patch pipettes. The pipette solution contained (in mM) 150 K-gluconate and 10 HEPES with the pH adjusted to 7.3 with KOH. The osmolarity of the solution was adjusted to 290__300 mosM with sucrose. Gramicidin stock solution (10 mg/ml in methanol) was diluted in K-gluconate solution to a final concentration of 50__100 _g/ml just before the experiment."</t>
  </si>
  <si>
    <t>Not mentioned where it was measured from</t>
  </si>
  <si>
    <t>Spike-timing-dependent plasticity of neocortical excitatory synapses on inhibitory interneurons depends on target cell type.</t>
  </si>
  <si>
    <t>Lu JT</t>
  </si>
  <si>
    <t>Zhang XH</t>
  </si>
  <si>
    <t>somatosensory cortex layer 2/3 fast-spiking cell</t>
  </si>
  <si>
    <t>The brain was rapidly dissected and transferred into ice-cold oxygenated artificial CSF [ACSF; composed of (in mm) 124 NaCl, 2.5 KCl, 2 MgCl2, 2 CaCl2, 1.25 NaH2PO4, 26 NaHCO3, 11 d-glucose, pH 7.35, __303 mOsm] for 2 min. For experiments, slices were transferred to the recording chamber and perfused with oxygenated ACSF at 32__34_C.</t>
  </si>
  <si>
    <t>The internal solution of the recording pipette contained (in mm) 130 K-gluconate, 20 KCl, 10 Na-phosphocreatine, 10 HEPES, 4 ATP-Mg, 0.3 GTP, and 0.2 EGTA, adjusted to pH 7.3 with KOH and to __298 mOsm.</t>
  </si>
  <si>
    <t>somatosensory cortex layer 2/3 low-threshold spiking cell</t>
  </si>
  <si>
    <t>[ABA_REGION:453, HBP_LAYER:0000111, HBP_EPHYS:0000110, HBP_EPHYS_TRIGGER:0000003, NeuronTrigger:cell]</t>
  </si>
  <si>
    <t>Diversity of neural signals mediated by multiple, burst-firing mechanisms in rat olfactory tubercle neurons.</t>
  </si>
  <si>
    <t>Chiang E</t>
  </si>
  <si>
    <t>Olfactory tubercle Islets of Calleja spiny granule neuron</t>
  </si>
  <si>
    <t>Olfactory tubercle intermittent firing multipolar sparsely spiny neurons</t>
  </si>
  <si>
    <t>[ABA_REGION:754, Missing:intermittent, HBP_EPHYS_TRIGGER:0000004, HBP_MORPHOLOGY:0000035, Missing:sparsely, HBP_MORPHOLOGY:0000011, NeuronTrigger:neurons]</t>
  </si>
  <si>
    <t>During experiments, slices were superfused with ACSF that contained (in mM) 124 NaCl, 3 KCl, 1.23 NaH2PO4, 1.2 MgSO4, 26 NaHCO3, 10 dextrose, and 2.5 CaCl2, equilibrated with 95% O2-5% CO2 and warmed to 30_C.</t>
  </si>
  <si>
    <t>Patch pipettes (typically 4__6 M_ resistance) contained (in mM) 140 K-methylsulfate, 4 NaCl, 10 HEPES, 0.2 EGTA, 4 MgATP, 0.3 Na3GTP, and 10 phosphocreatine. In some experiments, this internal solution was supplemented with a polar intracellular marker (Alexa594, 100 _M or neurobiotin, 0.5%).</t>
  </si>
  <si>
    <t xml:space="preserve"> Action potential properties (amplitude, width, latency-to-peak-spike-AHP, AHP amplitude) were calculated by custom software written in Visual Basic.</t>
  </si>
  <si>
    <t>no idea if half-width or not</t>
  </si>
  <si>
    <t>Olfactory tubercle non-regenerative bursting neurons</t>
  </si>
  <si>
    <t>[ABA_REGION:754, Missing:non-regenerative, HBP_EPHYS_TRIGGER:0000005, NeuronTrigger:neurons]</t>
  </si>
  <si>
    <t>Olfactory tubercle regenerative bursting neurons</t>
  </si>
  <si>
    <t>[ABA_REGION:754, Missing:regenerative, HBP_EPHYS_TRIGGER:0000005, NeuronTrigger:neurons]</t>
  </si>
  <si>
    <t>Olfactory tubercle regular spiking spiny-dense pyramidal-shaped neurons</t>
  </si>
  <si>
    <t>[ABA_REGION:754, HBP_EPHYS:0000001, HBP_EPHYS_TRIGGER:0000003, HBP_MORPHOLOGY:0000011, Missing:-dense, HBP_MORPHOLOGY:0000001, Missing:-shaped, NeuronTrigger:neurons]</t>
  </si>
  <si>
    <t>Lack of depolarization-induced suppression of inhibition (DSI) in layer 2/3 interneurons that receive cannabinoid-sensitive inhibitory inputs.</t>
  </si>
  <si>
    <t>Lemtiri-Chlieh F</t>
  </si>
  <si>
    <t>Levine ES</t>
  </si>
  <si>
    <t>Neocortex Layer 2-3 Fast-Spiking Interneuron</t>
  </si>
  <si>
    <t>[ABA_REGION:315, HBP_LAYER:0000111, HBP_EPHYS:0000080, HBP_EPHYS_TRIGGER:0000003, NeuronTrigger:Interneuron]</t>
  </si>
  <si>
    <t>During recordings, slices were continuously perfused at 2 ml/min with oxygenated bath solution consisting of (in mM) 125 NaCl, 2.5 KCl, 1.25 NaH2PO4, 25 NaHCO3, 2 CaCl2, 2 MgCl2, and 15 glucose (pH 7.3, 310 _ 5 mmol/kg); pH was equilibrated by continuous bubbling with 95% O2-5% CO2.</t>
  </si>
  <si>
    <t xml:space="preserve">For whole cell recordings of spontaneous inhibitory postsynaptic potentials (sIPSPs) in current-clamp mode, the pipette solution contained (in mM) 65 K-gluconate, 85 KCl, 10 HEPES, 1 EGTA, 0.1 CaCl2, 4 Na2-ATP, 0.3 Na-GTP, and 10 Tris-phosphocreatine, pH 7.3 (290 _ 5 mmol/kg). </t>
  </si>
  <si>
    <t>seems like half-width based on value sizes</t>
  </si>
  <si>
    <t>Frequency accommodation was measured as the percent drop in instantaneous frequency between the first and last interspike intervals in response to a 500-ms depolarizing current injection</t>
  </si>
  <si>
    <t>Neocortex Layer 2-3 Irregular-Spiking Interneuron</t>
  </si>
  <si>
    <t>[ABA_REGION:315, HBP_LAYER:0000111, HBP_EPHYS:0000010, HBP_EPHYS_TRIGGER:0000003, NeuronTrigger:Interneuron]</t>
  </si>
  <si>
    <t>Neocortex Layer 2-3 Regular-Spiking Non-Pyramidal Interneuron</t>
  </si>
  <si>
    <t>[ABA_REGION:315, HBP_LAYER:0000111, HBP_EPHYS:0000001, HBP_EPHYS_TRIGGER:0000003, Missing:Non-, HBP_MORPHOLOGY:0000001, NeuronTrigger:Interneuron]</t>
  </si>
  <si>
    <t>NMDA receptor-dependent long-term potentiation in mouse hippocampal interneurons shows a unique dependence on Ca(2+)/calmodulin-dependent kinases.</t>
  </si>
  <si>
    <t>Lamsa K</t>
  </si>
  <si>
    <t>Kullmann DM</t>
  </si>
  <si>
    <t>The composition of the ACSF was (mm): 119 NaCl, 3.5 KCl, 2.5 CaCl2, 1.3 MgSO4, 1.25 NaH2PO4, 25 NaHCO3, 11 glucose, pH 7.4 (equilibrated with 95% O2__5% CO2).</t>
  </si>
  <si>
    <t>The potassium gluconate pipette solution contained (mm): 145 potassium gluconate, 8 NaCl, 20__25 KOH-HEPES, 0.2 EGTA, and 1__5 QX-314 Br (pH 7.2, osmolarity 295 mosmol l__1).</t>
  </si>
  <si>
    <t xml:space="preserve"> Percentage adaptation was obtained from the reduction in the spiking frequency when a period 400__500 ms after the start of current injection was compared with the initial 0__100 ms period during maxim</t>
  </si>
  <si>
    <t>Stratum radiatum delayed spiking interneurons</t>
  </si>
  <si>
    <t>[UNKN_REGION:1407, HBP_EPHYS:0000020, HBP_EPHYS_TRIGGER:0000003, NeuronTrigger:interneurons]</t>
  </si>
  <si>
    <t>Stratum radiatum fast-spiking interneurons</t>
  </si>
  <si>
    <t>[UNKN_REGION:1407, HBP_EPHYS:0000080, HBP_EPHYS_TRIGGER:0000003, NeuronTrigger:interneurons]</t>
  </si>
  <si>
    <t xml:space="preserve">Stratum radiatum irregularly spiking interneurons </t>
  </si>
  <si>
    <t>[UNKN_REGION:1407, HBP_EPHYS:0000010, HBP_EPHYS_TRIGGER:0000003, NeuronTrigger:interneurons]</t>
  </si>
  <si>
    <t>Stratum radiatum non-pyramidal regular-spiking non-rebounding cells</t>
  </si>
  <si>
    <t>[UNKN_REGION:1407, HBP_MORPHOLOGY:0000002, HBP_EPHYS:0000001, HBP_EPHYS_TRIGGER:0000003, Missing:non-rebounding, NeuronTrigger:cells]</t>
  </si>
  <si>
    <t>Stratum radiatum non-pyramidal regular-spiking rapidly adapting cells</t>
  </si>
  <si>
    <t>[UNKN_REGION:1407, HBP_MORPHOLOGY:0000002, HBP_EPHYS:0000001, HBP_EPHYS_TRIGGER:0000003, HBP_EPHYS:0000080, HBP_EPHYS_TRIGGER:0000008, NeuronTrigger:cells]</t>
  </si>
  <si>
    <t>Stratum radiatum non-pyramidal regular-spiking rebounding cells</t>
  </si>
  <si>
    <t>[UNKN_REGION:1407, HBP_MORPHOLOGY:0000002, HBP_EPHYS:0000001, HBP_EPHYS_TRIGGER:0000003, Missing:rebounding, NeuronTrigger:cells]</t>
  </si>
  <si>
    <t>Layer V neurons in mouse cortex projecting to different targets have distinct physiological properties.</t>
  </si>
  <si>
    <t>Hattox AM</t>
  </si>
  <si>
    <t>primary somatosensory cortex layer 5 corticocallosal projecting slender tufted pyramidal neurons</t>
  </si>
  <si>
    <t>[ABA_REGION:322, HBP_LAYER:0000005, HBP_PROJECTION:7323, Missing:projecting, HBP_MORPHOLOGY:0000015, HBP_MORPHOLOGY:0000001, NeuronTrigger:neurons]</t>
  </si>
  <si>
    <t>The slices recovered in a holding chamber for 1 h at 37_C in oxygenated artificial cerebrospinal fluid (ACSF) with final concentrations of (in mM) 126 NaCl, 3 KCl, 2 MgSO4, 1 NaH2PO4, 25 NaHCO3, 2 CaCl2, and 10 dextrose. Slices were transferred to a thermo-regulated recording chamber and continuously perfused with oxygenated ACSF containing the following synaptic blockers (in _M): 50 2-amino-5-phosphonovaleric acid (APV), 20 6,7-dinitroquinoxaline-2,3-dione (DNQX), and either 20 bicuculline methobromide or 50 picrotoxin.</t>
  </si>
  <si>
    <t>Recording pipettes of 3__5 M_ resistance contained internal solution with final concentrations of (in mM) 20 KCl, 100 K-gluconate, 10 HEPES, 4 Mg-ATP, 0.3 Na-GTP, 10 Na-phosphocreatine, and 0.1% biocytin.</t>
  </si>
  <si>
    <t xml:space="preserve">primary somatosensory cortex layer 5 corticostriatal projecting slender tufted pyramidal neurons </t>
  </si>
  <si>
    <t>[ABA_REGION:322, HBP_LAYER:0000005, HBP_PROJECTION:7322, Missing:projecting, HBP_MORPHOLOGY:0000015, HBP_MORPHOLOGY:0000001, NeuronTrigger:neurons]</t>
  </si>
  <si>
    <t>primary somatosensory cortex layer 5 corticothalamic projecting thick tufted pyramidal neurons</t>
  </si>
  <si>
    <t>[ABA_REGION:322, HBP_LAYER:0000005, HBP_PROJECTION:113, Missing:projecting, HBP_MORPHOLOGY:0000014, HBP_MORPHOLOGY:0000001, NeuronTrigger:neurons]</t>
  </si>
  <si>
    <t>primary somatosensory cortex layer 5 corticotrigeminal projecting pyramidal thick tufted neurons</t>
  </si>
  <si>
    <t>[ABA_REGION:322, HBP_LAYER:0000005, HBP_PROJECTION:7324, Missing:projecting, HBP_MORPHOLOGY:0000001, HBP_MORPHOLOGY:0000014, NeuronTrigger:neurons]</t>
  </si>
  <si>
    <t>Synaptic heterogeneity between mouse paracapsular intercalated neurons of the amygdala.</t>
  </si>
  <si>
    <t>Geracitano R</t>
  </si>
  <si>
    <t>Medial paracapsular intercalated amygdalar nucleus GABAergic constant cell</t>
  </si>
  <si>
    <t>[UNKN_REGION:14, Missing:paracapsular, ABA_REGION:1105, Missing:GABAergic, Missing:constant, NeuronTrigger:cell]</t>
  </si>
  <si>
    <t>During this 1 h time period, sucrose ACSF was substituted with normal ACSF at a rate of 1__2 ml min__1.Electrophysiology and analysisAcute slices were secured under a nylon mesh, submerged and superfused (at 1__2 ml min__1 and at 34 _ 1_C) with ACSF, containing (mm) 130 NaCl, 3.5 KCl, 2.5 CaCl2, 1.5 MgSO4, 1.25 NaH2PO4, 24 NaHCO3, 10 glucose (all from VWR International), pH 7.4 (bubbled with 95% O2__5% CO2), in a 2 ml chamber mounted on the stage of an upright microscope (Axioskop or Axioskop 2 FS, Zeiss, Jena, Germany).</t>
  </si>
  <si>
    <t>Somatic whole cell patch clamp recordings were performed from visually identified cells using borosilicate glass capillaries (GC120F, 1.2 mm o.d., Clarke Electromedical Instruments, Reading, UK, 4__6 M_), pulled on a DMZ puller (Zeitz-instrumente GmbH, Munich, Germany) and filled with a filtered intracellular solution consisting of (mm): 126 potassium gluconate, 4 KCl, 4 Mg-ATP, 0.3 Na-GTP, 10 Na2-phosphocreatine, 10 Hepes and 0.5% w/v biocytin (all from Sigma-Aldrich Co. Ltd, Poole, UK), osmolarity 270__280 mosmol l__1 without biocytin, pH 7.3 with KOH.</t>
  </si>
  <si>
    <t>Medial paracapsular intercalated amygdalar nucleus GABAergic depressing cell</t>
  </si>
  <si>
    <t>[UNKN_REGION:14, Missing:paracapsular, ABA_REGION:1105, Missing:GABAergic, Missing:depressing, NeuronTrigger:cell]</t>
  </si>
  <si>
    <t>Medial paracapsular intercalated amygdalar nucleus GABAergic facilitating cell</t>
  </si>
  <si>
    <t>[UNKN_REGION:14, Missing:paracapsular, ABA_REGION:1105, Missing:GABAergic, Missing:facilitating, NeuronTrigger:cell]</t>
  </si>
  <si>
    <t>Postnatal development of synaptic transmission in local networks of L5A pyramidal neurons in rat somatosensory cortex.</t>
  </si>
  <si>
    <t>Frick A</t>
  </si>
  <si>
    <t>Sakmann B</t>
  </si>
  <si>
    <t>Layer 5a somatosensory barrel cortex pyramidal neurons</t>
  </si>
  <si>
    <t>[HBP_LAYER:0000050, Function:somatosensory, ABA_REGION:329, HBP_MORPHOLOGY:0000001, NeuronTrigger:neurons]</t>
  </si>
  <si>
    <t>The extracellular recording solution contained 125 mm NaCl, 25 mm NaHCO3, 2.5 mm KCl, 1.25 mm NaH2PO4, 1 mm MgCl2, 2 mm CaCl2 and 25 mm glucose, and was saturated with 95% O2__5% CO2 (pH 7.4).</t>
  </si>
  <si>
    <t>Pipettes (4__6 M_) were pulled from borosilicate glass and filled with a recording solution containing (mm): 135 potassium gluconate, 10 Hepes, 10 phosphocreatine-Na, 4 KCl, 4 ATP-Mg and 0.3 guanosine triphosphate, pH 7.2 (adjusted with KOH).</t>
  </si>
  <si>
    <t>Muscarinic receptor activation modulates granule cell excitability and potentiates inhibition onto mitral cells in the rat olfactory bulb.</t>
  </si>
  <si>
    <t>Slices were continuously perfused at 30_C with standard artificial CSF (ACSF) that contained (in mm) 124 NaCl, 3 KCl, 1.23 NaH2PO4, 1.2 MgSO4, 26 NaHCO3, 10 dextrose, and 2.5 CaCl2 that was equilibrated with 95% O2/5% CO2.</t>
  </si>
  <si>
    <t>Whole-cell current-clamp and cell-attached recordings were made using a K-methylsulfate based internal solution that contained (in mm) 140 K-methylsulfate, 4 NaCl, 10 HEPES, 0.2 EGTA, 4 MgATP, 0.3 Na3GTP, and 10 phosphocreatine.</t>
  </si>
  <si>
    <t>The FGF14(F145S) mutation disrupts the interaction of FGF14 with voltage-gated Na+ channels and impairs neuronal excitability.</t>
  </si>
  <si>
    <t>Nerbonne JM</t>
  </si>
  <si>
    <t>cultured hippocampus neurons</t>
  </si>
  <si>
    <t>[Function:cultured, ABA_REGION:1080, NeuronTrigger:neurons]</t>
  </si>
  <si>
    <t>For voltage-clamp recordings, the extracellular bath solution contained (in mm) 140 NaCl, 3 KCl, 1 MgCl2, 1 CaCl2, and 20 HEPES, pH 7.3; the bath solution also contained bicuculline (10 _m), CNQX (6-cyano-7-nitroquinoxaline-2,3-dione; 30 _m), and APV (100 _m) to block synaptic activity mediated by GABA, AMPA, and NMDA receptors, respectively.</t>
  </si>
  <si>
    <t>Recording pipettes contained (in mm) 140 CsF, 1 EGTA, 10 NaCl, and 10 HEPES, pH 7.3.</t>
  </si>
  <si>
    <t>HCN1 channels control resting and active integrative properties of stellate cells from layer II of the entorhinal cortex.</t>
  </si>
  <si>
    <t>Santoro B</t>
  </si>
  <si>
    <t>Recordings of isolated Ih were made from stellate cells in ACSF of the following composition (in mm): 115 NaCl, 1.2 NaH2PO4, 5 KCl, 25 NaHCO3, 20 glucose, 2 CaCl2, 1 MgCl2, 1 BaCl2, 0.1 CdCl2, 1 4-AP, 5 TEA, 0.005 NBQX, 0.02 bicuculline, and 0.0005 TTX.</t>
  </si>
  <si>
    <t>Whole-cell recordings were obtained from the soma of stellate cells in MEC layer II using 2__5 M_ resistance electrodes filled with intracellular solution composed of the following (in mm): 130 K-methylsulfate, 10 KCl, 10 HEPES, 2 MgCl2, 0.1 EGTA, 4 Na2ATP, 0.3 Na2GTP, 10 phosphocreatine.</t>
  </si>
  <si>
    <t>cAMP response element-binding protein-mediated gene expression increases the intrinsic excitability of CA1 pyramidal neurons.</t>
  </si>
  <si>
    <t>L_pez de Armentia M</t>
  </si>
  <si>
    <t>Barco A</t>
  </si>
  <si>
    <t>wild-type; mice expressing VP16__CREB backcrossed to C57BL6 F1/J mice</t>
  </si>
  <si>
    <t>superfused with artificial CSF (ACSF) containing (in mM): NaCl 118, KCl 2.5, NaHCO3 25, NaH2PO4 1.2, MgCl2, 1.3, CaCl2 2.5 and glucose 10.</t>
  </si>
  <si>
    <t xml:space="preserve">Patch-clamp pipettes were filled with intracellular solution containing (in mM): KMeSO4 135, NaCl 8, HEPES 10, Mg2ATP 2, Na3GTP 0.3 (pH 7.2 osmolarity 290 mOsm/kg). Access resistance was 7-20 M_ </t>
  </si>
  <si>
    <t>Please check strain</t>
  </si>
  <si>
    <t>Morphology, electrophysiology and functional input connectivity of pyramidal neurons characterizes a genuine layer va in the primary somatosensory cortex.</t>
  </si>
  <si>
    <t>primary somatosensory barrel cortex layer 5a pyramidal neurons</t>
  </si>
  <si>
    <t>[Function:primary, Function:somatosensory, ABA_REGION:329, HBP_LAYER:0000050, HBP_MORPHOLOGY:0000001, NeuronTrigger:neurons]</t>
  </si>
  <si>
    <t>Normal ACSF consisted of (in mm): 124 NaCl, 1.25 NaH2PO4, 26 NaHCO3, 1.6 CaCl2, 1.8 MgCl2, 3 KCl, 10 glucose, at pH 7.4.  Caged glutamate (L-glutamic acid, _-(_-carboxy-2-nitrobenzyl)ester; Molecular Probes, Leiden, The Netherlands) was dissolved in ACSF and added to the circulating ACSF, resulting in a 1 mM concentration.</t>
  </si>
  <si>
    <t>Pipettes were filled with (in mM): 13 KCl, 117 K-gluconate, 10 K-HEPES, 2 Na2ATP, 0.5 NaGTP, 1 CaCl2, 2 MgCl2, 11 EGTA and 1% biocytin.</t>
  </si>
  <si>
    <t>primary somatosensory barrel cortex layer 5b pyramidal intrinsically bursting neurons</t>
  </si>
  <si>
    <t>[Function:primary, Function:somatosensory, ABA_REGION:329, HBP_LAYER:0000051, HBP_MORPHOLOGY:0000001, HBP_EPHYS:0000040, HBP_EPHYS_TRIGGER:0000005, NeuronTrigger:neurons]</t>
  </si>
  <si>
    <t>primary somatosensory barrel cortex layer 5b pyramidal regular-spiking neurons</t>
  </si>
  <si>
    <t>[Function:primary, Function:somatosensory, ABA_REGION:329, HBP_LAYER:0000051, HBP_MORPHOLOGY:0000001, HBP_EPHYS:0000001, HBP_EPHYS_TRIGGER:0000003, NeuronTrigger:neurons]</t>
  </si>
  <si>
    <t>Properties of excitatory synaptic responses in fast-spiking interneurons and pyramidal cells from monkey and rat prefrontal cortex.</t>
  </si>
  <si>
    <t xml:space="preserve"> Prefrontal Cortex layer 2-3 pyramidal cell</t>
  </si>
  <si>
    <t>See Table</t>
  </si>
  <si>
    <t>Through all steps of the experiments, ACSF of the following composition (in mM) was used: 126 NaCl, 2.5 KCl, 1.25 NaH2PO4, 1 MgSO4, 2 CaCl2, 24 NaHCO3, 10 dextrose and perfused with 95% O2/5% CO2 gas mixture.</t>
  </si>
  <si>
    <t>Glass micropipettes were filled with an internal solution containing (in mM): 114 potassium gluconate, 6 KCl, 10 HEPES, 4 ATP-Mg and 0.3 GTP.</t>
  </si>
  <si>
    <t>How do I get rid of the annotations for species? I marked them in the data table</t>
  </si>
  <si>
    <t>Neocortex fast spiking interneuron</t>
  </si>
  <si>
    <t>[ABA_REGION:315, HBP_EPHYS:0000080, HBP_EPHYS_TRIGGER:0000003, NeuronTrigger:interneuron]</t>
  </si>
  <si>
    <t>Prefrontal Cortex layer 2-3 pyramidal cell</t>
  </si>
  <si>
    <t>A comparative voltage and current-clamp analysis of feedback and feedforward synaptic transmission in the striatal microcircuit in vitro.</t>
  </si>
  <si>
    <t>Gustafson N</t>
  </si>
  <si>
    <t>Plenz D</t>
  </si>
  <si>
    <t>Cultures were submerged in artificial cerebrospinal fluid (ACSF) containing (in mM) 126 NaCl, 0.3 NaH2PO4, 2.5 KCl, 0.3 KH2PO4, 1.6 CaCl2, 1.0 MgCl2, 0.4 MgSO4, 26.2 NaHCO3, and 11 D-glucose saturated with 95% O2-5% CO2 at a flow rate of 1.8 ml/min. 300 _ 5 mOsm</t>
  </si>
  <si>
    <t>For whole cell recordings, the intracellular patch solution contained (in mM) 132 K-gluconate, 6 KCl, 8 NaCl, 10 HEPES, 2 Mg-ATP, and 0.39 Na-GTP and was supplemented with 0.25% neurobiotin (Vector Laboratories, Burlingame, CA). The pH was adjusted to 7.2__7.4 with KOH,</t>
  </si>
  <si>
    <t>fast-spiking interneuron</t>
  </si>
  <si>
    <t>[HBP_EPHYS:0000080, HBP_EPHYS_TRIGGER:0000003, NeuronTrigger:interneuron]</t>
  </si>
  <si>
    <t>Electrophysiological heterogeneity of spinally projecting serotonergic and nonserotonergic neurons in the rostral ventromedial medulla.</t>
  </si>
  <si>
    <t>Hammond DL</t>
  </si>
  <si>
    <t>Rostral ventromedial medulla nonserotonergic irregular spiking neurons</t>
  </si>
  <si>
    <t>[UNKN_REGION:47, UNKN_REGION:57, ABA_REGION:354, HBP_NEUROTRANSMITTER:0000002, HBP_EPHYS:0000010, HBP_EPHYS_TRIGGER:0000003, NeuronTrigger:neurons]</t>
  </si>
  <si>
    <t xml:space="preserve">The pups were decapitated at this time, and the brain was rapidly removed and immersed in ice-cold artificial cerebrospinal fluid (ACSF) containing (in mM) 126 NaCl, 2.5 KCl, 25 NaHCO3, 1.2 NaH2PO4, 5 MgCl2, 1 CaCl2, and 11 dextrose and equilibrated with 95% O2-5% CO2. </t>
  </si>
  <si>
    <t>Whole cell patch-clamp recordings were made from neurons in the RVM using glass recording pipettes of 3__6 M_ resistance that contained (in mM) 140 K+ methane sulfonate, 10 HEPES, 2 MgCl2, 0.6 EGTA, 2 MgATP, and 0.25 Na2GTP; pH 7.3, 280__290 mosM.</t>
  </si>
  <si>
    <t>Rostral ventromedial medulla serotonergic irregular spiking neurons</t>
  </si>
  <si>
    <t>[UNKN_REGION:47, UNKN_REGION:57, ABA_REGION:354, HBP_NEUROTRANSMITTER:0000001, HBP_EPHYS:0000010, HBP_EPHYS_TRIGGER:0000003, NeuronTrigger:neurons]</t>
  </si>
  <si>
    <t>Characterization of M-current in ventral tegmental area dopamine neurons.</t>
  </si>
  <si>
    <t>Koyama S</t>
  </si>
  <si>
    <t>Appel SB</t>
  </si>
  <si>
    <t>Current- and voltage-clamp recordings were done in the HEPES-buffered solution constantly bubbled with 100% O2 (in mM: 145 NaCl, 2.5 KCl, 2 CaCl2, 1 MgCl2, 10 HEPES, and 11 D-glucose; pH 7.4 adjusted with NaOH; osmolarity, 300 mOsm)</t>
  </si>
  <si>
    <t xml:space="preserve">The tip resistances of the electrodes were 1__2.5 M_ when filled with pipette solution (in mM: 60 K-acetate, 60 KCl, 1 CaCl2, 2 MgCl2, 40 HEPES; pH 7.2 </t>
  </si>
  <si>
    <t>Table formatted poorly</t>
  </si>
  <si>
    <t>Physiological and anatomical properties of mouse medial vestibular nucleus neurons projecting to the oculomotor nucleus.</t>
  </si>
  <si>
    <t>Sekirnjak C</t>
  </si>
  <si>
    <t>The ACSF contained (in mM): 124 NaCl, 5 KCl, 1.3 MgSO4, 26 NaHCO3, 2.5 CaCl2, 1 NaH2PO4, and 11 dextrose. Kynurenic acid (2 mM) was added to the bath solution in all experiments to block ionotropic glutamatergic transmission. Aerated ACSF had a final pH of 7.4 and an osmolarity of 300 mOsm.</t>
  </si>
  <si>
    <t>The internal recording solution contained (in mM): 140 K-gluconate, 8 NaCl, 10 HEPES, 0.1 EGTA, 2 Mg-ATP, and 0.3 Na-GTP. The pH was adjusted to 7.2__7.5 and the osmolarity to 280__285 mOsm.</t>
  </si>
  <si>
    <t>Medial vestibular nucleus oculomotor nucleus-projecting neuron</t>
  </si>
  <si>
    <t>[ABA_REGION:202, ABA_REGION:35, Missing:-projecting, NeuronTrigger:neuron]</t>
  </si>
  <si>
    <t>A spontaneous mutation involving Kcnq2 (Kv7.2) reduces M-current density and spike frequency adaptation in mouse CA1 neurons.</t>
  </si>
  <si>
    <t>Otto JF</t>
  </si>
  <si>
    <t xml:space="preserve">Ringer__s solution containing the following (in mm): 126 NaCl, 26 NaHCO3, 10 glucose, 3 KCl, 2 MgSO4, 2 CaCl2, and 1.4 NaH2PO4. The external NaCl Ringer__s solution was supplemented with picrotoxin (50 _m) and 2,3-dihydroxy-6-nitro-7-sulfonyl-benzo[f]quinoxaline (10 _m) to block GABAA receptor-mediated and non-NMDA receptor-mediated responses, respectively. </t>
  </si>
  <si>
    <t>Amphoterecin B (0.45__0.5 mg/ml) was dissolved in the intracellular solution containing the following (in mm): 140 potassium gluconate, 10 HEPES, 10 KCl, and 0.2 MgCl2, pH adjusted to 7.28 with KOH (290 mOsm).</t>
  </si>
  <si>
    <t>Modulation of Ca(2+)-activated K+ currents and Ca(2+)-dependent action potentials by exocytosis in goldfish bipolar cell terminals.</t>
  </si>
  <si>
    <t>Palmer MJ</t>
  </si>
  <si>
    <t>Retina bipolar cell</t>
  </si>
  <si>
    <t>[UNKN_REGION:575, HBP_MORPHOLOGY:0000006, NeuronTrigger:cell]</t>
  </si>
  <si>
    <t>Goldfish</t>
  </si>
  <si>
    <t>Mb1 class</t>
  </si>
  <si>
    <t>Slices were transferred to the recording chamber and continuously perfused (1 ml min__1) with medium containing (mm): NaCl 108, KCl 2.5, MgCl2 1.0, CaCl2 2.5, NaHCO3 24 and glucose 12 (pH 7.4, __260 mosmol l__1); the solution was continuously gassed with 95% O2__5% CO2.</t>
  </si>
  <si>
    <t xml:space="preserve">The first contained (mm): potassium gluconate 106, Hepes 25, KCl 10, MgCl2 4.6, Mg-ATP 3, Na-GTP 0.5 and EGTA 0.5 (pH 7.2, __270 mosmol l__1). </t>
  </si>
  <si>
    <t>In vivo transduction of murine cerebellar Purkinje cells by HIV-derived lentiviral vectors.</t>
  </si>
  <si>
    <t>Torashima T</t>
  </si>
  <si>
    <t>Hirai H</t>
  </si>
  <si>
    <t>C57Bl/6</t>
  </si>
  <si>
    <t>The slices were continuously superfused with an extracellular solution containing 124_mM NaCl, 2.5_mM KCl, 1.25_mM NaH2PO4, 1.5_mM MgSO4, 2_mM CaCl2, 26_mM NaHCO3, 20_mM glucose, and 0.1_mM picrotoxin, bubbled with 95% O2 and 5% CO2.</t>
  </si>
  <si>
    <t>Patch pipettes had a resistance of 3 to 4_M_ in the intracellular solution containing 60_mM CsCl, 10_mM Cs d-gluconate, 20_mM TEA-Cl, 20_mM BAPTA, 4_mM MgCl2, 4_mM ATP, 0.4 GTP, and 30 HEPES (pH 7.3, adjusted with CsOH).</t>
  </si>
  <si>
    <t>Role of protein kinase C in modulation of excitability of CA1 pyramidal neurons in the rat.</t>
  </si>
  <si>
    <t>Grabauskas G</t>
  </si>
  <si>
    <t>Wheal HV</t>
  </si>
  <si>
    <t>Both hippocampi were removed, placed into ice cold (4 _C) artificial cerebrospinal fluid (ACSF) composed of (in mM) NaCl, 124.0; KCl, 3.0; KH2PO4, 1.25; NaHCO3, 26; MgSO4_7H2O, 1.0; CaCl2, 2.5 and d-glucose, 10.</t>
  </si>
  <si>
    <t>Recording pipettes contained 150 mM potassium methylsulphate, 10 mM KCl, 10 mM HEPES, 4 mM NaCl, 4 mM Mg2ATP, and 0.4 mM Na4GTP.</t>
  </si>
  <si>
    <t>definitions for terms not given</t>
  </si>
  <si>
    <t>Adenosine inhibits basal forebrain cholinergic and noncholinergic neurons in vitro.</t>
  </si>
  <si>
    <t>Arrigoni E</t>
  </si>
  <si>
    <t>McCarley RW</t>
  </si>
  <si>
    <t>Coronal brain sections (400 _m thickness) were cut with a vibrating microtome (VT1000 Leica, Bannockburn, IL, USA) in ice cold artificial cerebrospinal fluid (ACSF) oxygenated with 95% O2__5% CO2 and containing: (in mM) NaCl 124, KCl 2, MgSO4 1, CaCl2 2.5, NaHCO3 26, NaH2PO4 3, glucose 10 (pH 7.4).</t>
  </si>
  <si>
    <t>Electrodes were filled with (in mM): 120 K-gluconate, 10 KCl, 3 MgCl2, 10 HEPES, 2 K-ATP, 0.2 Na-GTP (pH 7.2 adjusted with KOH; 280 mOsm).</t>
  </si>
  <si>
    <t xml:space="preserve">Magnocellular preoptic nucleus/substantia innominata adenosine inhibited noncholinergic neurons </t>
  </si>
  <si>
    <t>[UNKN_REGION:2063, ABA_REGION:342, Missing:adenosine inhibited, HBP_NEUROTRANSMITTER:0000019, NeuronTrigger:neurons]</t>
  </si>
  <si>
    <t xml:space="preserve">Magnocellular preoptic nucleus/substantia innominata adenosine non-inhibited noncholinergic neurons </t>
  </si>
  <si>
    <t>[UNKN_REGION:2063, ABA_REGION:342, Missing:adenosine non-inhibited, HBP_NEUROTRANSMITTER:0000019, NeuronTrigger:neurons]</t>
  </si>
  <si>
    <t xml:space="preserve">Magnocellular preoptic nucleus/substantia innominata cholinergic neurons </t>
  </si>
  <si>
    <t>[UNKN_REGION:2063, Missing:/, ABA_REGION:342, HBP_NEUROTRANSMITTER:0000005, NeuronTrigger:neurons]</t>
  </si>
  <si>
    <t>Differential expression of NMDA and AMPA receptor subunits in rat dorsal and ventral hippocampus.</t>
  </si>
  <si>
    <t>Pandis C</t>
  </si>
  <si>
    <t>Angelatou F</t>
  </si>
  <si>
    <t>(ACSF), which contained (in mM): 124 NaCl, 4 KCl, 2 MgSO4, 2 CaCl2, 1.25 NaH2PO4, 26 NaHCO3, 10 glucose; at pH 7.4, equilibrated with 95% O2 and 5% CO2</t>
  </si>
  <si>
    <t xml:space="preserve">Conventional intracellular recordings were obtained from CA1 pyramidal neurons using microelectrodes filled with 2 M potassium acetate. The resistance of the electrodes ranged between 50 and 70 M_. </t>
  </si>
  <si>
    <t>Synaptic over Neuron properties</t>
  </si>
  <si>
    <t>Blanes cells mediate persistent feedforward inhibition onto granule cells in the olfactory bulb.</t>
  </si>
  <si>
    <t>During experiments, olfactory bulb slices were superfused with ACSF that contained 124 mM NaCl, 3 mM KCl, 1.23 mM NaH2PO4, 1.2 mM MgSO4, 26 mM NaHCO3, 10 mM dextrose, and 2.5 mM CaCl2, equilibrated with 95% O2/5% CO2 and warmed to 30_C.</t>
  </si>
  <si>
    <t>Electrodes used for whole-cell recordings (5__7 M_) were pulled from thin-wall capillary tubes with filament (WPI) and contained 140 mM K-methylsulfate, 4 mM NaCl, 10 mM HEPES, 0.2 mM EGTA, 4 mM MgATP, 0.3 mM Na3GTP, 10 mM phosphocreatine for current-clamp experiments.</t>
  </si>
  <si>
    <t>Early and simultaneous emergence of multiple hippocampal biomarkers of aging is mediated by Ca2+-induced Ca2+ release.</t>
  </si>
  <si>
    <t>Thibault O</t>
  </si>
  <si>
    <t>cold oxygenated artificial CSF (ACF) of the following composition (in mM): 128 NaCl, 1.25 KH2PO4, 10 glucose, 26 NaHCO3, 3 KCl, 2.1 CaCl2, and 2 MgCl2</t>
  </si>
  <si>
    <t>Sharp intracellular electrodes were pulled from microhematocrit glass capillaries (Fisher Scientific, Pittsburgh, PA) on a Sutter Instruments (Novato, CA) pipette puller, and had tip resistances of 80-120 (M_) when filled with 2 M KMeSO4, 10 mm HEPES, and 10 mm bis-Fura-2, pH 7.4</t>
  </si>
  <si>
    <t>Facilitation of glutamatergic synaptic transmission in hippocampal CA1 area of rats with traumatic brain injury.</t>
  </si>
  <si>
    <t>Cao R</t>
  </si>
  <si>
    <t>The brain slices were superfused with oxygenated artificial cerebrospinal fluid (ACSF) with the below compositions (in mM): NaCl 117, KCl 4.7, NaH2PO4 1.2, MgCl2 1.2, CaCl2 2.5, NaHCO3 25, and d-glucose 11 (299 _ 4 mOsm).</t>
  </si>
  <si>
    <t>Conventional intracellular recordings were made from hippocampal CA1 pyramidal neurons with glass microelectrodes filled with 3 M potassium acetate (70__120 M_).</t>
  </si>
  <si>
    <t>Couldn't find the temperature, need confirmation on the age</t>
  </si>
  <si>
    <t>Membrane excitability and fear conditioning in cerebellar Purkinje cell.</t>
  </si>
  <si>
    <t>Zhu L</t>
  </si>
  <si>
    <t>Strata P</t>
  </si>
  <si>
    <t>The cerebellar vermis was removed and chilled rapidly in 95% O2 and 5% CO2 saturated ice-cold Ringer__s solution (in mM: 125 NaCl, 2.5 KCl, 1.25 NaH2PO4, 1 MgCl2, 2 CaCl2, 26 NaHCO3, 20 glucose).</t>
  </si>
  <si>
    <t xml:space="preserve">1B) using borosilicate glass microelectrodes (2__3 M_) filled with intracellular solution containing (in mM): 136.5 KCl, 1 CaCl2, 10 EGTA, 10 HEPES, 4 Na2ATP, 0.4 Na3GTP, 2 MgCl2, pH 7.3 adjusted with KOH. In a second set of control experiments bicuculline methochloride was replaced by 20 _M gabazine (SR95531) </t>
  </si>
  <si>
    <t xml:space="preserve">Assuming that the data for the table is related the control, then gabazine is in the solution </t>
  </si>
  <si>
    <t>please double check difference between different rows in table</t>
  </si>
  <si>
    <t>post-burst AHP amplitude</t>
  </si>
  <si>
    <t>Firing pattern of rat hippocampal neurons: a perforated patch clamp study.</t>
  </si>
  <si>
    <t>Podlogar M</t>
  </si>
  <si>
    <t>Dietrich D</t>
  </si>
  <si>
    <t>Standard ACSF contained (in mM) NaCl 125, KCl 3.5, CaCl2 2, MgCl2 2, NaH2PO4 1.25, NaHCO3 20.3, glucose 12 and had a pH of 7.4 bubbled with 95% O2/5% CO2.</t>
  </si>
  <si>
    <t>Afterwards stock solution was stored at 4 _C for up to 8_h. Electrode tips were pre-filled with gramicidin-free internal solution containing (in mM) KGluc 125, KCl 20, MgCl2 2, Na2-ATP 2, ethylene-glycol-bis(_-aminoethyl-ether)-N,N,N__,N__-tetraacetic acid (EGTA) 0.5, N-2-hydroxyethyl-piperazine-N__-2-ethanosulfonic acid (HEPES) 10 (pH 7.3 with KOH, 280__290_mOsm/kg).</t>
  </si>
  <si>
    <t>Half amplitude decay time = 1/2 spike decay time? The article is unclear on how the value was obtained</t>
  </si>
  <si>
    <t>A-type K+ current of dopamine and GABA neurons in the ventral tegmental area.</t>
  </si>
  <si>
    <t>Ventral tegmental area GABA neuron</t>
  </si>
  <si>
    <t>[ABA_REGION:749, HBP_NEUROTRANSMITTER:0000003, NeuronTrigger:neuron]</t>
  </si>
  <si>
    <t>Current-clamp recording was done with a HEPES-buffered bathing solution (in mM: 145 NaCl, 2.5 KCl, 2 CaCl2, 1 MgCl2, 10 HEPES and 11 d-glucose; pH adjusted to 7.4 with NaOH, osmolarity 300 mOsm), which was constantly bubbled with 100% O2.</t>
  </si>
  <si>
    <t xml:space="preserve">The tip resistances of the electrodes were 1.5__3 M_ when filled with a pipette solution (in mM: 110 K-gluconate, 20 KCl, 4 MgATP, 0.3 Na2GTP, 0.2 EGTA and 10 HEPES; pH adjusted to 7.2 </t>
  </si>
  <si>
    <t>Expression of a functional hyperpolarization-activated current (Ih) in the mouse nucleus reticularis thalami.</t>
  </si>
  <si>
    <t>Rateau Y</t>
  </si>
  <si>
    <t>Ropert N</t>
  </si>
  <si>
    <t>Nucleus Reticularis Thalami GABAergic Neuron</t>
  </si>
  <si>
    <t>[ABA_REGION:262, Missing:GABAergic, NeuronTrigger:Neuron]</t>
  </si>
  <si>
    <t>Standard ACSF contained (in mM): 125 NaCl, 2.85 KCl, 1.25 KH2PO4, 1.5 MgSO4, 2 CaCl2, 26 NaHCO3, and 10 glucose, 298 _ 5 mosM</t>
  </si>
  <si>
    <t>The intracellular pipette solution contained (in mM): 132 Kgluconate, 5 NaCl, 2 MgCl2, 10 HEPES, 0.5 EGTA, 2 K2-ATP, and 0.2 Na-GTP; pH 7.35 adjusted with KOH</t>
  </si>
  <si>
    <t>Implied to be from threshold</t>
  </si>
  <si>
    <t>Thalamus Nucleus Ventralis Basalis relay Neuron</t>
  </si>
  <si>
    <t>[ABA_REGION:549, Missing:Nucleus Ventralis Basalis, Missing:Nucleus Ventralis Basalis, Missing:relay, NeuronTrigger:Neuron]</t>
  </si>
  <si>
    <t>Temporal sequence of changes in electrophysiological properties of oculomotor motoneurons during postnatal development.</t>
  </si>
  <si>
    <t>Carrascal L</t>
  </si>
  <si>
    <t>Torres B</t>
  </si>
  <si>
    <t>[ABA_REGION:35, Function:motor, NeuronTrigger:neuron, HBP_NEUROTRANSMITTER:0000005]</t>
  </si>
  <si>
    <t>The composition of ACSF was as follows (data are in mM): 126 NaCl, 2 KCl, 1.25 Na2HPO4, 26 NaHCO3, 10 glucose, 2 MgSO4, and 2 CaCl2.</t>
  </si>
  <si>
    <t>The micropipettes (40__70 M_) used for recordings were filled with a 3 M KCl  solution.</t>
  </si>
  <si>
    <t xml:space="preserve">	5.0				3000.0	3000.0												82.9	82.9	5.1	28.0	26.9866633729		-63.1	-63.1	1.3	28.0	6.87895340877														2.3	2.3	0.1	28.0	0.529150262213		9.4	9.4	0.6	28.0	3.17490157328																										290.0	0.29	50.0	28.0	264.575131106														29.8	29.8	4.0	28.0	21.1660104885																				45.6	45.6	5.6	28.0	29.6324146839																																													19.7		28.0																																																																																							184.8	184.8	8.8	28.0	46.5652230747																																																																			</t>
  </si>
  <si>
    <t xml:space="preserve">	5.0				3000.0	3000.0												63.7	63.7	3.8	27.0	19.7453792063		-60.3	-60.3	1.6	27.0	8.31384387633														1.8	1.8	0.05	27.0	0.259807621135		5.9	5.9	0.4	27.0	2.07846096908																										200.0	0.2	40.0	27.0	207.846096908														40.0	40.0	4.3	27.0	22.3434554176																				48.2	48.2	3.3	27.0	17.1473029949																																													14.7		27.0																																																																																							144.6	144.6	5.5	27.0	28.5788383249																																																																			</t>
  </si>
  <si>
    <t xml:space="preserve">	5.0				3000.0	3000.0												60.5	60.5	4.1	29.0	22.0791757093		-62.5	-62.5	2.1	29.0	11.308846095														1.4	1.4	0.06	29.0	0.323109888428		5.5	5.5	0.3	29.0	1.61554944214																										180.0	0.18	40.0	29.0	215.406592285														47.9	47.9	3.8	29.0	20.4636262671																				51.1	51.1	4.6	29.0	24.7717581128																																													13.9		29.0																																																																																							123.6	123.6	4.6	29.0	24.7717581128																																																																			</t>
  </si>
  <si>
    <t xml:space="preserve">	5.0				3000.0	3000.0												59.5	59.5	1.5	24.0	7.34846922835		-63.0	-63.0	2.2	24.0	10.7777548682														1.3	1.3	0.05	24.0	0.244948974278		5.4	5.4	0.2	24.0	0.979795897113																										150.0	0.15	30.0	24.0	146.969384567														79.6	79.6	4.7	24.0	23.0252035822																				56.2	56.2	5.7	24.0	27.9241830677																																													11.7		24.0																																																																																							104.2	104.2	6.2	24.0	30.3736728105																																																																			</t>
  </si>
  <si>
    <t xml:space="preserve">	5.0				3000.0	3000.0												53.1	53.1	2.8	26.0	14.2772546381		-60.0	-60.0	3.3	26.0	16.8267643949														1.2	1.2	0.04	26.0	0.203960780544		4.9	4.9	0.6	26.0	3.05941170816																										110.0	0.11	20.0	26.0	101.980390272														81.5	81.5	4.8	26.0	24.4752936652																				66.5	66.5	3.4	26.0	17.3366663462																																													10.7		26.0																																																																																							94.4	94.4	5.2	26.0	26.5149014707																																																																			</t>
  </si>
  <si>
    <t>Hyperexcitability, interneurons, and loss of GABAergic synapses in entorhinal cortex in a model of temporal lobe epilepsy.</t>
  </si>
  <si>
    <t>[UNKN_REGION:2841, HBP_LAYER:0000003, HBP_MORPHOLOGY:0000001, NeuronTrigger:cell]</t>
  </si>
  <si>
    <t>Slices were allowed to equilibrate in oxygenated artificial CSF (aCSF) (in mm: 126 NaCl, 26 NaHCO3, 3 KCl, 1.25 NaH2PO4, 2 MgSO4, 2 CaCl2, and 10 d-glucose, pH 7.4), first at 32_C for 1 h and subsequently at room temperature before being transferred to the recording chamber.</t>
  </si>
  <si>
    <t>Recording electrodes (1.2__2.0 _m tip diameters, 3__6 M_) contained (in mm) 100 potassium gluconate, 40 HEPES, 10 EGTA, 5 MgCl2, 2 disodium-ATP, 0.3 Na3-GTP, and 20 biocytin for current-clamp recordings</t>
  </si>
  <si>
    <t>Reduced excitatory drive in interneurons in an animal model of cortical dysplasia.</t>
  </si>
  <si>
    <t>Xiang H</t>
  </si>
  <si>
    <t>Somatosensory cortex layer 4-5 bipolar somatostatin immunopositive GABAergic interneuron</t>
  </si>
  <si>
    <t>[ABA_REGION:453, HBP_LAYER:0000131, HBP_MORPHOLOGY:0000006, NCBI_GENE:20604, HBP_NEUROTRANSMITTER:0000003, NeuronTrigger:interneuron]</t>
  </si>
  <si>
    <t>(ACSF) containing (in mM) 124 NaCl, 26 NaHCO2, 1.25 NaH2PO4, 2.5 KCl, 2 CaCl2, 2 MgCl2, and 10 D-glucose and surrounded by a humidified 95% O2-5% CO2 giving pH 7.4</t>
  </si>
  <si>
    <t>tch electrodes had a resistance of 3__5 M_ when filled with intracellular solution containing (in mM) 125 K-gluconate, 8 NaCl, 10 HEPES, 4 MgATP, 0.3 Na3GTP, 0.2 EGTA, and 0.1% biocytin (pH 7.3 with KOH, osmolarity: 290__300 mosM)</t>
  </si>
  <si>
    <t>Somatosensory cortex layer 4-5 multipolar fast-spiking parvalbumin positive GABAergic interneuron</t>
  </si>
  <si>
    <t>[ABA_REGION:453, HBP_LAYER:0000131, HBP_MORPHOLOGY:0000035, HBP_EPHYS:0000080, HBP_EPHYS_TRIGGER:0000003, NCBI_GENE:19293, HBP_NEUROTRANSMITTER:0000003, NeuronTrigger:interneuron]</t>
  </si>
  <si>
    <t>Kv1.1-containing channels are critical for temporal precision during spike initiation.</t>
  </si>
  <si>
    <t>Gittelman JX</t>
  </si>
  <si>
    <t>Tempel BL</t>
  </si>
  <si>
    <t>Medial Nucleus of Trapezoid Body neuron</t>
  </si>
  <si>
    <t>[ABA_REGION:642, NeuronTrigger:neuron]</t>
  </si>
  <si>
    <t>C3HeB/FeJ x 129Sv</t>
  </si>
  <si>
    <t>Artificial cerebrospinal fluid (ACSF) contained (in mM) 125 NaCl; 2.5 KCl; 26 NaHCO3; 1.25 NaH2PO4; 2 CaCl2; 1 MgCl2; and 10 glucose at pH 7.4, 290__310 mOsm. All external solutions were gassed with 5% O2-95% CO2 to maintain a pH of 7.4.</t>
  </si>
  <si>
    <t>Pipette internal solution consisted of (in mM) 97.5 potassium gluconate, 32.5 KCl, 5 EGTA, 10 HEPES, 1 MgCl2, 4 MgATP, and 0.4 Na2GTP, adjusted to pH 7.2.</t>
  </si>
  <si>
    <t>relative spike threshold</t>
  </si>
  <si>
    <t>Distinct subtypes of somatostatin-containing neocortical interneurons revealed in transgenic mice.</t>
  </si>
  <si>
    <t>Ma Y</t>
  </si>
  <si>
    <t>Barrel Cortex GAD67 expressing, somatostatin-containing Gabaergic interneurons</t>
  </si>
  <si>
    <t>[ABA_REGION:329, NCBI_GENE:14415, HBP_NEUROTRANSMITTER:0000003, NeuronTrigger:interneurons]</t>
  </si>
  <si>
    <t>ACSF was saturated with 95% O2/5% CO2 and contained the following (in mm): 126 NaCl, 3 KCl, 1.25 NaH2PO4, 2 CaCl2, 1.3 MgSO4, 26 NaHCO3, and 20 d-glucose.</t>
  </si>
  <si>
    <t xml:space="preserve">the ratio of Fmax, steady state to Fmax, initial. </t>
  </si>
  <si>
    <t>Ionic mechanisms of autorhythmic firing in rat cerebellar Golgi cells.</t>
  </si>
  <si>
    <t>Forti L</t>
  </si>
  <si>
    <t>Cerebellum granular layer golgi cell</t>
  </si>
  <si>
    <t>[ABA_REGION:512, UNKN_REGION:7294, Missing:layer, HBP_MORPHOLOGY:0000040, NeuronTrigger:cell]</t>
  </si>
  <si>
    <t>Oxygenated bicarbonate-buffered (__standard extracellular__) containing (mm): NaCl 120, KCl 2, MgSO4 1.2, NaHCO3 26, KH2PO4 1.2, CaCl2 2, glucose 11 (pH 7.4 when equilibrated with 95%O2__5%CO2).</t>
  </si>
  <si>
    <t>GoC recordings were performed with a potassium gluconate-based intracellular solution (KG) containing (mm): potassium gluconate 135 or 145, KCl 5, Hepes 10, EGTA 0.2, MgCl2 4.6, ATP-Na2 4, GTP-Na 0.4, pH 7.35 (supplemented with 100 _m Alexa Fluor 488 in a subset of recordings).</t>
  </si>
  <si>
    <t>The GABAB1b isoform mediates long-lasting inhibition of dendritic Ca2+ spikes in layer 5 somatosensory pyramidal neurons.</t>
  </si>
  <si>
    <t>Perez-Garci E</t>
  </si>
  <si>
    <t>somatosensory cortex layer 5 pyramidal GABAergic neurons</t>
  </si>
  <si>
    <t>[ABA_REGION:453, HBP_LAYER:0000005, HBP_MORPHOLOGY:0000001, HBP_NEUROTRANSMITTER:0000003, NeuronTrigger:neurons]</t>
  </si>
  <si>
    <t>After decapitation, the brain was rapidly removed into ice-cold, oxygenated solution containing (in mM): 125 NaCl, 25 NaHCO3, 2.5 KCl, 1.25 NaH2PO4, 1 MgCl2, 25 glucose, and 2 mM CaCl2 (pH 7.4).</t>
  </si>
  <si>
    <t>Somatic (4__6 M_) and dendritic (10__20 M_) recording pipettes were filled with an intracellular solution containing (in mM): 135 K gluconate, 7 KCl, 10 HEPES, 10 Na2-phosphocreatine, 4 Mg-ATP, 0.3 GTP, 0.2% biocytin (pH 7.2 with KOH), and 291__293 mOsm.</t>
  </si>
  <si>
    <t>In some experiments, the recording pipette included GDP-_-S (1 mM; Sigma-Aldrich)."</t>
  </si>
  <si>
    <t>Electrophysiological classification of somatostatin-positive interneurons in mouse sensorimotor cortex.</t>
  </si>
  <si>
    <t>Halabisky B</t>
  </si>
  <si>
    <t>sensorimotor cortex layer 2/3 somatostatin-expressing group 1 cell</t>
  </si>
  <si>
    <t>[ABA_REGION:500, HBP_LAYER:0000111, NCBI_GENE:20604, Missing:group 1, NeuronTrigger:cell]</t>
  </si>
  <si>
    <t>Slices were then incubated for __30 min in standard artificial cerebrospinal fluid (ACSF; 30_C) that contained (in mM): 2.5 KCl, 126 NaCl, 10 glucose, 1.25 NaH2PO4, 1 MgSO4, 2 CaCl2, and 26 NaHCO3 (pH __ 7.4 when gassed with a mixture of 95% O2-5% CO2)</t>
  </si>
  <si>
    <t>Patch pipettes (4__6 __) were pulled from borosilicate glass (WPI, Sarasota, FL) and filled with (in mM) 5 KCl, 135 K-gluconate, 2 NaCl, 10 HEPES, 4 EGTA, 4 MgATP, and 0.3 Na3GTP (pH __ 7.2; 285 mosmol)</t>
  </si>
  <si>
    <t>multiple neuron subtypes in table, only mapping a single subtype</t>
  </si>
  <si>
    <t>sensorimotor cortex layer 2/3 somatostatin-expressing group 2 cell</t>
  </si>
  <si>
    <t>[ABA_REGION:500, HBP_LAYER:0000111, NCBI_GENE:20604, Missing:group 2, NeuronTrigger:cell]</t>
  </si>
  <si>
    <t>sensorimotor cortex layer 2/3 somatostatin-expressing group 3 cell</t>
  </si>
  <si>
    <t>[ABA_REGION:500, HBP_LAYER:0000111, NCBI_GENE:20604, Missing:group 3, NeuronTrigger:cell]</t>
  </si>
  <si>
    <t>sensorimotor cortex layer 2/3 somatostatin-expressing group 4 cell</t>
  </si>
  <si>
    <t>[ABA_REGION:500, HBP_LAYER:0000111, NCBI_GENE:20604, Missing:group 4, NeuronTrigger:cell]</t>
  </si>
  <si>
    <t>Interleukin-1beta induces hyperpolarization and modulates synaptic inhibition in preoptic and anterior hypothalamic neurons.</t>
  </si>
  <si>
    <t>Bartfai T</t>
  </si>
  <si>
    <t>Preoptic anterior hypothalamus GABAergic neuron</t>
  </si>
  <si>
    <t>[Missing:Preoptic, UNKN_REGION:7299, ABA_REGION:1097, Missing:GABAergic, NeuronTrigger:neuron]</t>
  </si>
  <si>
    <t>Swiss Webster</t>
  </si>
  <si>
    <t>The external recording solution was (mM): 155 NaCl, 3.5 KCl, 2 CaCl2, 1.5 MgSO4, 10 glucose, 10 HEPES (pH 7.4).</t>
  </si>
  <si>
    <t>The pipette solution used, unless stated otherwise, was (mM): 130 K-gluconate, 10 KCl, 10 HEPES, 2 MgCl2, 0.5 EGTA, 2 ATP, 1 GTP (pH 7.4). Gramicidin was added to the pipette solution to a final concentration of 200 _g/ml from a stock solution prepared in DMSO (20 mg/ml)</t>
  </si>
  <si>
    <t>Different levels of Ih determine distinct temporal integration in bursting and regular-spiking neurons in rat subiculum.</t>
  </si>
  <si>
    <t>van Welie I</t>
  </si>
  <si>
    <t>Wadman WJ</t>
  </si>
  <si>
    <t>Subiculum burst spiking pyramidal cell</t>
  </si>
  <si>
    <t>[ABA_REGION:502, HBP_EPHYS_TRIGGER:0000005, HBP_EPHYS_TRIGGER:0000003, HBP_MORPHOLOGY:0000001, NeuronTrigger:cell]</t>
  </si>
  <si>
    <t>After decapitation using a small animal guillotine without prior use of anaesthesia, the brain was rapidly removed and placed in ice-cold artificial cerebrospinal fluid (ACSF) containing (mm): NaCl 120, KCl 3.5, CaCl2 2.5, MgSO4 1.3, NaH2PO4 1.25, glucose 25 and NaHCO3 25, equilibrated with 95% O2__5% CO2; pH 7.4.</t>
  </si>
  <si>
    <t>For whole-cell somatic recordings, patch pipettes were pulled from borosilicate glass and had a resistance of 2__4 M_ when filled with pipette solution containing (mm): potassium gluconate 140, Hepes 10, EGTA 5, CaCl2 0.5, Mg-ATP 2 and sucrose 10; pH adjusted to 7.4 with KOH.</t>
  </si>
  <si>
    <t>Subiculum regular spiking pyramidal cell</t>
  </si>
  <si>
    <t>Early postnatal plasticity in neocortex of Fmr1 knockout mice.</t>
  </si>
  <si>
    <t>Desai NS</t>
  </si>
  <si>
    <t>Vanderklish PW</t>
  </si>
  <si>
    <t xml:space="preserve">primary somatosensory cortex layer 5 pyramidal neurons </t>
  </si>
  <si>
    <t>[ABA_REGION:322, HBP_LAYER:0000005, HBP_MORPHOLOGY:0000001, NeuronTrigger:neurons]</t>
  </si>
  <si>
    <t>Animals were deeply anesthetized with isoflurane before decapitation, and their brains were quickly removed and sectioned in ice-cold artificial CSF (ACSF) containing the following (in mM): 124 NaCl, 3 KCl, 1.25 NaH2PO4, 26 NaHCO3, 2 MgCl2, 2 CaCl2, and 10 dextrose. The osmolality was adjusted to 310 mOsm with dextrose, and the pH level was buffered to 7.4 by bubbling with 95% O2/5% CO2.</t>
  </si>
  <si>
    <t>The standard internal solution contained (in mM) 110 K-gluconate, 10 KCl, 10 (Na)phosphocreatine, 10 HEPES, 4 (Mg)ATP, 0.3 (Na)GTP, 0.5 EGTA, and 0.1% wt/vol biocytin. The internal solution was adjusted with KOH to pH 7.4 and with sucrose to 290__300 mosM.</t>
  </si>
  <si>
    <t>Chronic hypobaric hypoxia induces tolerance to acute hypoxia and up-regulation in alpha-2 adrenoceptor in rat locus coeruleus.</t>
  </si>
  <si>
    <t>Chang KC</t>
  </si>
  <si>
    <t>Hsu FC</t>
  </si>
  <si>
    <t>Locus coeruleus alpha-2 adrenoceptor expressing noradrenergic neuron</t>
  </si>
  <si>
    <t>[ABA_REGION:147, Missing:alpha-2 adrenoceptor expressing, HBP_NEUROTRANSMITTER:0000016, NeuronTrigger:neuron]</t>
  </si>
  <si>
    <t>The slice was completely submerged in aCSF of the following composition (mM): NaCl 126, KCl 2.5, NaH2PO4 1.2, NaHCO3 26.2, MgCl2 1.3, CaCl2 2.4, glucose 11.1 (bubbled with 95% O2/5% CO2, pH 7.4)</t>
  </si>
  <si>
    <t xml:space="preserve"> Recording microelectrodes filled with KCl (2 M) with d.c. tip resistance of 40__70 M_</t>
  </si>
  <si>
    <t>Background synaptic activity is sparse in neocortex.</t>
  </si>
  <si>
    <t>Helmchen F</t>
  </si>
  <si>
    <t>The craniotomy was covered with agar (1__1.5%, type III-A; Sigma, St. Louis, MO) in the following solution (in mm): 135 NaCl, 5.4 KCl, 1 MgCl2, 1.8 CaCl2, and 5 HEPES.</t>
  </si>
  <si>
    <t>Recording pipettes (4__6 M_) were filled with an intracellular solution containing the following: 135 mm K-gluconate, 4 mm KCl, 10 mm HEPES, 10 mm Na2-phosphocreatine, 4 mm Mg-ATP, 0.3 mm Na-GTP, 200 _m Oregon Green BAPTA 488-1, 20 _m Alexa 594, 0.2% (w/v) biocytin, pH 7.2, 291__293 mOsm.</t>
  </si>
  <si>
    <t>Emergence of intrinsic bursting in trigeminal sensory neurons parallels the acquisition of mastication in weanling rats.</t>
  </si>
  <si>
    <t>trigeminal principal sensory nucleus adapting cell</t>
  </si>
  <si>
    <t>[UNKN_REGION:8, ABA_REGION:7, HBP_EPHYS_TRIGGER:0000008, NeuronTrigger:cell]</t>
  </si>
  <si>
    <t xml:space="preserve">The slices were transferred to an immersion slice chamber and perfused with normal ACSF (in mM: 125 NaCl, 3 KCl, 1.25 KH2PO4, 1.3 MgSO4, 2.4 CaCl2, 26 NaHCO3, and 25 D-glucose) at a rate of ~2ml/min. </t>
  </si>
  <si>
    <t xml:space="preserve"> Patch electrodes were pulled from borosilicate glass capillaries on a Sutter P-97 puller and filled with a K+-gluconate based solution (in mM: 140 K+-gluconate, 5 NaCl, 2 MgCl2, 10 HEPES, 0.5 EGTA, 2 ATP, and 0.4 GTP).</t>
  </si>
  <si>
    <t>The values are not extracted properly</t>
  </si>
  <si>
    <t>trigeminal principal sensory nucleus burst and tonic firing cell</t>
  </si>
  <si>
    <t>[UNKN_REGION:8, ABA_REGION:7, HBP_EPHYS_TRIGGER:0000005, Missing:and, HBP_EPHYS:0000001, HBP_EPHYS_TRIGGER:0000004, NeuronTrigger:cell]</t>
  </si>
  <si>
    <t>trigeminal principal sensory nucleus repetitive bursting cell</t>
  </si>
  <si>
    <t>[UNKN_REGION:8, ABA_REGION:7, Missing:repetitive, HBP_EPHYS_TRIGGER:0000005, NeuronTrigger:cell]</t>
  </si>
  <si>
    <t>trigeminal principal sensory nucleus tonic firing cell</t>
  </si>
  <si>
    <t>[UNKN_REGION:8, ABA_REGION:7, HBP_EPHYS:0000001, HBP_EPHYS_TRIGGER:0000004, NeuronTrigger:cell]</t>
  </si>
  <si>
    <t>External tufted cells in the main olfactory bulb form two distinct subpopulations.</t>
  </si>
  <si>
    <t>Antal M</t>
  </si>
  <si>
    <t>Cells were recorded with a potassium gluconate-based intracellular solution (containing, in mm: K-gluconate, 120; KCl, 5; MgCl2, 2; EGTA, 0.05; HEPES, 10; Mg-ATP, 2; Mg-GTP, 0.4; creatinine phosphate, 10; and biocytin, 5.3__8; pH_7.25, osmolarity 270__290_mOsm).</t>
  </si>
  <si>
    <t>Mouse cortical inhibitory neuron type that coexpresses somatostatin and calretinin.</t>
  </si>
  <si>
    <t xml:space="preserve">barrel cortex 2/3 somatostatin-expressing and calretinin immunopositive inhibitory interneurons  </t>
  </si>
  <si>
    <t>[ABA_REGION:329, Missing:2/3, NCBI_GENE:20604, Function:inhibitory, NeuronTrigger:interneurons, Missing:]</t>
  </si>
  <si>
    <t>Slices were cut in ice-cold artificial cerebral spinal fluid (ACSF; 124 mM NaCl, 5 mM KCl, 1.25 mM KH2PO4, 1.3 mM MgSO4, 3.2 mM CaCl2, 26 mM NaHCO3, and 10 mM glucose) with a broad-spectrum excitatory amino acid antagonist kynurenic acid (1 mM) and then were stored in an interface holding chamber aerated with 95% O2 / 5% CO2 at 34_C for at least 30 minutes before they were transferred to a recording chamber containing ACSF bubbled with 95% O2 / 5% CO2.</t>
  </si>
  <si>
    <t>Glass recording electrodes (4-8 M_ resistance) were filled with an internal solution consisting of 130 mM K-gluconate, 6 mM KCl, 2 mM MgCl2, 0.2 mM EGTA, 10 mM HEPES, 2.5 mM Na2ATP, 0.5 mM Na2GTP, 10 mM K-phosphocreatine, and 0.5% biocytin, adjusted with KOH to pH 7.3-7.4.</t>
  </si>
  <si>
    <t xml:space="preserve">barrel cortex layer 2/3 somatostatin-expressing calretinin immunonegative inhibitory interneurons  </t>
  </si>
  <si>
    <t>[ABA_REGION:329, HBP_LAYER:0000111, NCBI_GENE:20604, NCBI_GENE:12308, Function:inhibitory, NeuronTrigger:interneurons, Missing:]</t>
  </si>
  <si>
    <t>The ventral tegmental area revisited: is there an electrophysiological marker for dopaminergic neurons?</t>
  </si>
  <si>
    <t>Margolis EB</t>
  </si>
  <si>
    <t>Fields HL</t>
  </si>
  <si>
    <t>Ventral Tegmental Area non-tyrosine hydroxylase immunoreactive Ih negative neuron</t>
  </si>
  <si>
    <t>[ABA_REGION:749, Missing:non-, NCBI_GENE:21823, Missing:Ih negative, NeuronTrigger:neuron]</t>
  </si>
  <si>
    <t xml:space="preserve">Slices were submerged in Ringer solution containing (mm): 119 NaCl, 2.5 KCl, 1.3 MgSO4, 1.0 NaH2PO4, 2.5 CaCl2, 26.2 NaHCO3, and 11 glucose saturated with 95% O2__5% CO2 </t>
  </si>
  <si>
    <t>Whole-cell patch clamp recordings were made at 31_C using 2.5__4 M_ pipettes containing (mm): 123 potassium gluconate, 10 Hepes, 0.2 EGTA, 8 NaCl, 2 MgATP, and 0.3 Na3GTP (pH 7.2, osmolarity adjusted to 275). Biocytin (0.1%) was added to the internal solution in order to mark the recorded neuron for later cytochemical characterization.</t>
  </si>
  <si>
    <t>Ventral Tegmental Area non-tyrosine hydroxylase immunoreactive Ih positive neuron</t>
  </si>
  <si>
    <t>[ABA_REGION:749, Missing:non-, NCBI_GENE:21823, Missing:Ih, Function:positive, NeuronTrigger:neuron]</t>
  </si>
  <si>
    <t>Ventral Tegmental Area tyrosine hydroxylase immunoreactive Ih positive dopaminergic neuron</t>
  </si>
  <si>
    <t>[ABA_REGION:749, NCBI_GENE:21823, Missing:Ih, Function:positive, HBP_NEUROTRANSMITTER:0000007, NeuronTrigger:neuron]</t>
  </si>
  <si>
    <t>Electrophysiological characterization of neurons in the dorsolateral pontine rapid-eye-movement sleep induction zone of the rat: Intrinsic membrane properties and responses to carbachol and orexins.</t>
  </si>
  <si>
    <t xml:space="preserve">Dorsolateral pontine rostral subcoeruleus nucleus cholinergic neurons </t>
  </si>
  <si>
    <t>[UNKN_REGION:34, Missing:pontine, UNKN_REGION:47, ABA_REGION:350, HBP_NEUROTRANSMITTER:0000005, NeuronTrigger:neurons]</t>
  </si>
  <si>
    <t>After slicing they were placed into artificial cerebrospinal fluid (ACSF) containing (in mM) 124 NaCl, 1.8 KCl, 25.6 NaHCO3, 1.2 KH2PO4, 2 CaCl2, 1.3 MgSO4, and 10 glucose (osmolarity 300 mOsm), saturated with 95%O2/5%CO2 for __1 h at room temperature before being transferred to the recording chamber (Warner Instruments, Hamden, CT, USA; 27L) at 32 _C, where they were constantly perfused with the same ACSF at a flow rate of 2__3 ml/min.</t>
  </si>
  <si>
    <t>Patch pipettes (3__6 M_, when filled with patch solution) were pulled from borosilicate glass (1B150F-4, World Precision Instruments, Sarasota, FL, USA) and filled with an intracellular __patch__ solution containing in mM: potassium gluconate 130, NaCl 5, MgCl2, Hepes 10, EGTA 0.1, Na2ATP 2, NaGTP 0.5, MgATP 4, spermine 1 (pH 7.25 with KOH, 280 mOsm).</t>
  </si>
  <si>
    <t>AP height is undefined</t>
  </si>
  <si>
    <t>GABAergic synaptic inhibition is reduced before seizure onset in a genetic model of cortical malformation.</t>
  </si>
  <si>
    <t>Trotter SA</t>
  </si>
  <si>
    <t>Lee KS</t>
  </si>
  <si>
    <t>Neocortex layer 5 pyramidal neuron</t>
  </si>
  <si>
    <t>[HBP_LAYER:0000005, ABA_REGION:315, HBP_MORPHOLOGY:0000001, NeuronTrigger:neuron]</t>
  </si>
  <si>
    <t>The slices were stored in oxygenated ACSF containing the following (in mm): 127 NaCl, 2 KCl, 1.1 KH2PO4, 25.7 NaHCO3, 10 d-glucose, 1.5 CaCl2, and 1.5 MgSO4; osmolarity 300__305.</t>
  </si>
  <si>
    <t>For current clamp recordings, the pipettes were filled with a solution containing the following (in mm): 135.0 K-gluconate, 7.0 KCl, 10 HEPES, 0.5 EGTA, 2.5 NaCl, 4 ATP-Mg salt; pH adjusted to 7.4 with KOH, osmolarity 285__290.</t>
  </si>
  <si>
    <t>Properties of somatosensory synaptic integration in cerebellar granule cells in vivo.</t>
  </si>
  <si>
    <t>J_rntell H</t>
  </si>
  <si>
    <t>Ekerot CF</t>
  </si>
  <si>
    <t>Somatosensory Cerebellum C3 granule cells</t>
  </si>
  <si>
    <t>[Function:Somatosensory, ABA_REGION:512, Missing:C3, HBP_MORPHOLOGY:0000026, NeuronTrigger:cells]</t>
  </si>
  <si>
    <t>Cats</t>
  </si>
  <si>
    <t>Patch-clamp electrodes were pulled to 13__30 M_ from borosilicate glass capillaries on a vertical puller (NN-850; Narishige, Tokyo, Japan) and filled with a solution containing (in mm) 135 K-gluconate, 7 KCl, 0.1 CaCl2, 10 HEPES, and 2 Mg-ATP. The solution was titrated to pH 7.35__7.40 using KOH. In some cases, 1__3% neurobiotin (Vector Laboratories, Burlingame, CA) or biocytin (Sigma, St. Louis, MO) was included in the recording solution to allow postmortem morphological reconstructions of the recorded neurons.</t>
  </si>
  <si>
    <t>Identification of brain neurons expressing the dopamine D4 receptor gene using BAC transgenic mice.</t>
  </si>
  <si>
    <t>Noa_n D</t>
  </si>
  <si>
    <t>Rubinstein M</t>
  </si>
  <si>
    <t>Medial Prefrontal Cortex Layer V Drd4-expressing Pyramidal Neuron</t>
  </si>
  <si>
    <t>[ABA_REGION:714, HBP_LAYER:0000005, NCBI_GENE:13491, HBP_MORPHOLOGY:0000001, NeuronTrigger:Neuron]</t>
  </si>
  <si>
    <t xml:space="preserve"> Brains were rapidly removed into ice-cold oxygenated artificial cerebrospinal fluid (ACSF; 125 mm NaCl, 2.5 mm KCl, 2 mm CaCl2, 1 mm MgCl2, 1.25 mm NaH2PO4, 26 mm NaHCO3, 10 mm glucose, pH 7.4; osmolarity 300 mOsm).</t>
  </si>
  <si>
    <t xml:space="preserve"> Patch pipettes (2__5 M_) were filled with: 120 mm K-gluconate, 10 mm HEPES, 0.1 mm EGTA, 20 mm KCl, 2 mm MgCl2, 3 mm Na2ATP, 0.3 mm NaGTP (pH 7.3). </t>
  </si>
  <si>
    <t>baseline not mentioned</t>
  </si>
  <si>
    <t>Medial Prefrontal Cortex Layer V non-Drd4-expressing Pyramidal Neuron</t>
  </si>
  <si>
    <t>[ABA_REGION:714, HBP_LAYER:0000005, Missing:non-, Missing:non-, NCBI_GENE:13491, HBP_MORPHOLOGY:0000001, NeuronTrigger:Neuron]</t>
  </si>
  <si>
    <t>Chromatic properties of horizontal and ganglion cell responses follow a dual gradient in cone opsin expression.</t>
  </si>
  <si>
    <t>Yin L</t>
  </si>
  <si>
    <t>Brainard DH</t>
  </si>
  <si>
    <t>Retina photoreceptor cone cell</t>
  </si>
  <si>
    <t>[UNKN_REGION:575, HBP_MORPHOLOGY:0000045, HBP_MORPHOLOGY:0000047, NeuronTrigger:cell]</t>
  </si>
  <si>
    <t>Neuromodulation by a cytokine: interferon-beta differentially augments neocortical neuronal activity and excitability.</t>
  </si>
  <si>
    <t>Hadjilambreva G</t>
  </si>
  <si>
    <t>Strauss U</t>
  </si>
  <si>
    <t>Layer 2/3 somatosensory cortex pyramidal neurons</t>
  </si>
  <si>
    <t>[HBP_LAYER:0000111, ABA_REGION:453, HBP_MORPHOLOGY:0000001, NeuronTrigger:neurons]</t>
  </si>
  <si>
    <t>The ACSF contained (in mM) 124 NaCl, 5.0 KCl, 1.25 NaH2PO4, 2.0 MgSO4, 26 NaHCO3, 2.0 CaCl2, and 10 D-glucose with 295__308 mosmol (all compounds were purchased from Sigma-Aldrich, Steinheim, Germany)</t>
  </si>
  <si>
    <t xml:space="preserve"> When filled with 3 M KCl the electrodes had a final DC resistance of 60__100 M_. </t>
  </si>
  <si>
    <t>Layer 5 somatosensory pyramidal neurons</t>
  </si>
  <si>
    <t>[HBP_LAYER:0000005, Function:somatosensory, HBP_MORPHOLOGY:0000001, NeuronTrigger:neurons]</t>
  </si>
  <si>
    <t>Functional properties of fast spiking interneurons and their synaptic connections with pyramidal cells in primate dorsolateral prefrontal cortex.</t>
  </si>
  <si>
    <t>dorsolateral prefrontal cortex layer 2/3 basket cell</t>
  </si>
  <si>
    <t>[UNKN_REGION:34, ABA_REGION:714, HBP_LAYER:0000111, HBP_MORPHOLOGY:0000019, NeuronTrigger:cell]</t>
  </si>
  <si>
    <t xml:space="preserve">cynomolgus monkeys </t>
  </si>
  <si>
    <t>For recordings, slices were transferred to a submersion chamber and superfused with oxygenated ACSF [containing (in mM) 126 NaCl, 2.5 KCl, 1.2 Na2HPO4, 25 NaHCO3, 2.0 CaCl2, 1.0 MgCl2, and 10 glucose] at 32__33_C.</t>
  </si>
  <si>
    <t xml:space="preserve">	5.0	1.0	2.0	153.4	134.5	2.5			10.0																			Patch pipettes (4__7 M_) were pulled from borosilicate capillary glass and filled with an internal solution containing (in mM) 120 KMethylsulphate, 10 HEPES, 0.2 EGTA, 4.5 ATP, 0.3 GTP, 14 phosphocreatine, and 0.5% biocytin.	5.0			28.0		120.0				10.0		0.2		4.5	0.3			179.0	179.0	13.0	16.0	52.0		-67.6	-67.6	1.2	16.0	4.8		-36.6	-36.6	6.7	16.0	26.8		75.3	75.3	2.7	16.0	10.8		0.37	0.37	0.01	16.0	0.04		9.5	9.5	0.8	16.0	3.2		30.9	30.9	2.0	16.0	8.0								0.76	0.76	0.09	16.0	0.36								160.0	160.0	23.0	16.0	92.0																																																																																0.917431192661			16.0																																							1.09	1.09	0.05	16.0	0.2																																																																																																																									</t>
  </si>
  <si>
    <t>dorsolateral prefrontal cortex layer 2/3 chandelier cell</t>
  </si>
  <si>
    <t>[UNKN_REGION:34, ABA_REGION:714, HBP_LAYER:0000111, HBP_MORPHOLOGY:0000007, NeuronTrigger:cell]</t>
  </si>
  <si>
    <t xml:space="preserve">	5.0	1.0	2.0	153.4	134.5	2.5			10.0																			Patch pipettes (4__7 M_) were pulled from borosilicate capillary glass and filled with an internal solution containing (in mM) 120 KMethylsulphate, 10 HEPES, 0.2 EGTA, 4.5 ATP, 0.3 GTP, 14 phosphocreatine, and 0.5% biocytin.	5.0			28.0		120.0				10.0		0.2		4.5	0.3			184.0	184.0	22.0	12.0	76.210235533		-66.6	-66.6	1.0	12.0	3.46410161514		-39.6	-39.6	2.2	12.0	7.6210235533		78.7	78.7	2.1	12.0	7.27461339179		0.35	0.35	0.02	12.0	0.0692820323028		10.7	10.7	1.1	12.0	3.81051177665		28.4	28.4	1.6	12.0	5.54256258422								0.84	0.84	0.06	12.0	0.207846096908								100.0	100.0	14.0	12.0	48.4974226119																																																																																0.909090909091			12.0																																							1.1	1.1	0.04	12.0	0.138564064606																																																																																																																									</t>
  </si>
  <si>
    <t>Differential involvement of oriens/pyramidale interneurones in hippocampal network oscillations in vitro.</t>
  </si>
  <si>
    <t>Buhl EH</t>
  </si>
  <si>
    <t>[ABA_REGION:463, HBP_MORPHOLOGY:0000019, NeuronTrigger:cell]</t>
  </si>
  <si>
    <t>The solution used during incubation and recording contained (mm): NaCl, 126; KCl, 3; NaH2PO4, 1.25; CaCl2, 2; MgSO4, 2; NaHCO3, 24; glucose, 10, saturated with 95% O2 and 5% CO2.</t>
  </si>
  <si>
    <t>Whole-cell recording pipettes (3__5 M_) were filled with a solution containing (mm): potassium gluconate, 135; KCl, 5; ATP-Mg, 2; GTP-Na, 0.3; Hepes, 10; plus biocytin, 0.5% (pH 7.3 and 280 mosmol l__1).</t>
  </si>
  <si>
    <t xml:space="preserve">Hippocampus CA3 bistratified cells </t>
  </si>
  <si>
    <t>[ABA_REGION:463, HBP_MORPHOLOGY:0000065, NeuronTrigger:cells]</t>
  </si>
  <si>
    <t>[ABA_REGION:463, Missing:lacunosum moleculare, NeuronTrigger:neuron]</t>
  </si>
  <si>
    <t>Hippocampus CA3 trilaminar neuron</t>
  </si>
  <si>
    <t>[ABA_REGION:463, HBP_MORPHOLOGY:0000071, NeuronTrigger:neuron]</t>
  </si>
  <si>
    <t>Localization and function of the Kv3.1b subunit in the rat medulla oblongata: focus on the nucleus tractus solitarii.</t>
  </si>
  <si>
    <t>Dallas ML</t>
  </si>
  <si>
    <t>Deuchars J</t>
  </si>
  <si>
    <t>Ventrolateral Nucleus Tractus Solitarii 4-AP-/TEA-responsive cell</t>
  </si>
  <si>
    <t>[UNKN_REGION:17, ABA_REGION:651, Missing:4-AP-/TEA-responsive, NeuronTrigger:cell]</t>
  </si>
  <si>
    <t>Slices (300 _m) of the medulla and cerebellum were cut using a Vibroslice (Campden Instruments, Sileby, UK) and transferred to a holding chamber containing aCSF (mm): NaCl (124mM); NaHCO3 (26mM); KCl (3mM); MgSO4 (2mM); NaH2PO4 (2.5mM); CaCl2 (2mM); glucose (10mM); equilibrated with 95% O2, 5% CO2.  Tetraethylammonium chloride (TEA; 0.5 mM) and 4-aminopyridine (4-AP; 30 _M) (both from Sigma) were applied to the bathing medium.</t>
  </si>
  <si>
    <t>Patch electrodes were filled with intracellular solution consisting of (mm): potassium gluconate (110mM); EGTA (11mM); MgCl2 (2mM); CaCl2 (0.1mM); Hepes (10mM); Na2ATP (2mM); NaGTP (0.3mM); and had a resistance of 6 M_.</t>
  </si>
  <si>
    <t>Dopamine modulates excitability of basolateral amygdala neurons in vitro.</t>
  </si>
  <si>
    <t>Late spiking basolateral pyramidal-like amygdala neurons</t>
  </si>
  <si>
    <t>[HBP_EPHYS:0000020, HBP_EPHYS_TRIGGER:0000003, UNKN_REGION:24, HBP_MORPHOLOGY:0000001, Missing:-like, ABA_REGION:278, NeuronTrigger:neurons]</t>
  </si>
  <si>
    <t>The brain was removed and sectioned at 350 _m (Leica VT1000S, Leica, Germany) in ice-cold ACSF composed of (in mM) 125 NaCl, 2.5 KCl, 1.25 NaH2PO4, 25 NaHCO3, 10 glucose, 2 CaCl2, 1 MgCl2, and 0.075 Na-metabisulfate, an antioxidant used to preserve DAergic agents and that was present in all experiments.</t>
  </si>
  <si>
    <t>In all current-clamp recordings and the voltage-clamp experiments that studied K+ currents, electrodes (4__7 M_ open tip resistance) were filled with a solution containing (in mM): 120 K-methylsulfate, 10 HEPES, 0.5 EGTA, 10 KCl, 10 NaCl, 4 ATP-Mg, 0.3 GTP-Na, 14 phosphocreatine and 0.5% biocytin or neurobiotin.</t>
  </si>
  <si>
    <t>Regular spiking basolateral pyramidal-like amygdala neurons</t>
  </si>
  <si>
    <t>[HBP_EPHYS:0000001, HBP_EPHYS_TRIGGER:0000003, UNKN_REGION:24, HBP_MORPHOLOGY:0000001, Missing:-like, ABA_REGION:278, NeuronTrigger:neurons]</t>
  </si>
  <si>
    <t>Strongly adapting spiking basolateral pyramidal-like amygdala neuron</t>
  </si>
  <si>
    <t>[Missing:Strongly, HBP_EPHYS_TRIGGER:0000008, HBP_EPHYS_TRIGGER:0000003, UNKN_REGION:24, HBP_MORPHOLOGY:0000001, Missing:-like, ABA_REGION:278, NeuronTrigger:neuron]</t>
  </si>
  <si>
    <t>basolateral amygdala fast spiking interneuron</t>
  </si>
  <si>
    <t>[ABA_REGION:295, HBP_EPHYS:0000080, HBP_EPHYS_TRIGGER:0000003, NeuronTrigger:interneuron]</t>
  </si>
  <si>
    <t>Effects of temperature on calcium transients and Ca2+-dependent afterhyperpolarizations in neocortical pyramidal neurons.</t>
  </si>
  <si>
    <t>Lee JC</t>
  </si>
  <si>
    <t>Somatosensory and motor cortex layer 2-3 regular spiking pyramidal neurons</t>
  </si>
  <si>
    <t>[Function:Somatosensory, Missing:and, ABA_REGION:985, HBP_LAYER:0000111, HBP_EPHYS:0000001, HBP_EPHYS_TRIGGER:0000003, HBP_MORPHOLOGY:0000001, NeuronTrigger:neurons]</t>
  </si>
  <si>
    <t xml:space="preserve"> The ACSF contained (in mM) 125 NaCl, 3 KCl, 2 CaCl2, 2 MgCl2, 1.25 NaH2PO4, 26 NaHCO3, and 20 glucose (pH = 7.4, 310 mosM) and was bubbled with a 95% O2-5% CO2 (carbogen) mixture.</t>
  </si>
  <si>
    <t xml:space="preserve">We recorded with borosilicate electrodes (of resistance 4__8 M_) produced with a horizontal electrode puller (Sutter Instruments, Novato, CA) and filled with a solution containing (in mM) 130.5 KMeSO4, 10 KCl, 7.5 NaCl, 2 MgCl2, 10 HEPES, 2 adenosine 5__-triphosphate (ATP), and 0.2 guanosine 5__-triphosphate (GTP). </t>
  </si>
  <si>
    <t>Localization of calcium-binding proteins in physiologically and morphologically characterized interneurons of monkey dorsolateral prefrontal cortex.</t>
  </si>
  <si>
    <t>Dorsolateral prefrontal cortex layer 2-3 calbindin-expressing non fast-spiking interneuron</t>
  </si>
  <si>
    <t>[UNKN_REGION:34, ABA_REGION:714, HBP_LAYER:0000111, NCBI_GENE:12307, HBP_EPHYS:0000090, HBP_EPHYS:0000080, HBP_EPHYS_TRIGGER:0000003, NeuronTrigger:interneuron]</t>
  </si>
  <si>
    <t xml:space="preserve">The tissue blocks were placed in ice-cold Ringer's solution, containing (in mM): NaCl 126, KCl 2.5, NaH2PO4 1.25, CaCl2 2, MgSO4 1, NaHCO3 26 and dextrose 10, pH 7.4, perfused with a 95%O2/5%CO2 gas mixture. </t>
  </si>
  <si>
    <t>Patch electrodes with open-tip resistances of 7__12 M_ were filled with a solution containing (in mM): potassium gluconate 114, KCl 6, ATP-Mg 4, GTP 0.3, HEPES 10 and 0.5% biocytin; pH 7.25 adjusted with KOH</t>
  </si>
  <si>
    <t>numbers in parentheses are SD, not number of observations</t>
  </si>
  <si>
    <t>Dorsolateral prefrontal cortex layer 2-3 calretinin-expressing non fast-spiking interneuron</t>
  </si>
  <si>
    <t>[UNKN_REGION:34, ABA_REGION:714, HBP_LAYER:0000111, NCBI_GENE:12308, HBP_EPHYS:0000090, HBP_EPHYS:0000080, HBP_EPHYS_TRIGGER:0000003, NeuronTrigger:interneuron]</t>
  </si>
  <si>
    <t>Dorsolateral prefrontal cortex layer 2-3 parvalbumin-expressing fast-spiking interneuron</t>
  </si>
  <si>
    <t>[UNKN_REGION:34, ABA_REGION:714, HBP_LAYER:0000111, NCBI_GENE:19293, HBP_EPHYS:0000080, HBP_EPHYS_TRIGGER:0000003, NeuronTrigger:interneuron]</t>
  </si>
  <si>
    <t>Spontaneous activity and properties of two types of principal neurons from the ventral tegmental area of rat.</t>
  </si>
  <si>
    <t>Weight FF</t>
  </si>
  <si>
    <t>Mesencephalon ventral tegemental area  irregular-firing tyrosine hydroxylase-positive, glutamic acid decarboxylase-negative, calretinin-positive, parvalbumin-negative dopaminergic neuron</t>
  </si>
  <si>
    <t>[ABA_REGION:313, Missing:ventral tegemental area, HBP_EPHYS:0000010, HBP_EPHYS_TRIGGER:0000004, NCBI_GENE:21823, Missing:negative,, NCBI_GENE:12308, Missing:negative, HBP_NEUROTRANSMITTER:0000007, NeuronTrigger:neuron]</t>
  </si>
  <si>
    <t>he HEPES-buffered extracellular medium was composed of (in mM) 145 NaCl, 2.5 KCl, 2 CaCl2, 1 MgCl2, 10 HEPES, and 10 glucose. The pH was adjusted to 7.3 with NaOH and the osmolarity was adjusted to 310 mosM with sucrose</t>
  </si>
  <si>
    <t xml:space="preserve">he tip resistance of the electrodes was 3-6 M_ when filled with internal solution [containing, in mM: 120 K-gluconate, 10 KCl, 0.2 EGTA, 4 MgATP, 0.3 Na2GTP, 10 HEPES; pH 7.2 </t>
  </si>
  <si>
    <t>Strange way of mentioning solutions (some calculation may be required)</t>
  </si>
  <si>
    <t>Mesencephalon ventral tegemental area  tonic-firing tyrosine hydroxylase-positive, glutamic acid decarboxylase-negative, calretinin-positive, parvalbumin-negative dopaminergic neuron</t>
  </si>
  <si>
    <t>[ABA_REGION:313, Missing:ventral tegemental area, HBP_EPHYS:0000001, HBP_EPHYS_TRIGGER:0000004, NCBI_GENE:21823, Missing:negative,, NCBI_GENE:12308, Missing:negative, HBP_NEUROTRANSMITTER:0000007, NeuronTrigger:neuron]</t>
  </si>
  <si>
    <t>Reduced glycine transporter type 1 expression leads to major changes in glutamatergic neurotransmission of CA1 hippocampal neurones in mice.</t>
  </si>
  <si>
    <t>Martina M</t>
  </si>
  <si>
    <t>Bergeron R</t>
  </si>
  <si>
    <t>The brain was removed and placed in an oxygenated (95% O2__5% CO2) physiological solution, artificial cerebrospinal fluid (ACSF) at 4_C, containing (mm) 126 NaCl, 2.5 KCl, 1 MgCl2, 26 NaHCO3, 1.25 NaH2PO4, 2 CaCl2 and 10 glucose.</t>
  </si>
  <si>
    <t>The slices were stored for 1 h in an oxygenated chamber at room temperature prior to the experiments.Data recording and analysisIn current-clamp experiments, whole-cell recordings were obtained with borosilicate pipettes filled with a solution containing (mm) 130 K-gluconate, 10 N-2-hydroxy-ethylpiperazine-N__-2-ethanesulphonic acid (Hepes), 10 KCl, 2 MgCl2, 2 ATP-Mg and 0.2 GTP-tris(hydroxy-methil) aminomethane (GTP).</t>
  </si>
  <si>
    <t>no definition for baseline provided</t>
  </si>
  <si>
    <t>Increased gabaergic input to ventral tegmental area dopaminergic neurons associated with decreased cocaine reinforcement in mu-opioid receptor knockout mice.</t>
  </si>
  <si>
    <t>Mathon DS</t>
  </si>
  <si>
    <t>Ramakers GM</t>
  </si>
  <si>
    <t>Ventral tegmental area GABAergic neurons</t>
  </si>
  <si>
    <t>[ABA_REGION:749, HBP_NEUROTRANSMITTER:0000003, NeuronTrigger:neurons]</t>
  </si>
  <si>
    <t xml:space="preserve"> C57Bl6/Jico mice</t>
  </si>
  <si>
    <t>The recording aCSF consisted of (in mM): NaCl 124, KCl 3.3, KH2PO4 1.2, MgSO4 1.3, CaCl2 2.5, NaHCO3 20, glucose 10, saturated with 95% O2__5% CO2.The VTA was identified as the region lying between the interpeduncular fossa and the medial terminal nucleus of the accessory optic tract.</t>
  </si>
  <si>
    <t>For current-clamp recordings and voltage clamp recordings of spontaneous excitatory post-synaptic currents (sEPSCs) the recording pipettes contained (in mM): K-gluconate 155, HEPES 10, Na+-ATP 2, Na+-GTP 0.4, EGTA 1, adjusted to pH 7.4 with KOH.</t>
  </si>
  <si>
    <t>Calbindin-D28k content and firing pattern of hippocampal granule cells in amygdala-kindled rats: a perforated patch-clamp study.</t>
  </si>
  <si>
    <t>Kral T</t>
  </si>
  <si>
    <t>Standard ACSF containing (in mM) NaCl 125, KCl 3.5, CaCl2 2, MgCl2 2, NaH2PO4 1.25, NaHCO3 20.3, glucose 12 and had a pH of 7.4, gassed with 95% O2/5% CO2 (35 _C), was constantly perfused at a rate of 2__4 ml/min.</t>
  </si>
  <si>
    <t>Patch pipettes were pulled from borosilicate glass (1.5-mm outer diameter, 0.87-mm inner diameter, with filament) in two stages on a horizontal pipette puller and had a resistance of 4__6 M_ when filled with the internal solution consisting of (in mM) the following: KGluconate 125, KCl 20, MgCl2 2, Na2-ATP 2, ethylene glycol-bis(_-aminoethyl ether)-N,N,N',N'-tetraacetic acid (EGTA) 0.5, N-2-hydroxyethylpiperazine-N'-2-ethanosulfonic acid (HEPES) 10 (pH 7.3 with KOH, 280__290 mosM/kg,</t>
  </si>
  <si>
    <t>Does a unique type of CA3 pyramidal cell in primates bypass the dentate gate?</t>
  </si>
  <si>
    <t>Dentate CA3 pyramidal cell</t>
  </si>
  <si>
    <t>[UNKN_REGION:7260, ABA_REGION:463, HBP_MORPHOLOGY:0000001, NeuronTrigger:cell]</t>
  </si>
  <si>
    <t>ACSF contained (in mM): 126 NaCl, 3 KCl, 2</t>
  </si>
  <si>
    <t>MgSO4, 1.25 NaH2PO4, 26 NaHCO3, 2.0 CaCl2, and 10 D-glucose."</t>
  </si>
  <si>
    <t>The pipette solution for whole-cell current-clamp recordings contained (in mM): 100 potassium gluconate, 40 HEPES, 20 biocytin, 10</t>
  </si>
  <si>
    <t>EGTA, 5 MgCl2, 2 disodium ATP, and 0.3 sodium GTP. Pipette solutions had a pH of 7.3 and osmolarity of 300 mOsm."</t>
  </si>
  <si>
    <t>Unsure about width or half-width</t>
  </si>
  <si>
    <t>Nonapical CA3 pyramidal cell</t>
  </si>
  <si>
    <t>[Missing:Nonapical, ABA_REGION:463, HBP_MORPHOLOGY:0000001, NeuronTrigger:cell]</t>
  </si>
  <si>
    <t>Robustness of burst firing in dissociated purkinje neurons with acute or long-term reductions in sodium conductance.</t>
  </si>
  <si>
    <t>Swensen AM</t>
  </si>
  <si>
    <t>Bean BP</t>
  </si>
  <si>
    <t>The control physiological Tyrode's solution consisted of the following (in mm): 155 NaCl, 4 KCl, 2 CaCl2, 2 MgCl2, and 10 HEPES, pH 7.4 with __5 NaOH</t>
  </si>
  <si>
    <t>Electrodes were pulled from borosilicate glass micropipettes (VWR Scientific, West Chester, PA) and had resistances from 1.5 to 3 M_ when filled with the internal solution, which consisted of the following (in mm): 122 K-gluconate (Kgluc), 9 NaCl, 1.8 MgCl2, 0.9 EGTA, 9 HEPES, 14 Tris-creatine PO4, 4 MgATP, and 0.3 Tris-GTP, pH 7.4 with KOH.</t>
  </si>
  <si>
    <t>not quite half-width, but prob ok</t>
  </si>
  <si>
    <t>Dendrodendritic synaptic signals in olfactory bulb granule cells: local spine boost and global low-threshold spike.</t>
  </si>
  <si>
    <t>Mainen ZF</t>
  </si>
  <si>
    <t>The extracellular artificial CSF (ACSF) was bubbled with carbogen and contained the following (in mm): 127 NaCl, 25 NaHCO3, 1.25 NaH2PO4, 25 glucose, 2.5 KCl, 1 MgCl2, and 2 CaCl2.</t>
  </si>
  <si>
    <t>The intracellular solution contained the following (in mm): 130 K-methylsulfate, 10 HEPES, 4 MgCl2, 4 Na2ATP, 0.4 NaGTP, 10 Na-phosphocreatine, and 2 ascorbate, pH 7.2.</t>
  </si>
  <si>
    <t>Hearing loss raises excitability in the auditory cortex.</t>
  </si>
  <si>
    <t>Kotak VC</t>
  </si>
  <si>
    <t>Primary Auditory Cortex Layers 2/3 Pyramidal Neurons</t>
  </si>
  <si>
    <t>[ABA_REGION:1002, HBP_LAYER:0000111, HBP_MORPHOLOGY:0000001, NeuronTrigger:Neurons]</t>
  </si>
  <si>
    <t xml:space="preserve"> The artificial CSF (ACSF) contained the following (in mM): 125 NaCl, 4 KCl, 1.2 KH2PO4, 1.3 MgSO4 26 NaHCO3, 15 glucose, 2.4 CaCl2, and 0.4 L-ascorbic acid, pH 7.3 (when bubbled with 95% O2-05% CO2). ACSF was superfused in the recording chamber at 5 ml/min at 32_C</t>
  </si>
  <si>
    <t>The internal patch solution contained the following: 127.5 mM potassium gluconate, 0.6 mM EGTA, 10 mM HEPES, 2 mM MgCl2, 5 mM KCl, 2 mM ATP, 0.3 mM GTP, and 5 mM phosphocreatine, pH 7.2, and 0.5% biocytin (Sigma, St. Louis, MO).</t>
  </si>
  <si>
    <t>property is difference between spike threshold and Vrest</t>
  </si>
  <si>
    <t>Synaptic transmission at the cochlear nucleus endbulb synapse during age-related hearing loss in mice.</t>
  </si>
  <si>
    <t>Cochlear nucleus (ventral) bushy cell</t>
  </si>
  <si>
    <t xml:space="preserve"> anterior ventral cochlear nucleus dorsal third  high frequency region neuron</t>
  </si>
  <si>
    <t>[UNKN_REGION:7299, ABA_REGION:101, UNKN_REGION:7262, Missing:third  high frequency region, NeuronTrigger:neuron]</t>
  </si>
  <si>
    <t>CBA/Caj</t>
  </si>
  <si>
    <t>tificial cerebrospinal fluid (ACSF) containing (in mM) 122 NaCl, 3 KCl, 1.25 KH2PO4, 20 glucose, 25 NaHCO3, 2 Na-pyruvate, 3 myo-inositol, 0.4 ascorbic acid, 2 CaCl2, 2 MgSO4, and bubbled with 95% O2-5% CO2 to a pH of 7.4.</t>
  </si>
  <si>
    <t>he standard electrode solution contained (in mM) 110 K+-gluconate, 4 NaCl, 20 KCl, 10 HEPES, 0.2 EGTA, 4 Mg2+-ATP, 10 creatine phosphate, and 0.3 GTP. The pH was adjusted to 7.2 with KOH, and the final osmolarity was about 295 mOsm.</t>
  </si>
  <si>
    <t xml:space="preserve">DBA/2J </t>
  </si>
  <si>
    <t xml:space="preserve"> anterior ventral cochlear nucleus rostroventral third low frequency region neuron</t>
  </si>
  <si>
    <t>[UNKN_REGION:7299, ABA_REGION:101, Missing:rostroventral third low frequency region, NeuronTrigger:neuron]</t>
  </si>
  <si>
    <t>Connexin36 mediates spike synchrony in olfactory bulb glomeruli.</t>
  </si>
  <si>
    <t>Christie JM</t>
  </si>
  <si>
    <t>Westbrook GL</t>
  </si>
  <si>
    <t>For recording, we made the following substitutions: 119 mM NaCl, 1.3 mM MgCl2, and 2.5 mM CaCl2; sucrose was omitted.</t>
  </si>
  <si>
    <t>Patch pipettes (4__6 M_) contained a solution of 125 mM K gluconate, 2 mM MgCl2, 0.025 mM CaCl2, 1 mM EGTA, 2 mM NaATP, 0.5 mM NaGTP, and 10 mM HEPES (pH 7.3).</t>
  </si>
  <si>
    <t>Functional properties and synaptic integration of genetically labelled dopaminergic neurons in intrastriatal grafts.</t>
  </si>
  <si>
    <t>S_rensen AT</t>
  </si>
  <si>
    <t xml:space="preserve">Substantia nigra TH expressing dopaminergic neurons </t>
  </si>
  <si>
    <t>[UNKN_REGION:1836, NCBI_GENE:21823, HBP_NEUROTRANSMITTER:0000007, NeuronTrigger:neurons]</t>
  </si>
  <si>
    <t>Transgenic TH-GFP mice</t>
  </si>
  <si>
    <t xml:space="preserve"> NaCl, 119; KCl, 2.5; MgSO4, 1.3; CaCl2, 2.5; NaHCO3, 26.2; NaH2PO4, 1; and glucose, 11; at pH 7.4 and osmolarity 292 mOsm. </t>
  </si>
  <si>
    <t xml:space="preserve"> For current-clamp recordings: K-gluconate, 122.5; KCl, 17.5; NaCl, 8; KOH-HEPES, 10; KOH-EGTA, 0.2; MgATP, 2; and Na3GTP, 0.3</t>
  </si>
  <si>
    <t xml:space="preserve">from threshold </t>
  </si>
  <si>
    <t>measured from rmp to maximum hyperpolarization</t>
  </si>
  <si>
    <t>calculated from the rmp</t>
  </si>
  <si>
    <t>Auditory thalamocortical transmission is reliable and temporally precise.</t>
  </si>
  <si>
    <t>Rose HJ</t>
  </si>
  <si>
    <t>Metherate R</t>
  </si>
  <si>
    <t>Auditory Cortex layer 3-4 Fast Spiking Inhibitory Neurons</t>
  </si>
  <si>
    <t>[ABA_REGION:247, HBP_LAYER:0000121, HBP_EPHYS:0000080, HBP_EPHYS_TRIGGER:0000003, Function:Inhibitory, NeuronTrigger:Neurons]</t>
  </si>
  <si>
    <t>Charles River FVB</t>
  </si>
  <si>
    <t xml:space="preserve">The brain was submerged in cold artificial cerebral spinal fluid (ACSF) containing (in mM) 125.0 NaCl, 2.5 KCl, 25.0 NaHCO3, 1.25 KH2PO4, 1.2 MgSO4, 2.0 CaCl2, and 10.0 dextrose, bubbled with 95% O2-5% CO2, pH 7.4. </t>
  </si>
  <si>
    <t xml:space="preserve">Pipettes for whole cell recording were pulled on a horizontal micropipette puller (P-97, Sutter Instrument) from filamented capillary glass and filled with (in mM) 130 KMeSO3, 10 NaCl, 2 Mg-ATP, 0.5 Na-GTP, 10 HEPES, and 1.6 EGTA. The pH was adjusted to 7.2 and osmolarity to 295 mosmol/kg. </t>
  </si>
  <si>
    <t>Auditory Cortex layer 3-4 Regular Spiking Pyramidal Cell</t>
  </si>
  <si>
    <t>[ABA_REGION:247, HBP_LAYER:0000121, HBP_EPHYS:0000001, HBP_EPHYS_TRIGGER:0000003, HBP_MORPHOLOGY:0000001, NeuronTrigger:Cell]</t>
  </si>
  <si>
    <t>Cluster analysis-based physiological classification and morphological properties of inhibitory neurons in layers 2-3 of monkey dorsolateral prefrontal cortex.</t>
  </si>
  <si>
    <t>Dorsolateral prefrontal cortex layer 2-3 fast-spiking interneuron</t>
  </si>
  <si>
    <t>[UNKN_REGION:34, ABA_REGION:714, HBP_LAYER:0000111, HBP_EPHYS:0000080, HBP_EPHYS_TRIGGER:0000003, NeuronTrigger:interneuron]</t>
  </si>
  <si>
    <t>Macaca fascicularis, male</t>
  </si>
  <si>
    <t>tissue was maintained in Ringer solution of the same content (in mM): NaCl 126, KCl 2.5, NaH2PO4 1.25, CaCl2 2, MgSO4 1, NaHCO3 26 and dextrose 10, pH 7.4 perfused with 95% O2__5% CO2 gas mixture.</t>
  </si>
  <si>
    <t>Patch electrodes with electrical resistances of 7__12 M_ were pulled from borosilicate capillary glass and filled with a solution containing (in mM): potassium gluconate 114, KCl 6, ATP-Mg 4, GTP 0.3, Hepes 10, and pH 7.25 adjusted with KOH</t>
  </si>
  <si>
    <t>time to first peak in a first suprathreshold sweep</t>
  </si>
  <si>
    <t>distance between the peak of AHPf to the peak of ADP</t>
  </si>
  <si>
    <t>Dorsolateral prefrontal cortex layer 2-3 intermediate-spiking double bouquet interneuron</t>
  </si>
  <si>
    <t>[UNKN_REGION:34, ABA_REGION:714, HBP_LAYER:0000111, Missing:intermediate, HBP_EPHYS_TRIGGER:0000003, HBP_MORPHOLOGY:0000005, NeuronTrigger:interneuron]</t>
  </si>
  <si>
    <t>Dorsolateral prefrontal cortex layer 2-3 pyramidal regular-spiking cell</t>
  </si>
  <si>
    <t>[UNKN_REGION:34, ABA_REGION:714, HBP_LAYER:0000111, HBP_MORPHOLOGY:0000001, HBP_EPHYS:0000001, HBP_EPHYS_TRIGGER:0000003, NeuronTrigger:cell]</t>
  </si>
  <si>
    <t xml:space="preserve">Dorsolateral prefrontal cortex local arbor fast-spiking interneuron </t>
  </si>
  <si>
    <t>[UNKN_REGION:34, ABA_REGION:714, Missing:local, Missing:arbor, HBP_EPHYS:0000080, HBP_EPHYS_TRIGGER:0000003, NeuronTrigger:interneuron]</t>
  </si>
  <si>
    <t>AHPAf and AHPAs based on different NumObs than rest of ephys properties</t>
  </si>
  <si>
    <t>Dorsolateral prefrontal cortex medium arbor fast-spiking interneuron</t>
  </si>
  <si>
    <t>[UNKN_REGION:34, ABA_REGION:714, Size:medium, Missing:arbor, HBP_EPHYS:0000080, HBP_EPHYS_TRIGGER:0000003, NeuronTrigger:interneuron]</t>
  </si>
  <si>
    <t>Dorsolateral prefrontal cortex wide arbor fast-spiking interneuron</t>
  </si>
  <si>
    <t>[UNKN_REGION:34, ABA_REGION:714, Missing:wide arbor, Missing:wide arbor, HBP_EPHYS:0000080, HBP_EPHYS_TRIGGER:0000003, NeuronTrigger:interneuron]</t>
  </si>
  <si>
    <t>Two populations of layer v pyramidal cells of the mouse neocortex: development and sensitivity to anesthetics.</t>
  </si>
  <si>
    <t>Christophe E</t>
  </si>
  <si>
    <t>Audinat E</t>
  </si>
  <si>
    <t>visual cortex layer 5 corticocortical pyramidal cell</t>
  </si>
  <si>
    <t>[ABA_REGION:669, HBP_LAYER:0000005, HBP_PROJECTION:7323, HBP_MORPHOLOGY:0000001, NeuronTrigger:cell]</t>
  </si>
  <si>
    <t>CH3</t>
  </si>
  <si>
    <t xml:space="preserve">Slices were incubated for 10 min at 35_C and then at room temperature (20-25_C) in a recording solution containing (in mM): 126 NaCl, 2.5 KCl, 1.25 NaH2PO4, 2 CaCl2, 1 MgCl2, 20 glucose, 26 NaHCO3, and 5 pyruvate and was saturated with a mixture of 95% O2-5% CO2 (325 mOsm/l, pH7.2). </t>
  </si>
  <si>
    <t xml:space="preserve">Patch pipettes (3__5 M_) were pulled from borosilicate glass (Harvard Apparatus, Kent, UK) and were filled with an intracellular solution containing (in mM): 120 K-gluconate, 10 Hepes, 15 Na-gluconate, 3 MgCl2, 10 phosphocreatine, 0.3 GTP, and 4 ATP-K2 (pH = 7.2, 295 mOsm). </t>
  </si>
  <si>
    <t xml:space="preserve">visual cortex layer 5 corticocortical pyramidal cell </t>
  </si>
  <si>
    <t>visual cortex layer 5 thick tufted pyramidal cell projecting to superior colliculus</t>
  </si>
  <si>
    <t>[ABA_REGION:669, HBP_LAYER:0000005, HBP_MORPHOLOGY:0000014, HBP_MORPHOLOGY:0000001, NeuronTrigger:cell, Missing:projecting to, UNKN_REGION:3295]</t>
  </si>
  <si>
    <t>Physiological and morphological development of the rat cerebellar Purkinje cell.</t>
  </si>
  <si>
    <t>McKay BE</t>
  </si>
  <si>
    <t>Turner RW</t>
  </si>
  <si>
    <t>Briefly, tissue slicing and electrophysiological recordings were completed with artificial cerebrospinal fluid (aCSF) of the following composition (mm): NaCl 125; KCl 3.25; CaCl2 1.5; MgCl2 1.5; NaHCO3 25; and d-glucose 25. The aCSF was continuously bubbled with carbogen (95% O2 and 5% CO2) gas. To study the intrinsic firing properties of Purkinje cells, blockers of inhibitory and excitatory neurotransmission were added to the recording aCSF (_m): picrotoxin 50; (2S)-3-[[(1S)-1-(3,4-dichlorophenyl)ethyl]amino-2-hydroxypropyl](phenylmethyl)phosphinic acid (CGP 55845; Tocris, Ellisville, MO, USA) 1; dl-2-amino-5-phosphonopentanoic acid (dl-AP5) 25; and 6,7-dinitroquinoxoline-2,3-dione (DNQX; Tocris) 10.</t>
  </si>
  <si>
    <t xml:space="preserve">The pipette solution consisted of (mm): potassium gluconate 130; EGTA 0.1; Hepes 10; NaCl 7; MgCl2 0.3; pH 7.3 with KOH </t>
  </si>
  <si>
    <t>Factors mediating powerful voltage attenuation along CA1 pyramidal neuron dendrites.</t>
  </si>
  <si>
    <t>Golding NL</t>
  </si>
  <si>
    <t>ACSF contained (mm): 125 NaCl, 2.5 KCl, 25 NaHCO3, 1.25 NaH2PO4, 1 MgCl2, 2 CaCl2, 25 dextrose. The ACSF was bubbled with a 95% O2-5% CO2 gas mixture to oxygenate the solution and maintain a pH of 7.4.</t>
  </si>
  <si>
    <t>Pipette solution contained (mm): 115 potassium gluconate, 20 KCl, 10 sodium phosphocreatine, 10 Hepes, 2 Mg-ATP, 0.3 Na-GTP, 2 EGTA, and 0.1% biocytin, pH 7.35 with KOH.</t>
  </si>
  <si>
    <t>Properties of mouse spinal lamina I GABAergic interneurons.</t>
  </si>
  <si>
    <t>Spinal cord ventral horn interneuron II</t>
  </si>
  <si>
    <t>[UNKN_REGION:4645, UNKN_REGION:240, NeuronTrigger:interneuron, Missing:II]</t>
  </si>
  <si>
    <t>BALB C, Mouse, Transgenic</t>
  </si>
  <si>
    <t>The recording chamber was continuously perfused with oxygenated ACSF [that contained (in mM): 125 NaCl, 2.5 KCl, 2 CaCl2, 1 MgCl2, 25 glucose, 1.25 NaH2PO4, and 26 NaHCO3 at a pH of 7.4] at a rate of __2 ml/min.</t>
  </si>
  <si>
    <t xml:space="preserve">The intracellular recording solution contained (in mM): 140 K-gluconate (KF), 0.2 EGTA, and 10 HEPES, pH 7.3. </t>
  </si>
  <si>
    <t>Hindlimb unweighting for 2 weeks alters physiological properties of rat hindlimb motoneurones.</t>
  </si>
  <si>
    <t>Cormery B</t>
  </si>
  <si>
    <t>Gardiner P</t>
  </si>
  <si>
    <t>Thin-walled glass microelectodes (o.d., 1.0 mm) were pulled, and filled with 2 m potassium citrate Electrode impedances ranged from 2 to 10 M_.</t>
  </si>
  <si>
    <t>Morphological and electrophysiological properties of lateral entorhinal cortex layers II and III principal neurons.</t>
  </si>
  <si>
    <t>Alonso A</t>
  </si>
  <si>
    <t>Lateral Entorhinal Cortex layer 2 fan neuron</t>
  </si>
  <si>
    <t>[UNKN_REGION:1269, HBP_LAYER:0000002, Missing:fan, NeuronTrigger:neuron]</t>
  </si>
  <si>
    <t xml:space="preserve">Ringer's solution containing (in mM): 124 NaCl, 3 KCl, 1.6 CaCl2, 1.8 MgSO4, 26 NaHCO3, 1.25 NaH2PO4, and 10 glucose (pH maintained at 7.4 by saturation with 95% O2/5% CO2). </t>
  </si>
  <si>
    <t>Intracellular electrodes were filled with 1.5 M potassium acetate and 2% biocytin</t>
  </si>
  <si>
    <t>Lateral Entorhinal Cortex layer 2 pyramidal neuron</t>
  </si>
  <si>
    <t>[UNKN_REGION:1269, HBP_LAYER:0000002, HBP_MORPHOLOGY:0000001, NeuronTrigger:neuron]</t>
  </si>
  <si>
    <t>Lateral Entorhinal Cortex layer III pyramidal neuron</t>
  </si>
  <si>
    <t>[UNKN_REGION:1269, HBP_LAYER:0000003, HBP_MORPHOLOGY:0000001, NeuronTrigger:neuron]</t>
  </si>
  <si>
    <t>Lateral Entorhinal Cortex multiform layer 2 neuron</t>
  </si>
  <si>
    <t>[UNKN_REGION:1269, UNKN_REGION:5404, HBP_LAYER:0000002, NeuronTrigger:neuron]</t>
  </si>
  <si>
    <t>Molecular and cellular alterations in the Pitx3-deficient midbrain dopaminergic system.</t>
  </si>
  <si>
    <t>Smits SM</t>
  </si>
  <si>
    <t>Smidt MP</t>
  </si>
  <si>
    <t>Aphakia also used, but not control</t>
  </si>
  <si>
    <t xml:space="preserve"> Slices were then transferred to a submerged recording chamber, where they were perfused at 2__3 ml/min with aCSF (124 NaCl, 3.3 KCl, 1.2 KH2PO4, 1.3 MgSO4, 2.5 CaCl2, 20 NaHCO3, 10 glucose, saturated with 95% O2__5% CO2) at room temperature.</t>
  </si>
  <si>
    <t>Recording pipettes were filled with medium containing (in mM): 155 K-gluconate, 10 HEPES, 2 Na+-ATP, 0.4 Na+-GTP, 1 EGTA, biotin ethylenediamine (1%) adjusted to pH 7.2 with KOH</t>
  </si>
  <si>
    <t>AP repolarization rate (dV/dt)</t>
  </si>
  <si>
    <t>Functional and molecular development of striatal fast-spiking GABAergic interneurons and their cortical inputs.</t>
  </si>
  <si>
    <t>Plotkin JL</t>
  </si>
  <si>
    <t>Neostraitum fast-spiking gabaergic interneuron</t>
  </si>
  <si>
    <t>[Missing:Neostraitum, HBP_EPHYS:0000080, HBP_EPHYS_TRIGGER:0000003, HBP_NEUROTRANSMITTER:0000003, NeuronTrigger:interneuron]</t>
  </si>
  <si>
    <t xml:space="preserve">Brains were immediately placed in oxygenated ice-cold low-calcium artificial cerebrospinal fluid (ACSF) containing (in mm) NaCl, 130; NaH2PO4, 1.25; NaHCO3, 26; MgCl2, 2; CaCl2, 2; and glucose, 10 oxygenated with 95% O2 and 5% CO2, pH 7.2__7.4, 290__310 mOsm, 25 _ 2 _C. </t>
  </si>
  <si>
    <t>For whole-cell patch recordings, electrodes were pulled on a multistage puller (resistances in the bath 3__6 M_), and contained the following internal solution (in mm): K-gluconate, 112.5; HEPES, 10; NaCl, 4; KCl, 17.5; MgCl2, 1; CaCl2, 0.5; EGTA, 5; GTP, 1; K2ATP, 5; biocytin, 0.2%; pH adjusted to 7.2__7.3, 270__290 mOsm</t>
  </si>
  <si>
    <t>Neostriatum medium-sized spiny projection neurons</t>
  </si>
  <si>
    <t>[ABA_REGION:672, Size:medium, Missing:-sized, HBP_MORPHOLOGY:0000011, Function:projection, NeuronTrigger:neurons]</t>
  </si>
  <si>
    <t>Depression of synaptic transmission by vascular endothelial growth factor in adult rat hippocampus and evidence for increased efficacy after chronic seizures.</t>
  </si>
  <si>
    <t>McCloskey DP</t>
  </si>
  <si>
    <t>Scharfman HE</t>
  </si>
  <si>
    <t>The brain was rapidly removed and immersed in ice-cold sucrose-based artificial CSF (sucrose-ACSF) (in mm: 126 NaCl, 5.0 KCl, 2.0 CaCl2, 2.0 MgSO4, 1.25 NaH2PO4, 26 NaHCO3, and 10 d-glucose, pH 7.4).</t>
  </si>
  <si>
    <t>1 M potassium acetate for intracellular recordings (70__110 M_)</t>
  </si>
  <si>
    <t>Intrinsic subthreshold oscillations of the membrane potential in pyramidal neurons of the olfactory amygdala.</t>
  </si>
  <si>
    <t>Sanhueza M</t>
  </si>
  <si>
    <t>Bacigalupo J</t>
  </si>
  <si>
    <t>Amygdala corticomedial nucleus pyramidal cell</t>
  </si>
  <si>
    <t>[ABA_REGION:278, Missing:corticomedial nucleus, HBP_MORPHOLOGY:0000001, NeuronTrigger:cell]</t>
  </si>
  <si>
    <t>Coronal slices (400__m) containing the ACo and/or PAmC regions (Bregma __2.7 to __4; Paxinos et_al., 1999, were PAmC is denoted as PLCo or posterolateral cortical nucleus), were cut with a vibratome (Campden Institute, Leicester, England) and transferred to a holding immersion chamber with artificial cerebrospinal fluid (ACSF; in mm): 125_NaCl, 2.5_KCl, 1_MgCl2, 2_CaCl2, 25_NaHCO3, 1.25_NaH2PO4 and 10_dextrose (pH_7.3, by saturation with 95% O2 and 5% CO2).</t>
  </si>
  <si>
    <t>Patch pipettes were filled with internal solution containing (in mm): 130_K-gluconate, 5_KCl, 2_MgCl2, 0.6_EGTA, 10_HEPES, 4_Mg-ATP, 0.3_Na3-GTP (pH_7.3).</t>
  </si>
  <si>
    <t>additional neuron subtypes in table, not mapping them</t>
  </si>
  <si>
    <t>Functional role of the fast transient outward K+ current IA in pyramidal neurons in (rat) primary visual cortex.</t>
  </si>
  <si>
    <t>Yuan W</t>
  </si>
  <si>
    <t>Primary visual cortex EGFP+ pyramidal neurons</t>
  </si>
  <si>
    <t>[ABA_REGION:385, Missing:EGFP+, HBP_MORPHOLOGY:0000001, NeuronTrigger:neurons]</t>
  </si>
  <si>
    <t>(in mm): 140 NaCl, 4 KCl, 2 CaCl2, 2 MgCl2, 10 HEPES, and 10 glucose, pH 7.4 (310 mOsm)</t>
  </si>
  <si>
    <t>The pipette solution contained the following (in mm): 135 KCl, 10 HEPES, 10 glucose, 1 CaCl2, 5 EGTA, 5 Mg-ATP, and 0.3 Tris-GTP, pH 7.3 (310 mOsm).</t>
  </si>
  <si>
    <t>Hyperexcitability of axotomized and neighboring unaxotomized sensory neurons is reduced days after perineural clonidine at the site of injury.</t>
  </si>
  <si>
    <t>Liu B</t>
  </si>
  <si>
    <t>Eisenach JC</t>
  </si>
  <si>
    <t>lumbar 4 and lumbar 5 dorsal root ganglion large cell</t>
  </si>
  <si>
    <t>[UNKN_REGION:7280, Missing:4 and, UNKN_REGION:7280, Missing:5, UNKN_REGION:7287, Size:large, NeuronTrigger:cell]</t>
  </si>
  <si>
    <t>measured between the peak and the AP threshold</t>
  </si>
  <si>
    <t>The duration of the AP (APD) was measured at the AP threshold level - not sure if this is spike width or half-width?</t>
  </si>
  <si>
    <t>units in "nA"</t>
  </si>
  <si>
    <t>AHP duration was measured at amplitude halfway between</t>
  </si>
  <si>
    <t>Proximal persistent Na+ channels drive spike afterdepolarizations and associated bursting in adult CA1 pyramidal cells.</t>
  </si>
  <si>
    <t>Yue C</t>
  </si>
  <si>
    <t>Yaari Y</t>
  </si>
  <si>
    <t>Sabra</t>
  </si>
  <si>
    <t>artificial CSF (ACSF) containing the following (in mm): 124 NaCl, 3.5 KCl, 2 MgCl2, 1.6 CaCl2, 26 NaHCO3, and 10 d-glucose; pH 7.4</t>
  </si>
  <si>
    <t>Intracellular recordings were obtained using sharp glass microelectrodes containing 4 m K+-acetate (90-110 M_) and an amplifier (Axoclamp 2B; Molecular Devices, Foster City, CA) allowing simultaneous injection of current and measurement of membrane potential.</t>
  </si>
  <si>
    <t>authors intended value to be mV; mislabeled as ms.</t>
  </si>
  <si>
    <t>Inputs to nucleus pontis caudalis from adjacent trigeminal areas.</t>
  </si>
  <si>
    <t>Dal Bo G</t>
  </si>
  <si>
    <t>silent nucleus pontis caudalis neurons</t>
  </si>
  <si>
    <t>[Missing:silent, ABA_REGION:931, Missing:caudalis, Missing:caudalis, NeuronTrigger:neurons]</t>
  </si>
  <si>
    <t>Slices were transferred to an interface-type chamber and continuously perfused with oxygenated normal aCSF (composition in mm: NaCl, 125; KCl, 3; KH2PO4, 1.25; MgSO4, 1.3; CaCl2, 2.4; NaHCO3, 26 and d-glucose, 25) at a rate of 1_mL/min and maintained at 30__32__C.</t>
  </si>
  <si>
    <t>harp microelectrodes (1.0 mm outer diameter, borosilicate glass, A-M Systems Inc.) filled with a solution of 2% neurobiotin in 3 m filtered K+-acetate</t>
  </si>
  <si>
    <t>duration recorded from descending phase of spike to return to rmp</t>
  </si>
  <si>
    <t>Presynaptic homeostatic plasticity rescues long-term depression after chronic Delta 9-tetrahydrocannabinol exposure.</t>
  </si>
  <si>
    <t>Mato S</t>
  </si>
  <si>
    <t>nucleus accumbens core medium spiny neuron</t>
  </si>
  <si>
    <t>[ABA_REGION:56, Missing:core, Size:medium, HBP_MORPHOLOGY:0000011, NeuronTrigger:neuron]</t>
  </si>
  <si>
    <t>C57B1/6</t>
  </si>
  <si>
    <t>artificial CSF (ACSF) that contained (in mm) 126 NaCl, 2.5 KCl, 1.2 MgCl2, 2.4 CaCl2, 18 NaHCO3, 1.2 NaH2PO4, and 11 glucose, and was equilibrated with 95% O2/5% CO2.</t>
  </si>
  <si>
    <t>F (in mm): 128 K-gluconate, 20 NaCl, 1 MgCl2, 1 EGTA, 0.3 CaCl2, 2 Na2+-ATP, 0.3 Na+-GTP, and 10 glucose, buffered with 10 HEPES, pH 7.3 (osmolarity, 290 mOsm). Electrode resistance was 4-6 M_</t>
  </si>
  <si>
    <t>spreadsheet</t>
  </si>
  <si>
    <t>Differential responses to NMDA receptor activation in rat hippocampal interneurons and pyramidal cells may underlie enhanced pyramidal cell vulnerability.</t>
  </si>
  <si>
    <t>Avignone E</t>
  </si>
  <si>
    <t>Irving AJ</t>
  </si>
  <si>
    <t>Referenced another article for the type of rats used. Checked reference and gathered data</t>
  </si>
  <si>
    <t>The brain was then quickly removed and placed in ice-cold standard artificial cerebrospinal fluid (aCSF; in mm: NaCl, 124; KCl, 3; NaHCO3, 26; NaH2PO4, 1.25; d-glucose, 10; CaCl2, 2; and MgSO4, 1; pH_7.4, osmolarity ____310_mOsm)</t>
  </si>
  <si>
    <t>Whole-cell patch-clamp recordings from visually identified hippocampal neurons were performed using micropipettes (4__6_M_) containing (in mm): K-gluconate, 120; KCl, 20; HEPES, 10; phosphocreatine, 10; Mg-ATP, 4; Na-GTP, 0.3; and bis-fura-2, 0.15 (pH_7.35 adjusted with KOH, osmolarity ____300_mOsm).</t>
  </si>
  <si>
    <t>Hippocampus stratum oriens alveus interneurons</t>
  </si>
  <si>
    <t>[ABA_REGION:1080, UNKN_REGION:5667, ABA_REGION:466, NeuronTrigger:interneurons]</t>
  </si>
  <si>
    <t>Physiological characterization, localization and synaptic inputs of bursting and nonbursting neurons in the trigeminal principal sensory nucleus of the rat.</t>
  </si>
  <si>
    <t>Athanassiadis T</t>
  </si>
  <si>
    <t>Bursting trigeminal principal sensory neurons</t>
  </si>
  <si>
    <t>[HBP_EPHYS_TRIGGER:0000005, UNKN_REGION:8, Function:principal, Function:sensory, NeuronTrigger:neurons]</t>
  </si>
  <si>
    <t xml:space="preserve"> normal ACSF (in mm: NaCl, 125; KCl, 5; KH2PO4, 1.25; MgSO4, 1.3; CaCl2, 2.4; NaHCO3, 26; and d-glucose, 25) for another 20 min, and then with normal ACSF for the rest of the experiment.</t>
  </si>
  <si>
    <t>Intracellular recordings were performed using conventional sharp electrodes (made from borosilicate glass, 1.0 mm OD; A-M systems, Inc, USA) containing 2% neurobiotin in 3 m filtered potassium acetate. The electrodes had a resistance of 96__110 M_</t>
  </si>
  <si>
    <t>Non-bursting trigeminal principal sensory neurons</t>
  </si>
  <si>
    <t>[Missing:Non-, HBP_EPHYS_TRIGGER:0000005, UNKN_REGION:8, Function:principal, Function:sensory, NeuronTrigger:neurons]</t>
  </si>
  <si>
    <t>GCP II (NAALADase) inhibition suppresses mossy fiber-CA3 synaptic neurotransmission by a presynaptic mechanism.</t>
  </si>
  <si>
    <t>Sanabria ER</t>
  </si>
  <si>
    <t>Keller A</t>
  </si>
  <si>
    <t>ith ACSF containing (in mM): 125 NaCl, 3 KCl, 2 CaCl2, 2 MgSO4, BES, and 15 D-glucose, aerated with 95% O2-5% CO2, pH 7.4.</t>
  </si>
  <si>
    <t xml:space="preserve"> Recording pipettes pulled from borosilicate glass had a resistance of 3-5 M_. To record miniature excitatory postsynaptic currents (mEPSCs), patch electrodes were filled with a solution comprising (in mM) 120 K-gluconate, 10 KCl, 1 MgCl2, 2.5 Mg-ATP, 10 HEPES, 0.25 Na2-GTP, 0.1 BAPTA, and biocytin 0.1% (pH 7.2; 287 mosM)</t>
  </si>
  <si>
    <t>Relationships between intracellular calcium and afterhyperpolarizations in neocortical pyramidal neurons.</t>
  </si>
  <si>
    <t>Abel HJ</t>
  </si>
  <si>
    <t xml:space="preserve">sensorimotor cortex layer 2-3 regular spiking pyramidal cell </t>
  </si>
  <si>
    <t>[ABA_REGION:500, HBP_LAYER:0000111, HBP_EPHYS:0000001, HBP_EPHYS_TRIGGER:0000003, HBP_MORPHOLOGY:0000001, NeuronTrigger:cell]</t>
  </si>
  <si>
    <t xml:space="preserve"> (in mM): 125 NaCl, 3 KCl, 2 CaCl2, 5 MgCl2, 1.25 NaH2PO4, 26 NaHCO3, and 20 glucose (pH = 7.4, 310 mOsM) and was bubbled with a 95% O2-5% CO2 (carbogen) mixture</t>
  </si>
  <si>
    <t>mM): 130.5 KMeSO4, 10 KCl, 7.5 NaCl, 4 MgCl2, 10 HEPES, 2 adenosine 5'-triphosphate (ATP), and 0.2 guanosine 5'-triphosphate.</t>
  </si>
  <si>
    <t>nless otherwise specified, 0.1 mM fura-2 (Molecular Probes; pentapotassium salt) was added to the intracellular solution."</t>
  </si>
  <si>
    <t>Half-width is defined as the spike width, halfway between the resting potential and the peak of the action potential.</t>
  </si>
  <si>
    <t>Hyperexcitability of cultured spinal motoneurons from presymptomatic ALS mice.</t>
  </si>
  <si>
    <t>Kuo JJ</t>
  </si>
  <si>
    <t>Kroese AB</t>
  </si>
  <si>
    <t>[UNKN_REGION:4645, Missing:intermediate horn, Function:motor, NeuronTrigger:neuron, UNKN_REGION:88, HBP_NEUROTRANSMITTER:0000005]</t>
  </si>
  <si>
    <t>127 NaCl, 1.9 KCl, 1.2 KH2PO4, 1.3 MgSO4, 20 NaHCO3, 2.4 CaCl2, and 10 glucose; gassed with 95% O2-5% CO2; pH 7.4</t>
  </si>
  <si>
    <t xml:space="preserve">Intracellular recordings were made, at room temperature using glass electrodes filled with 3 M KCl (60-90 M_), from 39 motoneurons (23 control; 16 G93A; 1 motoneuron per cultured slice). </t>
  </si>
  <si>
    <t>relative to threshold</t>
  </si>
  <si>
    <t>Direct physiological evidence for synaptic connectivity between medium-sized spiny neurons in rat nucleus accumbens in situ.</t>
  </si>
  <si>
    <t>Nucleus Accumbens Gabaergic medium spiny non-synaptic projecting neuron</t>
  </si>
  <si>
    <t>[ABA_REGION:56, HBP_NEUROTRANSMITTER:0000003, Size:medium, HBP_MORPHOLOGY:0000011, Missing:non-, Function:synaptic, Missing:projecting, NeuronTrigger:neuron]</t>
  </si>
  <si>
    <t>The composition of ACSF was as follows (in mM): 124 NaCl, 3.5 KCl, 1 NaH2PO4, 2.5 CaCl2, 26 NaHCO3, 1.3 MgSO4, and 10 D-glucose, saturated with 95% O2-5% O2 (pH 7.3). NBQX (5 _M) was added to ACSF at the beginning of experiments.</t>
  </si>
  <si>
    <t>Patch-clamp glass pipettes (5-7 M_) contained the following solution (in mM): 60 K-gluconate, 58 KCl, 10 HEPES, 0.5 EGTA, 1 MgCl2, 2 Na2-ATP, 0.3 Na3-GTP, 20 Na2-phosphocreatine, 0.1 leupeptin, and 26 biocytin (pH 7.2, adjusted with KOH).</t>
  </si>
  <si>
    <t>Nucleus Accumbens Gabaergic medium spiny synaptic projecting neuron</t>
  </si>
  <si>
    <t>[ABA_REGION:56, HBP_NEUROTRANSMITTER:0000003, Size:medium, HBP_MORPHOLOGY:0000011, Function:synaptic, Missing:projecting, NeuronTrigger:neuron]</t>
  </si>
  <si>
    <t>Median and dorsal raphe neurons are not electrophysiologically identical.</t>
  </si>
  <si>
    <t>Kirby LG</t>
  </si>
  <si>
    <t>Dorsal Raphe Nucleus Serotonergic neuron</t>
  </si>
  <si>
    <t>The composition of the ACSF was (in mM) 124 NaCl, 2.5 KCl, 1.25 NaH2PO4, 2.0 MgSO4, 2.5 CaCl2, 10 dextrose, and 26 NaHCO3. Slices were placed in a recording chamber (Warner Instruments) and continuously perfused with ACSF at 2 ml/min at 32_C maintained by an in-line solution heater</t>
  </si>
  <si>
    <t>The resistance of the electrodes was 5-10 M_ when filled with an intracellular solution of (in mM) 130 K-gluconate, 5 NaCl, 1 MgCl2, 0.02 EGTA, 10 HEPES, 2 MgATP, 0.5 Na2GTP, and 0.1% biocytin (pH 7.3).</t>
  </si>
  <si>
    <t>Nothing on age</t>
  </si>
  <si>
    <t>measured at the base of the action potential</t>
  </si>
  <si>
    <t>Dorsal Raphe Nucleus non-Serotonergic neuron</t>
  </si>
  <si>
    <t>[ABA_REGION:872, HBP_NEUROTRANSMITTER:0000002, NeuronTrigger:neuron]</t>
  </si>
  <si>
    <t>Medial Raphe Nucleus Serotonergic neuron</t>
  </si>
  <si>
    <t>[UNKN_REGION:6777, HBP_NEUROTRANSMITTER:0000001, NeuronTrigger:neuron]</t>
  </si>
  <si>
    <t>Medial Raphe Nucleus non-Serotonergic neuron</t>
  </si>
  <si>
    <t>[UNKN_REGION:6777, HBP_NEUROTRANSMITTER:0000002, NeuronTrigger:neuron]</t>
  </si>
  <si>
    <t>Dietary prenatal choline supplementation alters postnatal hippocampal structure and function.</t>
  </si>
  <si>
    <t>Li Q</t>
  </si>
  <si>
    <t>Swartzwelder HS</t>
  </si>
  <si>
    <t>the slice was transferred into a small submersion recording chamber that was maintained at room temperature (22__24_C) and contained the ACSF containing (in mM) 120 NaCl, 3.3 KCl, 1.23 NaH2PO4, 25 NaHCO3, 1.2 MgSO4, 1.8 CaCl2, and 10 D-glucose at pH 7.3, continuously bubbled with 95%O2-5%CO2. It was secured in place with a bent piece of platinum wire and was continuously bathed with ACSF</t>
  </si>
  <si>
    <t xml:space="preserve">The patch pipettes were filled with an intracellular solution containing (in mM) 130 K-gluconate, 7 KCl, 10 HEPES, 4 Mg-ATP, and 0.2 tris-GTP. pH was adjusted to 7.25, and osmolarity was adjusted to around 280 mOsm. In some recordings, 0.3 __ 0.4% biocytin (Sigma Chemical, St. Louis, MO) was also added to the intracellular solution. </t>
  </si>
  <si>
    <t>Sub- and suprathreshold receptive field properties of pyramidal neurones in layers 5A and 5B of rat somatosensory barrel cortex.</t>
  </si>
  <si>
    <t>Manns ID</t>
  </si>
  <si>
    <t>Brecht M</t>
  </si>
  <si>
    <t>somatosensory barrel cortex layer 5a pyramidal cell</t>
  </si>
  <si>
    <t>[Function:somatosensory, ABA_REGION:329, HBP_LAYER:0000050, HBP_MORPHOLOGY:0000001, NeuronTrigger:cell]</t>
  </si>
  <si>
    <t>Pipettes were filled with 130 mm potassium gluconate, 10 mm sodium gluconate, 10 mm Hepes, 10 mm phosphocreatine, 4 mm MgATP, 2 mm Na2ATP, 0.3 mm GTP, 4 mm NaCl and 0.4% biocytin at pH 7.2.Pipettes were lowered perpendicularly to the cortical surface and 1000__1500 _m into the barrel cortex in order to target L5 neurones.</t>
  </si>
  <si>
    <t>relative spike threshold (relative to Vrest)</t>
  </si>
  <si>
    <t>somatosensory barrel cortex layer 5b pyramidal cell</t>
  </si>
  <si>
    <t>[Function:somatosensory, ABA_REGION:329, HBP_LAYER:0000051, HBP_MORPHOLOGY:0000001, NeuronTrigger:cell]</t>
  </si>
  <si>
    <t>Milk ejection burst-like electrical activity evoked in supraoptic oxytocin neurons in slices from lactating rats.</t>
  </si>
  <si>
    <t>Wang YF</t>
  </si>
  <si>
    <t>Hatton GI</t>
  </si>
  <si>
    <t>Hypothalamus oxytocin neuroendocrine magnocellular cell</t>
  </si>
  <si>
    <t>supraoptic nucleus oxytocin-releasing cell</t>
  </si>
  <si>
    <t>[ABA_REGION:390, NCBI_GENE:18429, NeuronTrigger:cell]</t>
  </si>
  <si>
    <t>Wistar used only for in-vivo study, not for current table</t>
  </si>
  <si>
    <t xml:space="preserve">The ACSF contained (in mM) 126 NaCl, 2.5 KCl, 1.3 MgSO4, 2.4 CaCl2, 1.3 NaH2PO4, 26 NaHCO3, and 10 glucose, pH 7.4 adjusted with 3-(N-morpholino) propanesulfonic acid (MOPS, __2 mM) and maintained with 95% O2__5% </t>
  </si>
  <si>
    <t>Patch pipettes were filled with a solution containing (in mM) 145 K-gluconate, 10 KCl, 1 MgCl2, 10 HEPES, 1 EGTA, 2 Mg-ATP, and 0.5 Na2-GTP, pH 7.3, adjusted with KOH.</t>
  </si>
  <si>
    <t>instantaneous frequency</t>
  </si>
  <si>
    <t>Olfactory bulb glomeruli: external tufted cells intrinsically burst at theta frequency and are entrained by patterned olfactory input.</t>
  </si>
  <si>
    <t>Hayar A</t>
  </si>
  <si>
    <t>After a period of recovery at 30_C for 15 min, slices were then incubated at room temperature (22_C) in aCSF equilibrated with 95% O2__5% CO2 [composition (in mm): 124 NaCl, 26 NaHCO3, 3 KCl, 1.25 NaH2PO4, 2 MgSO4, 2 CaCl2, and 10 glucose] until they were used.</t>
  </si>
  <si>
    <t>Patch pipettes were pulled from borosilicate glass capillaries with an inner filament (1.5 mm outer diameter; Clark Electromedical Instruments, Kent, UK) on a pipette puller (P-97; Sutter Instruments, Novato, CA) and were filled with a solution of the following composition (in mm): 114 K-gluconate, 17.5 KCl, 4 NaCl, 4 MgCl2, 10 HEPES, 0.2 EGTA, 3 MgATP, 0.3 Na2GTP, 0.02% Lucifer yellow, and 0.2% biocytin (Molecular Probes, Eugene, OR).</t>
  </si>
  <si>
    <t>The nitric oxide-guanylyl cyclase signaling pathway modulates membrane activity States and electrophysiological properties of striatal medium spiny neurons recorded in vivo.</t>
  </si>
  <si>
    <t>West AR</t>
  </si>
  <si>
    <t>Grace AA</t>
  </si>
  <si>
    <t xml:space="preserve">intracellular recording was performed using microelectrodes filled with a potassium acetate (3 M) solution containing 2% biocytin </t>
  </si>
  <si>
    <t>Morphological differences between planes of section do not influence the electrophysiological properties of identified rat dorsal motor nucleus of the vagus neurons.</t>
  </si>
  <si>
    <t>Valenzuela IM</t>
  </si>
  <si>
    <t>Travagli RA</t>
  </si>
  <si>
    <t>Slices were equilibrated for a minimum of 1 h at 35_1 _C in Krebs' solution (in mM: 126 NaCl, 25 NaHCO3, 2.5 KCl, 1.2 MgCl2, 2.4 CaCl2, 1.2 NaH2P04 and 11 dextrose) maintained at pH 7.4 by bubbling with O2__CO2 (95__5%).</t>
  </si>
  <si>
    <t>Whole cell recordings were performed with patch pipettes (3__8 M_) filled with a potassium gluconate intracellular solution (in mM: K-gluconate 128, 10 KCl, 0.3 CaCl2, 1 MgCl2, 10 Hepes, 1 EGTA, 2 ATP, 0.25 GTP adjusted to pH 7.35 with KOH) using a single-electrode voltage clamp amplifier (Axoclamp 2B, Axon Instr., Union City, CA).</t>
  </si>
  <si>
    <t>AP duration measured at threshold</t>
  </si>
  <si>
    <t>Seizure, neuron loss, and mossy fiber sprouting in herpes simplex virus type 1-infected organotypic hippocampal cultures.</t>
  </si>
  <si>
    <t>Chen SF</t>
  </si>
  <si>
    <t>Hsu KS</t>
  </si>
  <si>
    <t>Slice cultures were perfused with artificial cerebral spinal fluid (aCSF, in mM: NaCl, 117; KCl, 4.7; CaCl2, 2.5; MgCl2, 1.2; NaHCO3, 25; NaH2PO4, 1.2; glucose, 11; pH 7.3__7.4) and equilibrated with 95% O2/5% CO2.</t>
  </si>
  <si>
    <t xml:space="preserve"> Intracellular recordings were made from the CA3 pyramidal region by using glass microelectrodes filled with 4 M potassium acetate having resistances ranging from 90 to 120 M_</t>
  </si>
  <si>
    <t>No specification on whether or not threshold or resting was baseline for amplitude</t>
  </si>
  <si>
    <t>Second-order vestibular neurons form separate populations with different membrane and discharge properties.</t>
  </si>
  <si>
    <t>Straka H</t>
  </si>
  <si>
    <t>Medial vestibular second-order phasic neuron</t>
  </si>
  <si>
    <t>[UNKN_REGION:14, UNKN_REGION:7270, Missing:second-order, UNKN_REGION:82, NeuronTrigger:neuron]</t>
  </si>
  <si>
    <t>Grass Frogs</t>
  </si>
  <si>
    <t xml:space="preserve">Rana temporaria </t>
  </si>
  <si>
    <t>Ringer solution [which contained (in mM) 75 NaCl, 25 NaHCO3, 2 CaCl2, 2 KCl, 0.5 mM MgCl2, and 11 glucose; pH 7.4).</t>
  </si>
  <si>
    <t>Electrodes for intracellular recordings were filled with a 3 M solution of potassium chloride which gave a final resistance of __70__90 M_.</t>
  </si>
  <si>
    <t>Medial vestibular second-order tonic neuron</t>
  </si>
  <si>
    <t>[UNKN_REGION:14, UNKN_REGION:7270, Missing:second-order, HBP_EPHYS:0000001, NeuronTrigger:neuron]</t>
  </si>
  <si>
    <t>Opioids inhibit lateral amygdala pyramidal neurons by enhancing a dendritic potassium current.</t>
  </si>
  <si>
    <t>Faber ES</t>
  </si>
  <si>
    <t>Coronal rat brain slices (400 _m) were obtained from Wistar rats (unsexed, 17- to 28-d-old) and maintained in artificial CSF (aCSF) containing the following (in mm): 118 NaCl, 2.5 KCl, 2.5 NaHCO3, 10 glucose, 2.5 MgCl2, 2.5 CaCl2, and 1.2 NaH2PO4. Whole-cell recordings were made from neurons in the lateral amygdala in slices continuously perfused with oxygenated aCSF maintained at 28__30_C</t>
  </si>
  <si>
    <t>Electrodes (3__6 M_) were filled with pipette solution containing the following (in mm): 135 KMeSO4, 8 NaCl, 10 HEPES, 2 Mg2ATP, and 0.3 Na3GTP, pH 7.3 with KOH (osmolarity, 290 mOsm/kg).</t>
  </si>
  <si>
    <t>Functional diversity of layer IV spiny neurons in rat somatosensory cortex: quantitative morphology of electrophysiologically characterized and biocytin labeled cells.</t>
  </si>
  <si>
    <t>somatosensory cortex layer 4 intrinsically bursting neurons</t>
  </si>
  <si>
    <t>[ABA_REGION:453, HBP_LAYER:0000004, HBP_EPHYS:0000040, HBP_EPHYS_TRIGGER:0000005, NeuronTrigger:neurons]</t>
  </si>
  <si>
    <t>Slices were placed in an interface-type recording chamber, kept at 31 _ 0.5_C and continuously superfused with artificial cerebrospinal fluid (aCSF), saturated with 95% O2__5% CO2 and containing (in mM): NaCl, 124; NaH2PO4, 1.25; MgCl2, 1.8; CaCl2, 1.6; KCl, 3; glucose, 10; NaHCO3, 26.</t>
  </si>
  <si>
    <t>The pipette solution contained (in mM): K-gluconate, 130; NaCl, 6; CaCl2, 1; MgCl2, 2; EGTA, 11; K-HEPES, 10; Na2ATP, 2; NaGTP 0.5; pH was adjusted to 7.3  with KOH. The osmolarity of the solution was 270 mOsm.</t>
  </si>
  <si>
    <t>somatosensory cortex layer 4 regular spiking neurons</t>
  </si>
  <si>
    <t>[ABA_REGION:453, HBP_LAYER:0000004, HBP_EPHYS:0000001, HBP_EPHYS_TRIGGER:0000003, NeuronTrigger:neurons]</t>
  </si>
  <si>
    <t>Synaptic efficacy during repetitive activation of excitatory inputs in primate dorsolateral prefrontal cortex.</t>
  </si>
  <si>
    <t xml:space="preserve">Dorsolateral prefrontal cortex layer 3 adapting non-pyramidal interneurons </t>
  </si>
  <si>
    <t>[UNKN_REGION:34, ABA_REGION:714, HBP_LAYER:0000003, HBP_EPHYS_TRIGGER:0000008, HBP_MORPHOLOGY:0000002, NeuronTrigger:interneurons]</t>
  </si>
  <si>
    <t xml:space="preserve"> For recordings, slices were transferred to a submersion chamber and superfused with oxygenated ACSF (in mM: 126 NaCl, 2.5 KCl, 1.2 Na2HPO4, 25 NaHCO3, 2.0 CaCl2, 1.0 MgCl2, 10 glucose) </t>
  </si>
  <si>
    <t>Patch pipettes (4__7 M_) were pulled from borosilicate capillary glass and filled with the following internal solution (in mM): 120 methylsulfate, 10 KCl, 10 HEPES, 0.2 EGTA, 4.5 ATP, 0.3 GTP and 14 phosphocreatine, pH 7.2__7.3.</t>
  </si>
  <si>
    <t xml:space="preserve">Dorsolateral prefrontal cortex layer 3 pyramidal fast-spiking interneurons </t>
  </si>
  <si>
    <t>[UNKN_REGION:34, ABA_REGION:714, HBP_LAYER:0000003, HBP_MORPHOLOGY:0000001, HBP_EPHYS:0000080, HBP_EPHYS_TRIGGER:0000003, NeuronTrigger:interneurons]</t>
  </si>
  <si>
    <t xml:space="preserve">Dorsolateral prefrontal cortex layer 3 pyramidal regular spiking neurons </t>
  </si>
  <si>
    <t>[UNKN_REGION:34, ABA_REGION:714, HBP_LAYER:0000003, HBP_MORPHOLOGY:0000001, HBP_EPHYS:0000001, HBP_EPHYS_TRIGGER:0000003, NeuronTrigger:neurons]</t>
  </si>
  <si>
    <t>GABAergic basal forebrain neurons that express receptor for neurokinin B and send axons to the cerebral cortex.</t>
  </si>
  <si>
    <t>Furuta T</t>
  </si>
  <si>
    <t>Basal forebrain GABAergic neurokinin B expressing depolarizing sag neurons projecting to motor cortex</t>
  </si>
  <si>
    <t>[ABA_REGION:342, HBP_NEUROTRANSMITTER:0000003, Missing:neurokinin B expressing depolarizing sag, NeuronTrigger:neurons, Missing:projecting to, ABA_REGION:985]</t>
  </si>
  <si>
    <t xml:space="preserve">The slices were then transferred to the recording chamber on an upright microscope (BX50W1, Olympus, Tokyo, Japan) and perfused at 2-3 ml/min with oxygenated external solution composed of (in mM) 145 NaCl, 5 KCl, 2.5 CaCl2, 1 MgCl2, 10 glucose, and 5 HEPES (pH 7.4). </t>
  </si>
  <si>
    <t>The electrode solution consisted of (in mM) 115 K-gluconate, 25 KCl, 0.1 EGTA, 3 MgCl2, 2 ATP, 0.1 GTP, 10 HEPES-KOH (pH 7.2), and Lucifer Yellow (0.1%).</t>
  </si>
  <si>
    <t>Basal forebrain GABAergic neurokinin B expressing non-depolarizing sag neurons projecting to motor cortex</t>
  </si>
  <si>
    <t>[ABA_REGION:342, HBP_NEUROTRANSMITTER:0000003, Missing:neurokinin B expressing non-depolarizing sag, NeuronTrigger:neurons, Missing:projecting to, ABA_REGION:985]</t>
  </si>
  <si>
    <t>Synaptic interactions between pyramidal cells and interneurone subtypes during seizure-like activity in the rat hippocampus.</t>
  </si>
  <si>
    <t>Fujiwara-Tsukamoto Y</t>
  </si>
  <si>
    <t>Takada M</t>
  </si>
  <si>
    <t>Hippocampus CA1 Stratum Oriens Fast-Spiking interneuron</t>
  </si>
  <si>
    <t>[ABA_REGION:382, UNKN_REGION:5667, HBP_EPHYS:0000080, HBP_EPHYS_TRIGGER:0000003, NeuronTrigger:interneuron]</t>
  </si>
  <si>
    <t xml:space="preserve">After at least 1 h of recovery, each slice was transferred to a submerged-type recording chamber continuously circulated with normal artificial cerebrospinal fluid (ACSF; 30__32_C), which consisted of (mm): 124 NaCl, 2.5 KCl, 1.2 KH2PO4, 26 NaHCO3, 1.2 MgSO4, 2.5 CaCl2 and 25 d-glucose, and was saturated with 95% O2: 5% CO2 gas </t>
  </si>
  <si>
    <t>The membrane potentials of each neurone pair were recorded with patch-clamp amplifiers (Axopatch 1D and Axopatch 200B; Axon Instruments, Union City, CA, USA) through glass patch electrodes filled with an internal solution containing (mm): 140 potassium gluconate, 2 NaCl, 1 MgCl2, 10 Hepes, 0.2 EGTA, 2 5__-ATP Na2, 0.5 GTP Na2 and 10__15 biocytin (pH 7.4; 5__10 m_</t>
  </si>
  <si>
    <t>measure at half-amplitude</t>
  </si>
  <si>
    <t>Hippocampus CA1 Stratum Oriens Non-Fast Spiking interneuron</t>
  </si>
  <si>
    <t>[ABA_REGION:382, UNKN_REGION:5667, Missing:Non, HBP_EPHYS:0000080, HBP_EPHYS_TRIGGER:0000003, NeuronTrigger:interneuron]</t>
  </si>
  <si>
    <t>Hippocampus CA1 stratum lacunosum-moleculare non-fast-spiking interneuron</t>
  </si>
  <si>
    <t>[ABA_REGION:382, UNKN_REGION:2897, HBP_EPHYS:0000090, HBP_EPHYS:0000080, HBP_EPHYS_TRIGGER:0000003, NeuronTrigger:interneuron]</t>
  </si>
  <si>
    <t>Hippocampus CA1 stratum pyramidale fast-spiking interneuron</t>
  </si>
  <si>
    <t>[ABA_REGION:382, HBP_EPHYS:0000080, HBP_EPHYS_TRIGGER:0000003, UNKN_REGION:3485, NeuronTrigger:interneuron]</t>
  </si>
  <si>
    <t>Hippocampus CA1 stratum pyramidale non-fast-spiking interneuron</t>
  </si>
  <si>
    <t>[ABA_REGION:382, UNKN_REGION:3485, HBP_EPHYS:0000090, HBP_EPHYS:0000080, HBP_EPHYS_TRIGGER:0000003, NeuronTrigger:interneuron]</t>
  </si>
  <si>
    <t>Hippocampus CA1 stratum radiatum non-fast-spiking interneuron</t>
  </si>
  <si>
    <t>[ABA_REGION:382, UNKN_REGION:1407, HBP_EPHYS:0000090, HBP_EPHYS:0000080, HBP_EPHYS_TRIGGER:0000003, NeuronTrigger:interneuron]</t>
  </si>
  <si>
    <t>Nigral GABAergic inhibition upon mesencephalic dopaminergic cell groups in rats.</t>
  </si>
  <si>
    <t>Saitoh K</t>
  </si>
  <si>
    <t>Takakusaki K</t>
  </si>
  <si>
    <t>The ACSF contained (in mm): 125 NaCl, 2.5 KCl, 2 CaCl2, 1 MgCl2, 26 NaHCO3, 1.25 NaH2PO4 and 25 glucose, continuously bubbled with a gas mixture of 95% O2 and 5% CO and the pH was adjusted to 7.4.</t>
  </si>
  <si>
    <t xml:space="preserve">The pipettes were filled with a solution containing (in mm): 160 K-gluconate, 0.2 EGTA, 2 MgCl2, 2 Na2-ATP, 10 HEPES, 0.1 spermine and 0.5 Na-GTP (the pH was adjusted to 7.3). Biocytin (0.5%) was also dissolved in the solution just before recording. </t>
  </si>
  <si>
    <t>another cell type in table: retrorubral field, not mapped</t>
  </si>
  <si>
    <t>The corticostriatal input to giant aspiny interneurons in the rat: a candidate pathway for synchronising the response to reward-related cues.</t>
  </si>
  <si>
    <t>Wickens JR</t>
  </si>
  <si>
    <t>Intracellular records were made using micropipettes pulled from 3.0-mm diameter glass and filled with 1 M K acetate containing 4% biocytin.</t>
  </si>
  <si>
    <t>downstate potential</t>
  </si>
  <si>
    <t>assigning half-width based on previous reports from first author</t>
  </si>
  <si>
    <t xml:space="preserve">Striatal Giant Aspiny Interneurons </t>
  </si>
  <si>
    <t>[ABA_REGION:672, Size:Giant, HBP_MORPHOLOGY:0000012, NeuronTrigger:Interneurons]</t>
  </si>
  <si>
    <t>Cortical synaptic integration in vivo is disrupted by amyloid-beta plaques.</t>
  </si>
  <si>
    <t>Stern EA</t>
  </si>
  <si>
    <t>Hyman BT</t>
  </si>
  <si>
    <t>Neocortex Pyramidal Neuron</t>
  </si>
  <si>
    <t>[ABA_REGION:315, HBP_MORPHOLOGY:0000001, NeuronTrigger:Neuron]</t>
  </si>
  <si>
    <t>Tg2576</t>
  </si>
  <si>
    <t>Recording. Recording electrodes [1.5 mm outer diameter, glass (A-M Systems, Carlsborg, WA); resistance, 30-80 M_; filled with 4% biocytin</t>
  </si>
  <si>
    <t>down state</t>
  </si>
  <si>
    <t>KCNQ/M channels control spike afterdepolarization and burst generation in hippocampal neurons.</t>
  </si>
  <si>
    <t>The oxygenated (95% O2-5% CO2) standard ACSF contained (in mm) 124 NaCl, 3.5 KCl, 2 MgSO4, 1.6 CaCl2, 26 NaHCO3, 0.015 CNQX, 0.1 picrotoxin, 0.05 APV, 0.1 GABAA receptor antagonist ,and 10 d-glucose, pH 7.3.</t>
  </si>
  <si>
    <t>Current-clamp recordings from the somata of pyramidal cells in the CA1 pyramidal layer were made using sharp, K+-acetate-filled (4 M) glass microelectrodes (70-100 M_).</t>
  </si>
  <si>
    <t>fast AHP units are msec; misspelling?</t>
  </si>
  <si>
    <t>authors intended as voltage; used wrong units.</t>
  </si>
  <si>
    <t>A parvalbumin-containing, axosomatic synaptic network in the rat medial septum: relevance to rhythmogenesis.</t>
  </si>
  <si>
    <t>Henderson Z</t>
  </si>
  <si>
    <t>Halasy K</t>
  </si>
  <si>
    <t>Hippocampal Medial Septum Diagonal Band GABAergic Burst Firing Neuron</t>
  </si>
  <si>
    <t>[ABA_REGION:1080, ABA_REGION:342, UNKN_REGION:6108, HBP_NEUROTRANSMITTER:0000003, HBP_EPHYS_TRIGGER:0000005, HBP_EPHYS_TRIGGER:0000004, NeuronTrigger:Neuron]</t>
  </si>
  <si>
    <t>The rats were then perfused intracardially with 20_mL chilled oxygenated (95% O2, 5% CO2) artificial cerebrospinal fluid (pH_7.2) in which the sodium chloride was replaced by sucrose, and containing (in mm): 126 mm sodium chloride, 24 NaHCO3, 10 glucose, 3 KCl, 1.5 MgSO4, 2 CaCl2 and 1.4 NaH2PO4.</t>
  </si>
  <si>
    <t>Intracellular recordings were made with microelectrodes filled with 2 M potassium acetate (pH 7.4) containing 1% biocytin (Sigma)</t>
  </si>
  <si>
    <t>Adaptation ratio: looks like early accommodation but I can't find details in the paper</t>
  </si>
  <si>
    <t>Parsing failed to normalize ephys data.</t>
  </si>
  <si>
    <t xml:space="preserve">																																																																																				</t>
  </si>
  <si>
    <t>Hippocampal Medial Septum Diagonal Band GABAergic Regular Spiking Neuron</t>
  </si>
  <si>
    <t>[ABA_REGION:1080, ABA_REGION:342, UNKN_REGION:6108, HBP_NEUROTRANSMITTER:0000003, HBP_EPHYS:0000001, HBP_EPHYS_TRIGGER:0000003, NeuronTrigger:Neuron]</t>
  </si>
  <si>
    <t>Medial Septum Diagonal Band Cholinergic Slow Firing Neuron</t>
  </si>
  <si>
    <t>[ABA_REGION:342, UNKN_REGION:6108, HBP_NEUROTRANSMITTER:0000005, HBP_EPHYS:0000100, HBP_EPHYS_TRIGGER:0000004, NeuronTrigger:Neuron]</t>
  </si>
  <si>
    <t>Medial Septum Diagonal Band GABAergic Fast Spiking Neuron</t>
  </si>
  <si>
    <t>[ABA_REGION:342, UNKN_REGION:6108, HBP_NEUROTRANSMITTER:0000003, HBP_EPHYS:0000080, HBP_EPHYS_TRIGGER:0000003, NeuronTrigger:Neuron]</t>
  </si>
  <si>
    <t>Slow afterhyperpolarization governs the development of NMDA receptor-dependent afterdepolarization in CA1 pyramidal neurons during synaptic stimulation.</t>
  </si>
  <si>
    <t>Wu WW</t>
  </si>
  <si>
    <t>Hippocampus CA1 slow afterhyperpolarization pyramidal cell</t>
  </si>
  <si>
    <t>[ABA_REGION:382, HBP_EPHYS:0000100, Missing:afterhyperpolarization, HBP_MORPHOLOGY:0000001, NeuronTrigger:cell]</t>
  </si>
  <si>
    <t>F344XBN</t>
  </si>
  <si>
    <t>The aCSF used throughout the experiments was continuously aerated with carbogen (95% O2-5% CO2) consisting of the following (in mM): 119 NaCl; 26 NaHCO3; 2.5 KCl; 1 NaH2PO4; 1.3 MgCl2; 2 CaCl2 ; and 11 glucose.</t>
  </si>
  <si>
    <t>Patch electrodes were made from filamented, thick-walled borosilicate glass pipettes and heat-polished with a microforge to a resistance of resistance of 2__4 M_, filled with two internal solutions consisting of the following (in mM): 140 KMeSO4, 10 KCl, 10 HEPES, 4 Mg2ATP, and 0.4 Na3GTP, the pH of these solutions was adjusted to 7.25 with KOH; the final osmolarities of these solutions were __290 mOsM</t>
  </si>
  <si>
    <t>Hypocretinergic control of spinal cord motoneurons.</t>
  </si>
  <si>
    <t>Yamuy J</t>
  </si>
  <si>
    <t>Chase MH</t>
  </si>
  <si>
    <t>Synaptic contributions to focal and widespread spatiotemporal dynamics in the isolated rat subiculum in vitro.</t>
  </si>
  <si>
    <t>Menendez de la Prida L</t>
  </si>
  <si>
    <t>Gal B</t>
  </si>
  <si>
    <t>subiculum fast-spiking inhibitory interneuron</t>
  </si>
  <si>
    <t>[ABA_REGION:502, HBP_EPHYS:0000080, HBP_EPHYS_TRIGGER:0000003, Function:inhibitory, NeuronTrigger:interneuron]</t>
  </si>
  <si>
    <t>Extracellular solution [artificial CSF (ACSF)] contained (in mm): 125 NaCl, 3 KCl, 1.2 NaH2PO4, 2 CaCl2, 22 NaHCO3, and 10 glucose, pH 7.3 when bubbled with 95% O2-5% CO2.</t>
  </si>
  <si>
    <t>Patch pipettes were filled with intracellular solution containing (in mm) 113 K-gluconate, 6 KCl, 1 MgCl2, 1 NaCl, 1 EGTA, 5 HEPES, 2 K2ATP, 0.3 NaGTP, and Neurobiotin (0.1-0.5%; Vector Laboratories, Burlingame, CA), pH 7.3 adjusted with KOH and osmolarity between 290 and 300 mOsm.</t>
  </si>
  <si>
    <t>subiculum strong bursting glutamergic cell</t>
  </si>
  <si>
    <t>[ABA_REGION:502, Missing:strong, HBP_EPHYS_TRIGGER:0000005, Missing:glutamergic, NeuronTrigger:cell]</t>
  </si>
  <si>
    <t>subiculum weak bursting glutamergic cell</t>
  </si>
  <si>
    <t>[ABA_REGION:502, Missing:weak, HBP_EPHYS_TRIGGER:0000005, Missing:glutamergic, NeuronTrigger:cell]</t>
  </si>
  <si>
    <t>sublculum regular-spiking glutamergic cell</t>
  </si>
  <si>
    <t>[Missing:sublculum, HBP_EPHYS:0000001, HBP_EPHYS_TRIGGER:0000003, Missing:glutamergic, NeuronTrigger:cell]</t>
  </si>
  <si>
    <t>Dynamics of rat entorhinal cortex layer II and III cells: characteristics of membrane potential resonance at rest predict oscillation properties near threshold.</t>
  </si>
  <si>
    <t>Herz AV</t>
  </si>
  <si>
    <t>Described as stellate cells that did not show a sag potential and/or had slower membrane time constants</t>
  </si>
  <si>
    <t>[Missing:Described as, HBP_MORPHOLOGY:0000013, NeuronTrigger:cells, Missing:that did not show a sag potential and/or had s, Orientation:lower, Missing:membrane time constants]</t>
  </si>
  <si>
    <t>The animals were decapitated under deep ether anaesthesia and the brain was removed rapidly from the cranium and placed into cold (4_C) aerated (5% CO2, 95% O2) artificial cerebrospinal fluid (aCSF) containing (mm): 129 NaCl, 1.25 NaH2PO4, 1.8 MgSO4, 1.6 CaCl2, 3 KCl, 21 NaHCO3 and 10 glucose, at a pH of 7.4.</t>
  </si>
  <si>
    <t xml:space="preserve">Intracellular recordings were obtained using sharp micropipettes filled with 2 m potassium acetate containing 1% biocytin (75__85 M_) and an intracellular recording amplifier (Neuro Data model IR-183, New York, USA). </t>
  </si>
  <si>
    <t>In vivo intracellular responses of the medial geniculate neurones to acoustic stimuli in anaesthetized guinea pigs.</t>
  </si>
  <si>
    <t>Yu YQ</t>
  </si>
  <si>
    <t>He J</t>
  </si>
  <si>
    <t>We used a glass pipette as the recording electrode, filling it with 0.5 m KCl (pH 7.6)</t>
  </si>
  <si>
    <t>Cannabinoids suppress synaptic input to neurones of the rat dorsal motor nucleus of the vagus nerve.</t>
  </si>
  <si>
    <t>Derbenev AV</t>
  </si>
  <si>
    <t>oxygenated (95% O2__5% CO2) artificial cerebrospinal fluid (ACSF) containing (mm): 124 NaCl, 3 KCl, 26 NaHCO3, 1.4 NaH2PO4, 11 glucose, 2 CaCl2 and 1.3 MgCl2, pH 7.3__7.4, with an osmolality of 295__310 mOsm kg__1</t>
  </si>
  <si>
    <t>Recording pipettes were pulled from borosilicate glass and were filled with (mm): 130 K-gluconate, Cs-gluconate or KCl, 1 NaCl, 5 EGTA, 10 Hepes, 1 MgCl2, 1 CaCl2, 2.4 ATP and 3 KOH; pH 7.2 (adjusted with KOH or CsOH); biocytin (0.2%); tip resistance 3__5 M_.</t>
  </si>
  <si>
    <t>Physiological, neurochemical and morphological properties of a subgroup of GABAergic spinal lamina II neurones identified by expression of green fluorescent protein in mice.</t>
  </si>
  <si>
    <t>Heinke B</t>
  </si>
  <si>
    <t>Sandk_hler J</t>
  </si>
  <si>
    <t>Spinal cord ventral horn interneuron IA</t>
  </si>
  <si>
    <t>[UNKN_REGION:4645, UNKN_REGION:240, NeuronTrigger:interneuron, Missing:IA]</t>
  </si>
  <si>
    <t>The recording solution was identical to the incubation solution except for (mm): NaCl 127, CaCl2 2.4, MgSO4 1.3 and sucrose 0.mm, KCl 1.8, KH2PO4 1.2, NaHCO3 26, glucose 15, sucrose 0, oxygenated with 95% O2, 5% CO2; pH 7.4, measured osmolality 310__320 mosmol kg__1).</t>
  </si>
  <si>
    <t xml:space="preserve"> filled with internal solution (mm: potassium gluconate 120, KCl 20, MgCl2 2, Na2ATP 2, NaGTP 0.5, Hepes 20, EGTA 0.5, pH 7.28 with KOH, measured osmolality 300 mosmol kg__1)</t>
  </si>
  <si>
    <t>Synaptic properties and postsynaptic opioid effects in rat central amygdala neurons.</t>
  </si>
  <si>
    <t>Zhu W</t>
  </si>
  <si>
    <t>Pan ZZ</t>
  </si>
  <si>
    <t>Amygdala Central Nucleus Non-Spike Accomodating Small-ADP cell</t>
  </si>
  <si>
    <t>[ABA_REGION:278, Function:Central, Missing:Nucleus Non-, HBP_EPHYS_TRIGGER:0000003, HBP_EPHYS_TRIGGER:0000001, Size:Small, Missing:-ADP, NeuronTrigger:cell]</t>
  </si>
  <si>
    <t>A single slice was submerged in a shallow recording chamber and perfused with preheated (35__C) physiological saline (in mM: NaCl, 126; KCl, 2.5; NaH2PO4, 1.2; MgCl2, 1.2; CaCl2, 2.4; glucose, 11; NaHCO3, 25, saturated with 95% O2 and 5% CO2, pH 7.2__7.4).</t>
  </si>
  <si>
    <t>Visualized whole-cell voltage-clamp recordings were made from identified CeA neurons with a glass pipette (resistance 3__5 M_) filled with a solution containing (mM): potassium gluconate, 126; NaCl, 10; MgCl2, 1; EGTA, 11; HEPES, 10; ATP, 2; GTP, 0.25; pH adjusted to 7.3 with KOH; osmolarity 280__290 mosmol/L.</t>
  </si>
  <si>
    <t>Amygdala Central Nucleus Non-Spike Accomodating large-ADP cell</t>
  </si>
  <si>
    <t>[ABA_REGION:278, Function:Central, Missing:Nucleus Non-, HBP_EPHYS_TRIGGER:0000003, HBP_EPHYS_TRIGGER:0000001, Size:large, Missing:-ADP, NeuronTrigger:cell]</t>
  </si>
  <si>
    <t>Amygdala Central Nucleus Spike Accomodating Cell</t>
  </si>
  <si>
    <t>[ABA_REGION:278, Function:Central, Missing:Nucleus, HBP_EPHYS_TRIGGER:0000003, HBP_EPHYS_TRIGGER:0000001, NeuronTrigger:Cell]</t>
  </si>
  <si>
    <t>Anatomical, physiological and molecular properties of Martinotti cells in the somatosensory cortex of the juvenile rat.</t>
  </si>
  <si>
    <t>somatosensory cortex layer 5 martinotti cell</t>
  </si>
  <si>
    <t>[ABA_REGION:453, HBP_LAYER:0000005, HBP_MORPHOLOGY:0000017, NeuronTrigger:cell]</t>
  </si>
  <si>
    <t>The extracellular solution contained (mm): 125 NaCl, 2.5 KCl, 25 glucose, 25 NaHCO3, 1.25 NaH2PO4, 2 CaCl2 and 1 MgCl2.</t>
  </si>
  <si>
    <t>Voltages were recorded with pipettes containing (mm): 100 potassium gluconate, 20 KCl, 4 ATP-Mg, 10 phosphocreatine, 0.3 GTP, 10 Hepes (pH 7.3, 310 mOsm, adjusted with sucrose) and 0.5% biocytin (Sigma).</t>
  </si>
  <si>
    <t>somatosensory cortex layer 6 martinotti cell</t>
  </si>
  <si>
    <t>[ABA_REGION:453, HBP_LAYER:0000006, HBP_MORPHOLOGY:0000017, NeuronTrigger:cell]</t>
  </si>
  <si>
    <t>A potential role for astrocytes in mediating the antiepileptic actions of furosemide in vitro.</t>
  </si>
  <si>
    <t>Barbaro NM</t>
  </si>
  <si>
    <t xml:space="preserve">Hippocampus CA1 glutamatergic pyramidal cell </t>
  </si>
  <si>
    <t>[ABA_REGION:382, HBP_NEUROTRANSMITTER:0000004, HBP_MORPHOLOGY:0000001, NeuronTrigger:cell]</t>
  </si>
  <si>
    <t>129sv</t>
  </si>
  <si>
    <t>Resulting slices were then transferred to a holding chamber where they remained submerged in oxygenated normal ACSF (nACSF) consisting of (in mM); 124 NaCl, 3 KCl, 1.25 NaH2PO4, 26 NaCO3, 1.2 MgSO4, 2 CaCl2, and 10 dextrose (295__305 mOsm).</t>
  </si>
  <si>
    <t>Intracellular patch pipette solution for whole-cell recordings contained (in mM) 135 KMeGluconate/KMeSO4, 8 NaCl, 10 HEPES, 2 Mg-ATP, 0.3 Na3-GTP (pH 7.3; 285__290 mOsm).</t>
  </si>
  <si>
    <t>Stratum Lacunosum-Moleculare GABAergic Interneuron</t>
  </si>
  <si>
    <t>[UNKN_REGION:2897, HBP_NEUROTRANSMITTER:0000003, NeuronTrigger:Interneuron]</t>
  </si>
  <si>
    <t>Threshold firing frequency-current relationships of neurons in rat somatosensory cortex: type 1 and type 2 dynamics.</t>
  </si>
  <si>
    <t xml:space="preserve">somatosensory cortex layer 2/3 fast-spiking inhibitory interneuron </t>
  </si>
  <si>
    <t>[ABA_REGION:453, HBP_LAYER:0000111, HBP_EPHYS:0000080, HBP_EPHYS_TRIGGER:0000003, Function:inhibitory, NeuronTrigger:interneuron]</t>
  </si>
  <si>
    <t xml:space="preserve"> The Ringer solution contained (in mM): 125 NaCl, 2.5 KCl, 25 NaHCO2, 25 glucose, 1.25 NaH2PO4, 2 CaCl2, and 1 MgCl2. Both slicing and recording solutions were equilibrated with 95% O2,-5% CO2 gas to a final pH of 7.4. During recording, the slices were perfused continuously with Ringer solution in which 10 _M bicuculline, 10 _M CNQX, and 10 _M AP5 (Tocris Cookson, Bristol, UK) were included to block most intrinsic synaptic conductances.</t>
  </si>
  <si>
    <t>Whole cell recording pipettes (Clark GC150T-7.5) with 3.9__4.3 M_ were filled with the standard intracellular solution: 105 mM K gluconate, 30 mM KCl, 10 mM HEPES, 10 mM phosphocreatine Na2, and 0.3 mM Na-GTP, balanced to pH 7.3 with NaOH.</t>
  </si>
  <si>
    <t>somatosensory cortex layer 2/3 regular-spiking pyramidal neuron</t>
  </si>
  <si>
    <t>[ABA_REGION:453, HBP_LAYER:0000111, HBP_EPHYS:0000001, HBP_EPHYS_TRIGGER:0000003, HBP_MORPHOLOGY:0000001, NeuronTrigger:neuron]</t>
  </si>
  <si>
    <t>Noradrenaline triggers GABAA inhibition of bed nucleus of the stria terminalis neurons projecting to the ventral tegmental area.</t>
  </si>
  <si>
    <t>Dumont EC</t>
  </si>
  <si>
    <t>bed nucleus of the stria terminalis &lt;30 um excitatory neuron projecting to ventral tegmental area</t>
  </si>
  <si>
    <t>[UNKN_REGION:1067, Missing:&lt;30 um, Function:excitatory, NeuronTrigger:neuron, Missing:projecting to, ABA_REGION:749]</t>
  </si>
  <si>
    <t>Coronal slices (250 _m) containing the BNST were prepared in a physiological solution containing (in mm): 126 NaCl, 2.5 KCl, 1.2 MgCl2, 6 CaCl2, 1.2 NaH2PO4, 25 NaHCO3, and 11 d-glucose at 15_C.</t>
  </si>
  <si>
    <t>Whole-cell voltage-clamp recordings were made using microelectrodes filled with a solution containing (in mm): 70 K+ gluconate, 80 KCl, 1 EGTA, 5 HEPES, 2 MgATP, and 0.3 GTP.</t>
  </si>
  <si>
    <t>BNST beaded neuron</t>
  </si>
  <si>
    <t>bed nucleus of the stria terminalis neuron</t>
  </si>
  <si>
    <t>[UNKN_REGION:1067, NeuronTrigger:neuron]</t>
  </si>
  <si>
    <t>Physiological and morphological characterization of dentate granule cells in the p35 knock-out mouse hippocampus: evidence for an epileptic circuit.</t>
  </si>
  <si>
    <t>Patel LS</t>
  </si>
  <si>
    <t>Schwartzkroin PA</t>
  </si>
  <si>
    <t>Mice were anesthetized with halothane, decapitated, and the brains were rapidly transferred to cold, oxygenated artificial CSF (ACSF) containing (in mm) 124 NaCl, 3 KCl, 1.25 NaH2PO4, 2 MgSO4, 26 NaCO3, 2 CaCl2, and 10 dextrose.</t>
  </si>
  <si>
    <t>using sharp microelectrodes filled with 4 m potassium acetate (80-150 M_)</t>
  </si>
  <si>
    <t>Corticotropin-releasing hormone directly activates noradrenergic neurons of the locus ceruleus recorded in vitro.</t>
  </si>
  <si>
    <t>Jedema HP</t>
  </si>
  <si>
    <t>Tissue was transferred to cold, oxygenated artificial CSF (aCSF; in mm: 124 NaCl, 5 KCl, 1.2 KH2PO4, 2.4 CaCl2, 1.3 MgSO4, 26 NaHCO3, and 10 glucose saturated with 95% O2/5% CO2)</t>
  </si>
  <si>
    <t xml:space="preserve">Electrodes were filled with biocytin (2% biocytin in 2-3 M KC2H3O2, KCl, or CsC2H3O2) </t>
  </si>
  <si>
    <t>Need confirmation on the age, can't find it</t>
  </si>
  <si>
    <t>Electrical coupling among irregular-spiking GABAergic interneurons expressing cannabinoid receptors.</t>
  </si>
  <si>
    <t>Galarreta M</t>
  </si>
  <si>
    <t>Somatosensory cortex upper layer 2-3 Cck-containing CB1-expressing irregular spiking large cell</t>
  </si>
  <si>
    <t>[ABA_REGION:453, Orientation:upper, HBP_LAYER:0000111, NCBI_GENE:12424, NCBI_GENE:12801, HBP_EPHYS:0000010, HBP_EPHYS_TRIGGER:0000003, Size:large, NeuronTrigger:cell]</t>
  </si>
  <si>
    <t>The extracellular solution bathing the slices during the dissection, incubation, and recordings contained (in mm) 125 NaCl, 2.5 KCl, 1.25 NaH2PO4, 1 MgSO4, 2 CaCl2, 26 NaHCO3, 20 glucose, 4 lactic acid, 2 pyruvic acid, and 0.4 ascorbic acid, pH 7.4 (315 mOsm) and was continuously bubbled with a gas mixture of 95% O2 and 5% CO2.</t>
  </si>
  <si>
    <t>Simultaneous somatic whole-cell recordings were made with patch electrodes (3-4 M_) filled with a solution containing the following (in mm): 130 K-methylsulfate, 6.3 KCl, 10 HEPES, 4 MgATP, 20 sodium phosphocreatine, 0.3 NaGTP, 0.2 EGTA and 0.3% biocytin, pH 7.3 (295 mOsm).</t>
  </si>
  <si>
    <t>Receptor subtype-specific modulation by dopamine of glutamatergic responses in striatal medium spiny neurons.</t>
  </si>
  <si>
    <t>Lin JY</t>
  </si>
  <si>
    <t>Lipski J</t>
  </si>
  <si>
    <t>Dorsal striatum aspiny cholinergic interneuron</t>
  </si>
  <si>
    <t>[ABA_REGION:672, HBP_MORPHOLOGY:0000012, HBP_NEUROTRANSMITTER:0000005, NeuronTrigger:interneuron]</t>
  </si>
  <si>
    <t>The chamber was perfused with __external__ solution (flow rate, __0.5 ml/min) containing (in mM) 150 NaCl, 3 KCl, 2.4 CaCl2, 15 glucose, 10 N-[2-hydroxyethyl] piperazine-N__-[2-ethanesulfonic acid] (HEPES), 0.1 antioxidant ascorbic acid, and 1 MgCl2 (pH 7.3).</t>
  </si>
  <si>
    <t>The pipette solution contained (in mM) 130 KF, 5 NaCl, 1 CaCl2, 10 HEPES, 10 glucose, 3 Na2ATP and 0.2 NaGTP (pH 7.25; 280 mOsm).</t>
  </si>
  <si>
    <t>Doesn</t>
  </si>
  <si>
    <t>Dorsal striatum aspiny parvalbumin-expressing interneuron</t>
  </si>
  <si>
    <t>[ABA_REGION:672, HBP_MORPHOLOGY:0000012, NCBI_GENE:19293, NeuronTrigger:interneuron]</t>
  </si>
  <si>
    <t>Dorsal striatum medium spiny GABAergic neuron</t>
  </si>
  <si>
    <t>[ABA_REGION:672, Size:medium, HBP_MORPHOLOGY:0000011, HBP_NEUROTRANSMITTER:0000003, NeuronTrigger:neuron]</t>
  </si>
  <si>
    <t>Theta oscillation coupled spike latencies yield computational vigour in a mammalian sensory system.</t>
  </si>
  <si>
    <t>Distinguishing characteristics of serotonin and non-serotonin-containing cells in the dorsal raphe nucleus: electrophysiological and immunohistochemical studies.</t>
  </si>
  <si>
    <t>Dorsal raphe nucleus non-serotonergic neuron</t>
  </si>
  <si>
    <t>For recording, a slice was transferred to a recording chamber where it was perfused with carbogenated (95%O2/5%CO2) buffer containing (mM) NaCl (124), KCl (3), NaH2PO4 (1.25), MgSO4 (2), CaCl2 (2.5), dextrose (10), NaHCO3 (26) at a flow rate of 1.5 ml/min, pH 7.4.</t>
  </si>
  <si>
    <t>Electrodes were pulled from borosilicate capillary tubing and filled with 2 M KCl containing 0.2% neurobiotin to obtain resistances of 60__100 M_.</t>
  </si>
  <si>
    <t>measured at base of AP</t>
  </si>
  <si>
    <t>AHP Tau</t>
  </si>
  <si>
    <t>Dorsal raphe nucleus serotonergic neuron</t>
  </si>
  <si>
    <t>D-Serine differently modulates NMDA receptor function in rat CA1 hippocampal pyramidal cells and interneurons.</t>
  </si>
  <si>
    <t xml:space="preserve">Hippocampus CA1 spiny excitatory pyramidal cell </t>
  </si>
  <si>
    <t>[ABA_REGION:382, HBP_MORPHOLOGY:0000011, Function:excitatory, HBP_MORPHOLOGY:0000001, NeuronTrigger:cell]</t>
  </si>
  <si>
    <t>artificial cerebrospinal fluid (ACSF) at 4 _C, containing (mm): 126 NaCl, 2.5 KCl, 1 MgCl2, 26 NaHCO3, 1.25 NaH2PO4, 2 CaCl2 and 10 glucose. The osmolarity of the ACSF was adjusted to 300 mosmol l__1 and the pH to 7.2.</t>
  </si>
  <si>
    <t xml:space="preserve"> borosilicate pipettes filled with a solution containing (mm): 130 K-gluconate, 10 N-2-hydroxy-ethylpiperazine-N__-2-ethanesulphonic acid (Hepes), 10 KCl, 2 MgCl2, 2 ATP-Mg and 0.2 GTP-tris(hydroxy-methil)aminomethane</t>
  </si>
  <si>
    <t xml:space="preserve">Hippocampus CA1 stratum radiatum aspiny inhibitory interneuron </t>
  </si>
  <si>
    <t>[ABA_REGION:382, UNKN_REGION:1407, HBP_MORPHOLOGY:0000012, Function:inhibitory, NeuronTrigger:interneuron]</t>
  </si>
  <si>
    <t>Hyperexcitability and reduced low threshold potassium currents in auditory neurons of mice lacking the channel subunit Kv1.1.</t>
  </si>
  <si>
    <t>Brew HM</t>
  </si>
  <si>
    <t>C3HeB/FeJ</t>
  </si>
  <si>
    <t>The ACSF contained (mm): 125 NaCl; 2.5 KCl; 26 NaHCO3; 1.25 NaH2PO4; 2 CaCl2; 1 MgCl2; 10 glucose.</t>
  </si>
  <si>
    <t>Recording pipettes were made from borosilicate glass (Clark Electromedical Instruments, UK) using a two-step puller (Vertical Pipette Puller 700B, David Kopf Instruments, USA) and filled with a solution containing (mm): potassium gluconate 97.5, KCl 32.5, EGTA 5, Hepes 10, MgCl2 1 (adjusted to pH 7.2 using approximately 14 mm KOH).</t>
  </si>
  <si>
    <t>Activity-dependent induction of multitransmitter signaling onto pyramidal cells and interneurons of hippocampal area CA3.</t>
  </si>
  <si>
    <t>Romo-Parra H</t>
  </si>
  <si>
    <t>Guti_rrez R</t>
  </si>
  <si>
    <t>Hippocampus CA3 interneurons receiving inputs from dentate gyrus granule cells</t>
  </si>
  <si>
    <t>[ABA_REGION:463, NeuronTrigger:interneurons, Missing:receiving inputs from, ABA_REGION:726, HBP_MORPHOLOGY:0000026, NeuronTrigger:cells]</t>
  </si>
  <si>
    <t>The ACSF contained (in mM) 124 NaCl, 3 KCl, 1.25 NaH2PO4, 2 MgSO4, 2 CaCl2, 26 NaHCO3, and 10 glucose; pH 7.35.</t>
  </si>
  <si>
    <t xml:space="preserve">borosilicate microelectrodes (70__90 M_; Brown-Flaming Puller) filled with 2M potassium acetate and 2% biocytin (Sigma). </t>
  </si>
  <si>
    <t>Based on cited paper: Action potential duration was measured from the start of the action potential to the point where the membrane potential had repolarized.</t>
  </si>
  <si>
    <t>Hippocampus CA3 pyramidal cells receiving inputs from dentate gyrus granule cells</t>
  </si>
  <si>
    <t>[ABA_REGION:463, HBP_MORPHOLOGY:0000001, NeuronTrigger:cells, Missing:receiving inputs from, ABA_REGION:726, HBP_MORPHOLOGY:0000026, NeuronTrigger:cells]</t>
  </si>
  <si>
    <t>Similar electrophysiological changes in axotomized and neighboring intact dorsal root ganglion neurons.</t>
  </si>
  <si>
    <t>Ma C</t>
  </si>
  <si>
    <t>LaMotte RH</t>
  </si>
  <si>
    <t>The ACSF contained (in mM) 130 NaCl, 24 NaHCO3, 3.5 KCl, 1.25 NaH2PO4, 1.2 MgCl2, 1.2 CaCl2, and 180 dextrose, bubbled with 95% O2-5% CO2 and having a pH of 7.4 and an osmolarity of 290__310 mosM.</t>
  </si>
  <si>
    <t>The recording sharp electrode was filled with 1.0 M KCl (impedance: 50-80 M_</t>
  </si>
  <si>
    <t>Seems good, is there a way to seperate the sizes, or since it's arbitrary, leave as is? - Ryan</t>
  </si>
  <si>
    <t>Membrane properties of identified lateral and medial perforant pathway projection neurons.</t>
  </si>
  <si>
    <t>Wang X</t>
  </si>
  <si>
    <t>Lambert NA</t>
  </si>
  <si>
    <t xml:space="preserve">Lateral entorhinal cortex layer II projection neurons </t>
  </si>
  <si>
    <t>[UNKN_REGION:1269, HBP_LAYER:0000002, Missing:projection, NeuronTrigger:neurons]</t>
  </si>
  <si>
    <t>These cells were avoided.ElectrophysiologyBetween 3 and 14 days after surgery, either coronal or horizontal slices of entorhinal cortex (300__400 _m thick) were prepared and maintained at room temperature (22 _C) in artificial cerebrospinal fluid (ACSF) that contained (in mM): 125 NaCl, 25 NaHCO3, 3.3 KCl, 2 MgCl2, 2 CaCl2, and 20-day glucose and was oxygenated with 95% O2__5% CO2.</t>
  </si>
  <si>
    <t>Current-clamp recordings were made using normal ACSF and whole-cell recordings were made using pipettes containing (in mM): 120 potassium gluconate, 20 KCl, 10 HEPES, 0.1 EGTA, 2 MgATP and pH was adjusted to 7.3 with KOH.</t>
  </si>
  <si>
    <t>Medial entorhinal cortex layer II projection neurons</t>
  </si>
  <si>
    <t>[UNKN_REGION:2841, HBP_LAYER:0000002, Missing:projection, NeuronTrigger:neurons]</t>
  </si>
  <si>
    <t>Electrophysiological classes of cat primary visual cortical neurons in vivo as revealed by quantitative analyses.</t>
  </si>
  <si>
    <t>Nowak LG</t>
  </si>
  <si>
    <t xml:space="preserve">Layer 2-3 Chattering pyramidal cell </t>
  </si>
  <si>
    <t>[HBP_LAYER:0000111, HBP_EPHYS_TRIGGER:0000007, HBP_MORPHOLOGY:0000001, NeuronTrigger:cell]</t>
  </si>
  <si>
    <t>Layer 2-3 Fast spiking pyramidal cell</t>
  </si>
  <si>
    <t>[HBP_LAYER:0000111, HBP_EPHYS:0000080, HBP_EPHYS_TRIGGER:0000003, HBP_MORPHOLOGY:0000001, NeuronTrigger:cell]</t>
  </si>
  <si>
    <t>Layer 2-3 intrinsically bursting pyramidal cell</t>
  </si>
  <si>
    <t>[HBP_LAYER:0000111, HBP_EPHYS:0000040, HBP_EPHYS_TRIGGER:0000005, HBP_MORPHOLOGY:0000001, NeuronTrigger:cell]</t>
  </si>
  <si>
    <t xml:space="preserve">Layer 2-3 regular spiking pyramidal cell </t>
  </si>
  <si>
    <t>[HBP_LAYER:0000111, HBP_EPHYS:0000001, HBP_EPHYS_TRIGGER:0000003, HBP_MORPHOLOGY:0000001, NeuronTrigger:cell]</t>
  </si>
  <si>
    <t>Afterhyperpolarization regulates firing rate in neurons of the suprachiasmatic nucleus.</t>
  </si>
  <si>
    <t>Cloues RK</t>
  </si>
  <si>
    <t>Sather WA</t>
  </si>
  <si>
    <t>Suprachiasmatic nucleus cluster 1 fast-firing neuron</t>
  </si>
  <si>
    <t>[ABA_REGION:286, Missing:cluster 1, HBP_EPHYS:0000080, HBP_EPHYS_TRIGGER:0000004, NeuronTrigger:neuron]</t>
  </si>
  <si>
    <t>Fischer 344, Sprague-Dawley</t>
  </si>
  <si>
    <t>ACSF, of the following composition (in mm): 126 NaCl, 3 KCl, 1.5 MgCl2, 2.4 CaCl2, 1.2 NaH2PO4, 11 glucose, 25.9 NaHCO3, bubbled continuously with 95% O2__5% CO2, pH 7.4</t>
  </si>
  <si>
    <t>The pipette solution contained (in mm): 135 potassium gluconate, 10 KCl, 10 HEPES, 0.5 EGTA, 2 MgATP, pH 7.4.</t>
  </si>
  <si>
    <t>Suprachiasmatic nucleus cluster 1 slow-firing neuron</t>
  </si>
  <si>
    <t>[ABA_REGION:286, Missing:cluster 1, HBP_EPHYS:0000100, HBP_EPHYS_TRIGGER:0000004, NeuronTrigger:neuron]</t>
  </si>
  <si>
    <t>Dopamine modulation of perisomatic and peridendritic inhibition in prefrontal cortex.</t>
  </si>
  <si>
    <t>Goldman-Rakic PS</t>
  </si>
  <si>
    <t>Ferret</t>
  </si>
  <si>
    <t>Slices submerged in the recording chamber were perfused with oxygenated and prewarmed ACSF (2 ml/min) containing (in mm): 124 NaCl, 2.5 KCl, 1.25 NaH2PO4, 2 CaCl2, 1 MgSO4, 26 NaHCO3, and 10 dextrose, pH 7.4.</t>
  </si>
  <si>
    <t xml:space="preserve">The resistances of patch pipettes were 5__10 M_ and filled with intracellular solution containing (in mm): 114 K-gluconate, 6 KCl, 0.5 CaCl2, 0.2 EGTA, 4 ATP-Mg, 10 HEPES, pH 7.25, and 0.3% biocytin </t>
  </si>
  <si>
    <t>Distinct firing properties of higher order thalamic relay neurons.</t>
  </si>
  <si>
    <t>Li J</t>
  </si>
  <si>
    <t>Guido W</t>
  </si>
  <si>
    <t>Thalamus Lateral Posterior Nucleus Cluster Spiking Cell</t>
  </si>
  <si>
    <t>[ABA_REGION:549, ABA_REGION:218, Missing:Cluster, HBP_EPHYS_TRIGGER:0000003, NeuronTrigger:Cell]</t>
  </si>
  <si>
    <t xml:space="preserve">The brain was excised and a block of tissue containing the thalamus was removed, and placed in a cold (4_C) oxygenated solution of artificial cerebrospinal fluid (ACSF) containing (in mM) 124 NaCl, 2.5 KCl, 2 CaCl2, 1 MgSO4, 26 NaH2PO4, and 10 dextrose at a pH of 7.4. </t>
  </si>
  <si>
    <t>Sharp-tipped electrodes made of borosilicate glass (Sutter Instruments, Novato, CA) and filled with 4 M K Acetate</t>
  </si>
  <si>
    <t>Not all cells highlight, needs review.</t>
  </si>
  <si>
    <t>Thalamus Lateral Posterior Nucleus Regular Spiking Intermediate AHP Cell</t>
  </si>
  <si>
    <t>[ABA_REGION:549, ABA_REGION:218, HBP_EPHYS:0000001, HBP_EPHYS_TRIGGER:0000003, Missing:Intermediate AHP, NeuronTrigger:Cell]</t>
  </si>
  <si>
    <t xml:space="preserve">Method Not Mentioned </t>
  </si>
  <si>
    <t>Thalamus Lateral Posterior Nucleus Regular Spiking Medium AHP Cell</t>
  </si>
  <si>
    <t>[ABA_REGION:549, ABA_REGION:218, HBP_EPHYS:0000001, HBP_EPHYS_TRIGGER:0000003, Size:Medium, Missing:AHP, NeuronTrigger:Cell]</t>
  </si>
  <si>
    <t>Dorsal and ventral distribution of excitable and synaptic properties of neurons of the bed nucleus of the stria terminalis.</t>
  </si>
  <si>
    <t>Egli RE</t>
  </si>
  <si>
    <t>Slices were then transferred to an interface recording chamber where they were perfused with heated (approximately 28_C), oxygenated (95% O2-5% CO2) ACSF at a rate of about 1__1.5 ml/min. [ACSF: (in mM) 124 NaCl, 4.4 KCl, 2 CaCl2, 1.2 MgSO4, 1 NaH2PO4, 10.0 glucose, and 26.0 NaHCO3].</t>
  </si>
  <si>
    <t>Electrodes were filled with 2 M potassium acetate and were of approximately 120__170 M_ resistanc</t>
  </si>
  <si>
    <t>dorsal bed nucleus of the stria terminalis neuron</t>
  </si>
  <si>
    <t>[UNKN_REGION:7262, UNKN_REGION:1067, NeuronTrigger:neuron]</t>
  </si>
  <si>
    <t>ventral bed nucleus of the stria terminalis neuron</t>
  </si>
  <si>
    <t>[UNKN_REGION:7, UNKN_REGION:1067, NeuronTrigger:neuron]</t>
  </si>
  <si>
    <t>A-, T-, and H-type currents shape intrinsic firing of developing rat abducens motoneurons.</t>
  </si>
  <si>
    <t>Russier M</t>
  </si>
  <si>
    <t>Debanne D</t>
  </si>
  <si>
    <t>Abducens nucleus motor neuron</t>
  </si>
  <si>
    <t>Abducens nucleus bursting firing motor neuron</t>
  </si>
  <si>
    <t>[ABA_REGION:653, HBP_EPHYS_TRIGGER:0000005, HBP_EPHYS_TRIGGER:0000004, Function:motor, NeuronTrigger:neuron, HBP_NEUROTRANSMITTER:0000005]</t>
  </si>
  <si>
    <t>The extracellular saline was defined in Russier et al.  and contained (mm): 125 NaCl, 2.5 KCl, 1.1 NaH2PO4, 26 NaHCO3, 4 CaCl2 and 0.5 MgCl2.</t>
  </si>
  <si>
    <t>Internal solution for filling the patch pipette contained (mm): 20 KCl, 120 potassium gluconate, 10 Hepes, 10 EGTA, 2 MgCl2, 2 Na2ATP (pH 7.4).</t>
  </si>
  <si>
    <t>Abducens nucleus delayed firing motor neuron</t>
  </si>
  <si>
    <t>[ABA_REGION:653, HBP_EPHYS:0000020, HBP_EPHYS_TRIGGER:0000004, Function:motor, NeuronTrigger:neuron, HBP_NEUROTRANSMITTER:0000005]</t>
  </si>
  <si>
    <t>Reduced inhibition of dentate granule cells in a model of temporal lobe epilepsy.</t>
  </si>
  <si>
    <t>slices were maintained at an interface of humidified 95% O2/5% CO2 and ACSF flowing at 1 ml/min and maintained at 30__32_C. ACSF contained (in mm): 126 NaCl, 3 KCl, 2 MgSO4, 1.25 NaH2PO4, 26 NaHCO3, 2.0 CaCl2, and 10d-glucose.</t>
  </si>
  <si>
    <t>The pipette solution for whole-cell current-clamp recordings contained (in mm): 100 potassium gluconate, 40 HEPES, 20 biocytin, 10 EGTA, 5 MgCl2, 2 disodium ATP, and 0.3 sodium GTP. Pipette solutions had a pH of 7.3 and osmolarity of 300 mOsm.</t>
  </si>
  <si>
    <t>Morphological correlates of intrinsic electrical excitability in neurons of the deep cerebellar nuclei.</t>
  </si>
  <si>
    <t>Linden DJ</t>
  </si>
  <si>
    <t>Deep cerebellar nucleus large neuron</t>
  </si>
  <si>
    <t>[Missing:Deep, ABA_REGION:512, Missing:nucleus, Size:large, NeuronTrigger:neuron]</t>
  </si>
  <si>
    <t>standard ACSF containing (in mM) 126 NaCl, 5 KCl, 2 CaCl2, 2 MgSO4, 26 NaHCO3, 1.25 NaH2PO4, and 20d-glucose, pH 7.4, 321 mosM, and continuously bubbled with 95% O2-5% CO2</t>
  </si>
  <si>
    <t>Borosilicate glass microelectrodes (80__150 M_) were filled with 3000 mM KAc and were advanced into the DCN using a Leitz mechanical micromanipulator</t>
  </si>
  <si>
    <t>average interspike membrane potential measured without injection of bias current</t>
  </si>
  <si>
    <t>Increased spike broadening and slow afterhyperpolarization in CA1 pyramidal cells of streptozotocin-induced diabetic rats.</t>
  </si>
  <si>
    <t>Kamal A</t>
  </si>
  <si>
    <t xml:space="preserve">Transverse 450-_m-thick slices from medial hippocampus were cut as described (Kamal et al., 1999) and stored in an artificial cerebrospinal fluid (ACSF) of the following composition (in mM): NaCl (124), KCl (3.3), KH2PO4 (1.2), MgSO4 (1.3), CaCl2 (2.5), NaHCO3 (20) and glucose (10). </t>
  </si>
  <si>
    <t>Cells were impaled with sharp glass microelectrodes of 60__80 M_ filled with 2M KAcetate, pH 7.5.</t>
  </si>
  <si>
    <t>Really weird duration</t>
  </si>
  <si>
    <t>AP duration was measured at one third of the maximal amplitude</t>
  </si>
  <si>
    <t>Ionic currents underlying rhythmic bursting of ventral mossy cells in the developing mouse dentate gyrus.</t>
  </si>
  <si>
    <t>Jinno S</t>
  </si>
  <si>
    <t>Kosaka T</t>
  </si>
  <si>
    <t>Dentate Gyrus dorsal hilar mossy cell</t>
  </si>
  <si>
    <t>[ABA_REGION:726, UNKN_REGION:7262, UNKN_REGION:7278, HBP_MORPHOLOGY:0000064, NeuronTrigger:cell]</t>
  </si>
  <si>
    <t>The normal ACSF contained (in mm): NaCl, 123; KCl, 3; MgCl2, 1.3; NaH2PO4, 1.25; CaCl2, 2; NaHCO3, 26; and d-glucose, 10 (pH 7.4 when bubbled with 95% O2 and 5% CO2).</t>
  </si>
  <si>
    <t>The pipette solution was passed through a disposable 0.22 _m filter before use and contained (in mm): K-gluconate, 120; KCl, 20; MgCl2, 2; HEPES, 10; Na2ATP, 2; and Na2GTP, 0.25 (pH 7.3 with KOH).</t>
  </si>
  <si>
    <t>Dentate Gyrus ventral hilar bursting mossy cell</t>
  </si>
  <si>
    <t>[ABA_REGION:726, UNKN_REGION:7, UNKN_REGION:7278, HBP_EPHYS_TRIGGER:0000005, HBP_MORPHOLOGY:0000064, NeuronTrigger:cell]</t>
  </si>
  <si>
    <t>Dentate Gyrus ventral hilar non-bursting mossy cell</t>
  </si>
  <si>
    <t>[ABA_REGION:726, UNKN_REGION:7, UNKN_REGION:7278, Missing:non, HBP_EPHYS_TRIGGER:0000005, HBP_MORPHOLOGY:0000064, NeuronTrigger:cell]</t>
  </si>
  <si>
    <t>Aging alters dendritic morphology, input resistance, and inhibitory signaling in dentate granule cells of the rhesus monkey.</t>
  </si>
  <si>
    <t>Rosene DL</t>
  </si>
  <si>
    <t>(concentrations in mM: 26 NaHCO3, 124 NaCl, 2 KCl, 10 glucose, 2.5 CaCl2, 1.3 MgCl2, pH 7.4; chemicals from Fluka, New York, NY)</t>
  </si>
  <si>
    <t xml:space="preserve">(in mM): 100 potassium aspartate, 15 KCl, 1.5 MgCl2, 0.5 EGTA, and 10 Na-HEPES and 1% biocytin (pH 7.4; chemicals from Fluka). </t>
  </si>
  <si>
    <t>Units in micro seconds</t>
  </si>
  <si>
    <t>Spike sequences and mean firing rate in rat neocortical neurons in vitro.</t>
  </si>
  <si>
    <t>Vorobyov V</t>
  </si>
  <si>
    <t xml:space="preserve">somatosensory cortex Layers II/III/V ADP-negative Pyramidal Cell </t>
  </si>
  <si>
    <t>[ABA_REGION:453, HBP_LAYER:0000111, Missing:/V ADP-negative, HBP_MORPHOLOGY:0000001, NeuronTrigger:Cell]</t>
  </si>
  <si>
    <t>The tissue block was glued to the cutting platform of a Campden vibratome and submerged in oxygenated ice-cold artificial cerebrospinal fluid (ACSF) containing (in mM) 124 NaCl, 3 KCl, 1.25 NaH2PO4, 1.8 MgSO4, 1.6 CaCl2, 26 NaHCO3, and 10 glucose. ACSF was saturated with 95% O2+5% CO2 up to pH of 7.4.</t>
  </si>
  <si>
    <t>Sharp microelectrodes filled with 2000 mm potassium acetate (input resistance ranged typically between 60 and 100 M_) were connected to a high-impedance amplifier (IR-283, Neuro Data Instruments, New York, NY, USA) with a 10 kHz cut-off.</t>
  </si>
  <si>
    <t>somatosensory cortex Layers II/III/V ADP-positive Pyramidal Cell</t>
  </si>
  <si>
    <t>[ABA_REGION:453, HBP_LAYER:0000111, Missing:/V ADP-, Function:positive, HBP_MORPHOLOGY:0000001, NeuronTrigger:Cell]</t>
  </si>
  <si>
    <t>Selective enhancement of synaptic inhibition by hypocretin (orexin) in rat vagal motor neurons: implications for autonomic regulation.</t>
  </si>
  <si>
    <t>Davis SF</t>
  </si>
  <si>
    <t>dorsal vagal nucleus motor neuron projecting to the stomach</t>
  </si>
  <si>
    <t>[ABA_REGION:839, Function:motor, NeuronTrigger:neuron, Missing:projecting to the stomach, HBP_NEUROTRANSMITTER:0000005]</t>
  </si>
  <si>
    <t>The ACSF contained the following (in mm): 124 NaCl, 3 KCl, 2 CaCl2, 1.3 MgCl2, 1.4 NaH2PO4, 26 NaHCO3, 11 glucose, pH 7.3__7.4, with an osmolarity of 290__315 mOsm/kg.</t>
  </si>
  <si>
    <t>Patch pipettes were filled with the following (in mm): 130 K+-gluconate (or Cs+-gluconate), 1 NaCl, 5 EGTA, 10 HEPES, 1 MgCl2, 1 CaCl2, 3 KOH (or CsOH), 2__4 ATP; 0.2% biocytin, pH 7.2__7.4.</t>
  </si>
  <si>
    <t>dorsal vagal nucleus neuron</t>
  </si>
  <si>
    <t>[ABA_REGION:839, NeuronTrigger:neuron]</t>
  </si>
  <si>
    <t>Both electrical and chemical synapses mediate fast network oscillations in the olfactory bulb.</t>
  </si>
  <si>
    <t>Friedman D</t>
  </si>
  <si>
    <t>Four hundred micron thick slices were placed in an interface-type recording chamber where they were perfused with warmed (34__35.5_C), oxygenated solution (artificial cerebrospinal fluid, ACSF) containing the following (in mM): 124 NaCl, 2.5 KCl, 1.25 NaH2PO4, 1.3 MgSO4, 26 NaHCO3, 2.5 CaCl2, and 10 dextrose in a humidified atmosphere saturated with 95% O2-5% CO2.</t>
  </si>
  <si>
    <t>Whole cell recording micropipettes (2__5 and 4__7 M_ for mitral and granule cells, respectively) contained the following (in mM): 115 Cs-methanesulfonate, 25 TEA-methanesulfonate, 4 NaCl, 10 HEPES, 1 EGTA, 4 MgATP, 0.3 Na3GTP, 10 phosphocreatine, and 5 QX-314 to block fast Na+ currents (pH 7.3).</t>
  </si>
  <si>
    <t>Morphological and physiological characterization of layer VI corticofugal neurons of mouse primary visual cortex.</t>
  </si>
  <si>
    <t>Brumberg JC</t>
  </si>
  <si>
    <t>Primary visual cortex layer VI antidromic corticofugal pyramidal neurons</t>
  </si>
  <si>
    <t>[ABA_REGION:385, HBP_LAYER:0000006, Missing:antidromic corticofugal, Missing:antidromic corticofugal, HBP_MORPHOLOGY:0000001, NeuronTrigger:neurons]</t>
  </si>
  <si>
    <t>ACSF contained (in mM) 124 NaCl, 2.5 KCl, 2 MgSO4, 1.25 NaH2PO4, 1.2 CaCl2, 26 NaHCO3, and 10 dextrose and was aerated with 95% O2-5% CO2 to a final pH of 7.4.</t>
  </si>
  <si>
    <t>Pipettes were filled with (in mM) 130 KMeSO4, 5 NaCl, 10 KCl, 10 HEPES, 2.5 Mg-ATP, 0.3 Na-GTP, and 0.3__1% biocytin (wt/vol) for subsequent visualization of the neurons (see following text).</t>
  </si>
  <si>
    <t>Division of neurons based on their responses to white matter stimulation.</t>
  </si>
  <si>
    <t>Baseline not mentioned</t>
  </si>
  <si>
    <t>Primary visual cortex layer VI non-antidromic corticofugal neurons</t>
  </si>
  <si>
    <t>[ABA_REGION:385, HBP_LAYER:0000006, Missing:non-antidromic corticofugal, NeuronTrigger:neurons]</t>
  </si>
  <si>
    <t>Widely integrative properties of layer 5 pyramidal cells support a role for processing of extralaminar synaptic inputs in rat neocortex.</t>
  </si>
  <si>
    <t>Telfeian AE</t>
  </si>
  <si>
    <t xml:space="preserve">primary somatosensory cortex layer 2/3 pyramidal cell </t>
  </si>
  <si>
    <t>[ABA_REGION:322, HBP_LAYER:0000111, HBP_MORPHOLOGY:0000001, NeuronTrigger:cell]</t>
  </si>
  <si>
    <t xml:space="preserve">The ACSF contained (in mM) 126.0 NaCl, 3.0 KCl, 2.0 MgSO4, 2.0 CaCl2, 26.0 NaHCO3, 1.25 NaH2PO4, and 10.0 dextrose. </t>
  </si>
  <si>
    <t>glass micropipettes (80__200 M_) filled with 4 M potassium acetate.</t>
  </si>
  <si>
    <t xml:space="preserve">primary somatosensory cortex layer 5 pyramidal adapting cell </t>
  </si>
  <si>
    <t>[ABA_REGION:322, HBP_LAYER:0000005, HBP_MORPHOLOGY:0000001, HBP_EPHYS_TRIGGER:0000008, NeuronTrigger:cell]</t>
  </si>
  <si>
    <t xml:space="preserve">primary somatosensory cortex layer 5 pyramidal bursting cell </t>
  </si>
  <si>
    <t>[ABA_REGION:322, HBP_LAYER:0000005, HBP_MORPHOLOGY:0000001, HBP_EPHYS_TRIGGER:0000005, NeuronTrigger:cell]</t>
  </si>
  <si>
    <t xml:space="preserve">primary somatosensory cortex layer 5 pyramidal nonadapting cell </t>
  </si>
  <si>
    <t>[ABA_REGION:322, HBP_LAYER:0000005, HBP_MORPHOLOGY:0000001, HBP_EPHYS_TRIGGER:0000009, NeuronTrigger:cell]</t>
  </si>
  <si>
    <t>In vivo whole-cell recording of odor-evoked synaptic transmission in the rat olfactory bulb.</t>
  </si>
  <si>
    <t>Cang J</t>
  </si>
  <si>
    <t>Briefly, patch pipettes (5__7 M_) were filled with a K+-based internal solution containing (in mm): 125 KMeSO4, 4 KCl, 10 HEPES, 10 phosphocreatine, 3 MgATP, and 0.5 NaGTP, pH 7.3.</t>
  </si>
  <si>
    <t>A novel network of multipolar bursting interneurons generates theta frequency oscillations in neocortex.</t>
  </si>
  <si>
    <t>Blatow M</t>
  </si>
  <si>
    <t>Neocortex fast spiking multipolar GABAergic cell</t>
  </si>
  <si>
    <t>[ABA_REGION:315, HBP_EPHYS:0000080, HBP_EPHYS_TRIGGER:0000003, HBP_MORPHOLOGY:0000035, HBP_NEUROTRANSMITTER:0000003, NeuronTrigger:cell]</t>
  </si>
  <si>
    <t>During recordings, slices were maintained at room temperature (22_C__24_C) in extracellular solution consisting of (in mM): 125 NaCl, 2.5 KCl, 25 glucose, 25 NaHCO3, 1.25 NaH2PO4, 2 CaCl2, and 1 MgCl2 (pH 7.2 when bubbled with carbogen).</t>
  </si>
  <si>
    <t>Whole-cell voltage recordings were performed simultaneously from two neurons using pipettes with resistance of 5__7 MOhm when filled with (in mM): 105 K gluconate, 30 KCl, 4 Mg-ATP, 10 phosphocreatine, 0.3 GTP, and 10 HEPES (pH 7.3, KOH, 293 mOsm).</t>
  </si>
  <si>
    <t>Neocortex multipolar bursting GABAergic cell</t>
  </si>
  <si>
    <t>[ABA_REGION:315, HBP_MORPHOLOGY:0000035, HBP_EPHYS_TRIGGER:0000005, HBP_NEUROTRANSMITTER:0000003, NeuronTrigger:cell]</t>
  </si>
  <si>
    <t>Watermaze learning enhances excitability of CA1 pyramidal neurons.</t>
  </si>
  <si>
    <t>(in mM) 124 NaCl, 26 NaHCO3, 3 KCl, 2.4 CaCl2, 2 MgSO4, 1.25 NaH2PO4, and 10 D-glucose, gassed with 95% O2-5% CO2]</t>
  </si>
  <si>
    <t xml:space="preserve">Microelectrodes were made from thin-walled capillary glass, and filled with 3M KCl </t>
  </si>
  <si>
    <t>Latency can be defined for AHP also? Unsure, please check. Also strange definition of Spike Width. Everything refers to AHP properties</t>
  </si>
  <si>
    <t>post-burst AHP latency</t>
  </si>
  <si>
    <t>Spike width is the ratio of the width of the fourth action potential divided by the width of the first action potential measured during the four-spike after hyperpolarization measurements.</t>
  </si>
  <si>
    <t>No definition given besides #APs</t>
  </si>
  <si>
    <t>Two dynamically distinct inhibitory networks in layer 4 of the neocortex.</t>
  </si>
  <si>
    <t>Beierlein M</t>
  </si>
  <si>
    <t xml:space="preserve"> Layer 4 Barrel Cortex Low-Threshold Spiking Interneuron</t>
  </si>
  <si>
    <t>[HBP_LAYER:0000004, ABA_REGION:329, Missing:Low-Threshold, HBP_EPHYS_TRIGGER:0000003, NeuronTrigger:Interneuron]</t>
  </si>
  <si>
    <t>The bathing solution contained (in mM) 126 NaCl, 3 KCl, 1.25 NaH2PO4, 2MgSO4, 26 NaHCO3, 10 dextrose, and 2 CaCl2, saturated with 95% O2-5% CO2.</t>
  </si>
  <si>
    <t>Micropipettes of 5__12 M_ were filled with (in mM) 135 K-gluconate, 4 KCl, 2 NaCl, 10 HEPES, 0__0.2 EGTA, 4 ATP-Mg, 0.3 GTP-Tris, and 5__10 phosphocreatine-Tris (pH 7.25, 290 mosM).</t>
  </si>
  <si>
    <t>steady state at rheobase</t>
  </si>
  <si>
    <t>Layer 4 Barrel Cortex Fast Spiking Interneuron</t>
  </si>
  <si>
    <t>[HBP_LAYER:0000004, ABA_REGION:329, HBP_EPHYS:0000080, HBP_EPHYS_TRIGGER:0000003, NeuronTrigger:Interneuron]</t>
  </si>
  <si>
    <t>Layer 4 excitatory regular spiking  barrel cortex neuron</t>
  </si>
  <si>
    <t>[HBP_LAYER:0000004, Function:excitatory, HBP_EPHYS:0000001, HBP_EPHYS_TRIGGER:0000003, Missing:, ABA_REGION:329, NeuronTrigger:neuron]</t>
  </si>
  <si>
    <t>Focal deletion of the adenosine A1 receptor in adult mice using an adeno-associated viral vector.</t>
  </si>
  <si>
    <t>Scammell TE</t>
  </si>
  <si>
    <t>Greene RW</t>
  </si>
  <si>
    <t>This solution was saturated with 95% O2 and 5% CO2 and consisted of (in mm): 128 NaCl, 3 KCl, 0.5 NaH2PO4, 1 MgCl2, 1.5 CaCl2, 23.5 NaCO3, 30 glucose, pH 7.35, 315__320 mOsm.</t>
  </si>
  <si>
    <t>Patch electrodes (4__8 M_) were filled with (in mm): 120 K-gluconate, 10 KCl, 3 MgCl2, 10 HEPES, 2 MgATP, 0.2 NaGTP, pH 7.2, adjusted with KOH, 280 mOsm).</t>
  </si>
  <si>
    <t>Maturation of EPSCs and intrinsic membrane properties enhances precision at a cerebellar synapse.</t>
  </si>
  <si>
    <t>Cathala L</t>
  </si>
  <si>
    <t>Farrant M</t>
  </si>
  <si>
    <t>The __slicing__ solution contained (in mm): 125 NaCl, 2.5 KCl, 2 CaCl2, 1 MgCl2, 26 NaHCO3, 1.25 NaH2PO4, 25 glucose; 0.02__0.08 d-2-amino-5-phosphonopentanoic acid (d-AP5), pH 7.4, when bubbled with 95% O2 and 5% CO2.</t>
  </si>
  <si>
    <t>The __internal__ solution contained (in mm): 130 K-gluconate, 10 HEPES, 5 EGTA, 4 NaCl, 1 CaCl2, 2 Mg-ATP (adjusted to pH 7.3 with KOH).</t>
  </si>
  <si>
    <t>Estradiol regulates the slow Ca2+-activated K+ current in hippocampal pyramidal neurons.</t>
  </si>
  <si>
    <t>Carrer HF</t>
  </si>
  <si>
    <t>Bu_o W</t>
  </si>
  <si>
    <t>The incubation ACSF contained (in mm): 124 NaCl, 2.6 KCl, 1.25 KH2PO4, 2 Mg2SO4, 26 NaHCO3, 2 CaCl2, and 10 glucose, pH 7.4.</t>
  </si>
  <si>
    <t xml:space="preserve">Recordings in the whole-cell configuration of the __blind__ patch-clamp technique used 4__7 M_ pipettes filled with (in mM): 150 KMeSO4 (ICN Pharmaceuticals, Costa Mesa, CA), 10 HEPES, and 4 ATP-Na. </t>
  </si>
  <si>
    <t>resting membrane potential assigned positive value; spike frequency adaption</t>
  </si>
  <si>
    <t>Chronic unpredictable stress causes attenuation of serotonin responses in cornu ammonis 1 pyramidal neurons.</t>
  </si>
  <si>
    <t>van Riel E</t>
  </si>
  <si>
    <t xml:space="preserve">artificial cerebrospinal fluid (ACSF; 120 mM NaCl, 3.5 mM KCl, 1.3 mM MgSO4, 1.25 mM NaH2PO4, 2.5 mM CaCl2, 10 mM glucose and 25 mM NaHCO3) </t>
  </si>
  <si>
    <t>Glass microelectrodes, filled with 4M KAc, and with an impedance of 80__130 m_ were used.</t>
  </si>
  <si>
    <t>Mechanisms of lateral inhibition in the olfactory bulb: efficiency and modulation of spike-evoked calcium influx into granule cells.</t>
  </si>
  <si>
    <t xml:space="preserve">The extracellular ACSF was bubbled with carbogen and contained [mm]: 127 NaCl, 25 NaHCO3, 1.25 NaH2PO4, 25 glucose, 2.5 KCl, 1 MgCl2, and 2 CaCl2. </t>
  </si>
  <si>
    <t>The intracellular solution contained (in mm): 130 K-methylsulfate, 10 HEPES, 4 MgCl2, 4 Na2ATP, 0.4 NaGTP, 10 Na phosphocreatine, and 2 ascorbate, pH 7.2.</t>
  </si>
  <si>
    <t>Reduced inhibition and increased output of layer II neurons in the medial entorhinal cortex in a model of temporal lobe epilepsy.</t>
  </si>
  <si>
    <t>The ACSF contained (in mm): 126 NaCl, 3 KCl, 2 MgSO4, 1.25 NaH2PO4, 26 NaHCO3, 2.0 CaCl2, and 10 d-glucose.</t>
  </si>
  <si>
    <t>The pipette solution for current-clamp recordings contained (in mm): 100 potassium gluconate, 40 HEPES, 20 biocytin, 10 EGTA, 5 MgCl2, 2 disodium-ATP, and 0.3 sodium-GTP.</t>
  </si>
  <si>
    <t>measured from the positive peak to the resting membrane potential</t>
  </si>
  <si>
    <t>Development of columnar topography in the excitatory layer 4 to layer 2/3 projection in rat barrel cortex.</t>
  </si>
  <si>
    <t>Bender KJ</t>
  </si>
  <si>
    <t>Feldman DE</t>
  </si>
  <si>
    <t>Somatosensory barrel cortex layer 4 spiny stellate cell projecting to layer 2/3</t>
  </si>
  <si>
    <t>[Function:Somatosensory, ABA_REGION:329, HBP_LAYER:0000004, HBP_MORPHOLOGY:0000011, HBP_MORPHOLOGY:0000013, NeuronTrigger:cell, Missing:projecting to, HBP_LAYER:0000111]</t>
  </si>
  <si>
    <t xml:space="preserve">Recordings were made at room temperature in normal Ringer's solution containing (in mm): 119 NaCl, 2.5 KCl, 1.3 MgSO4, 1 NaH2PO4, 26.3 NaHCO3, 11 d-(+)-glucose, 2.5 CaCl2, pH 7.4, bubbled with 95%O2/5%CO2 </t>
  </si>
  <si>
    <t>Internal solution contained (in mm): 116 K-gluconate, 6 KCl, 2 NaCl, 20 HEPES, 0.5 EGTA, 4 MgATP, 0.3 NaGTP, 0.3% biocytin (w/v), pH 7.23.</t>
  </si>
  <si>
    <t>Somatosensory barrel cortex layer 4 star pyramidal cell projecting to layer 2/3</t>
  </si>
  <si>
    <t>[Function:Somatosensory, ABA_REGION:329, HBP_LAYER:0000004, HBP_MORPHOLOGY:0000013, HBP_MORPHOLOGY:0000001, NeuronTrigger:cell, Missing:projecting to, HBP_LAYER:0000111]</t>
  </si>
  <si>
    <t xml:space="preserve">Somatosensory cortex layer 4 unidentified excitatory cell projecting to layer 2/3 </t>
  </si>
  <si>
    <t>[ABA_REGION:453, HBP_LAYER:0000004, Missing:unidentified, Function:excitatory, NeuronTrigger:cell, Missing:projecting to, HBP_LAYER:0000111]</t>
  </si>
  <si>
    <t>Carbenoxolone blockade of neuronal network activity in culture is not mediated by an action on gap junctions.</t>
  </si>
  <si>
    <t>Rouach N</t>
  </si>
  <si>
    <t>Hippocampus uncharacterized cell</t>
  </si>
  <si>
    <t>[ABA_REGION:1080, Missing:uncharacterized, NeuronTrigger:cell]</t>
  </si>
  <si>
    <t>Standard recording medium contained (mm): NaCl 129, KCl 4, MgCl2 1, CaCl2 2, glucose 10, and Hepes 10, pH was adjusted to 7.4 with NaOH, and osmolarity to 320 mosmol l__1 with sucrose.</t>
  </si>
  <si>
    <t>Single or double whole-cell patch recordings from hippocampal neurons were performed at room temperature using micropipettes containing (mm): potassium gluconate 140, NaCl 2, Hepes 10, EGTA 0.2, Na-GTP 0.3, Mg-ATP 2, and phosphocreatine 10, pH 7.4, having a resistance in the range of 6__12 M_.</t>
  </si>
  <si>
    <t>Quantitative estimate of synaptic inputs to striatal neurons during up and down states in vitro.</t>
  </si>
  <si>
    <t>Blackwell KT</t>
  </si>
  <si>
    <t>Neostriatum fast-spiking interneuron</t>
  </si>
  <si>
    <t>[ABA_REGION:672, HBP_EPHYS:0000080, HBP_EPHYS_TRIGGER:0000003, NeuronTrigger:interneuron]</t>
  </si>
  <si>
    <t xml:space="preserve">Cultures were submerged in artificial CSF (ACSF) containing (in mm): 126 NaCl, 0.3 NaH2PO4, 2.5 KCl, 0.3 KH2PO4, 1.6 CaCl2, 1.0 MgCl2, 0.4 MgSO4, 26.2 NaHCO3, and 11 d-glucose saturated with 95% O2 and 5% CO2 at a flow rate of 1.8 ml/min. The osmolarity of the ACSF was 300 _ 5 mOsm. </t>
  </si>
  <si>
    <t>The intracellular patch solution contained (in mm) 132 K-gluconate, 6 KCl, 8 NaCl, 10 HEPES, 2 Mg-ATP, and 0.39 Na-GTP and was supplemented with 2% Neurobiotin (Vector Laboratories, Burlingame, CA). The pH was adjusted to 7.2-7.4 with KOH, and the final osmolarity of the pipette solution was 290 _ 10 mOsm.</t>
  </si>
  <si>
    <t>Neostriatum spiny projection neuron</t>
  </si>
  <si>
    <t>[ABA_REGION:672, HBP_MORPHOLOGY:0000011, Function:projection, NeuronTrigger:neuron]</t>
  </si>
  <si>
    <t>Electrophysiological evidence of monosynaptic excitatory transmission between granule cells after seizure-induced mossy fiber sprouting.</t>
  </si>
  <si>
    <t>Goodman JH</t>
  </si>
  <si>
    <t>Hippocampus dentate gyrus postsynaptic granule cell</t>
  </si>
  <si>
    <t>[ABA_REGION:1080, ABA_REGION:726, Function:postsynaptic, HBP_MORPHOLOGY:0000026, NeuronTrigger:cell]</t>
  </si>
  <si>
    <t>Slices were immediately placed on a nylon net in a recording chamber. They were warmed to 30__31_C, and humidified with 95% O2 -5% CO2. Thirty minutes after slices were placed in the chamber, NaCl buffer containing (in mM) 126.0 NaCl, 5.0 KCl, 2.0 CaCl2, 2.0 MgSO4, 26.0 NaHCO3, 1.25 NaH2PO4, and 10.0 D-glucose.</t>
  </si>
  <si>
    <t>Flow rate was approximately 1 ml/min"</t>
  </si>
  <si>
    <t>Recordings were made with intracellular glass electrodes (0.75 mm ID, 1.0 mm OD) that were pulled horizontally (Model P97) and filled with 4% neurobiotin (Vector Labs, Burlingame, CA) in 1000 mM potassium acetate, so that resistance was 60__140 MOhm. Intracellular data were collected using an intracellular amplifier with a bridge circuit</t>
  </si>
  <si>
    <t>resting membrane potential (positive value) defined as the difference between the potential while intracellular and that recorded after withdrawing the microelectrode from the cell</t>
  </si>
  <si>
    <t>Hippocampus dentate gyrus presynaptic granule cell</t>
  </si>
  <si>
    <t>[ABA_REGION:1080, ABA_REGION:726, Function:presynaptic, HBP_MORPHOLOGY:0000026, NeuronTrigger:cell]</t>
  </si>
  <si>
    <t>Altered neuronal excitability in cerebellar granule cells of mice lacking calretinin.</t>
  </si>
  <si>
    <t>Gall D</t>
  </si>
  <si>
    <t>The extracellular solution contained the following (in mm): 120 NaCl, 2 KCl, 2 CaCl2, 1.19 MgSO4, 26 NaHCO3, 1.18 KH2PO4, and 11 glucose equilibrated with 95% O2/5% CO2, pH 7.4.</t>
  </si>
  <si>
    <t>For whole-cell recordings, the pipette solution contained the following (in mm): 126 KGluconate, 0.05 CaCl2, 0.15 BAPTA, 4 NaCl, 1 MgSO4, 15 glucose, 5 HEPES, 3 MgATP, and 0.1 GTP, pH adjusted at 7.2 with KOH.</t>
  </si>
  <si>
    <t>Major differences in inhibitory synaptic transmission onto two neocortical interneuron subclasses.</t>
  </si>
  <si>
    <t>Bacci A</t>
  </si>
  <si>
    <t>Sensorimotor cortex layer V locally projecting fast-spiking GABAergic basket interneuron</t>
  </si>
  <si>
    <t>[ABA_REGION:500, HBP_LAYER:0000005, Missing:locally projecting, Missing:locally projecting, HBP_EPHYS:0000080, HBP_EPHYS_TRIGGER:0000003, HBP_NEUROTRANSMITTER:0000003, HBP_MORPHOLOGY:0000019, NeuronTrigger:interneuron]</t>
  </si>
  <si>
    <t>Slices were then incubated in oxygenated artificial CSF (ACSF) containing the following (in mm): 126 NaCl, 26 NaHCO3, 2.5 KCl, 1.25 NaH2PO4, 2 MgSO4, 2 CaCl2, and 10 glucose, pH 7.4, initially at 32_C for 1 hr and subsequently at room temperature before being transferred to the recording chamber and maintained at 32_C.</t>
  </si>
  <si>
    <t>Electrodes (tip resistance, 2-3 M_) were filled with an intracellular solution containing the following (in mm): 70 Kgluconate, 70 KCl, 2 NaCl, 10 HEPES, 4 EGTA, 4 MgATP, 0.3 Na2GTP, pH 7.3, corrected with KOH; 290 mOsm.</t>
  </si>
  <si>
    <t>Hz/pA</t>
  </si>
  <si>
    <t>Sleep deprivation causes behavioral, synaptic, and membrane excitability alterations in hippocampal neurons.</t>
  </si>
  <si>
    <t>McDermott CM</t>
  </si>
  <si>
    <t>Magee JC</t>
  </si>
  <si>
    <t>The normal external recording solution contained (in mm): 124 NaCl, 2.5 KCl, 1.2 NaH2PO4, 25 NaHCO3, 2.0 CaCl2, 1.0 MgCl2, and 10 dextrose, bubbled with 95% O2/5% CO2 at __35_C, pH 7.4.</t>
  </si>
  <si>
    <t>For membrane excitability characterization, the internal pipette solution consisted of (in mm): 120 KMeSO4, 20 KCl, 10 HEPES, 0.05 EGTA, 4.0 Mg2ATP, 0.3 Tris2GTP, 14 phosphocreatine, and 4 NaCl, pH 7.25 with KOH.</t>
  </si>
  <si>
    <t>Psychostimulant-induced plasticity of intrinsic neuronal excitability in ventral subiculum.</t>
  </si>
  <si>
    <t>Cooper DC</t>
  </si>
  <si>
    <t>Ventral subiculum regular spiking pyramidal neuron</t>
  </si>
  <si>
    <t>[UNKN_REGION:7, ABA_REGION:502, HBP_EPHYS:0000001, HBP_EPHYS_TRIGGER:0000003, HBP_MORPHOLOGY:0000001, NeuronTrigger:neuron]</t>
  </si>
  <si>
    <t>Recording ACSF consisted of (in mm): 125 NaCl, 25 glucose, 25 NaHCO3, 2.5 KCl, 1.25 NaH2PO4, 2 CaCl2, and 1 MgCl2, pH 7.4 (bubbled with 95% O2 and 5% CO2).</t>
  </si>
  <si>
    <t>The intracellular solution for whole-cell current-clamp recordings contained (in mm): 115 K-gluconate, 20 KCl, 10 Na2-phosphocreatine, 10 HEPES, 2 Mg-ATP, and 0.3 Na-GTP, pH 7.3, and 0.1% biocytin (for subsequent morphological identification).</t>
  </si>
  <si>
    <t>Properties measured in response to EPSCs.  If we ever decide to do this one, the two columns (RS and BS) from each saline treatment should all be annotated.</t>
  </si>
  <si>
    <t>Heterogeneity of spike frequency adaptation among medium spiny neurones from the rat striatum.</t>
  </si>
  <si>
    <t>Glowinski J</t>
  </si>
  <si>
    <t>extracellular solution containing (mM): 125 NaCl, 2.5 KCl, 25 glucose, 25 NaHCO3, 1.25 NaH2PO4, 2 CaCl2 and 1 MgCl2 bubbled with 95% O2 and 5% CO2 before electrophysiological recordings. slices were continuously superfused at 2__3 ml min__1 with the extracellular solution</t>
  </si>
  <si>
    <t>Whole-cell recordings were made using borosilicate glass pipettes of 3.5__4 M_ resistance containing (mM): 105 potassium gluconate, 30 KCl, 10 HEPES, 10 phosphocreatine, 4 ATP-Mg, 0.3 GTP-Na, 0.3 EGTA (adjusted to pH 7.35 with KOH). The osmolarity of this solution was 300 mosmol l__1</t>
  </si>
  <si>
    <t>Neostriatum long-lasting afterhyperpolarization interneuron</t>
  </si>
  <si>
    <t>[ABA_REGION:672, Missing:long-lasting afterhyperpolarization, NeuronTrigger:interneuron]</t>
  </si>
  <si>
    <t>Modulation of action potential firing by iberiotoxin and NS1619 in rat dorsal root ganglion neurons.</t>
  </si>
  <si>
    <t>Zhang XF</t>
  </si>
  <si>
    <t>Shieh CC</t>
  </si>
  <si>
    <t>medium dorsal root ganglion cell</t>
  </si>
  <si>
    <t>[Size:medium, UNKN_REGION:7287, NeuronTrigger:cell]</t>
  </si>
  <si>
    <t>The bath solution contained (mM): NaCl, 135; KCl, 5; CaCl2, 2.5; MgCl2, 1.2; HEPES, 5 (pH 7.4 with NaOH; 310 mOsm).</t>
  </si>
  <si>
    <t>The intracellular pipette solution contained (mM): KCl, 140; MgCl2, 1; CaCl2, 0.1; EGTA, 1; HEPES, 10 (pH 7.2 with NaOH; 285 mOsm).</t>
  </si>
  <si>
    <t>small dorsal root ganglion cell</t>
  </si>
  <si>
    <t>[Size:small, UNKN_REGION:7287, NeuronTrigger:cell]</t>
  </si>
  <si>
    <t>Long-term K+ channel-mediated dampening of dopamine neuron excitability by the antipsychotic drug haloperidol.</t>
  </si>
  <si>
    <t>Hahn J</t>
  </si>
  <si>
    <t>midbrain dopaminergic neuron</t>
  </si>
  <si>
    <t>[ABA_REGION:313, HBP_NEUROTRANSMITTER:0000007, NeuronTrigger:neuron]</t>
  </si>
  <si>
    <t>The bath solution contained the following (in mm): 150 NaCl, 4 KCl, 2 CaCl2, 1 MgCl2, 10 glucose, 10 HEPES, pH 7.4.</t>
  </si>
  <si>
    <t>Electrodes were filled with a solution containing the following (in mm): 130 KCl, 4 MgCl2, 1 CaCl2, 10 EGTA, 10 HEPES, 2 ATP, pH 7.4.</t>
  </si>
  <si>
    <t>Action potential initiation and propagation in layer 5 pyramidal neurons of the rat prefrontal cortex: absence of dopamine modulation.</t>
  </si>
  <si>
    <t>Layer 5 medial prefrontal prelimbic cortex pyramidal neurons</t>
  </si>
  <si>
    <t>[HBP_LAYER:0000005, UNKN_REGION:14, UNKN_REGION:7263, UNKN_REGION:250, HBP_MORPHOLOGY:0000001, NeuronTrigger:neurons]</t>
  </si>
  <si>
    <t xml:space="preserve">125 NaCl, 25 NaHCO3, 3 KCl, 1.25 NaH2PO4, 2 CaCl2, 1 MgCl2, and 25 glucose (bubbled with 95% O2/5% CO2). </t>
  </si>
  <si>
    <t>Recording pipettes (4-10 M_) were filled with an internal solution containing (in mm): 135 K-gluconate, 7 NaCl, 2 MgCl2, 10 HEPES, 2 Na2ATP, 0.3 NaGTP, pH 7.2 (KOH).</t>
  </si>
  <si>
    <t>Cellular mechanisms of infralimbic and prelimbic prefrontal cortical inhibition and dopaminergic modulation of basolateral amygdala neurons in vivo.</t>
  </si>
  <si>
    <t>Rosenkranz JA</t>
  </si>
  <si>
    <t xml:space="preserve">Electrodes were filled with 2% biocytin in 3m potassium acetate (Sigma). Electrodes were constructed using borosilicate glass tubing (1.5 mm outer diameter, 0.84 mm inner diameter) pulled with a Flaming__Brown micropipette puller (model P-80/PC). </t>
  </si>
  <si>
    <t>The membrane potential calculated during intracellular recording was adjusted based on the difference obtained after withdrawal of the electrode from the neuron after the recording</t>
  </si>
  <si>
    <t>Cholecystokinin-immunopositive basket and Schaffer collateral-associated interneurones target different domains of pyramidal cells in the CA1 area of the rat hippocampus.</t>
  </si>
  <si>
    <t>Cope DW</t>
  </si>
  <si>
    <t>Somogyi P</t>
  </si>
  <si>
    <t>Hippocampus CA1 stratum radiatum cholecystokinin-immunoreactive Schaffer collateral-associated cell</t>
  </si>
  <si>
    <t>[ABA_REGION:382, UNKN_REGION:1407, NCBI_GENE:12424, Missing:Schaffer collateral-associated, NeuronTrigger:cell]</t>
  </si>
  <si>
    <t>After this time, slices were transferred to the recording chamber and perfused with warmed (35_1_C), continuously oxygenated aCSF of composition (in mM): NaCl 130; NaHCO3 24; KCl 3.5; NaH2PO4 1.25; CaCl2 2; MgSO4 1; and glucose 10.Both interneurones and pyramidal neurones were identified using a Zeiss Axioskop microscope (Zeiss, Germany) equipped with a 40_ immersion differential interference contrast objective, coupled to an infrared camera system (Hamamatsu, Japan).</t>
  </si>
  <si>
    <t>Patch pipettes (resistance 4__10 M_) contained (in mM): potassium gluconate 126; KCl 4; ATP (Mg salt) 4; GTP (Na2 salt) 0.3; phosphocreatine (Na2 salt) 10; HEPES 10; and 0.5% biocytin.</t>
  </si>
  <si>
    <t>peak input resistance</t>
  </si>
  <si>
    <t>Hippocampus CA1 stratum radiatum cholecystokinin-immunoreactive basket cell</t>
  </si>
  <si>
    <t>[ABA_REGION:382, UNKN_REGION:1407, NCBI_GENE:12424, HBP_MORPHOLOGY:0000019, NeuronTrigger:cell]</t>
  </si>
  <si>
    <t>I(h) channels contribute to the different functional properties of identified dopaminergic subpopulations in the midbrain.</t>
  </si>
  <si>
    <t>Neuhoff H</t>
  </si>
  <si>
    <t>Roeper J</t>
  </si>
  <si>
    <t xml:space="preserve">Substantia nigra pars compacta calbindin expressing dopaminergic cell </t>
  </si>
  <si>
    <t>[ABA_REGION:374, HBP_NEUROTRANSMITTER:0000007, NeuronTrigger:cell, NCBI_GENE:12307]</t>
  </si>
  <si>
    <t>For patch-clamp recordings, midbrain slices were transferred to a chamber continuously perfused at 2__4 ml/min with ACSF containing (in mm): 125 NaCl, 25 NaHCO3, 2.5 KCl, 1.25 NaH2PO4, 2 CaCl2, 2 MgCl2, and 25 glucose, bubbled with a mixture of 95% O2 and 5% CO2 at room temperature (22__24_C).</t>
  </si>
  <si>
    <t>Patch pipettes (1__2.5 M_) pulled from borosilicate glass (GC150TF; Clark, Reading, UK) were filled with internal solution containing (in mm): 120 K-gluconate, 20 KCl, 10 HEPES, 10 EGTA, 2 MgCl2, 2 Na2ATP, pH 7.3 (290__300 mOsm).</t>
  </si>
  <si>
    <t xml:space="preserve">Substantia nigra pars compacta calbindin-negative dopaminergic cell </t>
  </si>
  <si>
    <t>[ABA_REGION:374, NCBI_GENE:12307, Missing:negative, HBP_NEUROTRANSMITTER:0000007, NeuronTrigger:cell]</t>
  </si>
  <si>
    <t xml:space="preserve">Ventral tegmental area calbindin expressing dopaminergic neuron </t>
  </si>
  <si>
    <t>[ABA_REGION:749, HBP_NEUROTRANSMITTER:0000007, NeuronTrigger:neuron, NCBI_GENE:12307]</t>
  </si>
  <si>
    <t>Ventral tegmental area calbindin-negative dopaminergic cell</t>
  </si>
  <si>
    <t>[ABA_REGION:749, NCBI_GENE:12307, Missing:negative, HBP_NEUROTRANSMITTER:0000007, NeuronTrigger:cell]</t>
  </si>
  <si>
    <t>Physiological properties of central amygdala neurons: species differences.</t>
  </si>
  <si>
    <t>Lateral central amygdala nucleus fast-spiking neuron</t>
  </si>
  <si>
    <t>[UNKN_REGION:15, Function:central, ABA_REGION:278, Missing:nucleus, HBP_EPHYS:0000080, HBP_EPHYS_TRIGGER:0000003, NeuronTrigger:neuron]</t>
  </si>
  <si>
    <t>Hartley</t>
  </si>
  <si>
    <t>Following decapitation, the brain was removed rapidly and placed in an oxygenated solution (4 _C) containing (in mm) NaCl, 126; KCl, 2.5; NaH2PO4, 1.25; MgCl2, 1; CaCl2, 2; NaHCO3, 26; and glucose, 10.</t>
  </si>
  <si>
    <t>Whole-cell recordings were obtained with borosilicate pipettes _lled with a solution containing (in mM) K-gluconate, 130; N-2-</t>
  </si>
  <si>
    <t>hydroxyethylpiperazine-N_-2-ethanesulphonic acid, 10; KCl, 10; MgCl2, 2; ATP-Mg, 2; and GTP-tris(hydroxy-methyl)aminomethane, 0.2."</t>
  </si>
  <si>
    <t>Lateral central amygdala nucleus late firing neuron</t>
  </si>
  <si>
    <t>[UNKN_REGION:15, Function:central, ABA_REGION:278, Missing:nucleus, HBP_EPHYS:0000020, HBP_EPHYS_TRIGGER:0000004, NeuronTrigger:neuron]</t>
  </si>
  <si>
    <t>Lateral central amygdala nucleus late firing neurons</t>
  </si>
  <si>
    <t>[UNKN_REGION:15, Function:central, ABA_REGION:278, Missing:nucleus, HBP_EPHYS:0000020, HBP_EPHYS_TRIGGER:0000004, NeuronTrigger:neurons]</t>
  </si>
  <si>
    <t>Lateral central amygdala nucleus low-threshold bursting neuron</t>
  </si>
  <si>
    <t>[UNKN_REGION:15, Function:central, ABA_REGION:278, Missing:nucleus, HBP_EPHYS:0000110, HBP_EPHYS_TRIGGER:0000005, NeuronTrigger:neuron]</t>
  </si>
  <si>
    <t>Lateral central amygdala nucleus low-threshold bursting neurons</t>
  </si>
  <si>
    <t>[UNKN_REGION:15, Function:central, ABA_REGION:278, Missing:nucleus, HBP_EPHYS:0000110, HBP_EPHYS_TRIGGER:0000005, NeuronTrigger:neurons]</t>
  </si>
  <si>
    <t>Lateral central amygdala nucleus regular spiking neuron</t>
  </si>
  <si>
    <t>[UNKN_REGION:15, Function:central, ABA_REGION:278, Missing:nucleus, HBP_EPHYS:0000001, HBP_EPHYS_TRIGGER:0000003, NeuronTrigger:neuron]</t>
  </si>
  <si>
    <t>Lateral central amygdala nucleus regular spiking neurons</t>
  </si>
  <si>
    <t>[UNKN_REGION:15, Function:central, ABA_REGION:278, Missing:nucleus, HBP_EPHYS:0000001, HBP_EPHYS_TRIGGER:0000003, NeuronTrigger:neurons]</t>
  </si>
  <si>
    <t>Medial central amygdala nucleus fast-spiking neurons</t>
  </si>
  <si>
    <t>[UNKN_REGION:14, Function:central, ABA_REGION:278, Missing:nucleus, HBP_EPHYS:0000080, HBP_EPHYS_TRIGGER:0000003, NeuronTrigger:neurons]</t>
  </si>
  <si>
    <t>Medial central amygdala nucleus low-threshold bursting neurons</t>
  </si>
  <si>
    <t>[UNKN_REGION:14, Function:central, ABA_REGION:278, Missing:nucleus, HBP_EPHYS:0000110, HBP_EPHYS_TRIGGER:0000005, NeuronTrigger:neurons]</t>
  </si>
  <si>
    <t>Medial central nucleus amygdala late firing neurons</t>
  </si>
  <si>
    <t>[UNKN_REGION:14, ABA_REGION:536, HBP_EPHYS:0000020, HBP_EPHYS_TRIGGER:0000004, NeuronTrigger:neurons]</t>
  </si>
  <si>
    <t>Medial central nucleus amygdala low-threshold bursting neurons</t>
  </si>
  <si>
    <t>[UNKN_REGION:14, ABA_REGION:536, HBP_EPHYS:0000110, HBP_EPHYS_TRIGGER:0000005, NeuronTrigger:neurons]</t>
  </si>
  <si>
    <t>Medial central nucleus amygdala regular spiking neurons</t>
  </si>
  <si>
    <t>[UNKN_REGION:14, ABA_REGION:536, HBP_EPHYS:0000001, HBP_EPHYS_TRIGGER:0000003, NeuronTrigger:neurons]</t>
  </si>
  <si>
    <t>Resilient RTN fast spiking in Kv3.1 null mice suggests redundancy in the action potential repolarization mechanism.</t>
  </si>
  <si>
    <t>Porcello DM</t>
  </si>
  <si>
    <t>Thalamic reticular nucleus fast-spiking GABAergic cell</t>
  </si>
  <si>
    <t>[ABA_REGION:262, HBP_EPHYS:0000080, HBP_EPHYS_TRIGGER:0000003, HBP_NEUROTRANSMITTER:0000003, NeuronTrigger:cell]</t>
  </si>
  <si>
    <t>In the recording chamber, slices were gently held down by a nylon net and superfused with a constant flow (2 ml/min) of ACSF (in mM: 124 NaCl, 5 KCl, 1.25 NaH2PO4, 2 CaCl2, 2 MgSO4, 10 glucose, 26 NaHCO3) equilibrated with 95% O2-5% CO2.</t>
  </si>
  <si>
    <t>All patch pipettes were pulled from borosilicate glass (Garner Glass, Claremont, CA) and filled with a potassium gluconate solution (in mM: 120 K-Gluconate, 11 KCl, 1 MgCl2, 1 CaCl2, 10 HEPES, 11 EGTA, pH = 7.3).</t>
  </si>
  <si>
    <t>structure of table doesn't allow easy parsing</t>
  </si>
  <si>
    <t>A telencephalic nucleus essential for song learning contains neurons with physiological characteristics of both striatum and globus pallidus.</t>
  </si>
  <si>
    <t>Farries MA</t>
  </si>
  <si>
    <t>Perkel DJ</t>
  </si>
  <si>
    <t>Songbirds</t>
  </si>
  <si>
    <t>The brain was quickly removed and immersed in ice-cold artificial CSF (ACSF) containing (in mm): 119 NaCl, 2.5 KCl, 1.3 MgSO4, 2.5 CaCl2, 1 NaH2PO4, 26.2 NaHCO3, and 11 d-glucose.</t>
  </si>
  <si>
    <t>Recording pipettes had a resistance of 4__9 M_ and were filled with a solution containing (in mm): 120 K gluconate or K methylsulfate, 10 HEPES, 2 EGTA, 8 NaCl, 2 MgATP, and 0.3 MgGTP,  adjusted to 275-285 mOsm and pH 7.2-7.4</t>
  </si>
  <si>
    <t>GABA(B) receptor-mediated inhibition of mitral/tufted cell activity in the rat olfactory bulb: a whole-cell patch-clamp study in vitro.</t>
  </si>
  <si>
    <t>Palouzier-Paulignan B</t>
  </si>
  <si>
    <t>Duchamp A</t>
  </si>
  <si>
    <t xml:space="preserve">The whole head was quickly immersed in ice-cold artificial cerebrospinal fluid ACSF (in mM): NaCl (125), KCl (4), NaHCO3 (25), CaCl2 (2), NaH2PO4 (1.25), MgCl2 (1) and osmolarity was adjusted to 320 mOsm, bubbled with a mixture of 95% O2 and 5% CO2. </t>
  </si>
  <si>
    <t>Patch pipettes were filled with an intracellular solution of the following composition (in mM): KMeSO4 (121.4), KCl (13.6), ATPNa+ (4), GTPNa+ (0.1), HEPES (10), MgCl2 (1), pH was set to 7.4 and osmolarity was adjusted to 310 mOsm.</t>
  </si>
  <si>
    <t>Effects of pedunculopontine nucleus (PPN) stimulation on caudal pontine reticular formation (PnC) neurons in vitro.</t>
  </si>
  <si>
    <t>Homma Y</t>
  </si>
  <si>
    <t>caudal pontine reticular formation nonprolonged response firing neuron</t>
  </si>
  <si>
    <t>[UNKN_REGION:29, UNKN_REGION:2542, Missing:nonprolonged response, HBP_EPHYS_TRIGGER:0000004, NeuronTrigger:neuron]</t>
  </si>
  <si>
    <t>The composition of the ACSF was (in mM) 122.8 NaCl, 5 KCl, 1.2 MgSO4, 2.5 CaCl2, 1.2 NaH2PO4, 25 NaHCO3, and 10 dextrose.</t>
  </si>
  <si>
    <t xml:space="preserve">Microelectrodes were pulled in a Sutter Instruments (Novato, CA) puller using Omega-Dot, thin-wall borosilicate glass and filled with 3 M K+ acetate and 1% biocytin, with a resistance of 70-100 M_. </t>
  </si>
  <si>
    <t>caudal pontine reticular formation prolonged response firing neuron</t>
  </si>
  <si>
    <t>[UNKN_REGION:29, UNKN_REGION:2542, Missing:prolonged response, HBP_EPHYS_TRIGGER:0000004, NeuronTrigger:neuron]</t>
  </si>
  <si>
    <t>Dopamine modulates excitability of spiny neurons in the avian basal ganglia.</t>
  </si>
  <si>
    <t>Ding L</t>
  </si>
  <si>
    <t xml:space="preserve"> male zebra finches and Bengalese finches</t>
  </si>
  <si>
    <t>For recording, a slice was submerged in a small chamber perfused (flow rate, 2-3 ml/min) with HEPES-free ACSF containing (in mm): 119 NaCl, 2.5 KCl, 1.3 MgSO4, 2.5 CaCl2, 1 NaH2PO4, 26.2 NaHCO3, 11 d-glucose. All solutions were bubbled with a 95% O2 and 5% CO2 mixture.</t>
  </si>
  <si>
    <t>Pipettes were filled with internal solutions containing (in mm): 120 K methylsulfate, 10 HEPES, 2 EGTA, 8 NaCl, 2 ATP, 0.3 GTP, and 2 MgCl2, pH 7.25__7.35, osmolarity 265__300 mOsm.</t>
  </si>
  <si>
    <t>article lumps perforated patch and patch clamp recordings</t>
  </si>
  <si>
    <t>The duration of an AHP was defined as its width at half-height of the trough</t>
  </si>
  <si>
    <t>Group I mGluRs increase excitability of hippocampal CA1 pyramidal neurons by a PLC-independent mechanism.</t>
  </si>
  <si>
    <t>Ireland DR</t>
  </si>
  <si>
    <t>Abraham WC</t>
  </si>
  <si>
    <t>Slices were transferred to a recording chamber and superfused (2 ml/min) with ACSF of the following composition (in mM): 124 NaCl, 3.2 KCl, 1.25 NaH2PO4, 26 NaHCO3, 2.5 CaCl2, 1.3 MgCl2, and 10 glucose (equilibrated with 95% O2-5% CO2).</t>
  </si>
  <si>
    <t>borosilicate glass and filled with 2 M potassium acetate (resistances, 70-130 M_</t>
  </si>
  <si>
    <t>Nitric oxide as an anterograde neurotransmitter in the trigeminal motor pool.</t>
  </si>
  <si>
    <t>Abudara V</t>
  </si>
  <si>
    <t>Morales FR</t>
  </si>
  <si>
    <t>Solutions The composition of the N-ACSF solution (in mM) was as follows: 126 NaCl, 5 KCl, 2 CaCl2, 2 MgCl2, 26 NaHCO3, 2 HEPES, and 10 d-glucose, pH 7.4.</t>
  </si>
  <si>
    <t xml:space="preserve">glass microelectrodes (filled with KCl 3 M or KAc 2 M, tip resistance: 50-100 M_) </t>
  </si>
  <si>
    <t>Long-lasting modification of intrinsic discharge properties in subicular neurons following status epilepticus.</t>
  </si>
  <si>
    <t>Wellmer J</t>
  </si>
  <si>
    <t>Standard ACSF contained (in mm): NaCl, 130; KCl, 3.5; NaH2PO4, 1.25; MgSO4, 2; CaCl2, 2; NaHCO3, 26; and d-glucose, 10</t>
  </si>
  <si>
    <t>Intracellular recording sharp glass microelectrodes were filled with 2 m K-acetate (80-120 M_)</t>
  </si>
  <si>
    <t>ADP is integral (not reference)</t>
  </si>
  <si>
    <t>Repeated cocaine administration alters the electrophysiological properties of prefrontal cortical neurons.</t>
  </si>
  <si>
    <t>Trantham H</t>
  </si>
  <si>
    <t>Lavin A</t>
  </si>
  <si>
    <t>Prefrontal Cortex Layer 5-6 Pyramidal Neurons</t>
  </si>
  <si>
    <t>[ABA_REGION:714, HBP_LAYER:0000141, HBP_MORPHOLOGY:0000001, NeuronTrigger:Neurons]</t>
  </si>
  <si>
    <t>The electrodes were filled with 3.0 M potassium acetate (electrode resistance=55__90 M_ in situ).</t>
  </si>
  <si>
    <t>Slight issue with one category not labeled. Otherwise no worries</t>
  </si>
  <si>
    <t>Inhibitory interactions between spiny projection neurons in the rat striatum.</t>
  </si>
  <si>
    <t>Tunstall MJ</t>
  </si>
  <si>
    <t>They were then perfused transcardially for 2 min with ice-cold artificial cerebrospinal fluid (ACSF) of composition (in mM) 124 NaCl, 2.5 KCl, 2 MgSO4, 2.5 CaCl2, 1.25 NaH2PO4, 26 NaHCO3, and 11 glucose.</t>
  </si>
  <si>
    <t>Conventional sharp microelectrodes (90-120 M_) were drawn from glass capillaries and filled with 2 M potassium acetate</t>
  </si>
  <si>
    <t>Immaculate</t>
  </si>
  <si>
    <t>Distinctive neurophysiological properties of embryonic trigeminal and geniculate neurons in culture.</t>
  </si>
  <si>
    <t>Grigaliunas A</t>
  </si>
  <si>
    <t>Mistretta CM</t>
  </si>
  <si>
    <t>embryo</t>
  </si>
  <si>
    <t xml:space="preserve">For whole cell recording, coverslips with cultured ganglia were removed from the culture dish, placed in a petri dish, and superfused (3 ml/min) with oxygenated solution containing (in mM) 124 NaCl, 5 KCl, 5 MgCl2, 10 Na-succinate, 15 dextrose, 15 HEPES, and 2 CaCl2 (Du and Bradley 1996). The pH was adjusted to 7.4 with NaOH. Verapamil hydrochloride (Tocris Cookson, Ballwin, MO) was added directly to the external solution. </t>
  </si>
  <si>
    <t>Pipettes were pulled in two stages from 1.5 mm OD borosilicate filament glass (WPI, MTW150F-4) using a Narishige PP-83 electrode puller and were filled with a solution containing (in mM) 130 K-gluconate, 10 HEPES, 10 EGTA, 1 MgCl2, 1 CaCl2, and 2 ATP; pH was adjusted to 7.2 with KOH. Electrodes had tip resistances of 6-8 M_.</t>
  </si>
  <si>
    <t>Hippocampal heterotopia with molecular and electrophysiological properties of neocortical neurons.</t>
  </si>
  <si>
    <t>Castro PA</t>
  </si>
  <si>
    <t>Slices were then transferred to a holding chamber where they remained submerged in oxygenated normal artificial cerebrospinal fluid (nACSF) consisting of (in mM); 124 NaCl, 3 KCl, 1.25 NaH2PO4, 26 NaCO3, 1.2 MgSO4, 2 CaCl2, and 10 dextrose (295__300 mOsm).</t>
  </si>
  <si>
    <t>Intracellular patch pipet solution contained (in mM) 120 KMeGluconate, 10 KCl, 1 MgCl2, 0.025 CaCl2, 10 HEPES, 0.2 EGTA, 2 Mg-ATP, 0.2 Na3-guanosine 5'-triphosphate (Na3-GTP, pH 7.2, 285__290 mOsm).</t>
  </si>
  <si>
    <t xml:space="preserve">To further quantitate this finding we calculated a sag ratio (Vpeak/Vss) for each cell type; a sag ratio of 1 indicates a lack of rectification </t>
  </si>
  <si>
    <t>Tetanus toxin induces long-term changes in excitation and inhibition in the rat hippocampal CA1 area.</t>
  </si>
  <si>
    <t>Vreugdenhil M</t>
  </si>
  <si>
    <t>The composition of the aCSF was in mM: NaCl, 135; KCl, 3; NaHCO3, 16; NaH2PO4, 1.25; CaCl2, 2; MgCl2, 1; D-glucose, 10; pH was equilibrated at 7.4 with 95% O2/5% CO2.</t>
  </si>
  <si>
    <t xml:space="preserve">Conventional intracellular current-clamp recordings were made from the somata of pyramidal neurones in area CA1b, using sharp (40__80 M_) borosilicate pipettes (1.2 mm OD, Clark Electromedical Instruments, Reading, UK), filled with 2 M potassium methylsulphate, </t>
  </si>
  <si>
    <t>A cold- and menthol-activated current in rat dorsal root ganglion neurones: properties and role in cold transduction.</t>
  </si>
  <si>
    <t>Reid G</t>
  </si>
  <si>
    <t>Pluteanu F</t>
  </si>
  <si>
    <t>Standard extracellular solution contained (mm): NaCl 140, KCl 4, CaCl2 2, MgCl2 1, Hepes 10, NaOH 4.55.</t>
  </si>
  <si>
    <t>The pipette solution for amphotericin perforated-patch recording contained (mm): K2SO4 60, KCl 35, NaCl 10, MgCl2 1, sucrose 20, Hepes 10, EGTA 1, NaOH 3.45, KOH 2.35 (pH 7.2 at 25 _C); the same solution was used in conventional whole-cell mode to record voltage-gated currents and action potentials.</t>
  </si>
  <si>
    <t>Mechanisms of dopamine activation of fast-spiking interneurons that exert inhibition in rat prefrontal cortex.</t>
  </si>
  <si>
    <t>Gorelova N</t>
  </si>
  <si>
    <t>Yang CR</t>
  </si>
  <si>
    <t>Prefrontal cortex fast spiking interneuron</t>
  </si>
  <si>
    <t>After cutting, the slices were placed immediately in warm (32__33_C) continuously oxygenated ACSF, containing (in mM) 124 NaCl, 26 NaHCO3, 3 KCl, 2.4 CaCl2, 1.3 MgCl2, and 10 glucose for 30 min.</t>
  </si>
  <si>
    <t>The electrodes had a resistance 8__10 M_ when filled with patch pipette solutions containing (in mM): 125 K-gluconate, 20 KCl, 10 phophocreatine, 10 HEPES, 1 EGTA, 2 Na2ATP, 0.3 Na2GTP, 2 MgCl2, and 2 mg/ml biocytin.</t>
  </si>
  <si>
    <t>assuming half width because of reported value sizes</t>
  </si>
  <si>
    <t>Rhythmicity without synchrony in the electrically uncoupled inferior olive.</t>
  </si>
  <si>
    <t>Long MA</t>
  </si>
  <si>
    <t>The incubation solution contained (in mm): 126 NaCl, 3.5 KCl, 1.25 NaH2PO4, 1 MgSO4, 26 NaHCO3, 10 dextrose, and 1 CaCl2, saturated with 95% O2/5% CO2;</t>
  </si>
  <si>
    <t>Micropipettes were filled with (in mm): 135 potassium gluconate, 4 KCl, 2 NaCl, 10 HEPES, 0.2 EGTA, 4 ATP-Mg, 0.3 GTP-Tris, and 7 phosphocreatine-Tris, pH 7.25 (280 mOsm).</t>
  </si>
  <si>
    <t>Dopamine D-1/D-5 receptor activation is required for long-term potentiation in the rat neostriatum in vitro.</t>
  </si>
  <si>
    <t>Slices were maintained at room temperature before being transferred to a recording chamber in which they were superfused with ACSF containing (in mM) 124 NaCl, 2.5 KCl, 2.0 MgSO4, 2.5 CaCl2, 1.25 NaH2PO4, 26 NaHCO3, and 11 glucose that was gassed with 95% O2-5% CO2 mixture and maintained at a temperature of 35 _ 0.1_C (mean _ SD).</t>
  </si>
  <si>
    <t>glass microelectrodes filled with 2 M potassium acetate solution (95-120 M_)</t>
  </si>
  <si>
    <t>Heterogeneity in the basic membrane properties of postnatal gonadotropin-releasing hormone neurons in the mouse.</t>
  </si>
  <si>
    <t>Sim JA</t>
  </si>
  <si>
    <t>hypothalamus gonadotropin-releasing hormone neuron</t>
  </si>
  <si>
    <t>[ABA_REGION:1097, Missing:gonadotropin-releasing hormone, NeuronTrigger:neuron]</t>
  </si>
  <si>
    <t>female</t>
  </si>
  <si>
    <t>CBA/CaxC57BL/6J</t>
  </si>
  <si>
    <t>The slices were then incubated at 30_C for 30 min in oxygenated recording ACSF (rACSF) consisting of (in mm): 118 NaCl, 3 KCl, 2.5 CaCl2, 1.2 MgCl2, 11d-glucose, 10 HEPES, and 25 NaHCO3, pH 7.3, and thereafter kept at room temperature (20__23_C) for at least 1 hr before recording.</t>
  </si>
  <si>
    <t>The pipette solution was passed through a disposable 0.22 _m filter before use and contained (in mm): 140 KCl, 1 CaCl2, 1 MgCl2, 10 HEPES, 4 MgATP, 0.1 Na2GTP, 10 EGTA, with pH adjusted to 7.3 with KOH.</t>
  </si>
  <si>
    <t>Spike duration was measured as two-thirds of the amplitude from baseline to peak</t>
  </si>
  <si>
    <t>Effect of adrenalectomy on membrane properties and synaptic potentials in rat dentate granule cells.</t>
  </si>
  <si>
    <t>Karten Y</t>
  </si>
  <si>
    <t>Horizontal slices (400 _m) containing the middle third of the hippocampal lobes (along the septo-temporal axis) were cut on a Vibroslicer (Campden Instruments) and kept at room temperature in carbogenated (95% O2-5% CO2) artificial cerebrospinal fluid (ACSF) containing (in mM) 124 NaCl, 3.5 KCl, 1.25 NaH2PO4, 1.5 MgSO4, 2 CaCl2, 25 NaHCO3, and 10 glucose. pH 7.4</t>
  </si>
  <si>
    <t xml:space="preserve"> Intracellular recordings were routinely (see, e.g., Jo_ls and de Kloet 1993) made through 4 M KAc__filled glass microelectrodes </t>
  </si>
  <si>
    <t>measured from threshold, doesn</t>
  </si>
  <si>
    <t>Capsaicin inhibits activation of voltage-gated sodium currents in capsaicin-sensitive trigeminal ganglion neurons.</t>
  </si>
  <si>
    <t>Liu L</t>
  </si>
  <si>
    <t>Simon SA</t>
  </si>
  <si>
    <t>Trigeminal ganglion Long-duration AP neuron</t>
  </si>
  <si>
    <t>[UNKN_REGION:6869, Missing:Long-duration AP, NeuronTrigger:neuron]</t>
  </si>
  <si>
    <t>The composition of the KH buffer was (in mM) 145 NaCl, 5 KCl, 2.0 CaCl2, 1.0 MgCl2, 10 HEPES, and 10 d-glucose; adjusted to pH 7.4.</t>
  </si>
  <si>
    <t>The pipette solution for current-clamp experiments contained (in mM) 20 KCl, 130 K-aspartate, 10 EGTA, 10 HEPES, 10 d-glucose, 0.1 Na-GTP, 2 cAMP, 2 Mg-ATP, 5 Na2-creatine phosphate, and 20 creatine phosphokinase; adjusted to pH 7.4</t>
  </si>
  <si>
    <t>Morphology of local axon collaterals of electrophysiologically characterised neurons in the rat medial septal/ diagonal band complex.</t>
  </si>
  <si>
    <t>Appenteng K</t>
  </si>
  <si>
    <t xml:space="preserve"> medial septal/diagonal band complex  regular spiking neurons projecting to fornix</t>
  </si>
  <si>
    <t>[UNKN_REGION:14, UNKN_REGION:51, UNKN_REGION:6108, Missing:complex, Missing:, HBP_EPHYS:0000001, HBP_EPHYS_TRIGGER:0000003, NeuronTrigger:neurons, Missing:projecting to, UNKN_REGION:808]</t>
  </si>
  <si>
    <t>For the remainder of the experiment with oxygenated ACSF (This solution contained (in mM): 126 NaCl, 24 NaHCO3, 10 glucose, 3 KCl, 2 MgSO4.7H2O, 1.25 NaH2PO4, and 2 CaCl2).</t>
  </si>
  <si>
    <t xml:space="preserve">	5.0	2.0	2.0	151.25	133.0	3.0			10.0																			Recordings were obtained using glass micro-electrodes __lled with 1.0% biocytin (Sigma, UK) dissolvedin 2 M potassium acetate (electrode resistance was 110 __140 MV).	5.0					2000.0												100.4	100.4	32.0	24.0	32.0		-62.8	-62.8	8.7	24.0	8.7								75.1	75.1	11.8	24.0	11.8		0.88	0.88	0.282	24.0	0.282								9.05	9.05	3.2	24.0	3.2								2.2	2.2	0.9	24.0	0.9		19.7	19.7	9.72	24.0	9.72								162.7	162.7	76.8	24.0	76.8								88.2	88.2	37.1	24.0	37.1								0.64	0.64	0.3	24.0	0.3																																																		0.311			24.0									1.59	1.59	1.042	24.0	1.042																																																																				68.9	68.9	18.42	24.0	18.42	early adaptation																																																																														</t>
  </si>
  <si>
    <t>medial septal/diagonal band complex fast spiking GABAergic neurons projecting to fornix</t>
  </si>
  <si>
    <t>[UNKN_REGION:14, UNKN_REGION:51, UNKN_REGION:6108, Missing:complex, HBP_EPHYS:0000080, HBP_EPHYS_TRIGGER:0000003, HBP_NEUROTRANSMITTER:0000003, NeuronTrigger:neurons, Missing:projecting to, UNKN_REGION:808]</t>
  </si>
  <si>
    <t xml:space="preserve">	5.0	2.0	2.0	151.25	133.0	3.0			10.0																			Recordings were obtained using glass micro-electrodes __lled with 1.0% biocytin (Sigma, UK) dissolvedin 2 M potassium acetate (electrode resistance was 110 __140 MV).	5.0					2000.0												102.9	102.9	50.5	20.0	50.5		-55.3	-55.3	5.6	20.0	5.6								69.9	69.9	9.7	20.0	9.7		0.64	0.64	0.13	20.0	0.13								9.9	9.9	4.4	20.0	4.4								1.42	1.42	0.3	20.0	0.3		42.1	42.1	10.1	20.0	10.1								154.6	154.6	53.4	20.0	53.4								111.3	111.3	53.1	20.0	53.1								0.51	0.51	0.1	20.0	0.1																																																		0.477			20.0									0.88	0.88	0.2	20.0	0.2																																																																				52.3	52.3	20.4	20.0	20.4	early adaptation																																																																														</t>
  </si>
  <si>
    <t>medial septal/diagonal band complex slow firing cholinergic neurons projecting to fornix</t>
  </si>
  <si>
    <t>[UNKN_REGION:14, UNKN_REGION:51, UNKN_REGION:6108, Missing:complex, HBP_EPHYS:0000100, HBP_EPHYS_TRIGGER:0000004, HBP_NEUROTRANSMITTER:0000005, NeuronTrigger:neurons, Missing:projecting to, UNKN_REGION:808]</t>
  </si>
  <si>
    <t xml:space="preserve">	5.0	2.0	2.0	151.25	133.0	3.0			10.0																			Recordings were obtained using glass micro-electrodes __lled with 1.0% biocytin (Sigma, UK) dissolvedin 2 M potassium acetate (electrode resistance was 110 __140 MV).	5.0					2000.0												154.3	154.3	57.5	10.0	57.5		-66.2	-66.2	6.5	10.0	6.5								63.1	63.1	7.8	10.0	7.8		1.26	1.26	0.2	10.0	0.2								15.4	15.4	2.74	10.0	2.74								2.54	2.54	0.4	10.0	0.4		8.8	8.8	1.44	10.0	1.44								279.0	279.0	67.64	10.0	67.64								26.1	26.1	23.54	10.0	23.54								0.73	0.73	0.1	10.0	0.1																																																		0.358			10.0									1.64	1.64	0.4	10.0	0.4																																																																				64.2	64.2	30.0	10.0	30.0	early adaptation																																																																														</t>
  </si>
  <si>
    <t>medial septal/diagonal band complex type I burst-__ring neurons</t>
  </si>
  <si>
    <t>[UNKN_REGION:14, UNKN_REGION:51, UNKN_REGION:6108, Missing:complex type I, HBP_EPHYS_TRIGGER:0000005, Missing:__ring, NeuronTrigger:neurons]</t>
  </si>
  <si>
    <t xml:space="preserve">	5.0	2.0	2.0	151.25	133.0	3.0			10.0																			Recordings were obtained using glass micro-electrodes __lled with 1.0% biocytin (Sigma, UK) dissolvedin 2 M potassium acetate (electrode resistance was 110 __140 MV).	5.0					2000.0												178.8	178.8	61.1	7.0	61.1		-55.3	-55.3	7.1	7.0	7.1								65.8	65.8	10.0	7.0	10.0		0.82	0.82	0.26	7.0	0.26								9.44	9.44	3.3	7.0	3.3								1.9	1.9	0.6	7.0	0.6		23.2	23.2	23.3	7.0	23.3								117.2	117.2	13.53	7.0	13.53								126.0	126.0	72.8	7.0	72.8								0.57	0.57	0.12	7.0	0.12																																																		0.452			7.0									1.35	1.35	0.53	7.0	0.53																																																																				54.8	54.8	39.1	7.0	39.1	early adaptation																																																																														</t>
  </si>
  <si>
    <t>medial septal/diagonal band complex type II burst-firing neurons projecting to fornix</t>
  </si>
  <si>
    <t>[UNKN_REGION:14, UNKN_REGION:51, UNKN_REGION:6108, Missing:complex type II, HBP_EPHYS_TRIGGER:0000005, HBP_EPHYS_TRIGGER:0000004, NeuronTrigger:neurons, Missing:projecting to, UNKN_REGION:808]</t>
  </si>
  <si>
    <t xml:space="preserve">	5.0	2.0	2.0	151.25	133.0	3.0			10.0																			Recordings were obtained using glass micro-electrodes __lled with 1.0% biocytin (Sigma, UK) dissolvedin 2 M potassium acetate (electrode resistance was 110 __140 MV).	5.0					2000.0												127.4	127.4	54.0	8.0	54.0		-56.6	-56.6	4.95	8.0	4.95								72.1	72.1	5.12	8.0	5.12		0.67	0.67	0.2	8.0	0.2								8.6	8.6	3.0	8.0	3.0								1.6	1.6	0.63	8.0	0.63		42.2	42.2	21.5	8.0	21.5								21.3	21.3	26.5	8.0	26.5								176.6	176.6	41.1	8.0	41.1								0.5	0.5	0.09	8.0	0.09																																																		0.339			8.0									0.92	0.92	0.34	8.0	0.34																																																																				66.1	66.1	16.2	8.0	16.2	early adaptation																																																																														</t>
  </si>
  <si>
    <t>Effects of gamma-aminobutyric acid on putative sympatho-excitatory neurons in the rat rostral ventrolateral medulla in vitro. Intracellular study.</t>
  </si>
  <si>
    <t>Granata AR</t>
  </si>
  <si>
    <t>Rostral Ventrolateral Medulla irregular firing neurons</t>
  </si>
  <si>
    <t>[UNKN_REGION:47, UNKN_REGION:17, ABA_REGION:354, HBP_EPHYS:0000010, HBP_EPHYS_TRIGGER:0000004, NeuronTrigger:neurons]</t>
  </si>
  <si>
    <t xml:space="preserve"> The brain was removed and placed in a dish containing cold Ringer solution (4_C) equilibrated with 95% O2 and 5% CO2. The composition of the Ringer solution was: NaCl, 124 mM; KCl 5.0 mM; MgSO4 1.3 mM; KH2PO4 1.25 mM; CaCl2 2.0 mM; NaHC30 26 mM; and d-glucose 10.0 mM. </t>
  </si>
  <si>
    <t xml:space="preserve">Intracellular recordings were performed with microelectrodes (80__160 M_) filled with a solution of 4__6% biocytin in 0.05 M of KCI or KAcetate, (pH 7.0__7.6). </t>
  </si>
  <si>
    <t>Rostral Ventrolateral Medulla regular firing neurons</t>
  </si>
  <si>
    <t>[UNKN_REGION:47, UNKN_REGION:17, ABA_REGION:354, HBP_EPHYS:0000001, HBP_EPHYS_TRIGGER:0000004, NeuronTrigger:neurons]</t>
  </si>
  <si>
    <t>Rostral Ventrolateral Medulla silent neurons</t>
  </si>
  <si>
    <t>[UNKN_REGION:47, UNKN_REGION:17, ABA_REGION:354, Missing:silent, NeuronTrigger:neurons]</t>
  </si>
  <si>
    <t>Molecular and physiological diversity of nicotinic acetylcholine receptors in the midbrain dopaminergic nuclei.</t>
  </si>
  <si>
    <t>Klink R</t>
  </si>
  <si>
    <t>Changeux JP</t>
  </si>
  <si>
    <t>Substantia Nigra Compacta, Substantia Nigra Reticula and Ventral Tegmental Area GABAergic neurons</t>
  </si>
  <si>
    <t>[UNKN_REGION:1836, Missing:Compacta,, UNKN_REGION:1836, Missing:Reticula and, ABA_REGION:749, HBP_NEUROTRANSMITTER:0000003, NeuronTrigger:neurons]</t>
  </si>
  <si>
    <t>ACSF composition was as follows (in mm): 126 NaCl, 26 NaHCO3, 2.5 KCl, 2 CaCl2, 1.25 NaH2PO4, 1 MgCl2, 25 glucose.</t>
  </si>
  <si>
    <t>Patch pipettes were filled with the following (in mm): 144 K-gluconate, 10 HEPES, 3 MgCl2, 0.2 EGTA, pH 7.2, yielding a 3__5 M_ resistance.</t>
  </si>
  <si>
    <t>Check neuron names three areas combined</t>
  </si>
  <si>
    <t>assuming half width</t>
  </si>
  <si>
    <t>Substantia Nigra Compacta, Substantia Nigra Reticula and Ventral Tegmental Area dopaminergic neurons</t>
  </si>
  <si>
    <t>[UNKN_REGION:1836, Missing:Compacta,, UNKN_REGION:1836, Missing:Reticula and, ABA_REGION:749, HBP_NEUROTRANSMITTER:0000007, NeuronTrigger:neurons]</t>
  </si>
  <si>
    <t>Reduced excitatory drive onto interneurons in the dentate gyrus after status epilepticus.</t>
  </si>
  <si>
    <t>Doherty J</t>
  </si>
  <si>
    <t>Dingledine R</t>
  </si>
  <si>
    <t>Dentate gyrus Granule cell - Hilar border Interneuron</t>
  </si>
  <si>
    <t>[ABA_REGION:726, HBP_MORPHOLOGY:0000026, NeuronTrigger:cell, Missing:-, UNKN_REGION:7278, Missing:border, NeuronTrigger:Interneuron]</t>
  </si>
  <si>
    <t>Once in the recording chamber, slices were perfused with a room temperature ACSF containing (in mm):130 NaCl, 3.5 KCl, 1.5 CaCl2 _ 2 H2O, 1.5 MgSO4 _ 7 H2O, 24 NaHCO3, 1.25 NaH2PO4, 10 glucose, pH 7.4 (295__305 mOsm), at a rate of 2__3 ml/min.</t>
  </si>
  <si>
    <t>Patch electrodes (5__7 M_) were pulled from borosilicate glass using a two-stage vertical puller and filled with solution containing (in mm) 130 CsOH, 140 methanesulfonic acid, 10 HEPES, 2 MgCl2, and biocytin (0.5__1%). Intracellular solution was buffered to pH 7.3 with CsOH and adjusted to 275__280 mOsm with H2O.</t>
  </si>
  <si>
    <t>Serine/threonine protein phosphatases and synaptic inhibition regulate the expression of cholinergic-dependent plateau potentials.</t>
  </si>
  <si>
    <t>Fraser DD</t>
  </si>
  <si>
    <t>MacVicar BA</t>
  </si>
  <si>
    <t>Hippocampus CA1 cholinergic dependent plateau potentials pyramidal neurons</t>
  </si>
  <si>
    <t>[ABA_REGION:382, HBP_NEUROTRANSMITTER:0000005, Missing:dependent plateau potentials, HBP_MORPHOLOGY:0000001, NeuronTrigger:neurons]</t>
  </si>
  <si>
    <t>Sprague-Dawley rats, postnatal day 15__23, were decapitated and the brain immersed in chilled artificial cerebrospinal fluid containing (ACSF; in mM): 126 NaCl, 2.5 KCl, 2 MgCl2, 2 CaCl2, 1.25 NaH2PO4, 26 NaHCO , and 10 d-glucose; pH 7.3.</t>
  </si>
  <si>
    <t>Patch electrodes (5__7 M_) were pulled from 1.5-mm OD thin-walled glass (150F-4, World Precision Instruments) in two stages on a Narishige puller (PP-83; Tokyo, Japan) and filled with intracellular solution (in mM): 140 K-gluconate, 1.1 EGTA, 0.1 CaCl2, 10 HEPES, 2 Mg-ATP, and 0.3 Na-GTP, pH 7.2.</t>
  </si>
  <si>
    <t>Initiation of network bursts by Ca2+-dependent intrinsic bursting in the rat pilocarpine model of temporal lobe epilepsy.</t>
  </si>
  <si>
    <t xml:space="preserve">Standard ACSF contained (mm): NaCl 124; KCl, 3.5; NaH2PO4, 1.25; MgSO4, 2; CaCl2, 2; NaHCO3, 26; and D-glucose, 10. </t>
  </si>
  <si>
    <t xml:space="preserve">Intracellular recording sharp glass microelectrodes contained 4 m potassium acetate (50-80 M_), </t>
  </si>
  <si>
    <t>Mechanism for increased hippocampal synaptic strength following differential experience.</t>
  </si>
  <si>
    <t>Foster TC</t>
  </si>
  <si>
    <t>Dumas TC</t>
  </si>
  <si>
    <t>Slices were then transferred to a standard recording chamber, and perfused at 32_C with oxygenated artificial cerebrospinal fluid (ACSF) containing the following (in mM): 124 NaCl, 2 KCl, 1.25 KH2PO4, 2 MgSO4, 2 CaCl2, 26 NaHCO3, and 10 glucose.</t>
  </si>
  <si>
    <t>Briefly, intracellular responses were obtained using glass micropipettes (50__90 M_) filled with 3 M K+-acetate.</t>
  </si>
  <si>
    <t>positive number</t>
  </si>
  <si>
    <t>Calcium dynamics and electrophysiological properties of cerebellar Purkinje cells in SCA1 transgenic mice.</t>
  </si>
  <si>
    <t>Inoue T</t>
  </si>
  <si>
    <t>Ross WN</t>
  </si>
  <si>
    <t>B05</t>
  </si>
  <si>
    <t>The composition of the artificial cerebrospinal fluid (ACSF) bathing solution was (in mM) 124 NaCl, 2.5 KCl, 2 CaCl2, 2 MgCl2, 1.25 NaH2PO4, 26 NaHCO3, and 20 glucose.</t>
  </si>
  <si>
    <t>The resistance of the patch electrodes was 3__6 M_ when they were filled with an intracellular solution composed of (in mM) 130 K-gluconate, 10 Na-gluconate, 4 NaCl, 2 Mg-ATP, 0.3 Na-GTP, 0.2 bis-fura-2 (Molecular Probes, Eugene, OR), and 10 HEPES (pH 7.2).</t>
  </si>
  <si>
    <t>Evidence of altered inhibition in layer V pyramidal neurons from neocortex of Kcna1-null mice.</t>
  </si>
  <si>
    <t>van Brederode JF</t>
  </si>
  <si>
    <t>Spain WJ</t>
  </si>
  <si>
    <t>[ABA_REGION:315, HBP_LAYER:0000005, HBP_MORPHOLOGY:0000001, NeuronTrigger:neuron]</t>
  </si>
  <si>
    <t xml:space="preserve">C3HeB/FeJ congenic line </t>
  </si>
  <si>
    <t>The ACSF contained (in mM): 130 NaCl, 3 KCl, 2 CaCl2, 1.25 NaH2PO4, 26 NaHCO3, 2 MgCl2 and 10 dextrose; pH was adjusted to 7.3__7.4 by bubbling carbogen (5% CO2 and 95% O2).</t>
  </si>
  <si>
    <t>Whole-cell current clamp recordingsThe internal solution (patch solution A) contained (in mM): 130 KCH3SO4, 2 MgCl2, 5 KCl, 10 HEPES, 2 Na2-ATP, 0.2 Na-GTP and 0.1 EGTA (adjusted to a pH of 7.2 with KOH; Osm=280).</t>
  </si>
  <si>
    <t>Propagation of neocortical inputs in the perirhinal cortex.</t>
  </si>
  <si>
    <t>Par_ D</t>
  </si>
  <si>
    <t>perirhinal cortex aspiny dendritic fast spiking neuron</t>
  </si>
  <si>
    <t>[ABA_REGION:922, HBP_MORPHOLOGY:0000012, Missing:dendritic, HBP_EPHYS:0000080, HBP_EPHYS_TRIGGER:0000003, NeuronTrigger:neuron]</t>
  </si>
  <si>
    <t xml:space="preserve"> Hartley</t>
  </si>
  <si>
    <t>The brain was removed rapidly and placed in a cold (4_C) oxygenated solution containing (in mm): 126 NaCl, 2.5 KCl, 1.25 NaH2PO4, 1 MgCl2, 2 CaCl2, 26 NaHCO3, and 10 glucose.</t>
  </si>
  <si>
    <t>Under visual guidance using differential interference contrast and infrared video microscopy (IR-DIC), current-clamp recordings were obtained with borosilicate pipettes filled with a solution containing (in mm): 130 K-gluconate, 10 HEPES, 10 KCl, 2 MgCl2, 2 ATP-Mg, and 0.2 GTP-Tris, pH was adjusted to 7.2 with KOH, and osmolarity was adjusted to 280__290 mOsm..</t>
  </si>
  <si>
    <t>perirhinal cortex spiny dendritic burst spiking neuron</t>
  </si>
  <si>
    <t>[ABA_REGION:922, HBP_MORPHOLOGY:0000011, Missing:dendritic, HBP_EPHYS_TRIGGER:0000005, HBP_EPHYS_TRIGGER:0000003, NeuronTrigger:neuron]</t>
  </si>
  <si>
    <t>perirhinal cortex spiny dendritic regular spiking neuron</t>
  </si>
  <si>
    <t>[ABA_REGION:922, HBP_MORPHOLOGY:0000011, Missing:dendritic, HBP_EPHYS:0000001, HBP_EPHYS_TRIGGER:0000003, NeuronTrigger:neuron]</t>
  </si>
  <si>
    <t>Morphological features and electrophysiological properties of serotonergic and non-serotonergic projection neurons in the dorsal raphe nucleus. An intracellular recording and labeling study in rat brain slices.</t>
  </si>
  <si>
    <t>Li YQ</t>
  </si>
  <si>
    <t>Mizuno N</t>
  </si>
  <si>
    <t>Dorsal Raphe Nucleus non-serotonergic projection neuron</t>
  </si>
  <si>
    <t>[ABA_REGION:872, HBP_NEUROTRANSMITTER:0000002, Function:projection, NeuronTrigger:neuron]</t>
  </si>
  <si>
    <t>Albino</t>
  </si>
  <si>
    <t>The artificial cerebrospinal fluid was composed of (in mM) 124 NaCl, 3.3 KCl, 26 NaHCO3, 1.3 KH2PO4, 2.5 CaCl2, 1 MgSO4, and 10 d-glucose.</t>
  </si>
  <si>
    <t xml:space="preserve"> Glass micropipettes were prepared with a puller (P-87; Sutter, Novato, CA) and were filled with 3% biocytin (Sigma, St. Louis, MO) which was dissolved in 50 mM Tris__HCl (pH 7.4) containing 2 M potassium methylsulfate. The glass micropipettes were directed toward the DRN just beneath and within the ventral part of the central gray in the caudal midbrain levels and the upper pontine levels. </t>
  </si>
  <si>
    <t>Dorsal Raphe Nucleus serotonergic projection neuron</t>
  </si>
  <si>
    <t>[ABA_REGION:872, HBP_NEUROTRANSMITTER:0000001, Function:projection, NeuronTrigger:neuron]</t>
  </si>
  <si>
    <t>Adaptive regulation of neuronal excitability by a voltage-independent potassium conductance.</t>
  </si>
  <si>
    <t>Brickley SG</t>
  </si>
  <si>
    <t>129/SvJ X C57BL/6J</t>
  </si>
  <si>
    <t>in mM): 125 NaCl, 2.5 KCl, 2 CaCl2, 1 MgCl2, 26 NaHCO 3, 1.25 NaH2PO4, 25 glucose; pH 7.4 when bubbled with 95% O2 and 5% CO2</t>
  </si>
  <si>
    <t>(in mM): 130 K-gluconate; 4 NaCl; 0.5 CaCl2; 10 HEPES; 5 EGTA; 2 Mg-ATP (adjusted to pH 7.3 with KOH).</t>
  </si>
  <si>
    <t>Medium afterhyperpolarization and firing pattern modulation in interneurons of stratum radiatum in the CA3 hippocampal region.</t>
  </si>
  <si>
    <t>Savi_ N</t>
  </si>
  <si>
    <t>Sciancalepore M</t>
  </si>
  <si>
    <t xml:space="preserve">After bisecting the brain, the tissue was immersed into low temperature (2__4_C), oxygenated ACSF of the following composition (in mM): 126 NaCl, 3.5 KCl, 2 CaCl2, 1.2 NaH2PO4, 1.3 MgCl2, 25 NaHCO3, and 25 glucose, gassed with 95% O2-5% CO2 (pH 7.3). </t>
  </si>
  <si>
    <t>Patch pipettes had resistances of 3__4 M_ and were filled with the following pipette solution (in mM): 130 K-gluconate, 10 KCl, 10N-2-hydroxyethylpiperazine-N__-2-ethanesulfonic acid (HEPES), 0.4 ethylene glycol-bis(_-aminoethyl ether)-N,N,N__,N__-tetraacetic acid (EGTA), 1 MgCl2, 0.3 Na GTP, and 2 Na2ATP (pH 7.3).</t>
  </si>
  <si>
    <t>Electrophysiological characterization of "giant" cells in stratum radiatum of the CA3 hippocampal region.</t>
  </si>
  <si>
    <t>In brief, rats were decapitated under anesthesia (5% urethan ip), and their brains were rapidly removed and placed in ice-cold artificial cerebrospinal fluid (ACSF) of the following composition (in mM): 126 NaCl, 3.5 KCl, 2 CaCl2, 1.2 NaH2PO4, 1.3 MgCl2, 25 NaHCO3, and 25 glucose, gassed with 95% O2-5% CO2 (pH 7.3).</t>
  </si>
  <si>
    <t>Whole cell recordings Tight-seal whole cell recordings were obtained from giant cells with patch pipettes (3__4 M_) filled with (in mM) 130 K-gluconate, 10 KCl, 10 N-2 hydroxyethylpiperazine-N__-2-ethanesulfonic acid (HEPES), 0.4 ethylene glycol-bis(_-aminoethyl ether)-N,N,N__,N__-tetraacetic acid (EGTA), 1 MgCl2, 0.3 Na GTP, and 2 Na2ATP (pH 7.3).</t>
  </si>
  <si>
    <t>[ABA_REGION:463, UNKN_REGION:1407, Size:giant, NeuronTrigger:cell]</t>
  </si>
  <si>
    <t>Two types of neurons in the rat cerebellar nuclei as distinguished by membrane potentials and intracellular fillings.</t>
  </si>
  <si>
    <t>Czubayko U</t>
  </si>
  <si>
    <t>Schwarz C</t>
  </si>
  <si>
    <t>Cerebellar nucleus Cyclic burst firing Plateau potential generating Cell</t>
  </si>
  <si>
    <t>[ABA_REGION:512, Missing:nucleus Cyclic, HBP_EPHYS_TRIGGER:0000005, HBP_EPHYS_TRIGGER:0000004, Missing:Plateau potential generating, NeuronTrigger:Cell]</t>
  </si>
  <si>
    <t>The slices were stored in modified ACSF at room temperature for 30 min before the liquid was replaced with normal ACSF containing (in mM) 125 NaCl, 2.5 KCl, 1.25 NaH2PO4, 2 MgCl, 26 NaHCO3, 2 CaCl2, and 20d-glucose and oxygenated with 95% O2-5% CO2.</t>
  </si>
  <si>
    <t>Patch clamp intracellular recordings were performed with glass microelectrodes that had a resistance of 5__7 M_ when filled with an internal solution containing 131 mM K-gluconat, 5 mM NaCl, 5 mM K+ HEPES, 5 mM EGTA, 4 mM K+-ATP, 0.3 mM Na+guanosine 5__-triphosphate, 0.5 mM CaCl, and 4 mg/ml neurobiotin and adjusted to pH 7.3 with KOH.</t>
  </si>
  <si>
    <t>Spiking properties measured during spontaneous activity.</t>
  </si>
  <si>
    <t>Cerebellar nucleus Cyclic burst lacking Plateau potential lacking Cell</t>
  </si>
  <si>
    <t>[ABA_REGION:512, Missing:nucleus Cyclic, HBP_EPHYS_TRIGGER:0000005, Missing:lacking Plateau potential lacking, NeuronTrigger:Cell]</t>
  </si>
  <si>
    <t>Stimulation of D1-type dopamine receptors enhances excitability in prefrontal cortical pyramidal neurons in a state-dependent manner.</t>
  </si>
  <si>
    <t>Prefrontal cortex layer 5-6 pyramidal neuron</t>
  </si>
  <si>
    <t>[ABA_REGION:714, HBP_LAYER:0000141, HBP_MORPHOLOGY:0000001, NeuronTrigger:neuron]</t>
  </si>
  <si>
    <t>submerged in ice cold physiological saline (124 mM NaCl, 5 mM KCl, 1.2 mM KH2PO4, 2.4 mM CaCl2, 1.3 mM MgSO4, 26 mM NaHCO3 and 10 mM glucose, saturated with 95%O2:5% CO2).</t>
  </si>
  <si>
    <t>The electrodes were filled with a solution containing: 129.4 mM K+ gluconate, 11.1 mM KCl, 2 mM MgCl2, 26 mM NaHCO3, 10 mM HEPES, 3 mM Na2ATP, 0.3 mM GTP, 0.02 mM EGTA, pH 7.3 and had resistances of 4-8 M_ measured in situ.</t>
  </si>
  <si>
    <t>Unsure about point of measurement</t>
  </si>
  <si>
    <t>Extracellular calcium modulates persistent sodium current-dependent burst-firing in hippocampal pyramidal neurons.</t>
  </si>
  <si>
    <t>Su H</t>
  </si>
  <si>
    <t>The standard saline solution contained (in mm): NaCl 124, KCl 3.5, MgSO4 2, CaCl2 2, NaHCO3 26, and d-glucose 10, pH 7.3, oxygenated (95% O2, 5% CO2). All of the salines also contained 0.0015 CNQX, and 0.05 APV, and 0.001 GABAA receptor antagonist bicuculline methiodide.</t>
  </si>
  <si>
    <t xml:space="preserve">Current-clamp recordings from the somata of PCs in the CA1 pyramidal layer were made using sharp, K+-acetate-filled (4m) glass microelectrodes (60-90 M_). </t>
  </si>
  <si>
    <t>the ADP is represented as area under the curve.</t>
  </si>
  <si>
    <t>defining as from resting based on previous papers from lab</t>
  </si>
  <si>
    <t>Synaptic drive to motoneurons during fictive swimming in the developing zebrafish.</t>
  </si>
  <si>
    <t>Buss RR</t>
  </si>
  <si>
    <t>Drapeau P</t>
  </si>
  <si>
    <t xml:space="preserve">Spinal cord motorneuron dorsal of central canal </t>
  </si>
  <si>
    <t>[UNKN_REGION:4645, NeuronTrigger:motorneuron, UNKN_REGION:7262, Missing:of, UNKN_REGION:5249, HBP_NEUROTRANSMITTER:0000005]</t>
  </si>
  <si>
    <t>Zebrafish</t>
  </si>
  <si>
    <t>Longfin</t>
  </si>
  <si>
    <t>The fish saline resembled the plasma of freshwater fish (Evans 1998; Heisler 1984; Holmes and Donaldson 1969; McDonald and Milligan 1992) and contained (in mM) 134 NaCl, 2.9 KCl, 2.1 CaCl2, 1.2 MgCl2, 10 HEPES, and 10 glucose, osmolarity 280 to 290 mOsm and pH 7.8.</t>
  </si>
  <si>
    <t>The potassium gluconate solution was composed of (in mM) 116 d-gluconic acid potassium salt, 16 KCl, 2 MgCl2, 10 HEPES, 10 EGTA, 4 Na2ATP, and 0.2% sulforhodamine B, osmolarity 280__290 mOsm, pH adjusted to 7.2.</t>
  </si>
  <si>
    <t>Predominance of late-spiking neurons in layer VI of rat perirhinal cortex.</t>
  </si>
  <si>
    <t>McGann JP</t>
  </si>
  <si>
    <t>Brown TH</t>
  </si>
  <si>
    <t xml:space="preserve">Perirhinal cortex layer 4 fast-spiking neurons </t>
  </si>
  <si>
    <t>[ABA_REGION:922, HBP_LAYER:0000004, HBP_EPHYS:0000080, HBP_EPHYS_TRIGGER:0000003, NeuronTrigger:neurons]</t>
  </si>
  <si>
    <t>The chamber contained our standard oxygenated recording saline [composition (in mm) 124 NaCl, 2__2.8 KCl, 2 CaCl2, 2 MgSO4, 1.25 NaH2PO4, 26 NaHCO3, and 10 d-glucose, pH 7.4, 295 mOsm].</t>
  </si>
  <si>
    <t>Pipettes were filled with the following solution (in mm): 110 K-gluconate, 10 HEPES, 1.0 EGTA, 20 KCl, 2.0 MgCl2, 2.0 Na2_____ATP, and 0.3 Na2_____GTP, pH 7.3, 290 mOsm.</t>
  </si>
  <si>
    <t xml:space="preserve">Perirhinal cortex layer 4 late-spiking neurons </t>
  </si>
  <si>
    <t>[ABA_REGION:922, HBP_LAYER:0000004, HBP_EPHYS:0000020, HBP_EPHYS_TRIGGER:0000003, NeuronTrigger:neurons]</t>
  </si>
  <si>
    <t xml:space="preserve">Perirhinal cortex layer 4 single-spiking neurons </t>
  </si>
  <si>
    <t>[ABA_REGION:922, HBP_LAYER:0000004, Function:single, HBP_EPHYS_TRIGGER:0000003, NeuronTrigger:neurons]</t>
  </si>
  <si>
    <t>Membrane bistability in olfactory bulb mitral cells.</t>
  </si>
  <si>
    <t>Heyward P</t>
  </si>
  <si>
    <t>The standard bathing medium consisted of (in mm): NaCl 120, KCl 3, CaCl2 1.3, MgSO4 1.3, glucose 10, NaHCO3 25, and BES 5, O2/5%CO2 saturated, pH 7.27, and 300 mOsm</t>
  </si>
  <si>
    <t>The standard pipette-filling solution consisted of (in mm): K gluconate 125, MgCl2 2, HEPES 10, Mg2ATP 2, Na3GTP 0.2, NaCl 1, and BAPTA or EGTA 0.2, pH 7.2 and 290__300 mOsm.</t>
  </si>
  <si>
    <t>Survival of dentate hilar mossy cells after pilocarpine-induced seizures and their synchronized burst discharges with area CA3 pyramidal cells.</t>
  </si>
  <si>
    <t>Sollas AL</t>
  </si>
  <si>
    <t>After one hemisphere of the brain was immersed in ice-cold buffer containing, in mM, 126 NaCl, 5 KCl, 2.0 CaCl2, 2.0 MgSO4, 26 NaHCO3, 1.25 NaH2PO4, and 10 D-glucose), it was blocked to remove the rostral pole, and sliced in the horizontal plane using a Vibroslice (Stoelting Instruments, Wood Dale, IL, USA.</t>
  </si>
  <si>
    <t xml:space="preserve"> Recordings were made with intracellular glass electrodes (0.59 or 0.75 mm inner diameter, 1.0 mm outer diameter) filled with 4% Neurobiotin (Vector Laboratories, Burlingame, CA, USA) in 1 M potassium acetate (60__140 M_)</t>
  </si>
  <si>
    <t>Action potential threshold of hippocampal pyramidal cells in vivo is increased by recent spiking activity.</t>
  </si>
  <si>
    <t>Henze DA</t>
  </si>
  <si>
    <t>Buzs_ki G</t>
  </si>
  <si>
    <t>The micropipets for intracellular recordings were pulled from 2.0-mm capillary glass (World Precision Instruments) and filled with 1000 mM potassium acetate. The electrode solution also contained 2% biocytin (Sigma) for single-cell labeling of all recorded cells. In vivo electrode impedances were between 60 and 110 M_</t>
  </si>
  <si>
    <t>Properties of solitary tract neurones responding to peripheral arterial chemoreceptors.</t>
  </si>
  <si>
    <t>Paton JF</t>
  </si>
  <si>
    <t>Kasparov S</t>
  </si>
  <si>
    <t>The constituents of the artificial cerebrospinal fluid (i.e. perfusate) were in mM: 10 dextrose; 125 NaCl; 19__24 NaHCO3; 5 KCl; 2.5 CaCl2; 1.25 MgSO4; 1.25 KH2PO4; and 2.2% dextran. On carbogenation of the perfusate the pH was 7.3_0.05.</t>
  </si>
  <si>
    <t>Patch pipettes contained in mM: 140 K gluconate, 10 HEPES, 0.2 EGTA, 7.7 NaCl, 0.05 cAMP, 1 MgATP, 0.5 GTP; pH corrected to 7.2 with 1 M KOH.</t>
  </si>
  <si>
    <t>Cortical slow oscillatory activity is reflected in the membrane potential and spike trains of striatal neurons in rats with chronic nigrostriatal lesions.</t>
  </si>
  <si>
    <t>Tseng KY</t>
  </si>
  <si>
    <t>Neostriatum neuron</t>
  </si>
  <si>
    <t>[ABA_REGION:672, NeuronTrigger:neuron]</t>
  </si>
  <si>
    <t>The microelectrodes were pulled from 1.2 mm outer diameter borosilicate glass capillaries and filled with 2 M K-acetate and 2% Neurobiotin</t>
  </si>
  <si>
    <t>Couldn't find neuron type. Says Striatal Neuron and thats it. Is that enough?</t>
  </si>
  <si>
    <t>Intracellular correlates of spatial memory acquisition in hippocampal slices: long-term disinhibition of CA1 pyramidal cells.</t>
  </si>
  <si>
    <t>Gusev PA</t>
  </si>
  <si>
    <t>Alkon DL</t>
  </si>
  <si>
    <t>Slices were in contact with a solution containing (in mM) 119 NaCl, 2.5 KCl, 2.5 CaCl2, 1.3 MgSO4, 1 NaH2PO4, 26.2 NaHCO3, and 11 d-glucose, gassed with 95% O2-5% CO2, pH 7.4, with a perfusion speed 5__6 ml per min.</t>
  </si>
  <si>
    <t xml:space="preserve">Intracellular recordings were made with microelectrodes fabricated from thick-walled glass (2 mm OD, 1 mm ID; FHC, Bowdoinham, ME) on an electrode puller (NE-2; Narishige, Tokyo) and filled with 3 M potassium acetate </t>
  </si>
  <si>
    <t>Temperature-sensitive properties of rat suprachiasmatic nucleus neurons.</t>
  </si>
  <si>
    <t>Burgoon PW</t>
  </si>
  <si>
    <t>Boulant JA</t>
  </si>
  <si>
    <t>[ABA_REGION:286, NeuronTrigger:neuron]</t>
  </si>
  <si>
    <t xml:space="preserve">Coronal tissue slices containing the SCN were transferred to a humidified, oxygenated (95% O2-5% CO2) recording chamber and were constantly perifused at 1 ml/min with a 300 mOsm/kgH2O artificial cerebrospinal fluid consisting of (in mM) 124 NaCl, 26 NaHCO3, 5 KCl, 2.4 CaC12, 1.3 MgSO4, 1.24 KH2PO4, and 10 glucose. This fluid was gas saturated with 95% O2-5% CO2 and heated to 36__37_C </t>
  </si>
  <si>
    <t>Neurons were identified using a blind-patch approach (3), and recordings were made with 1.5- to 2-_m-tip glass microelectrodes filled with a solution consisting of (in mM) 130 potassium gluconate, 10 EGTA, 10 HEPES, 2 ATP, 1 CaCl2, 1 MgCl2, and 5 NaCl. This solution was adjusted to 295 mOsm/kgH2O and pH of 7.3.</t>
  </si>
  <si>
    <t>Metabotropic glutamate receptor 5 mediates the potentiation of N-methyl-D-aspartate responses in medium spiny striatal neurons.</t>
  </si>
  <si>
    <t>Pisani A</t>
  </si>
  <si>
    <t>mGluR1 knock out also used</t>
  </si>
  <si>
    <t>containing (in mM): NaCl (126), KCl (2.5), NaH2PO4 (1.2), MgCl2 (1.2), CaCl (2.4), glucose (10), and NaHCO3 (26); the solution was gassed with a mixture of O2, 95%, and CO2, 5%.</t>
  </si>
  <si>
    <t>Recordings in the whole-cell configuration were performed with pipettes containing (mM): K+-gluconate (125), NaCl (10), CaCl2 (1.0), MgCl2 (2.0), BAPTA (1), HEPES (19), GTP (0.3), Mg2+-ATP (2.0) adjusted to pH 7.3.</t>
  </si>
  <si>
    <t>Confirmation: The intrinsic cell properties are from the patch clamp (voltage/current), not sharp!</t>
  </si>
  <si>
    <t xml:space="preserve">mGluR1__/__  	 mGluR5__/__  for future </t>
  </si>
  <si>
    <t>The motor inhibitory system operating during active sleep is tonically suppressed by GABAergic mechanisms during other states.</t>
  </si>
  <si>
    <t>Xi MC</t>
  </si>
  <si>
    <t>spinal cord lumbar motorneuron</t>
  </si>
  <si>
    <t>[UNKN_REGION:4645, UNKN_REGION:7280, NeuronTrigger:motorneuron, HBP_NEUROTRANSMITTER:0000005]</t>
  </si>
  <si>
    <t>Potentially epileptogenic dysfunction of cortical NMDA- and GABA-mediated neurotransmission in Otx1-/- mice.</t>
  </si>
  <si>
    <t>Sancini G</t>
  </si>
  <si>
    <t>Avanzini G</t>
  </si>
  <si>
    <t>Sensorimotor Neocortex Layer 5 Intrinsically Bursting Pyramidal Neuron</t>
  </si>
  <si>
    <t>[Missing:Sensorimotor, ABA_REGION:315, HBP_LAYER:0000005, HBP_EPHYS:0000040, HBP_EPHYS_TRIGGER:0000005, HBP_MORPHOLOGY:0000001, NeuronTrigger:Neuron]</t>
  </si>
  <si>
    <t>Their brains were removed and placed in ice-cold artificial cerebrospinal fluid having the following composition (in mm/L): NaCl, 126; KCl, 3.5; CaCl2, 2; MgSO4, 2; NaH2PO4, 1.2; NaHCO3, 26; and glucose, 10 (35 _C, pH 7.3-7.4), bubbled with 95% O2 and 5% CO2.</t>
  </si>
  <si>
    <t>The intracellular recordings were made in layer V neurons by means of biocytin-filled microelectrodes [2__4% Sigma (St Louis, MO, USA) biocytin dissolved in 0.5__1 m potassium acetate buffered to pH 7.3, with 80__150 M_ resistance] using a Neurodata (New York, NY, USA) amplifier.</t>
  </si>
  <si>
    <t>Membrane input resistance was evaluated at the peak (Rin1) and plateau (Rin2) levels of the negative deflection of membrane potential (VM) in response to a 0.3__0.4-nA hyperpolarizing current pulse inj</t>
  </si>
  <si>
    <t>Sensorimotor Neocortex Layer 5 Regular Spiking Pyramidal Neuron</t>
  </si>
  <si>
    <t>[Missing:Sensorimotor, ABA_REGION:315, HBP_LAYER:0000005, HBP_EPHYS:0000001, HBP_EPHYS_TRIGGER:0000003, HBP_MORPHOLOGY:0000001, NeuronTrigger:Neuron]</t>
  </si>
  <si>
    <t>Direct excitation of mitral cells via activation of alpha1-noradrenergic receptors in rat olfactory bulb slices.</t>
  </si>
  <si>
    <t>After a period of recovery (15__20 min) at 30_C, the slices were incubated until used at room temperature (22_C) in ACSF equilibrated with 95% O2-5% CO2 and composed of (in mM) 124 NaCl, 26 NaHCO3, 3 KCl, 1.25 NaH2PO4, 2 MgSO4, 2 CaCl2, and 10 glucose.</t>
  </si>
  <si>
    <t>Patch pipettes were pulled from borosilicate glass capillaries with an inner filament (1.5 mm OD, Clark, Kent, UK) on a pipette puller (Sutter P97) and were filled with a solution of the following composition (in mM): 114 K-gluconate, 17.5 KCl, 4 NaCl, 4 MgCl2, 10 HEPES, 0.2 EGTA, 3 MgATP, and 0.3 Na2GTP; in some experiments, 0.02% Lucifer yellow (Molecular Probes, Eugene, OR) was included in the pipette solution.</t>
  </si>
  <si>
    <t>Properties and interconnections of trigeminal interneurons of the lateral pontine reticular formation in the rat.</t>
  </si>
  <si>
    <t>Bourque MJ</t>
  </si>
  <si>
    <t>Lateral Pontine Reticular Formation Intertrigeminal Region Interneurons</t>
  </si>
  <si>
    <t>[UNKN_REGION:15, UNKN_REGION:2542, Missing:Intertrigeminal Region, NeuronTrigger:Interneurons]</t>
  </si>
  <si>
    <t>They were perfused (1 ml/min) with modified ACSF for the first 20 min, then with a mixture (50__50%) of modified and normal ACSF (in mM: 125 NaCl, 5 KCl, 1.25 KH2PO4, 1.3 MgSO4, 2.4 CaCl2, 26 NaHCO3, and 25 d-glucose) for another 20 min and then with normal ACSF for the rest of the experiment.</t>
  </si>
  <si>
    <t>sharp microelectrodes (made with borosilicate glass, 1.0 mm OD, A-M systems) filled with a solution containing 2% neurobiotin in 1 M filtered potassium acetate</t>
  </si>
  <si>
    <t>Lateral Pontine Reticular Formation Medial Peritrigeminal Area Interneurons</t>
  </si>
  <si>
    <t>[UNKN_REGION:15, UNKN_REGION:2542, UNKN_REGION:14, Missing:Peritrigeminal Area, NeuronTrigger:Interneurons]</t>
  </si>
  <si>
    <t>Parvicellular reticular nucleus interneuron</t>
  </si>
  <si>
    <t>[ABA_REGION:852, NeuronTrigger:interneuron]</t>
  </si>
  <si>
    <t>Supratrigeminal nucleus interneuron</t>
  </si>
  <si>
    <t>[ABA_REGION:534, NeuronTrigger:interneuron]</t>
  </si>
  <si>
    <t>Electrophysiological and morphological properties of pre-autonomic neurones in the rat hypothalamic paraventricular nucleus.</t>
  </si>
  <si>
    <t>Stern JE</t>
  </si>
  <si>
    <t>Paraventricular hypothalamic nucleus posterior and ventral parvocellular subnuclei concentric orientation with resepct to the third ventricle varicose dendrite neurons</t>
  </si>
  <si>
    <t>[ABA_REGION:38, UNKN_REGION:7300, Missing:and, UNKN_REGION:7, HBP_MORPHOLOGY:0000063, Missing:subnuclei concentric orientation with resepct to the, ABA_REGION:129, Missing:varicose dendrite, NeuronTrigger:neurons]</t>
  </si>
  <si>
    <t>An ice-cold standard solution was used during slicing, which contained (mm): 126 NaCl, 2.5 KCl, 1.25 NaH2PO4, 1 MgSO4, 2 CaCl2, 26 NaCO3, 10 glucose and 0.4 ascorbic acid; pH 7.4 (315__320 mosmol l__1).</t>
  </si>
  <si>
    <t>The pipette internal solution contained (mm): 135 potassium gluconate, 20 KCl, 10 Hepes, 4 MgATP, 20 phosphocreatine (Na+), 0.3 NaGTP and 0.2 EGTA; pH 7.3 (295 mosmol l__1).</t>
  </si>
  <si>
    <t>multiple neuron subtypes mentioned in table, but lumped here</t>
  </si>
  <si>
    <t>posterior parvocellular subnucleus in paraventricular hypothalamic nucleus with perpendicular orientation with respect to the third ventricle complex dendrite neurons</t>
  </si>
  <si>
    <t>[UNKN_REGION:7300, HBP_MORPHOLOGY:0000063, Missing:subnucleus in, ABA_REGION:38, Missing:with perpendicular orientation with respect to the, ABA_REGION:129, Missing:complex dendrite, NeuronTrigger:neurons]</t>
  </si>
  <si>
    <t>ventral parvocellular subnucleus of paraventricular hypothalamic nucleus with oblique orientation with respect to the third ventricle varicose dendrite neurons</t>
  </si>
  <si>
    <t>[UNKN_REGION:7, HBP_MORPHOLOGY:0000063, Missing:subnucleus of, ABA_REGION:38, Missing:with oblique orientation with respect to the, ABA_REGION:129, Missing:varicose dendrite, NeuronTrigger:neurons]</t>
  </si>
  <si>
    <t>Electrophysiological and morphological changes in striatal spiny neurons in R6/2 Huntington's disease transgenic mice.</t>
  </si>
  <si>
    <t>Klapstein GJ</t>
  </si>
  <si>
    <t>R6/2</t>
  </si>
  <si>
    <t xml:space="preserve"> ACSF (composition in mM: 124 NaCl, 2 MgSO4, 2 CaCl2, 5 KCl, 1.25 NaH2PO4, 26 NaHCO3, and 10 glucose) bubbled continuously with 95% O2-5% CO2 at room temperature with 0.05 mm picrotoxin </t>
  </si>
  <si>
    <t>Responses of individual cells were recorded using an Axoclamp 2A amplifier (Axon Instruments, Foster City, CA) and sharp microelectrodes (60-110 M_) filled with 3 M K+-acetate, 5 mM KCl, and 2% wt/vol biocytin</t>
  </si>
  <si>
    <t>Elevated postsynaptic [Ca2+]i and L-type calcium channel activity in aged hippocampal neurons: relationship to impaired synaptic plasticity.</t>
  </si>
  <si>
    <t>Brains were rapidly removed (&lt;1 min) and transverse hippocampal slices (250__350 _m) were cut with a vibratome (TPI, St. Louis, MO) into a cold oxygenated artificial CSF (ACSF) solution of the following composition (in mm): 128 NaCl, 1.25 KH2PO4, 10 glucose, 26 NaHCO3, 3 KCl, 2 CaCl2, and 2 MgCl2.</t>
  </si>
  <si>
    <t xml:space="preserve">The rest of the electrode was then backfilled with 2 m KMeSO4 (ICN Biomedicals Inc.) in 40 mm HEPES. </t>
  </si>
  <si>
    <t>NMDA receptor function in mouse models of Huntington disease.</t>
  </si>
  <si>
    <t>[in mM: NaCl 130, NaHCO3 26, KCl 3, MgCl2 2, NaH2PO4 1.25, CaCl2 2, glucose 10 (pH 7.2-7.4)].</t>
  </si>
  <si>
    <t>(in mM): Cs-methanesulfonate 130, CsCl 10, NaCl 4, MgCl2 1, MgATP 5, EGTA 5, HEPES 10, GTP 0.5, phosphocreatine 10, leupeptin 0.1 (pH 7.25-7.3, osmolality 280-290 mOsm/L)</t>
  </si>
  <si>
    <t>ephys data is recorded under voltage clamp</t>
  </si>
  <si>
    <t>Voltage-gated currents distinguish parvocellular from magnocellular neurones in the rat hypothalamic paraventricular nucleus.</t>
  </si>
  <si>
    <t>Luther JA</t>
  </si>
  <si>
    <t>Tasker JG</t>
  </si>
  <si>
    <t>Paraventricular hypothalamic nucleus magnocellular cells</t>
  </si>
  <si>
    <t>[ABA_REGION:38, HBP_MORPHOLOGY:0000062, NeuronTrigger:cells]</t>
  </si>
  <si>
    <t>The brain was removed and placed into ice-cold (__ 1_C) artificial cerebrospinal fluid (ACSF), consisting of (mm): NaCl 140, KCl 3, MgSO4 1.3, NaH2PO4 1.4, d-glucose 11, Hepes 5, CaCl2 2.4, NaOH 3.25; pH 7.3, osmolarity 290-300 mosmol l-1, and bubbled with 100 % O2.</t>
  </si>
  <si>
    <t>They were filled with a solution consisting of (mm): potassium gluconate 130, Hepes 10, NaCl 1, CaCl2 1, EGTA 10, MgCl2 1, adenosine 5__-triphosphate (magnesium salt) 2, guanosine 5__-triphosphate (sodium salt) 0.5; pH was adjusted to 7.2 with KOH.</t>
  </si>
  <si>
    <t>Paraventricular hypothalamic nucleus parvocellular low-threshold spiking cells</t>
  </si>
  <si>
    <t>[ABA_REGION:38, HBP_MORPHOLOGY:0000063, HBP_EPHYS:0000110, HBP_EPHYS_TRIGGER:0000003, NeuronTrigger:cells]</t>
  </si>
  <si>
    <t>Blockade of neuronal activity during hippocampal development produces a chronic focal epilepsy in the rat.</t>
  </si>
  <si>
    <t>Galvan CD</t>
  </si>
  <si>
    <t>The rats were deeply anesthetized with methoxyflurane (Metophane), and the brain was rapidly removed and placed in ice-cold ACSF (in mm: 3.5 KCl, 1.5 MgSO4, 1.5 CaCl2, 122.75 NaCl, 10 glucose, 1.25 NaH2PO4, and 26 NaHCO3).</t>
  </si>
  <si>
    <t>Blind whole-cell recordings were made with patch electrodes (7__10 M_) containing the following (in mm): 120 K gluconate, 20 KCl, 10 EGTA, 10 HEPES, and 2 MgCl2, pH 7.25; osmolarity, 270__280 mOsm.</t>
  </si>
  <si>
    <t>Permanent reduction of seizure threshold in post-ischemic CA3 pyramidal neurons.</t>
  </si>
  <si>
    <t>Congar P</t>
  </si>
  <si>
    <t>The slices were then incubated at room temperature in an oxygenated artificial cerebrospinal fluid (ACSF) containing (in mM): 126 NaCl, 3.5 KCl, 2 CaCl2, 1.3 MgCl2, 1.2 NaH2PO4, 25 NaHCO3, 11 glucose, equilibrated with 95% O2-5% CO2(pH = 7.4)</t>
  </si>
  <si>
    <t>Intracellular recordings were performed in current-clamp mode by using an Axoclamp 2 amplifier (Axon Instruments) and KCl-filled glass microelectrode (3 M, 50__80 MOhms)</t>
  </si>
  <si>
    <t>Heterogeneous populations of cells mediate spontaneous synchronous bursting in the developing hippocampus through a frequency-dependent mechanism.</t>
  </si>
  <si>
    <t>Sanchez-Andres JV</t>
  </si>
  <si>
    <t>rabbit</t>
  </si>
  <si>
    <t>The whole brain was removed and chilled to 4oC in standard artificial cerebrospinal fluid (composition in mM: 125 NaCl, 3 KCl, 1.2 MgSO4, 1.2 NaH2PO4, 2 CaCl2, 22 NaHCO3, 10 glucose, saturated with 95% O2/5% CO2, pH 7.4).</t>
  </si>
  <si>
    <t>Intracellular recording electrodes were made from capillary tubes with intraluminal glass fibers (borosilicate, o.d. 1.2mm, i.d. 0.69mm; Sutter Instrument Co.) pulled with a Brown-Flaming horizontal puller (Sutter Instrument Co.), and filled with 3M KCl (electrode resistances: 50-100M_).</t>
  </si>
  <si>
    <t>Complicated metadata due to combination of experiments from rabbit cells (sharp electrodes) and rats (whole cell). Assuming data in table 1 is from rabbit.</t>
  </si>
  <si>
    <t>[ABA_REGION:463, Missing:oriens, NeuronTrigger:interneuron]</t>
  </si>
  <si>
    <t>Differential expression of group I metabotropic glutamate receptors in functionally distinct hippocampal interneurons.</t>
  </si>
  <si>
    <t>van Hooft JA</t>
  </si>
  <si>
    <t>Hippocampus CA1 oriens__alveus interneuron</t>
  </si>
  <si>
    <t>[ABA_REGION:382, Missing:oriens__, ABA_REGION:466, NeuronTrigger:interneuron]</t>
  </si>
  <si>
    <t>During the recording, slices were kept submerged and were continuously superfused with Ringer's solution containing (in mM): NaCl 125, KCl 2.5, CaCl2 2, MgCl2 1, NaHCO3 25, NaH2PO4 1.25, and glucose 25, continuously bubbled with 95% O2__5% CO2.</t>
  </si>
  <si>
    <t>Patch pipettes were pulled from boroscilicate glass and had a resistance of 1.5__3 M_ when filled with internal solution containing (in mm): KCl 140, MgCl2 2, EGTA 5, and Na-HEPES 10, pH 7.3 with KOH.</t>
  </si>
  <si>
    <t xml:space="preserve">"The evoked spike frequency was determined by injecting a 150 pA current for 1 sec, which evoked near-maximum spiking frequency in all interneuron subtypes" </t>
  </si>
  <si>
    <t>Spike amplitude adaptation</t>
  </si>
  <si>
    <t>Hippocampus CA1 oriens__alveus large regular-firing somatostatin-positive interneuron</t>
  </si>
  <si>
    <t>[ABA_REGION:382, Missing:oriens__, ABA_REGION:466, Size:large, HBP_EPHYS:0000001, HBP_EPHYS_TRIGGER:0000004, NCBI_GENE:20604, NeuronTrigger:interneuron]</t>
  </si>
  <si>
    <t>Hippocampus CA1 stratum oriens fast-spiking parvalbumin-positive chandelier cell</t>
  </si>
  <si>
    <t>[ABA_REGION:382, UNKN_REGION:5667, HBP_EPHYS:0000080, HBP_EPHYS_TRIGGER:0000003, NCBI_GENE:19293, HBP_MORPHOLOGY:0000007, NeuronTrigger:cell]</t>
  </si>
  <si>
    <t>Hippocampus CA1 stratum oriens regular firing calbindin-positive interneuron</t>
  </si>
  <si>
    <t>[ABA_REGION:382, UNKN_REGION:5667, HBP_EPHYS:0000001, HBP_EPHYS_TRIGGER:0000004, NCBI_GENE:12307, NeuronTrigger:interneuron]</t>
  </si>
  <si>
    <t>Anatomy, physiology, and synaptic responses of rat layer V auditory cortical cells and effects of intracellular GABA(A) blockade.</t>
  </si>
  <si>
    <t>Hefti BJ</t>
  </si>
  <si>
    <t>Smith PH</t>
  </si>
  <si>
    <t>primary auditory cortex layer 5 intrinsically bursting thick tufted neurons</t>
  </si>
  <si>
    <t>[ABA_REGION:1002, HBP_LAYER:0000005, HBP_EPHYS:0000040, HBP_EPHYS_TRIGGER:0000005, HBP_MORPHOLOGY:0000014, NeuronTrigger:neurons]</t>
  </si>
  <si>
    <t>After equilibrating in the holding chamber for at least 15 min, one slice was transferred to the recording chamber, where it was placed between two pieces of nylon mesh and perfused with normal, oxygenated ACSF at 35_C, which contained the following (in mM): 124 NaCl, 5 KCl, 1.2 KH2PO4, 2.4 CaCl2, 1.3 MgSO4, 26 NaHCO3, and 10 glucose.</t>
  </si>
  <si>
    <t>Intracellular recordings of responses to injected current and evoked postsynaptic potentials were made with glass microelectrodes of 70__150 M_ resistance when filled with 2000 mm potassium acetate and 2% Neurobiotin (Vector Laboratories, Burlingame, CA).</t>
  </si>
  <si>
    <t>primary auditory cortex layer 5 regular spiking slender tufted neurons</t>
  </si>
  <si>
    <t>[ABA_REGION:1002, HBP_LAYER:0000005, HBP_EPHYS:0000001, HBP_EPHYS_TRIGGER:0000003, HBP_MORPHOLOGY:0000015, NeuronTrigger:neurons]</t>
  </si>
  <si>
    <t>Electrophysiological properties of cholinergic and noncholinergic neurons in the ventral pallidal region of the nucleus basalis in rat brain slices.</t>
  </si>
  <si>
    <t>Bengtson CP</t>
  </si>
  <si>
    <t>Osborne PB</t>
  </si>
  <si>
    <t>nucleus basalis ventral pallidal region ChAT-immunonegative neuron</t>
  </si>
  <si>
    <t>[ABA_REGION:342, Missing:ventral, Missing:pallidal region, NCBI_GENE:12647, NeuronTrigger:neuron, HBP_NEUROTRANSMITTER:0000005]</t>
  </si>
  <si>
    <t>The slices were submerged in ice-cold artificial cerebrospinal fluid (ACSF, containing in mM: 125 NaCl, 2.5 KCl, 2 CaCl2, 1.25 NaH2PO4, 1 MgCl2, 25 glucose, and 25 NaHCO3) equilibrated with 95% O2-5% CO2, and cut with a tissue slicer (Campden Instruments).</t>
  </si>
  <si>
    <t>The electrodes (4__8 M_) were filled with a potassium methylsulphate based solution (containing, in mM, 135 KCH3SO4, 8 NaCl, 10 HEPES, 2 MgATP, and 0.25 NaGTP) that was used to minimize changes in the action potential waveform with current-clamp recording (Sah and Isaacson 1995; Velumian et al.</t>
  </si>
  <si>
    <t>nucleus basalis ventral pallidal region ChAT-immunopositive neuron</t>
  </si>
  <si>
    <t>Kindling induces a transient suppression of afterhyperpolarization in rat subicular neurons.</t>
  </si>
  <si>
    <t>Heinemann U</t>
  </si>
  <si>
    <t>Burst and Regular firing subicular neurons</t>
  </si>
  <si>
    <t>[HBP_EPHYS_TRIGGER:0000005, Missing:and, HBP_EPHYS:0000001, HBP_EPHYS_TRIGGER:0000004, UNKN_REGION:7265, NeuronTrigger:neurons]</t>
  </si>
  <si>
    <t>The slices were transferred to an interface recording chamber continuously perfused with an aerated (95% O2, 5% CO2), prewarmed (34_C) artificial cerebrospinal fluid (ACSF) containing (in mM): NaCl 124, Na2PO4 1.25, NaHCO3 26, KCl 3, CaCl2 1.6, MgSO4 1.8, glucose 10 at a pH of 7.4.</t>
  </si>
  <si>
    <t>sharp microelectrodes by using a SEVC amplifier (SEC 10L or, NPI Electronic, Tamm, Germany). Electrodes were pulled from borosilicate glass (o.d., 1.2 mm, resistance 50 to 80 M_) and filled with 2.5 M K-acetate.</t>
  </si>
  <si>
    <t>Subiculum burst firing pyramidal neuron</t>
  </si>
  <si>
    <t>[ABA_REGION:502, HBP_EPHYS_TRIGGER:0000005, HBP_EPHYS_TRIGGER:0000004, HBP_MORPHOLOGY:0000001, NeuronTrigger:neuron]</t>
  </si>
  <si>
    <t>Subiculum regular firing pyramidal neuron</t>
  </si>
  <si>
    <t>[ABA_REGION:502, HBP_EPHYS:0000001, HBP_EPHYS_TRIGGER:0000004, HBP_MORPHOLOGY:0000001, NeuronTrigger:neuron]</t>
  </si>
  <si>
    <t>Differential modulatory effects of norepinephrine on synaptically driven responses of layer V barrel field cortical neurons.</t>
  </si>
  <si>
    <t>Waterhouse BD</t>
  </si>
  <si>
    <t>Lin RC</t>
  </si>
  <si>
    <t>Somatosensory Cortex Layer V Barrel Intrinsic Burst Cortical Neuron</t>
  </si>
  <si>
    <t>[ABA_REGION:453, HBP_LAYER:0000005, Missing:Barrel, HBP_EPHYS:0000040, HBP_EPHYS_TRIGGER:0000005, ABA_REGION:688, NeuronTrigger:Neuron]</t>
  </si>
  <si>
    <t>artificial cerebrospinal fluid (ACSF) containing NaCl 124 mM, NaHCO3 26 mM, KCl 5 mM, CaCl2 2.4 mM, MgSO4 1.3 mM, KH2PO4 1.25 mM and glucose 10 mM, saturated with 95% O2, 5% CO2 and buffered to a pH of 7.4.</t>
  </si>
  <si>
    <t>Recording electrodes were pulled from glass pipettes (1.5 mm o.d.; 0.75 mm i.d.; A-M Systems Inc.) using a Brown and Flaming horizontal micropipet puller (Sutter Instruments). Electrodes, filled with 3000 mm potassium acetate (KAc, 60__150 M_) were used for routine intracellular recordings</t>
  </si>
  <si>
    <t>Need help on First Spike Latency as well as AHP duration and Sag checks. Also what to do with relative vs Absolute threshold. Top labeling column is shifted left, needs fixing. Also Rate of Rise is something, can't remember</t>
  </si>
  <si>
    <t>Somatosensory Cortex Layer V Barrel Mixed Burst/Spike Cortical Neuron</t>
  </si>
  <si>
    <t>[ABA_REGION:453, HBP_LAYER:0000005, Missing:Barrel Mixed, HBP_EPHYS_TRIGGER:0000005, Missing:/, HBP_EPHYS_TRIGGER:0000003, ABA_REGION:688, NeuronTrigger:Neuron]</t>
  </si>
  <si>
    <t>Electrophysiological characteristics of substantia nigra neurons in organotypic cultures: spontaneous and evoked activities.</t>
  </si>
  <si>
    <t>Rohrbacher J</t>
  </si>
  <si>
    <t>Kitai ST</t>
  </si>
  <si>
    <t>Substantia nigra pars compacta long duration action potential dopaminergic neuron</t>
  </si>
  <si>
    <t>[ABA_REGION:374, Missing:long duration action potential, HBP_NEUROTRANSMITTER:0000007, NeuronTrigger:neuron]</t>
  </si>
  <si>
    <t>The medium consists of (mM) NaCl 126, KCl 2.5, CaCl2 1.2, MgCl2 1.0, MgSO4 0.4, NaH2PO4 0.3, KH2PO4 0.3, NaHCO3 26 and glucose 11, saturated with 95%O2/5% CO2 mixture.</t>
  </si>
  <si>
    <t xml:space="preserve"> For sharp electrode recording electrodes were filled with 2 M K-acetate and 2% neurobiotin.</t>
  </si>
  <si>
    <t>Substantia nigra pars reticulata rapidly firing short duration action potential GABAergic neuron</t>
  </si>
  <si>
    <t>[ABA_REGION:381, HBP_EPHYS:0000080, HBP_EPHYS_TRIGGER:0000004, Missing:short duration action potential, HBP_NEUROTRANSMITTER:0000003, NeuronTrigger:neuron]</t>
  </si>
  <si>
    <t>Unique properties of NMDA receptors enhance synaptic excitation of radiatum giant cells in rat hippocampus.</t>
  </si>
  <si>
    <t>Kirson ED</t>
  </si>
  <si>
    <t>The standard experimental saline consisted of (in mm): NaCl, 125; KCl, 2.5; NaHCO3, 26.7; CaCl2, 2.5; MgCl2, 1; HEPES, 13; and glucose, 12.5.  The pH was 7.3, and osmolarity was 300 mOsm. All salines also contained glycine (5 _M) to saturate the glycine binding sites in NMDA receptors</t>
  </si>
  <si>
    <t>For current-clamp experiments the intracellular (pipette) solution consisted of (in mm): K-gluconate, 120; EGTA, 1; HEPES, 10; MgCl2, 2; NaCl, 4; and CaCl2, 1. In both cases the pH was 7.3, and osmolarity was 300 mOsm.</t>
  </si>
  <si>
    <t>Hippocampus CA1 radiatum giant cell</t>
  </si>
  <si>
    <t>[ABA_REGION:382, Missing:radiatum, Size:giant, NeuronTrigger:cell]</t>
  </si>
  <si>
    <t>Excitatory role of the hyperpolarization-activated inward current in phasic and tonic firing of rat supraoptic neurons.</t>
  </si>
  <si>
    <t>Ghamari-Langroudi M</t>
  </si>
  <si>
    <t>Bourque CW</t>
  </si>
  <si>
    <t>[ABA_REGION:1097, NCBI_GENE:18429, Missing:neuroendocrine, HBP_MORPHOLOGY:0000062, NeuronTrigger:cell]</t>
  </si>
  <si>
    <t>The ACSF (pH 7.4; 295 _ 3 mOsmol/kg) was comprised of (mm): NaCl, 121; MgCl2, 1.3; KCl, 3; NaHCO3, 26; glucose, 10; CaCl2 2.5 (all from Fisher Scientific, Pittsburgh, PA).</t>
  </si>
  <si>
    <t xml:space="preserve">Pipettes were filled with 2m potassium acetate, yielding a DC resistance of 70-150 M_ </t>
  </si>
  <si>
    <t>Cholinergic stimulation enhances cytosolic calcium ion accumulation in mouse hippocampal CA1 pyramidal neurones during short action potential trains.</t>
  </si>
  <si>
    <t>Beier SM</t>
  </si>
  <si>
    <t>Barish ME</t>
  </si>
  <si>
    <t>ACSF consisted of (mM): 115 NaCl, 4.3 KCl, 2 CaCl2, 2 MgCl2, 0.28 MgSO4.7H2O, 0.22 KH2PO4, 0.85 Na2HPO4, 27 NaHCO3 and 25 D-glucose; pH 7.3, 300 mosmol kg__1.</t>
  </si>
  <si>
    <t>The composition of the internal solution was (mM): 113 potassium methylsulfate, 20 KCl, 2 MgATP, 3 K2ATP and 10 Hepes; pH 7.25, 275 mosmol kg__1.</t>
  </si>
  <si>
    <t>Myelination defects and neuronal hyperexcitability in the neocortex of connexin 32-deficient mice.</t>
  </si>
  <si>
    <t>Sutor B</t>
  </si>
  <si>
    <t>Willecke K</t>
  </si>
  <si>
    <t>neocortical layer 2-3 regular spiking pyramidal cells</t>
  </si>
  <si>
    <t>[ABA_REGION:315, HBP_LAYER:0000111, HBP_EPHYS:0000001, HBP_EPHYS_TRIGGER:0000003, HBP_MORPHOLOGY:0000001, NeuronTrigger:cells]</t>
  </si>
  <si>
    <t>C57BL, Other</t>
  </si>
  <si>
    <t>mice of mixed genetic background (C57BL/6 and 129 Sv)</t>
  </si>
  <si>
    <t>the ACSF consisted of (in mM): 125 NaCl, 3 KCl, 2.5 CaCl2, 1.3 MgCl2, 1.25 NaH2PO4, 25 NaHCO3 and 10 D-glucose. The solution was saturated with 95% O2 and 5% CO2 in order to maintain a pH value of 7.4 at a recording temperature of 32_C.</t>
  </si>
  <si>
    <t>glass microelectrodes filled with 2 M potassium acetate containing 0.3 M KCl (electrode resistance: 80__140 M_)</t>
  </si>
  <si>
    <t>"it is legitimate to assume that the neuron population investigated in the present study consisted predominantly of pyramidal cells of neocortical layers II/III."</t>
  </si>
  <si>
    <t>Antiepileptic efficacy of topiramate: assessment in two in vitro seizure models.</t>
  </si>
  <si>
    <t>Jahromi SS</t>
  </si>
  <si>
    <t>Hippocampus CA1 pyramidal neuron</t>
  </si>
  <si>
    <t>[ABA_REGION:382, HBP_MORPHOLOGY:0000001, NeuronTrigger:neuron]</t>
  </si>
  <si>
    <t>The ACSF for the incubation period and the recording of synaptic responses contained (in mM): 125 NaCl, 26 NaHCO3, 2.5 KCl, 2 CaCl2, 2 MgCl2, 1.25 NaH2PO4, and 10 glucose.</t>
  </si>
  <si>
    <t>Whole cell recordings from CA1 pyramidal neurons were made with borosilicate glass microelectrodes and had resistances ranging from 3 to 5 M_ when filled with a solution containing (in mM): 140 potassium methylsulfate, 10 HEPES, 2 Mg-ATP (270__280 mOsm, pH 7.2 with KOH).</t>
  </si>
  <si>
    <t>Spike amplitude baseline needs review</t>
  </si>
  <si>
    <t>not sure about baseline</t>
  </si>
  <si>
    <t>A critical period for nicotine-induced disruption of synaptic development in rat auditory cortex.</t>
  </si>
  <si>
    <t>Aramakis VB</t>
  </si>
  <si>
    <t>Auditory Cortex Layers 2-4 Pyramidal Neuron</t>
  </si>
  <si>
    <t>[ABA_REGION:247, HBP_LAYER:0000112, HBP_MORPHOLOGY:0000001, NeuronTrigger:Neuron]</t>
  </si>
  <si>
    <t>Male and female rats (8__26 d old) were decapitated, and their brains were rapidly removed and placed in cold ACSF containing (in mm): NaCl 125.0, KCl 2.5, NaHCO3 25.0, KH2PO4 1.25, MgSO4 1.2, CaCl2 2.0, dextrose 10.0, bubbled with 95% O2, 5% CO2, pH 7.4 (osmolarity 298__302 mOsm/kg).</t>
  </si>
  <si>
    <t>The pipettes were filled with (in mm): 125.0 K-MeS03, 0.05 CaCl2, 0.5 NaCl, 2 Mg-ATP, 0.5 Na-GTP, 1.6 EGTA, and 10 HEPES.</t>
  </si>
  <si>
    <t>assuming half width based on values</t>
  </si>
  <si>
    <t>Granule-like neurons at the hilar/CA3 border after status epilepticus and their synchrony with area CA3 pyramidal cells: functional implications of seizure-induced neurogenesis.</t>
  </si>
  <si>
    <t>Slices were cut in ice cold buffer (__sucrose-buffer__) containing (in mm): 126 NaCl, 5 KCl, 2.0 CaCl2, 2.0 MgSO4, 26 NaHCO3, 1.25 NaH2PO4, and 10d-glucose, using a Vibroslice (Campden Instruments).</t>
  </si>
  <si>
    <t xml:space="preserve">Recordings were made with intracellular glass electrodes (0.75 mm inner diameter, 1.0 mm outer diameter) filled with 4% Neurobiotin (Vector Laboratories, Burlingame, CA) in 1M potassium acetate (60__80 M_). </t>
  </si>
  <si>
    <t>Granule cells located 50 - 100 um from granule cell layer/hilar border</t>
  </si>
  <si>
    <t>[HBP_MORPHOLOGY:0000026, NeuronTrigger:cells, Missing:located 50 - 100 um from, UNKN_REGION:3794, NeuronTrigger:cell, UNKN_REGION:7278, Missing:border]</t>
  </si>
  <si>
    <t>Testing the disinhibition hypothesis of epileptogenesis in vivo and during spontaneous seizures.</t>
  </si>
  <si>
    <t>Wong EH</t>
  </si>
  <si>
    <t>a sharp intracellular electrode, measuring 80__150 M_ in vivo and filled with 1m potassium acetate and 2% biocytin</t>
  </si>
  <si>
    <t>Substantia nigra dopamine regulates synaptic plasticity and membrane potential fluctuations in the rat neostriatum, in vivo.</t>
  </si>
  <si>
    <t>Striatum Spiny Neuron</t>
  </si>
  <si>
    <t>[ABA_REGION:672, HBP_MORPHOLOGY:0000011, NeuronTrigger:Neuron]</t>
  </si>
  <si>
    <t>Recording microelectrodes were pulled from 3.0-mm diameter glass and filled with 1M K-acetate containing 4% biocytin (40__90M_ resistance)</t>
  </si>
  <si>
    <t>Neuron type check, also RMP is not clear</t>
  </si>
  <si>
    <t>down state Vrest</t>
  </si>
  <si>
    <t>up state Vrest</t>
  </si>
  <si>
    <t>Impaired synaptic plasticity and cAMP response element-binding protein activation in Ca2+/calmodulin-dependent protein kinase type IV/Gr-deficient mice.</t>
  </si>
  <si>
    <t>H_ N</t>
  </si>
  <si>
    <t>Chatila TA</t>
  </si>
  <si>
    <t>Cells were bathed in solution containing (in mM): 140 NaCl, 5 KCl, 2 CaCl2, 0.8 MgCl2, 10 HEPES, 10 glucose, 0.0005 tetrodotoxin, and 0.02 picrotoxin, adjusted to pH 7.35 with NaOH, which flowed at a rate of 0.5 ml/min.</t>
  </si>
  <si>
    <t>Patch electrodes attached to Purkinje neuron somata were filled with a solution containing (in mm): 95 Cs2SO4, 15 CsCl, 8 MgCl2, 10 HEPES, pH 7.35 with CsOH.</t>
  </si>
  <si>
    <t>Electrophysiological and morphological characteristics of three subtypes of rat globus pallidus neurone in vitro.</t>
  </si>
  <si>
    <t>Cooper AJ</t>
  </si>
  <si>
    <t>Stanford IM</t>
  </si>
  <si>
    <t>Globus pallidus principal cell</t>
  </si>
  <si>
    <t>Globus pallidus  multipolar, varicose dendrite  non-spiking or regular-spiking neurons</t>
  </si>
  <si>
    <t>[ABA_REGION:1022, Missing:, HBP_MORPHOLOGY:0000035, Missing:, varicose dendrite  non-, HBP_EPHYS_TRIGGER:0000003, Missing:or, HBP_EPHYS:0000001, HBP_EPHYS_TRIGGER:0000003, NeuronTrigger:neurons]</t>
  </si>
  <si>
    <t>The slices were then transferred to a holding chamber or recording chamber at 32__34_C where they were perfused continuously at 2__3 ml min__1 with aCSF containing (mm): NaCl 126, KCl 2.5, NaH2PO4 1.2, MgCl2 1.3, CaCl2 2.4, glucose 10, buffered to pH 7.4 with NaHCO3 (26 mm) saturated with 95 %O2-5 %CO2.</t>
  </si>
  <si>
    <t>Whole-cell recordings were made using borosilicate glass pipettes of 3__6 M_ resistance containing (mm): potassium gluconate 125, NaCl 10, CaCl2 1, MgCl2 2, BAPTA 10, Hepes 10, GTP 0.3, Mg-ATP 2, biocytin 5, adjusted to pH 7.25 with KOH.</t>
  </si>
  <si>
    <t>Synaptically released 5-HT modulates the activity of tonically discharging neuronal populations in the rostral ventral medulla (RVM).</t>
  </si>
  <si>
    <t>Piguet P</t>
  </si>
  <si>
    <t>Schlichter R</t>
  </si>
  <si>
    <t>Rostral Ventromedial Medulla Silent Group S1 Neuron</t>
  </si>
  <si>
    <t>[UNKN_REGION:47, UNKN_REGION:57, ABA_REGION:354, Missing:Silent Group S1, NeuronTrigger:Neuron]</t>
  </si>
  <si>
    <t>with oxygenated ACSF (pH 7.35) of the following composition (in mm): NaCl, 124; KCl, 2; CaCl2, 2; MgSO4, 1.3; NaHCO3, 26; KH2PO4, 1.25; glucose, 10.</t>
  </si>
  <si>
    <t>Intracellular electrodes were filled either with 3 m KCl prepared with Tris buffer (pH 7.2).</t>
  </si>
  <si>
    <t>Rostral Ventromedial Medulla Silent group S2 Neuron</t>
  </si>
  <si>
    <t>[UNKN_REGION:47, UNKN_REGION:57, ABA_REGION:354, Missing:Silent group S2, NeuronTrigger:Neuron]</t>
  </si>
  <si>
    <t>Rostral Ventromedial Medulla Spontaneously Firing group RD2 Neuron</t>
  </si>
  <si>
    <t>[UNKN_REGION:47, UNKN_REGION:57, ABA_REGION:354, HBP_EPHYS:0000120, HBP_EPHYS_TRIGGER:0000004, Missing:group RD2, NeuronTrigger:Neuron]</t>
  </si>
  <si>
    <t>Rostral Ventromedial Medulla Spontaneously group RD1 Firing Neuron</t>
  </si>
  <si>
    <t>[UNKN_REGION:47, UNKN_REGION:57, ABA_REGION:354, HBP_EPHYS:0000120, Missing:group RD1, HBP_EPHYS_TRIGGER:0000004, NeuronTrigger:Neuron]</t>
  </si>
  <si>
    <t>Tonic and synaptically evoked presynaptic inhibition of sensory input to the rat olfactory bulb via GABA(B) heteroreceptors.</t>
  </si>
  <si>
    <t>Aroniadou-Anderjaska V</t>
  </si>
  <si>
    <t>The slices were perfused with artificial cerebrospinal fluid (in mM: 124 NaCl, 26 NaHCO3, 1.2 NaH2PO4, 3 KCl, 1.3 MgSO4, 2.5 CaCl2, and 10 glucose) at a rate of 1 ml/min in the interface chamber, and 3 ml/min in the submerged conditions.</t>
  </si>
  <si>
    <t>For whole cell recordings from juxtaglomerular cells, patch pipettes were filled with (in mM) 135 KCl, 10 HEPES, 2 Mg-ATP, 0.2 Na-GTP, and 0.5 EGTA; pH and osmolarity were adjusted to 7.3 and 280 mOsm, respectively.</t>
  </si>
  <si>
    <t>Serotonin induces EPSCs preferentially in layer V pyramidal neurons of the frontal cortex in the rat.</t>
  </si>
  <si>
    <t>Aghajanian GK</t>
  </si>
  <si>
    <t>not mentioned</t>
  </si>
  <si>
    <t>The standard ACSF (pH 7.35) used for slice perfusion was oxygenated with 95% O_2/5% CO2 and contained the following: 128 mM NaCl, 3 mM KCl, 1.25 mM NaH2PO4, 10 mM d-glucose, 25 mM NaHCO3, 2 mM CaCl2 and 2 mM MgSO4.</t>
  </si>
  <si>
    <t>Sharp electrodes containing 1 M potassium acetate (32__80 M_) were used to record from cells in current or voltage clamp.</t>
  </si>
  <si>
    <t>Neocortex pyramidal cell layer 5</t>
  </si>
  <si>
    <t>[ABA_REGION:315, HBP_MORPHOLOGY:0000001, NeuronTrigger:cell, HBP_LAYER:0000005]</t>
  </si>
  <si>
    <t>Neocortex pyramidal cell layer 6</t>
  </si>
  <si>
    <t>[ABA_REGION:315, HBP_MORPHOLOGY:0000001, NeuronTrigger:cell, HBP_LAYER:0000006]</t>
  </si>
  <si>
    <t>A slow transient potassium current expressed in a subset of neurosecretory neurons of the hypothalamic paraventricular nucleus.</t>
  </si>
  <si>
    <t>Strongly rectifying paraventricular hypothalamic Type I putative magnocellular neurosecretory cells</t>
  </si>
  <si>
    <t>[Missing:Strongly rectifying, UNKN_REGION:7314, UNKN_REGION:63, Missing:Type I, UNKN_REGION:7261, HBP_MORPHOLOGY:0000062, Function:neurosecretory, NeuronTrigger:cells]</t>
  </si>
  <si>
    <t>The brain was removed and placed into ice-cold (__1_C) artificial cerebrospinal fluid (ACSF), consisting (in mM) of 140 NaCl, 3 KCl, 1.3 MgSO4, 1.4 NaH2PO4, 11D-glucose, 5N-[2-hydroxyethyl]piperazine-N__-[2-ethanesulfonic acid] (HEPES), 2.4 CaCl2, and 3.25 NaOH, pH was 7.3; osmolarity was 290__300 mOsm, and it was bubbled with 100% O2.</t>
  </si>
  <si>
    <t>They were filled with a solution consisting (in mM) of 130 potassium gluconate, 10 HEPES, 1 NaCl, 1 CaCl2, 10 ethyleneglycol-bis-(_-amino ethyl ether)-N,N, N__,N__-tetraacetic acid (EGTA), 1 MgCl2, 2 ATP (magnesium salt), and 0.5 GTP (sodium salt); pH was adjusted to 7.2 with KOH. Biocytin (0.3%, Molecular Probes, Eugene, OR) was added as an intracellular marker.</t>
  </si>
  <si>
    <t>I still have no idea how to annotate the second neuron type. Their essentially the same except with only a difference in firing pattern...</t>
  </si>
  <si>
    <t>Weakly rectifying paraventricular hypothalamic Type I putative magnocellular neurosecretory cells</t>
  </si>
  <si>
    <t>[Missing:Weakly rectifying, UNKN_REGION:7314, UNKN_REGION:63, Missing:Type I, UNKN_REGION:7261, HBP_MORPHOLOGY:0000062, Function:neurosecretory, NeuronTrigger:cells]</t>
  </si>
  <si>
    <t>Subclassified acutely dissociated cells of rat DRG: histochemistry and patterns of capsaicin-, proton-, and ATP-activated currents.</t>
  </si>
  <si>
    <t>Petruska JC</t>
  </si>
  <si>
    <t>Cooper BY</t>
  </si>
  <si>
    <t>Drugs and solutions Plated cells were superfused in rat Tyrode's solution containing (in mM) 140 NaCl, 4 KCl, 2 MgCl2, 2 CaCl2, 10 glucose, and 10 HEPES, adjusted to pH 7.4 with NaOH.</t>
  </si>
  <si>
    <t>The recording electrodes were filled with (in mM) 120 KCl, 5 Na2-ATP, 0.4 Na2-GTP, 5 EGTA, 2.25 CaCl2, 5 MgCl2, and 20 HEPES, adjusted to pH 7.4 with KOH; osmolarity was approximately 315__325 mOsm).</t>
  </si>
  <si>
    <t>multiple neuron subtypes mentioned in table</t>
  </si>
  <si>
    <t>Resting and active properties of pyramidal neurons in subiculum and CA1 of rat hippocampus.</t>
  </si>
  <si>
    <t>Staff NP</t>
  </si>
  <si>
    <t>The animals were anesthetized with halothane, and perfused intracardially with ice-cold, oxygenated (bubbled with 95% O2-5% CO2) artificial cerebrospinal fluid (ACSF), containing (in mM) 125 NaCl, 2.5 KCl, 2 CaCl2, 1 MgCl2, 25 NaHCO3, 1.25 NaH2PO4, and 25 glucose.</t>
  </si>
  <si>
    <t>Patch-clamp electrodes were pulled from glass capillary tubes, fire polished, and filled with intracellular solution containing (in mM) 115 potassium gluconate, 20 KCl, 10 sodium phosphocreatine, 10 HEPES, 2 EGTA, 2 MgATP, 0.3 NaGTP, and 0.1% biocytin for subsequent determination of morphology.</t>
  </si>
  <si>
    <t>Subiculum strong bursting pyramidal cell</t>
  </si>
  <si>
    <t>[ABA_REGION:502, Missing:strong, HBP_EPHYS_TRIGGER:0000005, HBP_MORPHOLOGY:0000001, NeuronTrigger:cell]</t>
  </si>
  <si>
    <t>Subiculum weak bursting pyramidal cell</t>
  </si>
  <si>
    <t>[ABA_REGION:502, Missing:weak, HBP_EPHYS_TRIGGER:0000005, HBP_MORPHOLOGY:0000001, NeuronTrigger:cell]</t>
  </si>
  <si>
    <t>Intrinsic membrane properties underlying spontaneous tonic firing in neostriatal cholinergic interneurons.</t>
  </si>
  <si>
    <t>Bennett BD</t>
  </si>
  <si>
    <t>Wilson CJ</t>
  </si>
  <si>
    <t>Neostriatum cholinergic interneuron</t>
  </si>
  <si>
    <t>[ABA_REGION:672, HBP_NEUROTRANSMITTER:0000005, NeuronTrigger:interneuron]</t>
  </si>
  <si>
    <t xml:space="preserve">Coronal slices of 300 _m thickness were then cut through the neostriatum with a vibrating blade microtome (Leica, Deerfield, IL) and transferred to a holding chamber containing artificial CSF (ACSF) (25 _ 2_C) of composition (in mm): 126 NaCl, 2.5 KCl, 1.25 NaH2PO4, 2 CaCl2, 2 MgSO4, and 10 glucose. </t>
  </si>
  <si>
    <t>The tips of the patch pipettes were filled with a solution containing (in mm): 119 K-MeSO4, 12 KCl, 1 MgCl2, 1 EGTA, 0.1 CaCl2, 10 HEPES, 0.4 Na-GTP, and 2 Mg-ATP, pH 7.4 (280__300 mOsm) and then back-filled with the same solution containing gramicidin (100 _g/ml) (Ebihara et al., 1995) yielding electrode resistances of 2__5 M_.</t>
  </si>
  <si>
    <t>Chemical Stimulation? Unclear</t>
  </si>
  <si>
    <t>measured at threshold - not half-width</t>
  </si>
  <si>
    <t>Identification of cell types in brain slices of the inferior colliculus.</t>
  </si>
  <si>
    <t>Peruzzi D</t>
  </si>
  <si>
    <t>Oliver DL</t>
  </si>
  <si>
    <t>external NaCl was substituted with an iso-osmotic concentration of sucrose (in mM: KCl, 5.0; MgSO4, 1.3; KH2PO4, 1.2; CaCl2, 2.4; NaHCO3, 26; dextrose, 10; sucrose, 240) saturated with 95% O2/5% CO2 gas</t>
  </si>
  <si>
    <t xml:space="preserve">Current clamp recording techniques were used to examine the firing pattern of the cell. An EPC-8 amplifier (HEKA Elektroniks) and PClamp software (Axon Instruments, Foster City, CA) were used for data collection and analyses. Data were filtered at 5kHz. Patch pipettes were pulled from borosilicate glass (Kimax-51, 1.5mm O.D., 1.0mm I.D.) and were 5-7M_ in resistance. Pipettes were filled with a solution containing, in mM: 120K Gluconate, 5NaCl, 11EGTA, 1CaCl2, 0.3Na-GTP, 10HEPES, pH7.3. Lucifer Yellow (dipotassium salt, 0.3%; Sigma, St. Louis, MO) was added to the internal solution during some of the recordings. </t>
  </si>
  <si>
    <t>Patch-Clamp seems to be for firing pattern (neuroelectro data)</t>
  </si>
  <si>
    <t>Sharp seems to be for neuron reconstruction"</t>
  </si>
  <si>
    <t>Distinct frequency preferences of different types of rat hippocampal neurones in response to oscillatory input currents.</t>
  </si>
  <si>
    <t>Pike FG</t>
  </si>
  <si>
    <t>Slices were maintained at room temperature in a submerged-style holding chamber until transferred one by one to the recording chamber and superfused with artificial cerebrospinal fluid (ACSF) containing (mm): NaCl 126; KCl 3; NaH2PO4 1.25; MgSO4 2; CaCl2 2; NaHCO3 24; glucose 10; pH 7.2-7.4; bubbled with carbogen gas (95% O2-5% CO2).</t>
  </si>
  <si>
    <t>The electrode solution contained (mm): potassium gluconate 110; Hepes 40; NaCl 4; ATP-Mg 4; GTP 0.3; with 5 mg ml__1 biocytin (pH 7.2-7.3; osmolarity 280-300 mosmol l__1).</t>
  </si>
  <si>
    <t xml:space="preserve">Hippocampus CA1 horizontal interneuron </t>
  </si>
  <si>
    <t>[ABA_REGION:382, Orientation:horizontal, HBP_MORPHOLOGY:0000027, NeuronTrigger:interneuron]</t>
  </si>
  <si>
    <t>Morphological and electrophysiological properties of atypically oriented layer 2 pyramidal cells of the juvenile rat neocortex.</t>
  </si>
  <si>
    <t>sensorimotor cortex sideways-oriented layer 2 pyramidal cells</t>
  </si>
  <si>
    <t>[ABA_REGION:500, Missing:sideways-oriented, HBP_LAYER:0000002, HBP_MORPHOLOGY:0000001, NeuronTrigger:cells]</t>
  </si>
  <si>
    <t>The artificial CSF contained (in mM): 130NaCl, 3KCl, 2CaCl2, 1.25NaH2PO4, 26NaHCO3, 2MgCl2 and 10 dextrose, kept at pH 7.3__7.4 by bubbling with a 5% CO2/95% O2 mixture (carbogen).</t>
  </si>
  <si>
    <t>The pipette solution was composed of (in mM): 135KCH3SO4, 2MgCl2, 5KCl, 10 HEPES, 2Na2ATP, 0.5Na-GTP and 0.1EGTA (pH 7.2__7.3 with KOH; Osm=270).</t>
  </si>
  <si>
    <t>explicitly slow time constant</t>
  </si>
  <si>
    <t>Impaired fast-spiking, suppressed cortical inhibition, and increased susceptibility to seizures in mice lacking Kv3.2 K+ channel proteins.</t>
  </si>
  <si>
    <t>Lau D</t>
  </si>
  <si>
    <t>Neocortex layer 1-4 fast-spiking GABAergic interneuron</t>
  </si>
  <si>
    <t>[ABA_REGION:315, HBP_LAYER:0000103, HBP_EPHYS:0000080, HBP_EPHYS_TRIGGER:0000003, HBP_NEUROTRANSMITTER:0000003, NeuronTrigger:interneuron]</t>
  </si>
  <si>
    <t>The brain was rapidly removed from the skull in a bath of ice-cold artificial CSF (ACSF) (in mm): 124 NaCl, 5 KCl, 1.25 NaH2PO4, 26 NaHCO3, 2 MgSO4, 2 CaCl2, and 10 dextrose, pH 7.4, bubble-saturated with 95% O2, 5% CO2.</t>
  </si>
  <si>
    <t>The micropipette filling solution consisted of (in mm): 144 K-gluconate, 0.2 EGTA, 3 MgCl2, 10 HEPES, 4 ATP-Mg, and 0.5 GTP-Tris.</t>
  </si>
  <si>
    <t>table also has Kv3.2 KO data</t>
  </si>
  <si>
    <t>Steady state- average of instantaneous frequency for the last five intervals of a train</t>
  </si>
  <si>
    <t>Neocortex layer 5-6 fast-spiking GABAergic interneuron</t>
  </si>
  <si>
    <t>[ABA_REGION:315, HBP_LAYER:0000141, HBP_EPHYS:0000080, HBP_EPHYS_TRIGGER:0000003, HBP_NEUROTRANSMITTER:0000003, NeuronTrigger:interneuron]</t>
  </si>
  <si>
    <t>Increased density of M1 receptors in the hippocampus of juvenile rats chronically deprived of NGF.</t>
  </si>
  <si>
    <t>Rosati AM</t>
  </si>
  <si>
    <t>Traversa U</t>
  </si>
  <si>
    <t>Basal Forebrain cholinergic neurons</t>
  </si>
  <si>
    <t>[ABA_REGION:342, HBP_NEUROTRANSMITTER:0000005, NeuronTrigger:neurons]</t>
  </si>
  <si>
    <t>Slices were placed for at least 1 h at room temperature in artificial cerebrospinal fluid (ACSF) containing (in mM): NaCl 126, KCl 3.5, NaH2PO4 1.2, MgCl2 1.3, CaCl2 2, NaHCO3 25, glucose 11.</t>
  </si>
  <si>
    <t>Intracellular recordings were performed on CA1 pyramidal neurons using conventional microelectrodes filled with 2 M K-methylsulphate (resistance, 70__140 M_).</t>
  </si>
  <si>
    <t>Correct neuron type?</t>
  </si>
  <si>
    <t>Developmental synaptic changes increase the range of integrative capabilities of an identified excitatory neocortical connection.</t>
  </si>
  <si>
    <t>Angulo MC</t>
  </si>
  <si>
    <t xml:space="preserve">Motor cortex layer 5 glutamatergic excitatory pyramidal neurons synapsing onto motor cortex layer 5 fast-spiking interneurons </t>
  </si>
  <si>
    <t>[ABA_REGION:985, HBP_LAYER:0000005, HBP_NEUROTRANSMITTER:0000004, Function:excitatory, HBP_MORPHOLOGY:0000001, Missing:neurons synapsing onto, NeuronTrigger:neurons, ABA_REGION:985, HBP_LAYER:0000005, HBP_EPHYS:0000080, HBP_EPHYS_TRIGGER:0000003, NeuronTrigger:interneurons]</t>
  </si>
  <si>
    <t>The slices were incubated for 1 hr in a physiological extracellular saline solution containing (in mm): NaCl, 121.0; KCl, 2.5; NaH2PO4, 1.25; CaCl2, 2; MgCl2, 1; NaHCO3, 26; glucose, 20; and pyruvate 5, and bubbled with a mixture of 95% O2and 5% CO2.</t>
  </si>
  <si>
    <t>Patch pipettes were pulled from borosilicate glass tubing and had a resistance of 3__5 M_ when filled with an internal solution containing (in mm): 144 K-gluconate, 3 MgCl2, 0.2 EGTA, and 10 HEPES, pH 7.2__7.4, 300 mOsm.</t>
  </si>
  <si>
    <t xml:space="preserve"> Gigaohms not converted to Megaohms (G_ inside nedm)</t>
  </si>
  <si>
    <t>In vivo intracellular analysis of granule cell axon reorganization in epileptic rats.</t>
  </si>
  <si>
    <t>Dudek FE</t>
  </si>
  <si>
    <t>hen a sharp intracellular electrode, measuring 80-150 M_ in vivo and filled with 1 M potassium acetate and 2% biocytin, was lowered toward the septal end of the dentate gyrus where granule cells were impaled.</t>
  </si>
  <si>
    <t>GABA- and glutamate-activated channels in green fluorescent protein-tagged gonadotropin-releasing hormone neurons in transgenic mice.</t>
  </si>
  <si>
    <t>Spergel DJ</t>
  </si>
  <si>
    <t>hypothalamic non-GnRH expressing neuron</t>
  </si>
  <si>
    <t>[UNKN_REGION:63, Missing:non-, NCBI_GENE:14714, NeuronTrigger:neuron]</t>
  </si>
  <si>
    <t>GnRH-GFP</t>
  </si>
  <si>
    <t>Brains were dissected in ice-cold gassed (95% O2__5% CO2) Ringer__s solution (Biometra, G_ttingen, Germany) containing 125 mm NaCl, 25 mmNaHCO3, 1.25 mm NaH2PO4, 2.5 mm KCl, 2 mm CaCl2, 1 mm MgCl2, and 25 mm glucose, 316 mOsm, pH. 7.4</t>
  </si>
  <si>
    <t>Recording pipettes made from thick-walled borosilicate glass (outer diameter of 2 mm, wall thickness of 0.5 mm; Hilgenberg, Malsfeld, Germany) were pulled using a Flaming/Brown micropipette puller (P-97; Sutter Instrument Co., Novato, CA) filled with an intracellular solution, consisting of 140 mm KCl, 2 mm Mg-ATP, 10 mm EGTA, and 10 mmHEPES, pH adjusted to 7.30 with KOH, 286 mOsm.</t>
  </si>
  <si>
    <t>lamina terminalis- preoptic area-diagonal band of Broca GnRH expressing neurons</t>
  </si>
  <si>
    <t>[UNKN_REGION:2453, Missing:-, UNKN_REGION:1835, UNKN_REGION:3038, NCBI_GENE:14714, NeuronTrigger:neurons]</t>
  </si>
  <si>
    <t>Temporal overlap of excitatory and inhibitory afferent input in guinea-pig CA1 pyramidal cells.</t>
  </si>
  <si>
    <t>Karnup S</t>
  </si>
  <si>
    <t>Stelzer A</t>
  </si>
  <si>
    <t>Hippocampus CA1 interneuron</t>
  </si>
  <si>
    <t>[ABA_REGION:382, NeuronTrigger:interneuron]</t>
  </si>
  <si>
    <t>Slices were superfused in an interface recording chamber (Fine Science Tools, Belmont, CA, USA) with a solution saturated with 95 % O2 and 5 % CO2 (temperature, 30-32_C) of the following composition (mM): 118 NaCl, 3 KCl, 25 NaHCO3, 1.2 NaH2PO4, 1.2 MgCl2, 1.7 CaCl2 and 11 D-glucose.</t>
  </si>
  <si>
    <t xml:space="preserve"> The standard electrode content of pyramidal cell recordings was potassium acetate (2-3 M) yielding 40-100 M_ electrode resistances</t>
  </si>
  <si>
    <t>Developmental aspects and mechanisms of rat caudal hypothalamic neuronal responses to hypoxia.</t>
  </si>
  <si>
    <t>Horn EM</t>
  </si>
  <si>
    <t>Waldrop TG</t>
  </si>
  <si>
    <t>Caudal hypothalamic neuron</t>
  </si>
  <si>
    <t>[UNKN_REGION:29, UNKN_REGION:63, NeuronTrigger:neuron]</t>
  </si>
  <si>
    <t>The animals were decapitated and the brains carefully removed and placed in ice-cold artificial cerebrospinal fluid bubbled with 95% O2-5% CO2 [which contained (in mM) 116 NaCl, 10 glucose, 5.4 KCl, 1.8 CaCl2, 0.9 NaH2PO4, 26.2 NaHCO3, and 15 HEPES, pH 7.35, 295 mOsm].</t>
  </si>
  <si>
    <t>Electrodes with a tip impedance of 5__7 M_ were pulled on a vertical, two-stage pipette puller (Narishige, PP-83, Tokyo, Japan), fire-polished and filled with an intracellular solution [which contained (in mM) 130 K+gluconate, 10 EGTA, 10 HEPES, 1 CaCl2, 2 MgCl2, and 1 ATP, pH 7.25, 275 mOsm].</t>
  </si>
  <si>
    <t>Changes in membrane properties of CA1 pyramidal neurons after transient forebrain ischemia in vivo.</t>
  </si>
  <si>
    <t>Gao TM</t>
  </si>
  <si>
    <t>Xu ZC</t>
  </si>
  <si>
    <t>Hippocampus CA1 late depolarizing postsynaptic potential pyramidal neurons</t>
  </si>
  <si>
    <t>[ABA_REGION:382, HBP_EPHYS:0000020, Missing:depolarizing, Function:postsynaptic, Missing:potential, HBP_MORPHOLOGY:0000001, NeuronTrigger:neurons]</t>
  </si>
  <si>
    <t>Recording electrodes were pulled from glass capillaries with filaments to a tip resistance of 50__80 M_ when filled with a solution of 3% neurobiotin (Vector) in 2 M potassium acetate.</t>
  </si>
  <si>
    <t>Hippocampus CA1 non-late depolarizing postsynaptic potential neurons</t>
  </si>
  <si>
    <t>[ABA_REGION:382, Missing:non-, HBP_EPHYS:0000020, Missing:depolarizing, Function:postsynaptic, Missing:potential, NeuronTrigger:neurons]</t>
  </si>
  <si>
    <t>Hippocampus CA1 small excitatory postsynaptic potential pyramidal neurons</t>
  </si>
  <si>
    <t>[ABA_REGION:382, Size:small, Function:excitatory, Function:postsynaptic, Missing:potential, HBP_MORPHOLOGY:0000001, NeuronTrigger:neurons]</t>
  </si>
  <si>
    <t>Chronic ethanol treatment alters AMPA-induced calcium signals in developing Purkinje neurons.</t>
  </si>
  <si>
    <t>Netzeband JG</t>
  </si>
  <si>
    <t>Gruol DL</t>
  </si>
  <si>
    <t>The recording solution contained (in mM): 6 NaCl, 154 K+-gluconate, 2 MgCl2, 0.5 CaCl2, 10 HEPES__KOH, 10 glucose, and 1 BAPTA (0.1 _M Ca2+; pH 7.3).</t>
  </si>
  <si>
    <t>Excitatory but not inhibitory synaptic transmission is reduced in lethargic (Cacnb4(lh)) and tottering (Cacna1atg) mouse thalami.</t>
  </si>
  <si>
    <t>Caddick SJ</t>
  </si>
  <si>
    <t>Hosford DA</t>
  </si>
  <si>
    <t>Thalamus ventrobasal nucleus excitatory neuron</t>
  </si>
  <si>
    <t>[ABA_REGION:549, Missing:ventrobasal nucleus, Function:excitatory, NeuronTrigger:neuron]</t>
  </si>
  <si>
    <t>Briefly, mice were anesthetized under halothane before removing the brains in oxygenated (95% O2-5% CO2) cold (4_C) artificial cerebrospinal fluid (ACSF) containing (in mM) 125 NaCl, 25 NaHCO3, 10 glucose, 1 MgCl2, 2 CaCl2, 3.3 KCl, and 1.25 NaH2PO4.</t>
  </si>
  <si>
    <t>For initial experiments measuring excitatory and inhibitory postsynaptic currents (EPSCs and IPSCs), microelectrodes were filled with solution containing (in mM) 100N-methyl-d-glucamine, 100 methanesulfonic acid, 40 CsFl, 2 MgCl2, 10 HEPES, and 1 lidocaineN-ethyl-bromide (QX-314; pH 7.2 with CsOH).</t>
  </si>
  <si>
    <t>Electrophysiological and morphological heterogeneity of rat dorsal vagal neurones which project to specific areas of the gastrointestinal tract.</t>
  </si>
  <si>
    <t>Browning KN</t>
  </si>
  <si>
    <t>Dorsal motor nucleus of vagus motor  corpus-projecting neuron</t>
  </si>
  <si>
    <t>[UNKN_REGION:2584, Function:motor, Missing:, UNKN_REGION:327, Missing:-projecting, NeuronTrigger:neuron, HBP_NEUROTRANSMITTER:0000005]</t>
  </si>
  <si>
    <t>The chamber was maintained at 35_C by continual perfusion with warmed oxygenated physiological saline at a rate of 2.5 ml min__1. Krebs solution (mM): 126 NaCl, 25 NaHCO3, 2.5 KCl, 1.2 MgCl2, 2.4 CaCl2, 1.2 NaH2PO4 and 11 dextrose, maintained at pH 7.4 by bubbling with 95% O2-5% CO2.</t>
  </si>
  <si>
    <t>Whole cell recordings were performed with patch pipettes (5-8 M_) filled with potassium gluconate intracellular solution: 128 potassium gluconate, 10 KCl, 0.3 CaCl2, 1 MgCl2, 10 Hepes, 1 EGTA, 2 ATP, 0.25 GTP; adjusted to pH 7.35 with KOH</t>
  </si>
  <si>
    <t>not sure if half-width</t>
  </si>
  <si>
    <t>Dorsal motor nucleus of vagus motor  fundus-projecting neuron</t>
  </si>
  <si>
    <t>[UNKN_REGION:2584, Function:motor, Missing:, Missing:fundus-projecting, NeuronTrigger:neuron, HBP_NEUROTRANSMITTER:0000005]</t>
  </si>
  <si>
    <t>Dorsal motor nucleus of vagus motor antrum/pylorus-projecting neuron</t>
  </si>
  <si>
    <t>[UNKN_REGION:2584, Function:motor, Missing:antrum/pylorus-projecting, NeuronTrigger:neuron, HBP_NEUROTRANSMITTER:0000005]</t>
  </si>
  <si>
    <t>Dorsal motor nucleus of vagus motor caecum-projecting neuron</t>
  </si>
  <si>
    <t>[UNKN_REGION:2584, Function:motor, Missing:caecum-projecting, NeuronTrigger:neuron, HBP_NEUROTRANSMITTER:0000005]</t>
  </si>
  <si>
    <t>Dorsal motor nucleus of vagus motor duodenum-projecting neuron</t>
  </si>
  <si>
    <t>[UNKN_REGION:2584, Function:motor, Missing:duodenum-projecting, NeuronTrigger:neuron, HBP_NEUROTRANSMITTER:0000005]</t>
  </si>
  <si>
    <t>Two electrophysiologically distinct types of granule cells in epileptic human hippocampus.</t>
  </si>
  <si>
    <t>Schramm J</t>
  </si>
  <si>
    <t>CA3 projecting hippocampus Granule Cell</t>
  </si>
  <si>
    <t>[ABA_REGION:463, Missing:projecting, ABA_REGION:1080, HBP_MORPHOLOGY:0000026, NeuronTrigger:Cell]</t>
  </si>
  <si>
    <t>Humans</t>
  </si>
  <si>
    <t>Human</t>
  </si>
  <si>
    <t>Homo Sapien</t>
  </si>
  <si>
    <t>Slices were transferred to an interface chamber and perfused with artificial cerebrospinal fluid (35_0.5_C), which contained (mM): NaCl 125.0, KCl 3.0, CaCl2 2, MgSO4 2, NaH2PO4 1.25, NaHCO3 20.3, d-glucose 13.0 (pH 7.4, 95% O2/5% CO2).</t>
  </si>
  <si>
    <t xml:space="preserve">For intracellular measurements in current-clamp, a bridge mode amplifier with a positive feedback capacitance compensation circuit was used (IR-283, Neurodata, New York, U.S.A.). Pipettes were filled with 2__3 M potassium acetate (50__70 M_; P-83, Sutter Inst., U.S.A.) which in some cases (see Results) contained 1__2% biocytin. </t>
  </si>
  <si>
    <t>All samples are epileptic</t>
  </si>
  <si>
    <t>Spike Frequency Adaptation</t>
  </si>
  <si>
    <t>Increased excitability of afferent neurons innervating rat urinary bladder after chronic bladder inflammation.</t>
  </si>
  <si>
    <t>Yoshimura N</t>
  </si>
  <si>
    <t>de Groat WC</t>
  </si>
  <si>
    <t>Neurons were superfused at a flow rate of 1.5 ml/min with an external solution containing (in mm): NaCl 150, KCl 5, CaCl2 2.5, MgCl2 1, HEPES 10, andd-glucose 10, adjusted to pH 7.4 with NaOH.</t>
  </si>
  <si>
    <t>The internal solution contained (in mm): KCl 140, CaCl2 1, MgCl2 2, EGTA 11, HEPES 10, Mg-ATP 2, and Tris-GTP 0.4 adjusted to pH 7.4 with KOH.</t>
  </si>
  <si>
    <t>Not sure where animal age came from; no mention of it in the article.</t>
  </si>
  <si>
    <t>Conduction velocities and membrane properties of different classes of rat septohippocampal neurons recorded in vitro.</t>
  </si>
  <si>
    <t>Jones GA</t>
  </si>
  <si>
    <t>medial septum-diagonal band septum slow firing neuron</t>
  </si>
  <si>
    <t>[ABA_REGION:342, UNKN_REGION:6108, UNKN_REGION:4176, HBP_EPHYS:0000100, HBP_EPHYS_TRIGGER:0000004, NeuronTrigger:neuron]</t>
  </si>
  <si>
    <t>The slices were cut in an ice-cold solution that had the following composition (mM): 126 NaCl, 3 KCl, 1.5 MgSO4, 24 NaHCO3, 1.25 NaH2PO4, 2 CaCl2, 10 glucose, with a pH of 7.4, and which was saturated with 95 % O2-5 % CO2.</t>
  </si>
  <si>
    <t>Recording pipettes (4__6 M_) were filled with a solution containing (mM): 140 potassium methane sulphonate, 10 Hepes, 2 MgCl2, 0.6 EGTA, 2 Na2-ATP, 0.3 Na-GTP, and with a pH of 7.4.</t>
  </si>
  <si>
    <t>instananeous</t>
  </si>
  <si>
    <t>Postnatal development of rat nucleus tractus solitarius neurons: morphological and electrophysiological evidence.</t>
  </si>
  <si>
    <t>Vincent A</t>
  </si>
  <si>
    <t>Tell F</t>
  </si>
  <si>
    <t>nucleus tractus solitarius neurons</t>
  </si>
  <si>
    <t>[Missing:nucleus, ABA_REGION:237, NeuronTrigger:neurons]</t>
  </si>
  <si>
    <t>The solution contained (in mM): 125 NaCl, 3.3 KCl, 2.45 CaCl2,2.45 MgSO4, 25.6 NaHCO3, 1.25 KH2PO4, 25 glucose. The solution was aerated with 95% O2/5% CO2 to maintain a pH of 7.4.</t>
  </si>
  <si>
    <t>They were filled with a solution containing (in mM): 130 potassium gluconate, 10 EGTA, 1 MgCl2, 1 CaCl2, 2 ATP and 1% neurobiotin (Vector Laboratories, Burlingame, CA, U.S.A.) and the pH was adjusted to 7.3 with KOH.</t>
  </si>
  <si>
    <t>Serotonergic modulation of the hyperpolarizing spike afterpotential in rat jaw-closing motoneurons by PKA and PKC.</t>
  </si>
  <si>
    <t>Morimoto T</t>
  </si>
  <si>
    <t>The recording chamber was perfused continuously with N-ACSF at a rate of 1__1.5 ml/min and humidified 95% O2-5% CO2flowed over the slice. N-ACSF was (in mM) 130 NaCl, 3 KCl, 2 MgCl2, 1.25 NaH2PO4, 26 NaHCO3, 2 CaCl2, and 10d-glucose.</t>
  </si>
  <si>
    <t>he microelectrode was filled with 1% biocytin in 1 M KCl and 0.05 M Tris buffer (pH 7.6) for intracellular staining in the first series of the experiments</t>
  </si>
  <si>
    <t>Physiological properties of central medial and central lateral amygdala neurons.</t>
  </si>
  <si>
    <t>Central Lateral Amygdala Fast-Spiking Neurons</t>
  </si>
  <si>
    <t>[Function:Central, ABA_REGION:131, HBP_EPHYS:0000080, HBP_EPHYS_TRIGGER:0000003, NeuronTrigger:Neurons]</t>
  </si>
  <si>
    <t>The brain was rapidly removed and placed in a cold (4_C) oxygenated solution containing (in mM) 126 NaCl, 2.5 KCl, 1.25 NaH2PO4, 1 MgCl2, 2 CaCl2, 26 NaHCO3, and 10 glucose.</t>
  </si>
  <si>
    <t>Current-clamp recordings were obtained with borosilicate pipettes filled with a solution containing (in mM) 130 K-gluconate, 10N-2-hydroxyethylpiperazine-N__-2-ethanesulfonic acid, 10 KCl, 2 MgCl2, 2 ATP-Mg, and 0.2 GTP-Tris.</t>
  </si>
  <si>
    <t>Central Lateral Amygdala Late-Firing Neurons</t>
  </si>
  <si>
    <t>[Function:Central, ABA_REGION:131, HBP_EPHYS:0000020, HBP_EPHYS_TRIGGER:0000004, NeuronTrigger:Neurons]</t>
  </si>
  <si>
    <t>Central Lateral Amygdala Regular-Spiking Neurons</t>
  </si>
  <si>
    <t>[Function:Central, ABA_REGION:131, HBP_EPHYS:0000001, HBP_EPHYS_TRIGGER:0000003, NeuronTrigger:Neurons]</t>
  </si>
  <si>
    <t>Central Medial Amygdala Fast-Spiking Neurons</t>
  </si>
  <si>
    <t>[Function:Central, UNKN_REGION:14, ABA_REGION:278, HBP_EPHYS:0000080, HBP_EPHYS_TRIGGER:0000003, NeuronTrigger:Neurons]</t>
  </si>
  <si>
    <t>Central Medial Amygdala Late-Firing Neurons</t>
  </si>
  <si>
    <t>[Function:Central, UNKN_REGION:14, ABA_REGION:278, HBP_EPHYS:0000020, HBP_EPHYS_TRIGGER:0000004, NeuronTrigger:Neurons]</t>
  </si>
  <si>
    <t>Function of specific K(+) channels in sustained high-frequency firing of fast-spiking neocortical interneurons.</t>
  </si>
  <si>
    <t>Erisir A</t>
  </si>
  <si>
    <t>Leonard CS</t>
  </si>
  <si>
    <t>somatosensory cortex layer 2-3 GABAergic fast-spiking interneuron</t>
  </si>
  <si>
    <t>[ABA_REGION:453, HBP_LAYER:0000111, HBP_NEUROTRANSMITTER:0000003, HBP_EPHYS:0000080, HBP_EPHYS_TRIGGER:0000003, NeuronTrigger:interneuron]</t>
  </si>
  <si>
    <t>Following the induction of deep anesthesia with Halothane, the mice were decapitated and the brains were rapidly removed into an ice-cold, oxygenated Ringer solution that contained (in mM) 121 NaCl, 2.5 KCl, 1.25 NaH2PO4, 2 CaCl2, 1 MgCl, 26 NaHCO3, 20 dextrose, and 4.2 lactic acid.</t>
  </si>
  <si>
    <t>Current-clamp studies were conducted using a pipette solution containing (in mM) 144 K-gluconate, 0.2 EGTA, 3 MgCl2, 10 HEPES, 0.3 NaGTP, and 4 Na2ATP.</t>
  </si>
  <si>
    <t>Spike width was measured at half the spike amplitude</t>
  </si>
  <si>
    <t>somatosensory cortex layer 2-3 regular-spiking non-pyramidal GABAergic interneuron</t>
  </si>
  <si>
    <t>[ABA_REGION:453, HBP_LAYER:0000111, HBP_EPHYS:0000001, HBP_EPHYS_TRIGGER:0000003, HBP_MORPHOLOGY:0000002, HBP_NEUROTRANSMITTER:0000003, NeuronTrigger:interneuron]</t>
  </si>
  <si>
    <t>Activation of presynaptic cAMP-dependent protein kinase is required for induction of cerebellar long-term potentiation.</t>
  </si>
  <si>
    <t>Ahn S</t>
  </si>
  <si>
    <t>B6C3-Tg; not specified in article, but methods section refers readers to past paper from same lab which used the B6C3 transgenic mouse line.</t>
  </si>
  <si>
    <t>Cultures were bathed in a solution that contained (in mm) NaCl 140, KCl 5, CaCl2 2, MgCl2 1, HEPES 10, glucose 10, and picrotoxin 0.2, adjusted to pH 7.35 with NaOH, which flowed at a rate of 0.5 ml/min.</t>
  </si>
  <si>
    <t xml:space="preserve">The electrode for Purkinje neuron recording typically contained (in mM): CsCl 120, HEPES 10, and Cs4-BAPTA 10, adjusted to pH 7.35 with CsOH. </t>
  </si>
  <si>
    <t>Neurotensin depolarizes cholinergic and a subset of non-cholinergic septal/diagonal band neurons by stimulating neurotensin-1 receptors.</t>
  </si>
  <si>
    <t>Matthews RT</t>
  </si>
  <si>
    <t>Sprague-Dawley, Other</t>
  </si>
  <si>
    <t>Albino Harlan Sprague-Dawley</t>
  </si>
  <si>
    <t>The superfusion and preincubation media contained (in mM): NaCl 124; KCl 3; CaCl2 2.5; MgCl2 1.2; NaHPO4 1.2; NaHCO3 26; glucose 10. Unless noted otherwise, superfusion media included 0.03 mM picrotoxin</t>
  </si>
  <si>
    <t>Intracellular recording pipettes (1.0 mm o.d.) were filled with 3 M potassium chloride with or without 0.5% neurobiotin (Vector Labs; 50__150 M_ electrode resistance).</t>
  </si>
  <si>
    <t>Control of action potential timing by intrinsic subthreshold oscillations in olfactory bulb output neurons.</t>
  </si>
  <si>
    <t>Desmaisons D</t>
  </si>
  <si>
    <t>Lledo PM</t>
  </si>
  <si>
    <t xml:space="preserve">The standard ACSF contained (in mm): 124 NaCl, 3 KCl (unless otherwise indicated), 2 CaCl2, 1.3 MgCl2, 25 NaHCO3, 1.25 NaH2PO4, and 10d-glucose, pH 7.3, when bubbled with 95% O2 and 5% CO2. </t>
  </si>
  <si>
    <t xml:space="preserve">	5.0	1.3	2.0	150.25	133.6	3.0	7.3		10.0																			Intracellular recordings were performed with borosilicate glass microelectrodes (Clark Electromedical Instruments, Reading, UK) pulled with the Flaming__Brown microelectrode puller. In some experiments, intracellular recording electrodes were back-filled with 2% biocytin in 2M potassium acetate for morphological confirmation. 	5.0					2000.0												128.0	128.0	10.0	19.0	43.5889894354		-62.7	-62.7	1.7	14.0	6.36081755752														1.98	1.98	0.1	19.0	0.435889894354		19.0	19.0	3.0	19.0	13.0766968306																																																																																																																																																																																																																																																																																					</t>
  </si>
  <si>
    <t>Regulation of action potential size and excitability in substantia nigra compacta neurons: sensitivity to 4-aminopyridine.</t>
  </si>
  <si>
    <t>Nedergaard S</t>
  </si>
  <si>
    <t xml:space="preserve">The standard perfusion medium contained (in mM) 132 NaCl, 1.8 KCl, 1.25 KH2PO4, 1.3 MgSO4, 2.4 CaCl2, 20 NaHCO3, 10 glucose, 0.01 bicuculline, 0.01 CNQX, 0.05 APV, 10 TEA, and 0.0001 apamin. </t>
  </si>
  <si>
    <t xml:space="preserve"> glass microelectrodes, filled with 3 M potassium acetate (resistance 50-90 M_),</t>
  </si>
  <si>
    <t>Enhanced excitability of sensory neurons in rats with cutaneous hyperalgesia produced by chronic compression of the dorsal root ganglion.</t>
  </si>
  <si>
    <t>Zhang JM</t>
  </si>
  <si>
    <t>Lamotte RH</t>
  </si>
  <si>
    <t>Oxygenated artificial cerebrospinal fluid (ACSF), consisting of (in mM) 130 NaCl, 3.5 KCl, 1.25 NaH2PO4, 24 NaHCO3, 10 dextrose, 1.2 MgCl2, and 1.2 CaCl2 (pH =7.3), was dripped periodically onto the surface of the ganglion during the surgical procedure to prevent drying and hypoxia.</t>
  </si>
  <si>
    <t>Intracellular, electrophysiological recordings were made from each cell with a microelectrode filled with 2 M potassium acetate (pH =7.2).</t>
  </si>
  <si>
    <t>Up and down states in striatal medium spiny neurons simultaneously recorded with spontaneous activity in fast-spiking interneurons studied in cortex-striatum-substantia nigra organotypic cultures.</t>
  </si>
  <si>
    <t>Neostriatum fast spiking gabaergic interneuron</t>
  </si>
  <si>
    <t>[ABA_REGION:672, HBP_EPHYS:0000080, HBP_EPHYS_TRIGGER:0000003, HBP_NEUROTRANSMITTER:0000003, NeuronTrigger:interneuron]</t>
  </si>
  <si>
    <t>For electrophysiological recording, the cultures were submerged in a salt solution at 36.5 _ 1_C containing (in mm) 126 NaCl, 0.3 NaH2PO4, 2.5 KCl, 0.3 KH2PO4, 1.6 CaCl2, 1.0 MgCl2, and 0.4 MgSO4 saturated with 95% O2/5% CO2.</t>
  </si>
  <si>
    <t xml:space="preserve"> Intracellular recordings were obtained with sharp microelectrodes (110__150 M_) containing 2 m potassium acetate and 2% Neurobiotin (Vector Laboratories, Burlingame, CA). Signals were recorded in Spike2 (Cambridge Electronic Design, Cambridge, UK).</t>
  </si>
  <si>
    <t>Whole-cell plasticity in cocaine withdrawal: reduced sodium currents in nucleus accumbens neurons.</t>
  </si>
  <si>
    <t>White FJ</t>
  </si>
  <si>
    <t>oxygenated (95% O2:5% CO2)  artificial cerebrospinal fluid (ACSF) [(in mM): NaCl 124, KCl 5, MgSO4 2, NaH2PO4 1.25, NaHCO3 26, CaCl2 2.4, and D-glucose 10, pH 7.4 _ 0.05]</t>
  </si>
  <si>
    <t>Borosilicate glass capillaries were pulled (tip diameter &lt;1 _m) and filled with 3 m potassium acetate (resistance: 70-150 M_).</t>
  </si>
  <si>
    <t>Local circuit abnormalities in chronically epileptic rats after intrahippocampal tetanus toxin injection in infancy.</t>
  </si>
  <si>
    <t>Smith KL</t>
  </si>
  <si>
    <t xml:space="preserve">The chamber was constantly perfused (__1 ml/min), with ACSF having the following composition (in mM): 123 NaCl, 3.5 KCl, 1.5 CaCl2, 1.5 MgSO4, 1.25 NaHPO4, 26.0 NaHCO3, and 10 glucose. The perfusate was bubbled with 95% O2-5% CO2. </t>
  </si>
  <si>
    <t xml:space="preserve"> Intracellular and extracellular field recordings were made with glass micropipettes. Intracellular electrodes were filled with potassium acetate (4000 mm) and had resistances of 70__150 M_</t>
  </si>
  <si>
    <t>Specialized electrophysiological properties of anatomically identified neurons in the hilar region of the rat fascia dentata.</t>
  </si>
  <si>
    <t>L_bke J</t>
  </si>
  <si>
    <t>The bath solution contained (in mM) 125 NaCl, 25 NaHCO3, 25 glucose, 2.5 KCl, 1.25 NaH2PO4, 2 CaCl2, and 1 MgCl2 and was bubbled with a 95% O2-5% CO2 gas mixture.</t>
  </si>
  <si>
    <t>Patch-pipette recordings were made using electrodes pulled from borosilicate glass and having resistances of 3__10 M_ when filled with an internal solution containing (in mM) 115 K-gluconate, 20 KCl, 10 Na-phosphocreatine, 0.5 ethylene glycol-bis(_-aminoethyl ether)-N,N,N__,N__-tetraacetic acid (EGTA), 10 N-2-hydroxyethylpiperazine-N__-2-ethanesulfonic acid, 4 Mg2+-ATP, and 0.3 GTP, adjusted to pH 7.3 with KOH.</t>
  </si>
  <si>
    <t>neuron are actually part of the hippocampal hilus, but marked dentate here, more subtypes too</t>
  </si>
  <si>
    <t>GABAA receptor-mediated currents in interneurons and pyramidal cells of rat visual cortex.</t>
  </si>
  <si>
    <t>Xiang Z</t>
  </si>
  <si>
    <t>Neocortex layer V fast spiking interneuron</t>
  </si>
  <si>
    <t>[ABA_REGION:315, HBP_LAYER:0000005, HBP_EPHYS:0000080, HBP_EPHYS_TRIGGER:0000003, NeuronTrigger:interneuron]</t>
  </si>
  <si>
    <t>Slices were then placed onto nylon net and submerged in oxygenated artificial cerebrospinal fluid (ACSF), containing (mM): 126 NaCl, 2.5 KCl, 2 CaCl2, 2 MgSO4, 1.25 NaH2PO4, 26 NaHCO3 and 10 D-glucose.</t>
  </si>
  <si>
    <t>The pipette solution contained (mM): 65 KCl, 65 potassium gluconate, 1 MgCl2, 1 CaCl2, 10 Hepes, 10 EGTA, 3 ATP.</t>
  </si>
  <si>
    <t>[ABA_REGION:315, HBP_MORPHOLOGY:0000001, NeuronTrigger:cell, HBP_LAYER:0000141]</t>
  </si>
  <si>
    <t>Unitary IPSPs evoked by interneurons at the stratum radiatum-stratum lacunosum-moleculare border in the CA1 area of the rat hippocampus in vitro.</t>
  </si>
  <si>
    <t>Hippocampus CA1 Interneuron</t>
  </si>
  <si>
    <t>[ABA_REGION:382, NeuronTrigger:Interneuron]</t>
  </si>
  <si>
    <t>initially composed of (mM): NaCl (126 mM), 3.0 KCl, 1.25 NaH2PO4, 24 NaHCO3, 2.0 MgSO4, 2.0 CaCl2 and 10 glucose</t>
  </si>
  <si>
    <t>filled with 1.5 M KCH3SO4 containing 2 % biocytin (Buhl et al. 1994). Pipette resistances generally were in the range of 90-150 M_.</t>
  </si>
  <si>
    <t>Hippocampus CA1 Schaffer collateral/commissural pathway-associated interneurons</t>
  </si>
  <si>
    <t>[ABA_REGION:382, Missing:Schaffer collateral/, UNKN_REGION:45, Missing:pathway-associated, NeuronTrigger:interneurons]</t>
  </si>
  <si>
    <t>[ABA_REGION:382, HBP_MORPHOLOGY:0000020, NeuronTrigger:cell]</t>
  </si>
  <si>
    <t>Hippocampus CA1 perforant pathway-associated interneurons</t>
  </si>
  <si>
    <t>[ABA_REGION:382, Missing:perforant pathway-associated, NeuronTrigger:interneurons]</t>
  </si>
  <si>
    <t>Electrophysiological and morphological heterogeneity of neurons in slices of rat suprachiasmatic nucleus.</t>
  </si>
  <si>
    <t>Suprachiasmatic nucleus biphasic AHP regular firing small rebound depolarization neuron</t>
  </si>
  <si>
    <t>[ABA_REGION:286, Missing:biphasic AHP, HBP_EPHYS:0000001, HBP_EPHYS_TRIGGER:0000004, Size:small, Missing:rebound depolarization, NeuronTrigger:neuron]</t>
  </si>
  <si>
    <t>The ACSF was continuously oxygenated and contained (mM): 124.0 NaCl, 3.5 KCl, 26.2 NaHCO3, 1.0 NaH2PO4, 1.3 MgSO4, 2.5 CaCl2, 10.0 D-Glucose (pH 7.3; 29-31_C).</t>
  </si>
  <si>
    <t>Recording pipettes were filled with (mM): 135.0 potassium gluconate, 10.0 KCl, 10.0 Hepes, 0.5 EGTA, 5.0 biocytin, 2.0 Na2ATP (pH 7.3; osmolality, 270-275 mosmol kg__1).</t>
  </si>
  <si>
    <t>Suprachiasmatic nucleus biphasic AHP regular or low-frequency firing large rebound depolarization neuron</t>
  </si>
  <si>
    <t>[ABA_REGION:286, Missing:biphasic AHP, HBP_EPHYS:0000001, Missing:or low-frequency, HBP_EPHYS_TRIGGER:0000004, Size:large, Missing:rebound depolarization, NeuronTrigger:neuron]</t>
  </si>
  <si>
    <t>Suprachiasmatic nucleus monophasic AHP irregular firing small rebound depolarization neuron</t>
  </si>
  <si>
    <t>[ABA_REGION:286, Missing:monophasic AHP, HBP_EPHYS:0000010, HBP_EPHYS_TRIGGER:0000004, Size:small, Missing:rebound depolarization, NeuronTrigger:neuron]</t>
  </si>
  <si>
    <t>Olfactory reciprocal synapses: dendritic signaling in the CNS.</t>
  </si>
  <si>
    <t>Regulation of action-potential firing in spiny neurons of the rat neostriatum in vivo.</t>
  </si>
  <si>
    <t>Electrodes were filled with 4% biocytin in 1 M potassium acetate and had resistances ranging from 27 to 54 M_</t>
  </si>
  <si>
    <t>Specificity in the interaction of HVA Ca2+ channel types with Ca2+-dependent AHPs and firing behavior in neocortical pyramidal neurons.</t>
  </si>
  <si>
    <t>Pineda JC</t>
  </si>
  <si>
    <t>artificial cerebrospinal fluid (ACSF), which contained (in mM) 125 NaCl, 3 KCl, 2 CaCl2, 2 MgCl2, 1.2 NaH2PO4, 26 NaHCO3, and 20 dextrose (pH 7.4; osmolality 310__320 mOsm/l).</t>
  </si>
  <si>
    <t>They were filled with either KMeSO4 (2 M), HEPES (10 mM), 1% biocytin (pH 7.2 with 1 N KOH) (or see note below)</t>
  </si>
  <si>
    <t>Neurochemical features and synaptic connections of large physiologically-identified GABAergic cells in the rat frontal cortex.</t>
  </si>
  <si>
    <t>Kubota Y</t>
  </si>
  <si>
    <t>Frontal Cortex Non-Pyramidal Parvalbumin expressing, Gabaergic Fast Spiking Neuron</t>
  </si>
  <si>
    <t>[ABA_REGION:714, Missing:Non-, Missing:Non-, HBP_MORPHOLOGY:0000001, NCBI_GENE:19293, Missing:,, HBP_NEUROTRANSMITTER:0000003, HBP_EPHYS:0000080, HBP_EPHYS_TRIGGER:0000003, NeuronTrigger:Neuron]</t>
  </si>
  <si>
    <t>(in mM) NaCl, 124.0; KCl, 3.0; CaCl2, 2.4; MgCl2, 1.2; NaHCO3, 26.0; NaH2PO4, 1.0; glucose, 10.0  and aerated with a mixture of 95% O2 and 5% CO2.</t>
  </si>
  <si>
    <t xml:space="preserve">The electrode solution consisted of potassium-methylsulphate 120, EGTA 0.6, MgCl2 2.0, ATP 4.0, GTP 0.3, HEPES 10, and biocytin (Sigma) 20 mM. </t>
  </si>
  <si>
    <t>frontal cortex Layer 2/3 non-pyramidal Somatostatin expressing, Gabaergic Regular Spiking Neuron</t>
  </si>
  <si>
    <t>[ABA_REGION:714, HBP_LAYER:0000111, HBP_MORPHOLOGY:0000002, NCBI_GENE:20604, Missing:,, HBP_NEUROTRANSMITTER:0000003, HBP_EPHYS:0000001, HBP_EPHYS_TRIGGER:0000003, NeuronTrigger:Neuron]</t>
  </si>
  <si>
    <t>frontal cortex Layer 2/3 non-pyramidal cholecystokinin Gabaergic Burst Spiking Neuron</t>
  </si>
  <si>
    <t>[ABA_REGION:714, HBP_LAYER:0000111, HBP_MORPHOLOGY:0000002, NCBI_GENE:12424, HBP_NEUROTRANSMITTER:0000003, HBP_EPHYS_TRIGGER:0000005, HBP_EPHYS_TRIGGER:0000003, NeuronTrigger:Neuron]</t>
  </si>
  <si>
    <t>frontal cortex Layer 2/3 non-pyramidal cholecystokinin regular spiking neuron</t>
  </si>
  <si>
    <t>[ABA_REGION:714, HBP_LAYER:0000111, HBP_MORPHOLOGY:0000002, NCBI_GENE:12424, HBP_EPHYS:0000001, HBP_EPHYS_TRIGGER:0000003, NeuronTrigger:neuron]</t>
  </si>
  <si>
    <t>Impaired cerebellar long-term potentiation in type I adenylyl cyclase mutant mice.</t>
  </si>
  <si>
    <t>Storm DR</t>
  </si>
  <si>
    <t xml:space="preserve">Cells were bathed in a solution that contained NaCl (140 mM), KCl (5 mM), CaCl2 (2 mM), MgCl2 (1 mM), HEPES (10 mM), glucose (10 mM), and picrotoxin (0.02 mM), adjusted to pH 7.35 with NaOH. Where indicated in the text, tetrodotoxin was added at a concentration of 0.5 _M. </t>
  </si>
  <si>
    <t>The recording electrode contained CsCl (120 mM), HEPES (10 mM), and Cs4-BAPTA (10 mM) adjusted to pH 7.35 with CsOH.</t>
  </si>
  <si>
    <t>Characterization of neuronal migration disorders in neocortical structures. II. Intracellular in vitro recordings.</t>
  </si>
  <si>
    <t>Zilles K</t>
  </si>
  <si>
    <t>Dysplastic Cortex Regular Spiking Neuron</t>
  </si>
  <si>
    <t>[UNKN_REGION:108, ABA_REGION:688, HBP_EPHYS:0000001, HBP_EPHYS_TRIGGER:0000003, NeuronTrigger:Neuron]</t>
  </si>
  <si>
    <t>A tissue block including the primary somatosensory cortex was rapidly removed and stored for 1__2 min in ice-cold artificial cerebrospinal fluid (ACSF) containing (in mM) 124 NaCl, 3 KCl, 1.25 NaH2PO4, 1.8 MgSO4, 1.6 CaCl2, 26 NaHCO3, and 10 glucose.</t>
  </si>
  <si>
    <t xml:space="preserve">Intracellular microelectrodes were pulled with a horizontal puller (Brown-Flaming P-87, Sutter Instruments, Novato, CA), backfilled with 2 M potassium acetate (pH 7.4) and varied in resistance between 60 and 100 M_. </t>
  </si>
  <si>
    <t>Responses of deep entorhinal cortex are epileptiform in an electrogenic rat model of chronic temporal lobe epilepsy.</t>
  </si>
  <si>
    <t>Fountain NB</t>
  </si>
  <si>
    <t>Lothman EW</t>
  </si>
  <si>
    <t>Entorhinal cortex layer IV neuron</t>
  </si>
  <si>
    <t>[ABA_REGION:909, HBP_LAYER:0000004, NeuronTrigger:neuron]</t>
  </si>
  <si>
    <t>Ionic composition of the ACSF was as follows (in mM): 153 Na+, 1.5 Mg2+, 1.5 Ca2+, 1.5 SO2- 4, 1.1 PO3- 4, 132 Cl-, 3 K+, and 10 glucose, pH = 7.4 by bicarbonate bufferin; perfused at 2.0__3.0 ml/min and humidified carbogen gas (5 l/min).</t>
  </si>
  <si>
    <t>Intracellular recording electrodes were filled with 2 M potassium methylsulfate (80-120 M_).</t>
  </si>
  <si>
    <t>Electrophysiological changes of CA3 neurons and dentate granule cells following transient forebrain ischemia.</t>
  </si>
  <si>
    <t>Howard EM</t>
  </si>
  <si>
    <t>Recording electrodes (50__85 M_) were pulled from glass micropipettes and filled with 2 M potassium acetate with 2% neurobiotin (Vector).</t>
  </si>
  <si>
    <t>Spike width is measured at 50% of the action potential amplitude</t>
  </si>
  <si>
    <t>Ionic mechanism of electroresponsiveness in cerebellar granule cells implicates the action of a persistent sodium current.</t>
  </si>
  <si>
    <t>Taglietti V</t>
  </si>
  <si>
    <t>Krebs solution for slice cutting and recovery contained (in mM) 120 NaCl, 2 KCl, 1.2 MgSO4, 26 NaHCO3, 1.2 KH2PO4, 2 CaCl2, and 11 glucose. The preparations were superfused at a rate of 5-10 ml/min with a Krebs solution to which 10 _M bicuculline had been added and were maintained at 30_C with a Peltier feedback device (HCC-100A, Dagan, Minneapolis, MN).</t>
  </si>
  <si>
    <t>The pipette solution used for whole cell recordings contained (in mM) 126 K-gluconate, 4 KCl, 4 NaCl, 1 MgSO4, 0.02 CaCl2, 0.1 bis-(o-aminophenoxy)-N,N,N__,N__-tetraacetic acid (BAPTA), 15 glucose, 3 ATP, and 5 N-2-hydroxyethylpiperazine-N__-2-ethanesulfonic acid (HEPES; pH was adjusted to 7.2 with KOH).</t>
  </si>
  <si>
    <t xml:space="preserve">The pipette solution used for perforated-patch recordings contained (in mM) 80 K2SO4, 8 NaCl, 15 glucose, and 5 HEPES (pH adjusted to 7.2 with KOH) and nystatin 100 _g/ml. </t>
  </si>
  <si>
    <t>Dendrodendritic inhibition in the olfactory bulb is driven by NMDA receptors.</t>
  </si>
  <si>
    <t>For all experiments, the base extracellular bath solution was oxygenated (95% O2 and 5% CO2) and contained (in mm): 125 NaCl, 25 NaHCO3, 1.25 NaH2PO4, 25 glucose, 2.5 KCl, and 2 CaCl2, pH 7.3.</t>
  </si>
  <si>
    <t>Mitral cell IPSC measurements were made with a pipette solution containing (in mm): 125 KCl, 2 MgCl2, 2 CaCl2, 10 EGTA, 2 NaATP, 0.5 NaGTP, and 10 HEPES, adjusted to pH 7.3 with KOH.</t>
  </si>
  <si>
    <t>Substance P post-synaptically potentiates glutamate-induced currents in dorsal vagal neurons.</t>
  </si>
  <si>
    <t>Liu X</t>
  </si>
  <si>
    <t>Puizillout JJ</t>
  </si>
  <si>
    <t>The composition of the normal aCSF was (in mM): 125 NaCl, 5 KCl, 26 NaHCO3, 1.2 NaH2PO4, 1 MgSO4, 2 CaCl2, 10 glucose. The aCSF was maintained at pH 7.3 with 95% O2__5% CO2 bubbling.</t>
  </si>
  <si>
    <t>The micropipette solution was (in mM): 140 K-gluconate, 10 KCl, 10 HEPES, 4 MgCl2, 2 Na2-ATP, 0.4 Na2-GTP, 5 Biocytin, 0.1 BAPTA (1,2-bis[2-aminophenoxy]ethane-N,N,N__,N__-tetraacetic acide) The pH was adjusted to 7.3 with KOH.The following drugs were used: glutamate, N-methyl-d-aspartate (NMDA), substance P, TTX (all from Sigma).</t>
  </si>
  <si>
    <t>Comparison of the electrophysiology and morphology of layers III and II neurons of the rat medial entorhinal cortex in vitro.</t>
  </si>
  <si>
    <t>van Der Linden S</t>
  </si>
  <si>
    <t>Lopes da Silva FH</t>
  </si>
  <si>
    <t>Functional heterogeneity of periglomerular cells in the rat olfactory bulb.</t>
  </si>
  <si>
    <t>Puopolo M</t>
  </si>
  <si>
    <t>Belluzzi O</t>
  </si>
  <si>
    <t>Pre- and postsynaptic inhibitory actions of methionine-enkephalin on identified bulbospinal neurons of the rat RVL.</t>
  </si>
  <si>
    <t>Guyenet PG</t>
  </si>
  <si>
    <t xml:space="preserve"> rostral ventrolateral medulla bulbospinal neuron</t>
  </si>
  <si>
    <t>[UNKN_REGION:47, UNKN_REGION:17, ABA_REGION:354, UNKN_REGION:7315, NeuronTrigger:neuron]</t>
  </si>
  <si>
    <t>The slices then were incubated until used at room temperature (22_C) in lactic acid-ACSF equilibrated with 95% O2-5% CO2 (composition was (in mM) 124 NaCl, 26 NaHCO3, 5 KCl, 1 NaH2PO4, 2 MgSO4, 2 CaCl2, 10 glucose)</t>
  </si>
  <si>
    <t>Patch pipettes were pulled from borosilicate glass capillaries with an inner filament (1.5 mm OD, Clark, UK) on a pipette puller (Sutter P87) and were filled with a solution of the following composition (in mM): 114 K-gluconate, 17.5 KCl, 4 NaCl, 4 MgCl2, 10 HEPES, 0.2 EGTA, 3 Mg2ATP, 0.3 Na2GTP, and 0.02% Lucifer yellow (Molecular Probes).</t>
  </si>
  <si>
    <t>Effect of ME (methionine-enkephalin), discard? Also decided to group all neurons hard to tell if "control" is present</t>
  </si>
  <si>
    <t>Membrane properties and morphology of vasopressin neurons in slices of rat suprachiasmatic nucleus.</t>
  </si>
  <si>
    <t>Buijs RM</t>
  </si>
  <si>
    <t>Dorsomedial suprachiasmatic nucleus vasopressin-expressing neuron</t>
  </si>
  <si>
    <t>[UNKN_REGION:46, ABA_REGION:286, NCBI_GENE:11998, NeuronTrigger:neuron]</t>
  </si>
  <si>
    <t>After transfer to the recording chamber, slices were superfused at a pump speed of 1.5__2.5 ml/min with oxygenated ACSF (composition in mM: 124.0 NaCl, 3.0 KCl, 26.2 NaHCO3, 1.0 NaH2PO4, 1.3 MgSO4, 2.4 CaCl2, and 11.0 d-glucose, pH 7.3, temperature 22__25_C unless otherwise noted).</t>
  </si>
  <si>
    <t>Whole cell recordings were made with pipettes filled with in mM 136.0 K+ gluconate, 10.0 KCl, 10.0 N-2-hydroxyethylpiperazine-N__-2-ethanesulfonic acid, 0.5 ethylene glycol-bis(_-aminoethyl ether)-N,N,N__,N__-tetraacetic acid, 5.0 biocytin, 2.0 Na2ATP (pH 7.3, 270__275 mosmol, pipette resistance 4__8 M_).</t>
  </si>
  <si>
    <t xml:space="preserve">no column for neuron, annotated under "mean" </t>
  </si>
  <si>
    <t>Dopamine modulates the responsivity of mediodorsal thalamic cells recorded in vitro.</t>
  </si>
  <si>
    <t>) before transcardial perfusion with ice-cold physiological saline (124 mm NaCl, 5 mm KCl, 1.2 mmKH2PO4, 2.4 mmCaCl2, 1.3 mm MgSO4, 26 mm NaHCO3, and 10 mmglucose, and saturated with 95% O2%/5% CO2</t>
  </si>
  <si>
    <t>The electrodes were filled with 3.0m K+ acetate and had resistances of 55-90 M_ measured in situ</t>
  </si>
  <si>
    <t>mediodorsal nucleus thalamus relay cell</t>
  </si>
  <si>
    <t>[UNKN_REGION:2272, Function:relay, NeuronTrigger:cell]</t>
  </si>
  <si>
    <t>Transient neurophysiological changes in CA3 neurons and dentate granule cells after severe forebrain ischemia in vivo.</t>
  </si>
  <si>
    <t>Recording electrodes were pulled from glass capillaries with filaments to a tip resistance of 50__80 M_ when filled with a solution of 3% neurobiotin (Vector) in 2 M potassium acetate</t>
  </si>
  <si>
    <t>Think I got 3 in a row</t>
  </si>
  <si>
    <t>Table is a bit messed up, please fix</t>
  </si>
  <si>
    <t>Stratum radiatum giant cells: a type of principal cell in the rat hippocampus.</t>
  </si>
  <si>
    <t>Guly_s AI</t>
  </si>
  <si>
    <t>Freund TF</t>
  </si>
  <si>
    <t>Hippocampus CA1 Stratum Radiatum giant cell</t>
  </si>
  <si>
    <t>[ABA_REGION:382, UNKN_REGION:1407, Size:giant, NeuronTrigger:cell]</t>
  </si>
  <si>
    <t xml:space="preserve">All recordings were performed at room temperature using an extracellular medium of the following composition (m m): NaCl, 130; NaHCO3, 24; KCl, 3.5; NaHPO4, 1.25; CaCl2, 2.5; MgSO4, 1.2; glucose, 10; saturated with 95% O2/5% CO2, pH 7.4. </t>
  </si>
  <si>
    <t>whole-cell electrodes were fabricated from borosilicate glass (World Precision Instruments TW150F) and had resistances __ 3__5 M_ when filled with (m m): K-gluconate, 100; EGTA, 0.2; MgCl2, 1.5__5; NaCl, 0__7.5; ATP2Na, 2; GTPNa, 0.3; HEPES, 40; pH 7.2__7.3.</t>
  </si>
  <si>
    <t>there are erroneous dashes in table that need to be manually removed in HTML</t>
  </si>
  <si>
    <t>Hippocampus CA1 stratum oriens-alveus interneurons</t>
  </si>
  <si>
    <t>[ABA_REGION:382, UNKN_REGION:5667, ABA_REGION:466, NeuronTrigger:interneurons]</t>
  </si>
  <si>
    <t>Membrane and synaptic properties of mitral cells in slices of rat olfactory bulb.</t>
  </si>
  <si>
    <t>Morphological and electrophysiological characterization of layer III cells of the medial entorhinal cortex of the rat.</t>
  </si>
  <si>
    <t xml:space="preserve"> Medial entorhinal cortex layer III projection cell</t>
  </si>
  <si>
    <t>[UNKN_REGION:2841, HBP_LAYER:0000003, Missing:projection, NeuronTrigger:cell]</t>
  </si>
  <si>
    <t>The slices were transferred to a standard interface chamber maintained at 34_C and perfused at a rate of 1.5__1.8ml/min with artificial cerebrospinal fluid, containing (in mM): NaCl, 124; NaHCO3, 26; KCl, 3; NaH2PO4, 1.25; CaCl2, 1.6; MgSO4, 1.8; glucose, 10; saturated with 95% O2__5% CO2 (pH 7.4).</t>
  </si>
  <si>
    <t>Intracellular recordings were made with electrodes containing 2__3 M potassium acetate and 2% biocytin.</t>
  </si>
  <si>
    <t>Medial entorhinal cortex layer III local circuit cell</t>
  </si>
  <si>
    <t>[UNKN_REGION:2841, HBP_LAYER:0000003, Missing:local, Missing:circuit, NeuronTrigger:cell]</t>
  </si>
  <si>
    <t xml:space="preserve">Medial entorhinal cortex layer III projection cell </t>
  </si>
  <si>
    <t>Effects of serotonin on caudal raphe neurons: activation of an inwardly rectifying potassium conductance.</t>
  </si>
  <si>
    <t>Bayliss DA</t>
  </si>
  <si>
    <t>Talley EM</t>
  </si>
  <si>
    <t>Caudal raphe nucleus serotonergic cell</t>
  </si>
  <si>
    <t>[UNKN_REGION:29, UNKN_REGION:4501, Missing:nucleus, HBP_NEUROTRANSMITTER:0000001, NeuronTrigger:cell]</t>
  </si>
  <si>
    <t>For current-clamp recordings we used an external N-2-hydroxyethylpiperazine-N__-2-ethanesulfonic acid (HEPES)-based Ringer solution that contained (in mM) 140 NaCl, 3 KCl, 10 HEPES, 2 CaCl2, 2 MgCl2, and 10 glucose, pH adjusted to 7.3 with NaOH</t>
  </si>
  <si>
    <t>The internal solution contained (in mM) 17.5 KCl, 122.5 potassium gluconate, 10 HEPES, 0.2 ethylene glycol-bis(_-aminoethyl ether)-N,N,N__,N__-tetraacetic acid (EGTA), 9 NaCl, 1 MgCl2, 3 MgATP, and 0.3 guanosine 5__-triphosphate (GTP)__tris(hydroxymethyl)aminomethane (Tris), pH adjusted to 7.2 with KOH.</t>
  </si>
  <si>
    <t>ADDITION:(Added explanation that I found, apparently firing rate is irregular, also units in Hz, naming seems fine, please confirm)Everything looks good, just need conformation about Spontaneous firing, definition was vague in paper plus weird units suggest it's actually amplitude. Other than that, just wanna check accuracy of neuron labeling!</t>
  </si>
  <si>
    <t>serotonergic caudal raphe neuron recorded under current-clamp conditions. Injection of depolarizing current transformed the irregular, low-frequency spontaneous firing in a serotonergic caudal raphe n</t>
  </si>
  <si>
    <t>Neuromedin C decreases potassium conductance and increases a non-specific conductance in rat suprachiasmatic neurones in brain slices in vitro.</t>
  </si>
  <si>
    <t>Reynolds T</t>
  </si>
  <si>
    <t>Pinnock RD</t>
  </si>
  <si>
    <t>The ACSF was composed of the following (concentrations in mM): NaCl, 126; KCl, 2; MgCl2, 1.3; CaCl2, 2; KH2PO4_3H2O, 1.2; glucose, 11; NaHCO3, 25; this solution was saturated with 95% O2 and 5% O2. The pH of the solution at 37_C was 7.2.</t>
  </si>
  <si>
    <t>In the initial control experiments, patch electrodes were filled with intracellular solution of the following composition (mM): potassium gluconate, 125; NaCl, 15; MgCl2, 2; EGTA, 11; HEPES, 10; K ATP, 1.5; Na GTP, 0.2; the pH of the solution was adjusted to 7.2 with KOH.</t>
  </si>
  <si>
    <t>Effects of prenatal cocaine exposure on the developing hippocampus: intrinsic and synaptic physiology.</t>
  </si>
  <si>
    <t>The resulting 400-_m-thick slices were immediately transferred to a holding chamber where they remained submerged in oxygenated recording medium (artificial cerebrospinal fluid) consisting of (in mM) 124 NaCl, 3 KCl, 1.25 NaH2PO4, 2 MgSO4, 26 NaHCO3, 2 CaCl2, and 10 dextrose (295-305 mosM)</t>
  </si>
  <si>
    <t>Sharp intracellular recording electrodes were pulled from borosilicate glass containing a capillary fiber in the lumen (Sutter Instrument, Novato, CA) and filled with 4 M potassium acetate.</t>
  </si>
  <si>
    <t>From baseline</t>
  </si>
  <si>
    <t>Molecular and physiological diversity of cortical nonpyramidal cells.</t>
  </si>
  <si>
    <t>Rossier J</t>
  </si>
  <si>
    <t>sensorimotor cortex fast spiking cell</t>
  </si>
  <si>
    <t>[ABA_REGION:500, HBP_EPHYS:0000080, HBP_EPHYS_TRIGGER:0000003, NeuronTrigger:cell]</t>
  </si>
  <si>
    <t>For recordings, slices were transferred in a chamber perfused at 1__2 ml/min with artificial cerebrospinal fluid containing (in mm): 121 NaCl, 2.5 KCl, 1.25 NaH2PO4, 2 CaCl2, 1 MgCl2, 26 NaHCO3, 20 glucose, and 5 pyruvate, bubbled with a mixture of 95% O2/5% CO2.</t>
  </si>
  <si>
    <t>Patch pipettes (3__5 M_) pulled from borosilicate glass were filled with 8 _l of autoclaved RT-PCR internal solution containing (in mm): 144 potassium gluconate, 3 MgCl2, 0.2 EGTA, 10 HEPES, pH 7.2 (285/295 mOsm).</t>
  </si>
  <si>
    <t>sensorimotor cortex irregular spiking cell</t>
  </si>
  <si>
    <t>[ABA_REGION:500, HBP_EPHYS:0000010, HBP_EPHYS_TRIGGER:0000003, NeuronTrigger:cell]</t>
  </si>
  <si>
    <t>sensorimotor cortex pyramidal cell</t>
  </si>
  <si>
    <t>[ABA_REGION:500, HBP_MORPHOLOGY:0000001, NeuronTrigger:cell]</t>
  </si>
  <si>
    <t>sensorimotor cortex regular spiking non-pyramidal cell</t>
  </si>
  <si>
    <t>[ABA_REGION:500, HBP_EPHYS:0000001, HBP_EPHYS_TRIGGER:0000003, HBP_MORPHOLOGY:0000002, NeuronTrigger:cell]</t>
  </si>
  <si>
    <t>Interneurons of the dentate-hilus border of the rat dentate gyrus: morphological and electrophysiological heterogeneity.</t>
  </si>
  <si>
    <t>Mott DD</t>
  </si>
  <si>
    <t>Lewis DV</t>
  </si>
  <si>
    <t>Dentate Gyrus normally adapting hilar interneuron</t>
  </si>
  <si>
    <t>[ABA_REGION:726, Missing:normally, HBP_EPHYS_TRIGGER:0000008, UNKN_REGION:7278, NeuronTrigger:interneuron]</t>
  </si>
  <si>
    <t>Hippocampal slices were incubated in warmed (32__34_C), bubbled ACSF containing (in mm): NaCl 120, NaHCO3 25, dextrose 10, KCl 3.3, NaH2PO4 1.23, CaCl2 1.8, and MgSO4 1.2 and were bubbled with a 95% O2/5% CO2 gas mixture at pH 7.4.</t>
  </si>
  <si>
    <t>Microelectrodes (3__6 M_) pulled from borosilicate glass capillary tubing (1.5 mm outer diameter, 1.05 mm inner diameter, World Precision Instruments, Sarasota, FL) on a Flaming-Brown microelectrode puller were filled with an intracellular solution containing (in mm): KGluconate 130, KCl 7, HEPES 10, MgATP 2, TrisGTP 0.3, pH-adjusted to 7.2 with KOH.</t>
  </si>
  <si>
    <t>Cholinergic responses of morphologically and electrophysiologically characterized neurons of the basolateral complex in rat amygdala slices.</t>
  </si>
  <si>
    <t>Yajeya J</t>
  </si>
  <si>
    <t>Criado JM</t>
  </si>
  <si>
    <t>Amygdala basolateral nucleus pyramidal burst firing neuron</t>
  </si>
  <si>
    <t>[ABA_REGION:295, HBP_MORPHOLOGY:0000001, HBP_EPHYS_TRIGGER:0000005, HBP_EPHYS_TRIGGER:0000004, NeuronTrigger:neuron]</t>
  </si>
  <si>
    <t>A single slice containing the amygdaloid complex was transferred to a recording chamber and perfused continuously with ACSF with a composition (in mM) of 117 NaCl, 4.7 KCl, 2.5 CaCl2, 1.2 MgCl2, 25 NaHCO3, 1.2 NaH2PO4 and 11 glucose.</t>
  </si>
  <si>
    <t>Intracellular recordings were obtained from the basolateral amygdaloid complex (lateral and basolateral nuclei) using microelectrodes pulled from fibre-filled capillary tubing of borosilicate glass with a Flaming__Brown micropipette puller (Sutter Instruments, model P-87) filled with a solution of 2% biocytin in 2 M potassium acetate and dipped into 2% dichloromethylsilane in CCl4 to get a lower resistance (140__180 M_).</t>
  </si>
  <si>
    <t>Effects of serotonin through serotonin1A and serotonin4 receptors on inhibition in the guinea-pig dentate gyrus in vitro.</t>
  </si>
  <si>
    <t>Bijak M</t>
  </si>
  <si>
    <t>Misgeld U</t>
  </si>
  <si>
    <t>Dunkin-Hartly, Winkelmann Harlan GmbH,</t>
  </si>
  <si>
    <t>The solution for superfusion of the slices consisted of (in mM): 127 NaCl, 2 KCl, 2.5 CaCl2, 1.3 MgSO4, 1.25 KH2PO4, 26 NaHCO3, 10 glucose and contained the non-N-methyl-d-aspartate (NMDA) receptor antagonist 6-cyano-7-nitroquinoxaline-2,3-dione (CNQX 0.01) and NMDA receptor antagonist dl-2-amino-4-methyl-5-phosphono-3-pentenoic acid (CGP 0.001).The pH of the solution was 7.4 and the temperature was kept at 32_C.</t>
  </si>
  <si>
    <t>For intracellular recording microelectrodes were filled with 3 M KCl.</t>
  </si>
  <si>
    <t>Dentate gyrus hilar cell type I</t>
  </si>
  <si>
    <t>[ABA_REGION:726, UNKN_REGION:7278, NeuronTrigger:cell, Missing:type I]</t>
  </si>
  <si>
    <t>dentate gyrus hilar cell type II</t>
  </si>
  <si>
    <t>[ABA_REGION:726, UNKN_REGION:7278, NeuronTrigger:cell, Missing:type II]</t>
  </si>
  <si>
    <t>Cholecystokinin increases GABA release by inhibiting a resting K+ conductance in hippocampal interneurons.</t>
  </si>
  <si>
    <t>Miller KK</t>
  </si>
  <si>
    <t>Lupica CR</t>
  </si>
  <si>
    <t>Control aCSF consisted of (in mm): NaCl, 126; KCl, 3.0; MgCl2, 1.5; CaCl2, 2.4; NaH2PO4, 1.2; glucose, 11.0; and NaHCO3, 26; and saturated with 95% O2and 5% CO2.</t>
  </si>
  <si>
    <t>Current-clamp recordings from pyramidal neurons were also performed using high-resistance (50__80 M_) micropipettes filled with 3m potassium acetate.</t>
  </si>
  <si>
    <t>Membrane properties and inhibitory connections of normal and upper cervically axotomized rubrospinal neurons in the rat.</t>
  </si>
  <si>
    <t>Chen JR</t>
  </si>
  <si>
    <t>Tseng GF</t>
  </si>
  <si>
    <t>red nucleus rubrospinal fast spiking neuron</t>
  </si>
  <si>
    <t>[ABA_REGION:214, UNKN_REGION:60, HBP_EPHYS:0000080, HBP_EPHYS_TRIGGER:0000003, NeuronTrigger:neuron]</t>
  </si>
  <si>
    <t>Ringer's solution consisting of (in mM): NaCl 126, KCl 2.5, NaH2PO4 1.25, CaCl2 2.0, MgSO4 2.0, NaHCO3 26, and dextrose 10. The chamber was maintained at 35_1_C and had a pH of 7.4 when gassed with 95% O2/5% CO2</t>
  </si>
  <si>
    <t>intracellular microelectrodes were filled with 1% biocytin (Sigma) in 1000 mM potassium acetate which had tip resistances of 70__120M_.</t>
  </si>
  <si>
    <t>In vivo intracellular characteristics of inferior colliculus neurons in guinea pigs.</t>
  </si>
  <si>
    <t>Pedemonte M</t>
  </si>
  <si>
    <t>Velluti RA</t>
  </si>
  <si>
    <t>Inferior colliculus central nucleus auditory neuron</t>
  </si>
  <si>
    <t>[UNKN_REGION:4552, Function:auditory, NeuronTrigger:neuron]</t>
  </si>
  <si>
    <t>Cavia Porcelus</t>
  </si>
  <si>
    <t>Glass micropipettes, with impedances between 40__80 M, were filled with 3 M_ potassium acetate and Sky blue</t>
  </si>
  <si>
    <t>Differential effects of NGF and BDNF on axotomy-induced changes in GABA(A)-receptor-mediated conductance and sodium currents in cutaneous afferent neurons.</t>
  </si>
  <si>
    <t>Oyelese AA</t>
  </si>
  <si>
    <t>Kocsis JD</t>
  </si>
  <si>
    <t>Dorsal root ganglion Myelinated Cutaneous Afferent Neuron</t>
  </si>
  <si>
    <t>[UNKN_REGION:7287, Missing:Myelinated, UNKN_REGION:7276, Function:Afferent, NeuronTrigger:Neuron]</t>
  </si>
  <si>
    <t>Neurons plated on glass coverslips were placed in a recording chamber on the stage of an inverted microscope (Nikon) and superfused with a modified Krebs' solution [composition (in mM): 124 NaCl, 3.0 KCl, 2.0 CaCl2, 2.0 MgCl2, 1.3 NaH2PO4, 26 NaHCO3, and 10 dextrose, pH 7.4] at room temperature (20__25_C) at a rate of 3__5 ml/min.</t>
  </si>
  <si>
    <t>Electrodes were filled with a solution containing (in mM) 140 KCl, 1 MgCl2, 3 Mg-ATP, 1 CaCl2, 11 EGTA, and 10 HEPES, pH 7.2, osmolarity 290__305 mosM.</t>
  </si>
  <si>
    <t>Ringer solution column also indicates cells were axotomized</t>
  </si>
  <si>
    <t>Electrophysiological and immunocytochemical characterization of GABA and dopamine neurons in the substantia nigra of the rat.</t>
  </si>
  <si>
    <t>Richards CD</t>
  </si>
  <si>
    <t>The brain was removed and placed in ice-cold artificial cerebrospinal fluid (ACSF), the composition of which was (mM): NaCl 124, KCl 2.5, NaHCO3 26, NaH2PO4 1.24, MgSO4 1.3, CaCl2 2.4, glucose 10.</t>
  </si>
  <si>
    <t>Microelectrodes used for intracellular recording were filled with 2M potassium acetate containing 1% neurobiotin (Vector) for subsequent identification and reconstruction of recorded cells,[42, 47]and had an impedance of 100-150M_. Data was subsequently analysed using Spike 2 software (CED, Cambridge, U.K.).</t>
  </si>
  <si>
    <t>All looking good here -Ryan</t>
  </si>
  <si>
    <t>Substantia nigra pars reticulata principal cell</t>
  </si>
  <si>
    <t>Substantia nigra pars reticulata dopaminergic cell</t>
  </si>
  <si>
    <t>[ABA_REGION:381, HBP_NEUROTRANSMITTER:0000007, NeuronTrigger:cell]</t>
  </si>
  <si>
    <t>Interneurons in area CA1 stratum radiatum and stratum oriens remain functionally connected to excitatory synaptic input in chronically epileptic animals.</t>
  </si>
  <si>
    <t>Rempe DA</t>
  </si>
  <si>
    <t>Hippocampus CA1 Stratum Oriens Interneuron</t>
  </si>
  <si>
    <t>[ABA_REGION:382, UNKN_REGION:5667, NeuronTrigger:Interneuron]</t>
  </si>
  <si>
    <t>Extracellular, Patch-clamp</t>
  </si>
  <si>
    <t>oxygenated (bubbled with 95% O2-5% CO2) artificial cerebrospinal fluid (ACSF) containing (in mM) 153 Na+, 3.1 K+, 130.5 Cl__, 26 HCO3, 1.5 Ca2+, 1.5 Mg2+, 1.5 SO2__ 4, 1.1 PO2__ 4, and 10 dextrose with a pH of 7.4</t>
  </si>
  <si>
    <t>Extracellular electrodes were filled with 1 M NaCl, and had resistances between 5 and 15 M_. Patch electrodes had resistances between 2 and 5 M_ and were filled with (in mM) 100 K-gluconate, 3.5 MgCl2, 40 N-2-hydroxyethylpiperazine-N__-2-ethanesulfonic acid, 0.6 ethylene glycol-bis(_-aminoethylether)-N,N,N__,N__-tetraacetic acid, 2 ATP-Na2, and 0.3 GTP-Na(buffered to pH 7.3 with KOH, 255__285 mOsm). Neurobiotin (0.4__0.8%) was included in the electrodes to permit identification of cell morphology.</t>
  </si>
  <si>
    <t>also in meta data there is two temp ranges, and two chemical types for electrodes</t>
  </si>
  <si>
    <t>Spike Overshoot &lt;- included in notes</t>
  </si>
  <si>
    <t>Hippocampus CA1 Stratum radiatum - L/M interneurons</t>
  </si>
  <si>
    <t>[ABA_REGION:382, UNKN_REGION:1407, Missing:- L/M, NeuronTrigger:interneurons]</t>
  </si>
  <si>
    <t>Metabotropic glutamate receptor activation modulates epileptiform activity in the hippocampus.</t>
  </si>
  <si>
    <t>Rutecki PA</t>
  </si>
  <si>
    <t>Yang Y</t>
  </si>
  <si>
    <t xml:space="preserve"> ACSF in mM was: NaCl 124, KCl 2.5, NaH2PO4 1.25, CaCl2 2, MgSO4 2, NaHCO3 26, glucose 10</t>
  </si>
  <si>
    <t xml:space="preserve">intracellular recordings were made from CA3 pyramidal neurons using 30__60 M_ electrodes filled with 2 M potassium acetate </t>
  </si>
  <si>
    <t xml:space="preserve">	5.0					2000.0												38.7	38.7	4.6	10.0	14.5464772368		-63.6	-63.6	2.2	10.0	6.95701085237																					10.77					13.9	-13.9	1.2	10.0	3.7947331922	Method Not Mentioned																																																																																																																																																																																																																																																																														</t>
  </si>
  <si>
    <t>Epileptogenesis following neocortical trauma from two sources of disinhibition.</t>
  </si>
  <si>
    <t>Yang L</t>
  </si>
  <si>
    <t>Benardo LS</t>
  </si>
  <si>
    <t>Slices were superfused (__1 ml/min) with physiological solution containing (in mM) 124 NaCl, 5 KCl, 26 NaHCO3, 1__1.6 MgCl2, 2 CaCl2, and 10 glucose, pH 7.35__7.4.</t>
  </si>
  <si>
    <t>Intracellular recordings with microelectrodes pulled from 1 mm thin-walled, fiber-filled capillaries (20__60 M_) were routinely filled with 2 M potassium acetate.</t>
  </si>
  <si>
    <t>basically guessing on neuron types here</t>
  </si>
  <si>
    <t>Action potential propagation into the presynaptic dendrites of rat mitral cells.</t>
  </si>
  <si>
    <t>Bischofberger J</t>
  </si>
  <si>
    <t>Jonas P</t>
  </si>
  <si>
    <t>Metabotropic glutamate receptors are involved in long-term potentiation in isolated slices of rat medial frontal cortex.</t>
  </si>
  <si>
    <t>Vickery RM</t>
  </si>
  <si>
    <t>Bindman LJ</t>
  </si>
  <si>
    <t>Prelimbic area of Medial Frontal Cortex Layer V regular spiking neurons</t>
  </si>
  <si>
    <t>[ABA_REGION:972, Missing:of, Missing:of, Missing:Medial, ABA_REGION:714, HBP_LAYER:0000005, HBP_EPHYS:0000001, HBP_EPHYS_TRIGGER:0000003, NeuronTrigger:neurons]</t>
  </si>
  <si>
    <t>After incubation at room temperature for &gt;1 h, slices were submerged in artificial cerebrospinal fluid solution (ACSF) containing (in mM) 125 NaCl, 3.2 KCl, 26 NaHCO3, 1.2 NaH2PO4, 2 MgCl2, 2 CaCl2, and 10 d-glucose, bubbled with 95% O2-5% CO2, maintained at 31__33_C to within 0.5_C.</t>
  </si>
  <si>
    <t>Intracellular recordings were made from layer V cells by using electrodes filled with 4 M K-acetate</t>
  </si>
  <si>
    <t>Cholinergic-dependent plateau potential in hippocampal CA1 pyramidal neurons.</t>
  </si>
  <si>
    <t>Sprague__Dawley rats, postnatal 15__23 d, were decapitated and the brains were immersed in chilled artificial CSF (aCSF) containing (in mm): 126_NaCl, 2.5_KCl, 2_MgCl2, 2_CaCl2, 1.25_NaH2PO4, 26_NaHCO__ 3, and 10_d-glucose, pH 7.3.</t>
  </si>
  <si>
    <t xml:space="preserve">(in mM): 140 K-gluconate; 1.1 EGTA; 0.1 CaCl2; 10 HEPES; 2 Mg-ATP; 0.3 Na-GTP. </t>
  </si>
  <si>
    <t>Laminar localization, morphology, and physiological properties of pyramidal neurons that have the low-threshold calcium current in the guinea-pig medial frontal cortex.</t>
  </si>
  <si>
    <t>de la Pe_a E</t>
  </si>
  <si>
    <t>Medial frontal cortex layer V/VI low-threshold calcium spiking pyramidal cell</t>
  </si>
  <si>
    <t>[UNKN_REGION:14, ABA_REGION:714, HBP_LAYER:0000141, HBP_EPHYS:0000110, Missing:calcium, HBP_EPHYS_TRIGGER:0000003, HBP_MORPHOLOGY:0000001, NeuronTrigger:cell]</t>
  </si>
  <si>
    <t>No Mention</t>
  </si>
  <si>
    <t xml:space="preserve"> decapitated, and their brains quickly excised and submerged in ice-cold saline [composition (in mM): 124 NaCl, 5 KCl, 1.2 KH2PO4, 2.4 CaCl2, 1.3 MgSO4, 26 NaHCO3, 10 glucose, pH 7.4, when saturated with 95% O2 + 5% CO2]. </t>
  </si>
  <si>
    <t>Intracellular recordings were performed with glass microelectrodes pulled from thick wall borosilicate glass (1.0 mm outer diameter, 0.5 mm wall thickness) on a Sutter P-87 puller (Sutter Instruments, Novato, CA) and filled with 3 M K-acetate (80__150 M_)</t>
  </si>
  <si>
    <t>Medial frontal cortex layer V/VI non-low-threshold calcium spiking pyramidal cell</t>
  </si>
  <si>
    <t>[UNKN_REGION:14, ABA_REGION:714, HBP_LAYER:0000141, Missing:non-, HBP_EPHYS:0000110, Missing:calcium, HBP_EPHYS_TRIGGER:0000003, HBP_MORPHOLOGY:0000001, NeuronTrigger:cell]</t>
  </si>
  <si>
    <t>Modulatory actions of dopamine on NMDA receptor-mediated responses are reduced in D1A-deficient mutant mice.</t>
  </si>
  <si>
    <t>Westphal H</t>
  </si>
  <si>
    <t xml:space="preserve"> Mg2+-free ACSF containing (concentrations in mm): NaCl 124, KCl 5, NaH2PO4 1.25, SO4 2, NaHCO3 26, CaCl2 2, glucose 10,  6-cyano-7-nitroquinoxaline-2,3-dione (CNQX) 0.005</t>
  </si>
  <si>
    <t>Glass micropipettes filled with 3 m K-acetate (60__200 M_) were used for recording</t>
  </si>
  <si>
    <t>uses two ACSF and pools ephys data from both</t>
  </si>
  <si>
    <t>pools data from both standard and Mg2+ free and CNQX ACSF</t>
  </si>
  <si>
    <t>Development of firing patterns and electrical properties in neurons of the rat ventrobasal thalamus.</t>
  </si>
  <si>
    <t>Perez Velazquez JL</t>
  </si>
  <si>
    <t>Modulation of hippocampal synaptic transmission by low concentrations of cell-permeant Ca2+ chelators: effects of Ca2+ affinity, chelator structure and binding kinetics.</t>
  </si>
  <si>
    <t>Spigelman I</t>
  </si>
  <si>
    <t>Velumian AA</t>
  </si>
  <si>
    <t>Prior to recording, slices were maintained at artificial cerebrospinal fluid (ACSF) composed of (in mM): NaCl, 125; KCl, 2.5; NaH2PO4, 1.25; CaCl2, 2; MgCl2, 2; NaHCO3, 26 and dextrose, 10; pH of 7.4</t>
  </si>
  <si>
    <t>The composition of the control intrapipette solution was (in mM): KMeSO4, 150; NaCl, 10; HEPES, 10; MgATP, 2; EGTA, 0.1; pH adjusted to 7.25 with KOH.</t>
  </si>
  <si>
    <t xml:space="preserve">couldn't find anything in article but amplitude and spike width look a little suspicious </t>
  </si>
  <si>
    <t>Electrophysiology of globus pallidus neurons in vitro.</t>
  </si>
  <si>
    <t>Nambu A</t>
  </si>
  <si>
    <t>Llin_s R</t>
  </si>
  <si>
    <t>[ABA_REGION:1022, Function:principal, NeuronTrigger:cell]</t>
  </si>
  <si>
    <t xml:space="preserve">Ringer's solution (composition in mM: 123 NaCl, 3 KCl, 2.6 MgS04, 4.8 CaCl,, 26 NaHCO,, 1.2 KH2P04, and 10 glucose, saturated with 95% O,-5% C02, pH 7.4 </t>
  </si>
  <si>
    <t xml:space="preserve">des filled with either 3 M potassium acetate (electrode resistance 70-80 MQ) or 2% biocytin (Sigma) dissolved in 1 M potassium acetate (80-90 MQ). </t>
  </si>
  <si>
    <t>Membrane properties of rat suprachiasmatic nucleus neurons receiving optic nerve input.</t>
  </si>
  <si>
    <t>Kim YI</t>
  </si>
  <si>
    <t>Intrinsic properties of nucleus reticularis thalami neurones of the rat studied in vitro.</t>
  </si>
  <si>
    <t>Spreafico R</t>
  </si>
  <si>
    <t>The ventral and dorsal lateral geniculate nucleus of the rat: intracellular recordings in vitro.</t>
  </si>
  <si>
    <t>Crunelli V</t>
  </si>
  <si>
    <t>Pirchio M</t>
  </si>
  <si>
    <t>Electrophysiological properties of guinea-pig thalamic neurones: an in vitro study.</t>
  </si>
  <si>
    <t>Jahnsen H</t>
  </si>
  <si>
    <t xml:space="preserve">NaCl (saline solution). </t>
  </si>
  <si>
    <t>The intracellular records in these studies were obtained using K+-acetate-filledmicro-electrodes with an input resistance of 60-120MCI.</t>
  </si>
  <si>
    <t>Index	Title	Pmid	PubYear	FirstAuthor	LastAuthor	ArticleID	TableID	NeuronName	NeuronLongName	NeuronPrefName	NeuroNERAnnots	BrainRegion	MetadataCurated	Species	SpeciesNote	Strain	StrainNote	ElectrodeType	PrepType	JxnPotential	JxnOffset	RecTemp	AnimalAge	AnimalWeight	FlagSoln	ExternalSolution	ExternalSolution_conf	external_0_Mg	external_0_Ca	external_0_Na	external_0_Cl	external_0_K	external_0_pH	external_0_Cs	external_0_glucose	external_0_HEPES	external_0_EDTA	external_0_EGTA	external_0_BAPTA	external_0_ATP	external_0_GTP	external_0_CNQX	external_0_DNQX	external_0_NBQX	external_0_MK801	external_0_DAPV	external_0_CPP	external_0_kynur	external_0_BIC	external_0_picro	external_0_gabazine	external_0_CGP	external_0_strychnine	InternalSolution	InternalSolution_conf	internal_0_Mg	internal_0_Ca	internal_0_Na	internal_0_Cl	internal_0_K	internal_0_pH	internal_0_Cs	internal_0_glucose	internal_0_HEPES	internal_0_EDTA	internal_0_EGTA	internal_0_BAPTA	internal_0_ATP	internal_0_GTP	MetadataNote	TableNote	rin	rin_raw	rin_err	rin_n	rin_sd	rin_note	rmp	rmp_raw	rmp_err	rmp_n	rmp_sd	rmp_note	apthr	apthr_raw	apthr_err	apthr_n	apthr_sd	apthr_note	apamp	apamp_raw	apamp_err	apamp_n	apamp_sd	apamp_note	aphw	aphw_raw	aphw_err	aphw_n	aphw_sd	aphw_note	tau	tau_raw	tau_err	tau_n	tau_sd	tau_note	ahpamp	ahpamp_raw	ahpamp_err	ahpamp_n	ahpamp_sd	ahpamp_note	cap	cap_raw	cap_err	cap_n	cap_sd	cap_note	apwidth	apwidth_raw	apwidth_err	apwidth_n	apwidth_sd	apwidth_note	apfreq	apfreq_raw	apfreq_err	apfreq_n	apfreq_sd	apfreq_note	rheo	rheo_raw	rheo_err	rheo_n	rheo_sd	rheo_note	ahpdur	ahpdur_raw	ahpdur_err	ahpdur_n	ahpdur_sd	ahpdur_note	sagratio	sagratio_raw	sagratio_err	sagratio_n	sagratio_sd	sagratio_note	maxfreq	maxfreq_raw	maxfreq_err	maxfreq_n	maxfreq_sd	maxfreq_note	apriseslope	apriseslope_raw	apriseslope_err	apriseslope_n	apriseslope_sd	apriseslope_note	apriset	apriset_raw	apriset_err	apriset_n	apriset_sd	apriset_note	apdelay	apdelay_raw	apdelay_err	apdelay_n	apdelay_sd	apdelay_note	fislope	fislope_raw	fislope_err	fislope_n	fislope_sd	fislope_note	fahpamp	fahpamp_raw	fahpamp_err	fahpamp_n	fahpamp_sd	fahpamp_note	apdecayslope	apdecayslope_raw	apdecayslope_err	apdecayslope_n	apdecayslope_sd	apdecayslope_note	spontfreq	spontfreq_raw	spontfreq_err	spontfreq_n	spontfreq_sd	spontfreq_note	appeak	appeak_raw	appeak_err	appeak_n	appeak_sd	appeak_note	sagamp	sagamp_raw	sagamp_err	sagamp_n	sagamp_sd	sagamp_note	apamprest	apamprest_raw	apamprest_err	apamprest_n	apamprest_sd	apamprest_note	adratio	adratio_raw	adratio_err	adratio_n	adratio_sd	adratio_note	other	other_raw	other_err	other_n	other_sd	other_note	apdecayt	apdecayt_raw	apdecayt_err	apdecayt_n	apdecayt_sd	apdecayt_note	sahpamp	sahpamp_raw	sahpamp_err	sahpamp_n	sahpamp_sd	sahpamp_note	adpamp	adpamp_raw	adpamp_err	adpamp_n	adpamp_sd	adpamp_note	accres	accres_raw	accres_err	accres_n	accres_sd	accres_note	ahpvolt	ahpvolt_raw	ahpvolt_err	ahpvolt_n	ahpvolt_sd	ahpvolt_note	adratioinv	adratioinv_raw	adratioinv_err	adratioinv_n	adratioinv_sd	adratioinv_note	mahpamp	mahpamp_raw	mahpamp_err	mahpamp_n	mahpamp_sd	mahpamp_note	celldiam	celldiam_raw	celldiam_err	celldiam_n	celldiam_sd	celldiam_note	fahpdur	fahpdur_raw	fahpdur_err	fahpdur_n	fahpdur_sd	fahpdur_note	ahpamprest	ahpamprest_raw	ahpamprest_err	ahpamprest_n	ahpamprest_sd	ahpamprest_note	sahpdur	sahpdur_raw	sahpdur_err	sahpdur_n	sahpdur_sd	sahpdur_note	adpctother	adpctother_raw	adpctother_err	adpctother_n	adpctother_sd	adpctother_note	adpctminus	adpctminus_raw	adpctminus_err	adpctminus_n	adpctminus_sd	adpctminus_note	surfarea	surfarea_raw	surfarea_err	surfarea_n	surfarea_sd	surfarea_note	mahpdur	mahpdur_raw	mahpdur_err	mahpdur_n	mahpdur_sd	mahpdur_note	adpdur	adpdur_raw	adpdur_err	adpdur_n	adpdur_sd	adpdur_note	adpct	adpct_raw	adpct_err	adpct_n	adpct_sd	adpct_note	adratiominus	adratiominus_raw	adratiominus_err	adratiominus_n	adratiominus_sd	adratiominus_note	fahpvolt	fahpvolt_raw	fahpvolt_err	fahpvolt_n	fahpvolt_sd	fahpvolt_note	apamptrough	apamptrough_raw	apamptrough_err	apamptrough_n	apamptrough_sd	apamptrough_note	mahpamprest	mahpamprest_raw	mahpamprest_err	mahpamprest_n	mahpamprest_sd	mahpamprest_note	sahpamprest	sahpamprest_raw	sahpamprest_err	sahpamprest_n	sahpamprest_sd	sahpamprest_note	adpctinv	adpctinv_raw	adpctinv_err	adpctinv_n	adpctinv_sd	adpctinv_note	fahpamprest	fahpamprest_raw	fahpamprest_err	fahpamprest_n	fahpamprest_sd	fahpamprest_note	sahpvolt	sahpvolt_raw	sahpvolt_err	sahpvolt_n	sahpvolt_sd	sahpvolt_note	mahpvolt	mahpvolt_raw	mahpvolt_err	mahpvolt_n	mahpvolt_sd	mahpvolt_note</t>
  </si>
  <si>
    <t>1033	Mechanisms of Functional Hypoconnectivity in the Medial Prefrontal Cortex of Mecp2 Null Mice.	25662825	2016	Sceniak MP	Katz DM	103837	50035.0	Other	Medial Prefrontal Cortex layer 5 pyramidal excitatory neurons	Medial Prefrontal Cortex layer 5 pyramidal excitatory neurons	[ABA_REGION:714</t>
  </si>
  <si>
    <t xml:space="preserve"> HBP_LAYER:0000005</t>
  </si>
  <si>
    <t xml:space="preserve"> HBP_MORPHOLOGY:0000001</t>
  </si>
  <si>
    <t xml:space="preserve"> Function:excitatory</t>
  </si>
  <si>
    <t xml:space="preserve"> NeuronTrigger:neurons]		True	Mice		BALB C</t>
  </si>
  <si>
    <t xml:space="preserve"> Other</t>
  </si>
  <si>
    <t xml:space="preserve"> C57BL	129</t>
  </si>
  <si>
    <t xml:space="preserve"> C57BL/6 and BALB/c	Patch-clamp	in vitro	Unreported		32.5	36.6606055596			oxygenated (95% O2</t>
  </si>
  <si>
    <t xml:space="preserve"> 5% CO2) artificial cerebral spinal fluid (ACSF)</t>
  </si>
  <si>
    <t xml:space="preserve"> composed of the following (in mM): 126 NaCl</t>
  </si>
  <si>
    <t xml:space="preserve"> 1 NaH2PO4</t>
  </si>
  <si>
    <t xml:space="preserve"> 25 NaHCO3</t>
  </si>
  <si>
    <t xml:space="preserve"> 25 dextrose</t>
  </si>
  <si>
    <t xml:space="preserve"> 3 KCl</t>
  </si>
  <si>
    <t xml:space="preserve"> 2 MgSO4</t>
  </si>
  <si>
    <t xml:space="preserve"> and 2 CaCl2.	5.0	2.0	2.0	152.0	133.0	3.0			25.0																			(in mM): 100 K-gluconate</t>
  </si>
  <si>
    <t xml:space="preserve"> 20 KCl</t>
  </si>
  <si>
    <t xml:space="preserve"> 10 phosphocreatine</t>
  </si>
  <si>
    <t xml:space="preserve"> 5 MgCl2</t>
  </si>
  <si>
    <t xml:space="preserve"> 10 HEPES</t>
  </si>
  <si>
    <t xml:space="preserve"> 4 Na-ATP</t>
  </si>
  <si>
    <t xml:space="preserve"> 0.3 Na-GTP (pH 7.3 and 290â€“300 mOsm)	5.0	5.0		24.3	30.0	120.0	7.3			10.0				4.0	0.3	Strain Referenced from Chen. Et. Al 2001		98.0	98.0	7.8	5.0	17.4413302245		-65.0	-65.0	0.8	5.0	1.788854382								81.5	81.5		5.0		Method Not Mentioned	2.7	2.7		5.0															142.0	142.0	6.5	5.0	14.5344418537																																																																																																																																																																																																																																																																									</t>
  </si>
  <si>
    <t>210	Characterization of a novel subtype of hippocampal interneurons that express corticotropin-releasing hormone.	26135556	2016	Hooper A	Maguire J	93623	49931.0	Hippocampus CA1 pyramidal cell		Hippocampus CA1 pyramidal cell	[ABA_REGION:382</t>
  </si>
  <si>
    <t xml:space="preserve"> NeuronTrigger:cell]	Hippocampal formation	True	Mice		Mouse</t>
  </si>
  <si>
    <t xml:space="preserve"> Transgenic	Crh-GFP</t>
  </si>
  <si>
    <t xml:space="preserve"> Crh-Ai9 and ChR/Crh	Patch-clamp	in vitro	Unreported		33.0	76.6811580507			[nACSF; containing (in mM) 126 NaCl</t>
  </si>
  <si>
    <t xml:space="preserve"> 26 NaHCO3</t>
  </si>
  <si>
    <t xml:space="preserve"> 1.25 NaH2PO4</t>
  </si>
  <si>
    <t xml:space="preserve"> 2.5 KCl</t>
  </si>
  <si>
    <t xml:space="preserve"> 2 CaCl2</t>
  </si>
  <si>
    <t xml:space="preserve"> 2 MgCl2</t>
  </si>
  <si>
    <t xml:space="preserve"> and 10 dextrose (300â€“310 mosM). For voltage-clamp recordings</t>
  </si>
  <si>
    <t xml:space="preserve"> the slices were maintained in oxygenated nACSF containing 3 mM kynurenic acid. For current-clamp recordings</t>
  </si>
  <si>
    <t xml:space="preserve"> the slices were maintained in oxygenated nACSF.	5.0	2.0	2.0	153.25	136.5	2.5			10.0													3.0						Current clamp recordings were performed on visually identified GFP- or tdTomato-labeled CRH neurons from Crh-GFP or Crh-Ai9 mice</t>
  </si>
  <si>
    <t xml:space="preserve"> respectively</t>
  </si>
  <si>
    <t xml:space="preserve"> or in tdTomato-expressing neurons from ChR/Crh mice residing in the CA1 pyramidal cell layer using electrodes with DC resistance of 5-8 MÎ© and an intracellular solution containing 130 mM potassium gluconate</t>
  </si>
  <si>
    <t xml:space="preserve"> 10 mM KCl</t>
  </si>
  <si>
    <t xml:space="preserve"> 4 mM NaCl</t>
  </si>
  <si>
    <t xml:space="preserve"> 10 mM HEPES</t>
  </si>
  <si>
    <t xml:space="preserve"> 0.1 mM EGTA</t>
  </si>
  <si>
    <t xml:space="preserve"> 2 mM Mg-ATP</t>
  </si>
  <si>
    <t xml:space="preserve"> and 0.3 mM Na-GTP (pH 7.25; 280-290 mOsm).	5.0	2.0		4.3	14.0	140.0	7.25			10.0		0.1		2.0	0.3															-42.7	-42.7	1.2	12.0	4.15692193817		100.7		3.5	12.0	12.124355653														22.3	22.3	3.3	12.0	11.43153533																																																		0.32	0.32	0.04	12.0	0.138564064606																																58.0	58.0	3.5	12.0	12.124355653																																																																																																																																																																																					</t>
  </si>
  <si>
    <t>211	Characterization of a novel subtype of hippocampal interneurons that express corticotropin-releasing hormone.	26135556	2016	Hooper A	Maguire J	93623	49931.0	Other	hippocampus coricotropin-releasing hormone-expressing GABAergic interneuron	hippocampus coricotropin-releasing hormone-expressing GABAergic interneuron	[ABA_REGION:1080</t>
  </si>
  <si>
    <t xml:space="preserve"> Missing:coricotropin-releasing hormone-expressing</t>
  </si>
  <si>
    <t xml:space="preserve"> HBP_NEUROTRANSMITTER:0000003</t>
  </si>
  <si>
    <t xml:space="preserve"> NeuronTrigger:interneuron]		True	Mice		Mouse</t>
  </si>
  <si>
    <t xml:space="preserve"> and 0.3 mM Na-GTP (pH 7.25; 280-290 mOsm).	5.0	2.0		4.3	14.0	140.0	7.25			10.0		0.1		2.0	0.3															-44.0	-44.0	1.1	12.0	3.81051177665		107.9		3.8	12.0	13.1635861375														18.4	18.4	1.9	12.0	6.58179306876																																																		0.39	0.39	0.04	12.0	0.138564064606																																63.9	63.9	3.8	12.0	13.1635861375																																																																																																																																																																																					</t>
  </si>
  <si>
    <t>1280	Phenotype-dependent Ca(2+) dynamics in single boutons of various anatomically identified GABAergic interneurons in the rat hippocampus.	26566266	2016	LÅ‘rincz T	Sylvester Vizi E	93570	49827.0	Other	Hippocampus CA1 stratum radiatum fast-spiking partially parvalbumin-positive GABAergic interneurons	Hippocampus CA1 stratum radiatum fast-spiking partially parvalbumin-positive GABAergic interneurons	[ABA_REGION:382</t>
  </si>
  <si>
    <t xml:space="preserve"> UNKN_REGION:1407</t>
  </si>
  <si>
    <t xml:space="preserve"> HBP_EPHYS:0000080</t>
  </si>
  <si>
    <t xml:space="preserve"> HBP_EPHYS_TRIGGER:0000003</t>
  </si>
  <si>
    <t xml:space="preserve"> Missing:partially</t>
  </si>
  <si>
    <t xml:space="preserve"> NCBI_GENE:19293</t>
  </si>
  <si>
    <t xml:space="preserve"> NeuronTrigger:interneurons]		True	Rats		Wistar		Patch-clamp	in vitro	Unreported		24.5	16.7332005307			After 30 min of incubation at 32 Â°C</t>
  </si>
  <si>
    <t xml:space="preserve"> the slices were stored at room temperature in artificial cerebrospinal fluid (ACSF; in mm: 126 NaCl</t>
  </si>
  <si>
    <t xml:space="preserve"> 26 NaHCO3 and 10 glucose; chemicals were purchased from Merck</t>
  </si>
  <si>
    <t xml:space="preserve"> Darmstadt</t>
  </si>
  <si>
    <t xml:space="preserve"> Germany).	5.0	2.0	2.0	153.25	136.5	2.5			10.0																			The pipettes were pulled with a Sutter P-2000 micropipette puller (Sutter Instruments</t>
  </si>
  <si>
    <t xml:space="preserve"> Novato</t>
  </si>
  <si>
    <t xml:space="preserve"> CA</t>
  </si>
  <si>
    <t xml:space="preserve"> USA) filled with the morphological tracer Alexa Fluor 594 (40 Î¼m)</t>
  </si>
  <si>
    <t xml:space="preserve"> fluorescent Ca2+ indicators (Life Technologies</t>
  </si>
  <si>
    <t xml:space="preserve"> Eugene</t>
  </si>
  <si>
    <t xml:space="preserve"> OR</t>
  </si>
  <si>
    <t xml:space="preserve"> USA) and the following solution (in mm): 125 K-gluconate</t>
  </si>
  <si>
    <t xml:space="preserve"> 10 di-Tris-salt phosphocreatine</t>
  </si>
  <si>
    <t xml:space="preserve"> 0.3 Na-GTP</t>
  </si>
  <si>
    <t xml:space="preserve"> 4 Mg-ATP and 10 NaCl</t>
  </si>
  <si>
    <t xml:space="preserve"> purchased from Sigma-Aldrich (St Louis</t>
  </si>
  <si>
    <t xml:space="preserve"> MO</t>
  </si>
  <si>
    <t xml:space="preserve"> USA) and Merck.	5.0	4.0		10.3	30.0	145.0				10.0				4.0	0.3			170.0	170.0	9.0	30.0	49.2950301755		-55.0	-55.0	1.0	26.0	5.09901951359								56.1	56.1	1.3	29.0	7.00071424927		1.11	1.11	0.02	29.0	0.107703296143																																																		74.0	74.0	2.0	31.0	11.1355287257								0.58	0.58	0.01	29.0	0.0538516480713																																																		0.588235294118			29.0									0.72	0.72	0.02	29.0	0.107703296143																										1.7	1.7	0.1	29.0	0.538516480713																																																																																																																									</t>
  </si>
  <si>
    <t>1281	Phenotype-dependent Ca(2+) dynamics in single boutons of various anatomically identified GABAergic interneurons in the rat hippocampus.	26566266	2016	LÅ‘rincz T	Sylvester Vizi E	93570	49827.0	Other	Hippocampus CA1 stratum radiatum non-fast-spiking GABAergic interneurons	Hippocampus CA1 stratum radiatum non-fast-spiking GABAergic interneurons	[ABA_REGION:382</t>
  </si>
  <si>
    <t xml:space="preserve"> HBP_EPHYS:0000090</t>
  </si>
  <si>
    <t xml:space="preserve"> USA) and Merck.	5.0	4.0		10.3	30.0	145.0				10.0				4.0	0.3			230.0	230.0	15.0	55.0	111.242977306		-53.0	-53.0	1.0	47.0	6.8556546004								61.74	61.74	1.47	29.0	7.91619226649		1.62	1.62	0.03	29.0	0.161554944214																																																		35.0	35.0	1.0	77.0	8.77496438739								0.8	0.8	0.02	29.0	0.107703296143																																																		0.285714285714			29.0									1.2	1.2	0.03	29.0	0.161554944214																										3.5	3.5	0.2	29.0	1.07703296143																																																																																																																									</t>
  </si>
  <si>
    <t>1282	Phenotype-dependent Ca(2+) dynamics in single boutons of various anatomically identified GABAergic interneurons in the rat hippocampus.	26566266	2016	LÅ‘rincz T	Sylvester Vizi E	93570	49827.0	Other	Hippocampus CA1 stratum radiatum parvalbumin-positive with perisomatic innervation GABAergic interneurons	Hippocampus CA1 stratum radiatum parvalbumin-positive with perisomatic innervation GABAergic interneurons	[ABA_REGION:382</t>
  </si>
  <si>
    <t xml:space="preserve"> Missing:with perisomatic innervation</t>
  </si>
  <si>
    <t xml:space="preserve"> USA) and Merck.	5.0	4.0		10.3	30.0	145.0				10.0				4.0	0.3			131.0	131.0	7.0	28.0	37.0405183549		-56.0	-56.0	1.0	22.0	4.69041575982								56.06	56.06	1.66	29.0	8.93937357984		1.12	1.12	0.04	29.0	0.215406592285																																																		91.0	91.0	4.0	29.0	21.5406592285								0.57	0.57	0.02	29.0	0.107703296143																																																		0.666666666667			29.0									0.78	0.78	0.03	29.0	0.161554944214																										1.5	1.5	0.1	29.0	0.538516480713																																																																																																																									</t>
  </si>
  <si>
    <t>610	Electroresponsive properties of rat central medial thalamic neurons.	26763778	2016	Jhangiani-Jashanmal IT	Pare D	93482	49632.0	Thalamus relay cell	 Thalamus ventroposteromedial nucleus bushy relay neuron	 Thalamus ventroposteromedial nucleus bushy relay neuron	[ABA_REGION:549</t>
  </si>
  <si>
    <t xml:space="preserve"> Missing:ventroposteromedial nucleus</t>
  </si>
  <si>
    <t xml:space="preserve"> HBP_MORPHOLOGY:0000072</t>
  </si>
  <si>
    <t xml:space="preserve"> Function:relay</t>
  </si>
  <si>
    <t xml:space="preserve"> NeuronTrigger:neuron]	Thalamus	True	Rats		Other	Lewis	Patch-clamp	in vitro	Not corrected	10.0	32.0	84.8528137424			(aCSF) solution containing the following (in mM): 124 NaCl</t>
  </si>
  <si>
    <t xml:space="preserve"> 1 MgCl2</t>
  </si>
  <si>
    <t xml:space="preserve"> and 10 glucose (pH 7.2</t>
  </si>
  <si>
    <t xml:space="preserve"> 300 mOsm)	5.0	1.0	2.0	151.25	132.5	2.5	7.2		10.0																			We used micropipettes (5-8 MÎ©) pulled from borosilicate glass capillaries and filled with a solution composed of the following (in mM): 130 K-gluconate</t>
  </si>
  <si>
    <t xml:space="preserve"> 10 N-2-hydroxyethylpiperazine-Nâ€²-2-ethanesulfonic acid</t>
  </si>
  <si>
    <t xml:space="preserve"> 10 KCl</t>
  </si>
  <si>
    <t xml:space="preserve"> 2 ATP-Mg</t>
  </si>
  <si>
    <t xml:space="preserve"> and 0.2 GTP-tris(hydroxy-methyl)aminomethane (pH 7.2</t>
  </si>
  <si>
    <t xml:space="preserve"> 280 mOsm).	5.0	4.0			14.0	140.0	7.2							2.0	0.2			161.0	161.0	27.1	12.0	93.8771537702		-60.4	-60.4	1.35	12.0	4.67653718044		-42.4	-42.4	0.6	12.0	2.07846096908		73.5	73.5	2.2	12.0	7.6210235533		0.34	0.34	0.02	12.0	0.0692820323028								14.2	14.2	0.4	12.0	1.38564064606	close to threshold levels																			81.7	81.7	14.6	12.0	50.575883581								0.9	0.9	0.014	12.0	0.0484974226119		475.7	475.7	29.8	12.0	103.230228131																																																																																																																																																																																																																																					</t>
  </si>
  <si>
    <t>611	Electroresponsive properties of rat central medial thalamic neurons.	26763778	2016	Jhangiani-Jashanmal IT	Pare D	93482	49632.0	Thalamus relay cell	Central Medial Thalamic relay neuron projecting to basolateral amygdala 	Central Medial Thalamic relay neuron projecting to basolateral amygdala 	[Function:Central</t>
  </si>
  <si>
    <t xml:space="preserve"> UNKN_REGION:14</t>
  </si>
  <si>
    <t xml:space="preserve"> UNKN_REGION:112</t>
  </si>
  <si>
    <t xml:space="preserve"> NeuronTrigger:neuron</t>
  </si>
  <si>
    <t xml:space="preserve"> Missing:projecting to</t>
  </si>
  <si>
    <t xml:space="preserve"> ABA_REGION:295]	Thalamus	True	Rats		Other	Lewis	Patch-clamp	in vitro	Not corrected	10.0	32.0	84.8528137424			(aCSF) solution containing the following (in mM): 124 NaCl</t>
  </si>
  <si>
    <t xml:space="preserve"> 280 mOsm).	5.0	4.0			14.0	140.0	7.2							2.0	0.2			499.9	499.9	32.0	60.0	247.870934157		-68.6	-68.6	0.97	60.0	7.51358769164		-35.9	-35.9	0.6	60.0	4.64758001545		55.0	55.0	1.2	60.0	9.2951600309		0.43	0.43	0.02	60.0	0.154919333848								21.0	21.0	0.7	60.0	5.42217668469	close to threshold levels																			43.1	43.1	4.3	60.0	33.3076567774								0.98	0.98	0.002	60.0	0.0154919333848		282.6	282.6	9.9	60.0	76.6850702549																																																																																																																																																																																																																																					</t>
  </si>
  <si>
    <t>608	Electroresponsive properties of rat central medial thalamic neurons.	26763778	2016	Jhangiani-Jashanmal IT	Pare D	93482	49631.0	Other	Central Medial Thalamus single low-threshold bursting neuron	Central Medial Thalamus single low-threshold bursting neuron	[Function:Central</t>
  </si>
  <si>
    <t xml:space="preserve"> ABA_REGION:549</t>
  </si>
  <si>
    <t xml:space="preserve"> Missing:single</t>
  </si>
  <si>
    <t xml:space="preserve"> HBP_EPHYS:0000110</t>
  </si>
  <si>
    <t xml:space="preserve"> HBP_EPHYS_TRIGGER:0000005</t>
  </si>
  <si>
    <t xml:space="preserve"> NeuronTrigger:neuron]		True	Rats		Other	Lewis	Patch-clamp	in vitro	Not corrected	10.0	32.0	84.8528137424			(aCSF) solution containing the following (in mM): 124 NaCl</t>
  </si>
  <si>
    <t xml:space="preserve"> 280 mOsm).	5.0	4.0			14.0	140.0	7.2							2.0	0.2			366.1	366.1	36.2	29.0	194.942966018		-69.2	-69.2	1.2	29.0	6.46219776856		-37.1	-37.1	0.7	29.0	3.76961536499		57.3	57.3	1.7	29.0	9.15478017213		0.42	0.42	0.01	29.0	0.0538516480713	assigning half-width based on very low values							20.0	20.0	0.6	29.0	3.23109888428																				26.4	26.4	2.8	29.0	15.07846146														286.3	286.3	11.0	29.0	59.2368128785																																																																																																																																																																																																																																					</t>
  </si>
  <si>
    <t>609	Electroresponsive properties of rat central medial thalamic neurons.	26763778	2016	Jhangiani-Jashanmal IT	Pare D	93482	49631.0	Other	Central Medial Thalamus tonically firing neuron	Central Medial Thalamus tonically firing neuron	[Function:Central</t>
  </si>
  <si>
    <t xml:space="preserve"> Missing:tonically</t>
  </si>
  <si>
    <t xml:space="preserve"> HBP_EPHYS_TRIGGER:0000004</t>
  </si>
  <si>
    <t xml:space="preserve"> 280 mOsm).	5.0	4.0			14.0	140.0	7.2							2.0	0.2			653.2	653.2	40.2	31.0	223.824127386		-68.1	-68.1	1.5	31.0	8.35164654425		-35.4	-35.4	1.0	31.0	5.56776436283		53.2	53.2	1.6	31.0	8.90842298053		0.43	0.43	0.02	31.0	0.111355287257	assigning half-width based on very low values							21.9	21.9	0.8	31.0	4.45421149026																				61.4	61.4	6.6	31.0	36.7472447947														277.3	277.3	15.5	31.0	86.3003476239																																																																																																																																																																																																																																					</t>
  </si>
  <si>
    <t>1522	Spatial Gene-Expression Gradients Underlie Prominent Heterogeneity of CA1 Pyramidal Neurons.	26777276	2016	Cembrowski MS	Spruston N	119497	50019.0	Hippocampus CA1 pyramidal cell	Dorsal Hippocampus CA1 pyramidal cell	Dorsal Hippocampus CA1 pyramidal cell	[UNKN_REGION:7262</t>
  </si>
  <si>
    <t xml:space="preserve"> ABA_REGION:382</t>
  </si>
  <si>
    <t xml:space="preserve"> NeuronTrigger:cell]	Hippocampal formation	True	Mice		Mice</t>
  </si>
  <si>
    <t xml:space="preserve"> Transgenic	Vipr2-Cre(KE2) Ã— Ai9	Patch-clamp	in vitro	Unreported		33.5	24.248711306			ACSF consisted of 125 mM NaCl</t>
  </si>
  <si>
    <t xml:space="preserve"> 2.5 mM KCl</t>
  </si>
  <si>
    <t xml:space="preserve"> 25 mM NaHCO3</t>
  </si>
  <si>
    <t xml:space="preserve"> 1.25 mM NaH2PO4</t>
  </si>
  <si>
    <t xml:space="preserve"> 1 mM MgCl2</t>
  </si>
  <si>
    <t xml:space="preserve"> 2 mM CaCl2</t>
  </si>
  <si>
    <t xml:space="preserve"> and 25 mM dextrose (Fisher Scientific). The pH of the ACSF was 7.3 and the osmolarity was 305â€“320 mOsm. ACSF was oxygenated and pH buffered by constant bubbling with a gas mixture of 95% O2/5% CO2.	5.0	1.0	2.0	151.25	133.5	2.5			25.0																			Internal recording solution consisted of 115 mM K-gluconate</t>
  </si>
  <si>
    <t xml:space="preserve"> 20 mM KCl</t>
  </si>
  <si>
    <t xml:space="preserve"> 10 mM sodium phosphocreatine</t>
  </si>
  <si>
    <t xml:space="preserve"> 2 mM MgATP</t>
  </si>
  <si>
    <t xml:space="preserve"> and 0.3 mM NaGTP with 0.10% biocytin for morphological analysis (Sigma-Aldrich</t>
  </si>
  <si>
    <t xml:space="preserve"> except KCl and HEPES</t>
  </si>
  <si>
    <t xml:space="preserve"> Fisher Scientific). pH the internal solution to 7.3â€“7.4. The osmolarity was 275â€“285 mOsm.	5.0	2.0		10.3	20.0	135.0	7.35			10.0				2.0	0.1	Used Methodology from Graves et al.</t>
  </si>
  <si>
    <t xml:space="preserve"> 2012: https://www.scopus.com/record/display.uri?eid=2-s2.0-84869842219&amp;origin=inward&amp;txGid=0		107.0	107.0	3.0	46.0	20.3469899494		-66.6	-66.6	0.3	46.0	2.03469899494		-52.4	-52.4	0.4	46.0	2.71293199325		98.1	98.1	0.5	46.0	3.39116499156		0.901	0.901	0.001	46.0	0.00678232998313								0.776	-0.776	0.024	46.0	0.162775919595																																0.709	0.709	0.004	46.0	0.0271293199325								662.0	662.0	12.0	46.0	81.3879597975																										112.0	-112.0	1.0	46.0	6.78232998313																																																		28.3	28.3	0.4	46.0	2.71293199325																																																																																																																																											</t>
  </si>
  <si>
    <t>1523	Spatial Gene-Expression Gradients Underlie Prominent Heterogeneity of CA1 Pyramidal Neurons.	26777276	2016	Cembrowski MS	Spruston N	119497	50019.0	Hippocampus CA1 pyramidal cell	Ventral Hippocampus CA1 pyramidal cell	Ventral Hippocampus CA1 pyramidal cell	[UNKN_REGION:7</t>
  </si>
  <si>
    <t xml:space="preserve"> 2012: https://www.scopus.com/record/display.uri?eid=2-s2.0-84869842219&amp;origin=inward&amp;txGid=0		179.0	179.0	15.0	31.0	83.5164654425		-68.6	-68.6	0.5	31.0	2.78388218142		-50.2	-50.2	8.0	31.0	44.5421149026		95.8	95.8	0.7	31.0	3.89743505398		0.895	0.895	0.017	31.0	0.0946519941681								0.931	-0.931	0.04	31.0	0.222710574513																																0.734	0.734	0.008	31.0	0.0445421149026								656.0	656.0	17.0	31.0	94.6519941681																										116.0	-116.0	1.0	31.0	5.56776436283																																																		29.6	29.6	0.7	31.0	3.89743505398																																																																																																																																											</t>
  </si>
  <si>
    <t>144	Area-specific development of distinct projection neuron subclasses is regulated by postnatal epigenetic modifications.	26814051	2016	Harb K	Alfano C	119500	50027.0	Neocortex pyramidal cell layer 5-6	Somatosensory cortex layer V Ctip2 expressing Satb2 expressing single-firing thick-tufted pyramidal neuron	Somatosensory cortex layer V Ctip2 expressing Satb2 expressing single-firing thick-tufted pyramidal neuron	[ABA_REGION:453</t>
  </si>
  <si>
    <t xml:space="preserve"> Missing:Ctip2</t>
  </si>
  <si>
    <t xml:space="preserve"> NCBI_GENE:212712</t>
  </si>
  <si>
    <t xml:space="preserve"> Function:single</t>
  </si>
  <si>
    <t xml:space="preserve"> HBP_MORPHOLOGY:0000014</t>
  </si>
  <si>
    <t xml:space="preserve"> NeuronTrigger:neuron]	Isocortex	True	Mice		Thy1-YFP	Thy1-eYFP-H	Patch-clamp	in vitro	Not corrected		29.0	10.5			For whole-cell experiments</t>
  </si>
  <si>
    <t xml:space="preserve"> the slices (350 Âµm) were perfused with artificial cerebrospinal fluid (ACSF) which comprised (mM): 124 NaCl</t>
  </si>
  <si>
    <t xml:space="preserve"> 1 MgSO4</t>
  </si>
  <si>
    <t xml:space="preserve"> 15 D-glucose</t>
  </si>
  <si>
    <t xml:space="preserve"> 0.05 picrotoxin</t>
  </si>
  <si>
    <t xml:space="preserve"> 0.05 2-amino-5-phosphonovaleric acid (APV) and 0.02 6</t>
  </si>
  <si>
    <t>7-dinitroquinoxaline-2</t>
  </si>
  <si>
    <t>3-dione (DNQX)</t>
  </si>
  <si>
    <t xml:space="preserve"> bubbled with O2:CO2: 95:5%.	5.0	1.0	2.0	151.25	131.0	3.0			15.0								3.0			2.0				0.05				Visually guided</t>
  </si>
  <si>
    <t xml:space="preserve"> whole-cell recordings were obtained at 29Â°C from the soma of GFP-positive cortical neurons in layer V of somatosensory area</t>
  </si>
  <si>
    <t xml:space="preserve"> using patch electrodes (3â€“5 Mâ„¦) filled with (in mM): 20 KCl</t>
  </si>
  <si>
    <t xml:space="preserve"> 100 Kgluconate</t>
  </si>
  <si>
    <t xml:space="preserve"> 4 Mg-ATP</t>
  </si>
  <si>
    <t xml:space="preserve"> 10 Na-phosphocreatine and 0.1% biocytin (Sigma Aldrich</t>
  </si>
  <si>
    <t xml:space="preserve"> Merck</t>
  </si>
  <si>
    <t xml:space="preserve"> Germany).	5.0	4.0		10.3	20.0	120.0				10.0				4.0	0.3			56.7	56.7	3.8	9.0	11.4								-42.1	-42.1	1.7	9.0	5.1		83.4	83.4	4.8	9.0	14.4		0.77	0.77	0.03	9.0	0.09								8.49		1.27	9.0	3.81								1.48	1.48	0.07	9.0	0.21									0.3				Parsing failed to normalize ephys data							0.21	0.21	0.02	9.0	0.06														0.55	0.55	0.02	9.0	0.06														8.49	8.49	1.27	9.0	3.81																				3.1	3.1	0.5	9.0	1.5									0.71																							7.92	7.92	1.07	9.0	3.21																				11.4	11.4	1.1	9.0	3.3								1.38	1.38	0.07	9.0	0.21																																25.3	25.3	5.29	9.0	15.87																																																																			</t>
  </si>
  <si>
    <t>145	Area-specific development of distinct projection neuron subclasses is regulated by postnatal epigenetic modifications.	26814051	2016	Harb K	Alfano C	119500	50027.0	Neocortex pyramidal cell layer 5-6	Somatosensory cortex layer V Ctip2 expressing single-firing thick-tufted pyramidal neuron	Somatosensory cortex layer V Ctip2 expressing single-firing thick-tufted pyramidal neuron	[ABA_REGION:453</t>
  </si>
  <si>
    <t xml:space="preserve"> Missing:Ctip2 expressing</t>
  </si>
  <si>
    <t xml:space="preserve"> Missing:single-</t>
  </si>
  <si>
    <t xml:space="preserve"> Germany).	5.0	4.0		10.3	20.0	120.0				10.0				4.0	0.3			86.0	86.0	10.4	7.0	27.5158136351								-33.2	-33.2	4.8	7.0	12.6996062931		80.8	80.8	5.8	7.0	15.3453576042		0.85	0.85	0.03	7.0	0.0793725393319								10.23		0.7	7.0	1.85202591775								1.58	1.58	0.07	7.0	0.185202591775									0.26				Parsing failed to normalize ephys data							0.22	0.22	0.03	7.0	0.0793725393319														0.6	0.6	0.04	7.0	0.105830052443														10.23	10.23	0.7	7.0	1.85202591775																				4.8	4.8	1.5	7.0	3.9686269666									0.77																							6.32	6.32	1.43	7.0	3.78342437482																				13.7	13.7	1.4	7.0	3.70405183549								1.54	1.54	0.1	7.0	0.264575131106																																31.7	31.7	5.2	7.0	13.7579068175																																																																			</t>
  </si>
  <si>
    <t>146	Area-specific development of distinct projection neuron subclasses is regulated by postnatal epigenetic modifications.	26814051	2016	Harb K	Alfano C	119500	50027.0	Neocortex pyramidal cell layer 5-6	Somatosensory cortex layer V Satb2 expressing Ctip2 expressing double-firing thick-tufted pyramidal neuron	Somatosensory cortex layer V Satb2 expressing Ctip2 expressing double-firing thick-tufted pyramidal neuron	[ABA_REGION:453</t>
  </si>
  <si>
    <t xml:space="preserve"> Missing:Ctip2 expressing double-</t>
  </si>
  <si>
    <t xml:space="preserve"> Germany).	5.0	4.0		10.3	20.0	120.0				10.0				4.0	0.3			46.4	46.4	3.4	9.0	10.2								-40.6	-40.6	1.5	9.0	4.5		87.0	87.0	3.9	9.0	11.7		0.83	0.83	0.04	9.0	0.12								4.78		1.23	9.0	3.69								1.69	1.69	0.12	9.0	0.36									0.39				Parsing failed to normalize ephys data							0.12	0.12	0.02	9.0	0.06														0.59	0.59	0.03	9.0	0.09														4.78	4.78	1.23	9.0	3.69																				1.2	1.2	0.2	9.0	0.6									0.12																							4.71	4.71	0.71	9.0	2.13																				11.9	11.9	1.3	9.0	3.9								1.37	1.37	0.07	9.0	0.21																																34.7	34.7	2.7	9.0	8.1																																																																			</t>
  </si>
  <si>
    <t>835	Hyperactive somatostatin interneurons contribute to excitotoxicity in neurodegenerative disorders.	26900927	2016	Zhang W	Lin DT	119501	50030.0	Neocortex pyramidal cell layer 5-6	primary motor cortex layer 5 corticospinal thick tufted pyramidal cell	primary motor cortex layer 5 corticospinal thick tufted pyramidal cell	[ABA_REGION:985</t>
  </si>
  <si>
    <t xml:space="preserve"> HBP_PROJECTION:22</t>
  </si>
  <si>
    <t xml:space="preserve"> NeuronTrigger:cell]	Isocortex	True	Mice		Thy1-YFP		Patch-clamp	in vitro	Unreported		32.5	20.9761769634			Slices were then moved to an incubation chamber containing artificial cerebrospinal fluid (ACSF) contained the following (in mM): 124 NaCl</t>
  </si>
  <si>
    <t xml:space="preserve"> 3.0 KCl</t>
  </si>
  <si>
    <t xml:space="preserve"> 1.0 NaH2PO4</t>
  </si>
  <si>
    <t xml:space="preserve"> 1.3 MgCl2</t>
  </si>
  <si>
    <t xml:space="preserve"> 1.5 CaCl2</t>
  </si>
  <si>
    <t xml:space="preserve"> 20 D-glucose</t>
  </si>
  <si>
    <t xml:space="preserve"> saturated with 95% O2 and 5% CO2). 	5.0	1.3	1.5	151.0	132.6	3.0			20.0																			For current-clamp recording</t>
  </si>
  <si>
    <t xml:space="preserve"> the pipette solution contained (in mM): 120 potassium gluconate</t>
  </si>
  <si>
    <t xml:space="preserve"> 4 ATP-Mg</t>
  </si>
  <si>
    <t xml:space="preserve"> 0.3 GTP</t>
  </si>
  <si>
    <t xml:space="preserve"> and 0.5 EGTA (pH 7.2</t>
  </si>
  <si>
    <t xml:space="preserve"> 270â€“280 mOsm with sucrose).	5.0	4.0			10.0	130.0	7.2			10.0		0.5		4.0	0.3			92.6	92.6	5.0	29.0	26.9258240357		-62.5	-62.5	1.6	29.0	8.61626369142		-40.0	-40.0	0.9	29.0	4.84664832642																																																																																																																																																																																																																																																																																																							</t>
  </si>
  <si>
    <t>500	Dynorphin-Dependent Reduction of Excitability and Attenuation of Inhibitory Afferents of NPS Neurons in the Pericoerulear Region of Mice.	27013974	2016	JÃ¼ngling K	Pape HC	93606	49892.0	Other	pericoerulear locus neuropeptide S-expressing neuron	pericoerulear locus neuropeptide S-expressing neuron	[Missing:pericoerulear locus neuropeptide S-expressing</t>
  </si>
  <si>
    <t xml:space="preserve"> NeuronTrigger:neuron]		True	Mice		Mice</t>
  </si>
  <si>
    <t xml:space="preserve"> Transgenic	transgenic NPS-EGFP mouse line E16	Patch-clamp	in vitro	Corrected	10.0	31.0	54.2217668469			Artificial cerebrospinal fluid (aCSF) was used as extracellular solution and contained [in mM]: NaCl 120</t>
  </si>
  <si>
    <t xml:space="preserve"> KCl 2.5</t>
  </si>
  <si>
    <t xml:space="preserve"> NaH2PO4 1.25</t>
  </si>
  <si>
    <t xml:space="preserve"> MgSO4 2</t>
  </si>
  <si>
    <t xml:space="preserve"> CaCl2 2</t>
  </si>
  <si>
    <t xml:space="preserve"> and glucose 20. The pH was adjusted to 7.3 by gassing with carbogen (95% O2</t>
  </si>
  <si>
    <t xml:space="preserve"> 5% CO2).	5.0	2.0	2.0	121.25	126.5	2.5	7.3		20.0																			The intracellular solution used to analyze the intrinsic properties of NPS-EGFP neurons contained [in mM]: NaCl 10</t>
  </si>
  <si>
    <t xml:space="preserve"> K-gluconate 105</t>
  </si>
  <si>
    <t xml:space="preserve"> K3-citrate 20</t>
  </si>
  <si>
    <t xml:space="preserve"> HEPES 10</t>
  </si>
  <si>
    <t xml:space="preserve"> BAPTA 3</t>
  </si>
  <si>
    <t xml:space="preserve"> MgCl2 1</t>
  </si>
  <si>
    <t xml:space="preserve"> MgATP 3</t>
  </si>
  <si>
    <t xml:space="preserve"> and NaGTP 0.5. The pH was adjusted to 7.25.	5.0	4.0		10.5	12.0	165.0	7.25			10.0			3.0	3.0	0.5			629.0	629.0		14.0									-41.2	-41.2		14.0			73.7	73.7		14.0			1.2	1.2		14.0				38.2					17.6	17.6		14.0															34.8	34.8		14.0																																								12.2																																																																	3.1	3.1		14.0																																																																																																																																																		</t>
  </si>
  <si>
    <t>1437	Reduced Hyperpolarization-Activated Current Contributes to Enhanced Intrinsic Excitability in Cultured Hippocampal Neurons from PrP(-/-) Mice.	27047338	2016	Fan J	Zamponi GW	93603	49887.0	Hippocampus CA1 pyramidal cell		Hippocampus CA1 pyramidal cell	[ABA_REGION:382</t>
  </si>
  <si>
    <t xml:space="preserve"> NeuronTrigger:cell]	Hippocampal formation	True	Mice		C57BL	C57BL/6	Patch-clamp	cell culture	Unreported		22.0	0.5			Electrophysiology Whole-cell voltage and current clamp recordings from cultured neurons were performed in a bath solution containing (mM) 150 NaCl</t>
  </si>
  <si>
    <t xml:space="preserve"> 5 KCl</t>
  </si>
  <si>
    <t xml:space="preserve"> 2.5 CaCl2</t>
  </si>
  <si>
    <t xml:space="preserve"> 10 HEPES and 10 D-glucose (adjusted to pH 7.4 with NaOH).	5.0	1.0	2.5	150.0	162.0	5.0	7.4		10.0	10.0																		The intracellular pipettes were pulled from borosilicate glass (with an impedance of 3â€“5 MÎ©) and filled with an intracellular solution containing (mM) 130 KGluconate</t>
  </si>
  <si>
    <t xml:space="preserve"> 10 EGTA</t>
  </si>
  <si>
    <t xml:space="preserve"> 2 CaCl2 and 10 HEPES (adjusted to pH 7.2 with KOH; osmolarity 310â€“320 mOsm).	5.0	4.0	2.0	0.3	4.0	130.0	7.2			10.0		10.0		4.0	0.3			256.0	256.0	35.6	8.0	100.692005641		-55.0	-55.0	1.4	5.0	3.1304951685		-42.0	-42.0	2.0	5.0	4.472135955			107.0						1.9																																																											132.0	132.0	23.5	5.0	52.5475974712																											-67.0				Parsing failed to normalize ephys data																																																																																																																																																																																																</t>
  </si>
  <si>
    <t>57	Activation of Pyramidal Neurons in Mouse Medial Prefrontal Cortex Enhances Food-Seeking Behavior While Reducing Impulsivity in the Absence of an Effect on Food Intake.	27065827	2016	Warthen DM	Scott MM	93611	49901.0	Other	Medial Prefrontal Cortex pyramidal neuron	Medial Prefrontal Cortex pyramidal neuron	[ABA_REGION:714</t>
  </si>
  <si>
    <t xml:space="preserve"> NeuronTrigger:neuron]		True	Mice		Mouse</t>
  </si>
  <si>
    <t xml:space="preserve"> Transgenic	Cre recombinase Drd1 &amp; C57BL/6J	Patch-clamp	in vitro	Unreported		32.0	63.0			(ACSF) containing (in mM): 125 NaCl</t>
  </si>
  <si>
    <t xml:space="preserve"> 0.5 L-ascorbic acid</t>
  </si>
  <si>
    <t xml:space="preserve"> 2 pyruvate</t>
  </si>
  <si>
    <t xml:space="preserve"> 10 glucose</t>
  </si>
  <si>
    <t xml:space="preserve"> and 25 NaHCO3 (oxygenated with 95% O2 and 5% CO2).	5.0	1.0	2.0	151.25	133.5	2.5			10.0																			Electrodes (3.0â€“3.5 MÎ©) were filled with (in mM): 120 Kgluconate</t>
  </si>
  <si>
    <t xml:space="preserve"> 10 NaCl</t>
  </si>
  <si>
    <t xml:space="preserve"> 0.5 K2EGTA</t>
  </si>
  <si>
    <t xml:space="preserve"> 4 Na2ATP</t>
  </si>
  <si>
    <t xml:space="preserve"> 0.3 NaGTP (pH adjusted to 7.2 with KOH).	5.0	2.0		18.3	14.0	121.0	7.2			10.0		0.5		4.0	0.3									-60.5	-60.5	0.1	10.0	0.316227766017		-39.0	-39.0	0.9	10.0	2.84604989415		49.1	49.1	0.9	10.0	2.84604989415		2.3	2.3	0.1	10.0	0.316227766017																																																								155.4	155.4	3.6	10.0	11.3841995766																																																																																																																																																																																																																															</t>
  </si>
  <si>
    <t>142	Anti-GAD65 Containing Cerebrospinal Fluid Does not Alter GABAergic Transmission.	27242441	2016	Hackert JK	Kirschstein T	93605	49890.0	Hippocampus CA1 pyramidal cell	hippocampus CA1 pyramidal GABAergic cell	hippocampus CA1 pyramidal GABAergic cell	[ABA_REGION:382</t>
  </si>
  <si>
    <t xml:space="preserve"> NeuronTrigger:cell]	Hippocampal formation	True	Rats		Wistar		Sharp	in vitro	Unreported		32.0	60.0	225.0		Slices were continuously gassed with 95% O2 and 5% CO2 to maintain the pH at 7.4 and allowed to recover at room temperature for at least 1 h before being placed into an interface chamber (BSC HT</t>
  </si>
  <si>
    <t xml:space="preserve"> Harvard Apparatus</t>
  </si>
  <si>
    <t xml:space="preserve"> Holliston</t>
  </si>
  <si>
    <t xml:space="preserve"> USA) perfused with standard artificial cerebrospinal fluid (ACSF) containing (in mM) NaCl 125</t>
  </si>
  <si>
    <t xml:space="preserve"> KCl 3</t>
  </si>
  <si>
    <t xml:space="preserve"> NaHCO3 21</t>
  </si>
  <si>
    <t xml:space="preserve"> CaCl2 2.5</t>
  </si>
  <si>
    <t xml:space="preserve"> MgCl2 1.0 and glucose 13</t>
  </si>
  <si>
    <t xml:space="preserve"> pH 7.4</t>
  </si>
  <si>
    <t xml:space="preserve"> osmolarity 295â€“305 mosmol/kg H2O (2 ml/min).	5.0	1.0	2.5	147.25	135.0	3.0	7.4		13.0																			Recordings from CA1 pyramidal cells were performed in the whole-cell mode with recording electrodes (4â€“8 MÎ©) filled with internal solution containing (in mM) CsCl 145</t>
  </si>
  <si>
    <t xml:space="preserve"> HEPES 20</t>
  </si>
  <si>
    <t xml:space="preserve"> NaCl 2</t>
  </si>
  <si>
    <t xml:space="preserve"> Mg-ATP 2</t>
  </si>
  <si>
    <t xml:space="preserve"> GTP 0.3</t>
  </si>
  <si>
    <t xml:space="preserve"> KOH-EGTA 0.2 (pH 7.2</t>
  </si>
  <si>
    <t xml:space="preserve"> adjusted with KOH; 310 mosmol/kg H2O).	5.0	2.0		2.0	147.0	0.2	7.2	145.0		20.0		0.2		2.0	0.3			44.0	44.0	4.0	9.0	12.0		-68.0	-68.0	1.0	9.0	3.0																				11.8	11.8	0.5	9.0	1.5		5.6	-5.6	0.9	9.0	2.7																																																																																												-5.1	-5.1	0.9	9.0	2.7																																																																																																																																																																															</t>
  </si>
  <si>
    <t>1277	Perineuronal Nets Suppress Plasticity of Excitatory Synapses on CA2 Pyramidal Neurons.	27277807	2016	Carstens KE	Dudek SM	93630	49952.0	Hippocampus CA2 pyramidal neuron		Hippocampus CA2 pyramidal neuron	[ABA_REGION:423</t>
  </si>
  <si>
    <t xml:space="preserve"> NeuronTrigger:neuron]		True	Mice		C57BL	Charles River 	Patch-clamp	in vitro	Unreported		22.0	15.8745078664			Coronal brain slices were cut at 300 Î¼m using a vibrating microtome (Leica VT 1000S) and allowed to recover at room temperature in a submersion holding chamber with ACSF containing the following (in mm): 124 NaCl</t>
  </si>
  <si>
    <t xml:space="preserve"> and 17 d-glucose bubbled with 95% O2 with 5% CO2.	5.0	2.0	2.0	151.25	134.5	2.5			17.0																			Glass borosilicate pipettes were filled with a potassium gluconate internal solution containing the following (in mm): 120 K-gluconate</t>
  </si>
  <si>
    <t xml:space="preserve"> 3 MgCl2</t>
  </si>
  <si>
    <t xml:space="preserve"> 0.5 EGTA</t>
  </si>
  <si>
    <t xml:space="preserve"> 40 HEPES</t>
  </si>
  <si>
    <t xml:space="preserve"> 2 Na2-ATP</t>
  </si>
  <si>
    <t xml:space="preserve"> pH 7.2.	5.0	3.0		4.3	16.0	130.0	7.2			40.0		0.5		2.0	0.3			303.5	303.5	10.0				-63.75	-63.75	1.05																																		143.1	143.1	9.7																																																																																																																1.796	1.796	0.088																																																																																																																																																									</t>
  </si>
  <si>
    <t>176	Cell type-specific effects of adenosine on cortical neurons.	24108800	2015	van Aerde KI	Feldmeyer D	88449	35984.0	Neocortex basket cell	 medial prefrontal cortex fast spiking interneuron	 medial prefrontal cortex fast spiking interneuron	[ABA_REGION:714</t>
  </si>
  <si>
    <t xml:space="preserve"> NeuronTrigger:interneuron]	Isocortex	True	Rats		Rats</t>
  </si>
  <si>
    <t xml:space="preserve"> Wistar		Patch-clamp	in vitro	Unreported		30.0	33.2264954517			Slices were stored for up to 8 h in ACSF containing: 125 mM NaCl</t>
  </si>
  <si>
    <t xml:space="preserve"> 1 mM MgSO4</t>
  </si>
  <si>
    <t xml:space="preserve"> and 25 mM glucose</t>
  </si>
  <si>
    <t xml:space="preserve"> bubbled with carbogen gas (95% O2/5% CO2).	5.0	1.0	2.0	151.25	131.5	2.5			25.0																			Patch pipettes (4-8 MÎ©) were pulled from thick-wall borosilicate capillaries (outer diameter: 2 mm; inner diameter: 1 mm) and were filled with intracellular solution containing 135 mM K-gluconate</t>
  </si>
  <si>
    <t xml:space="preserve"> 4 mM KCl</t>
  </si>
  <si>
    <t xml:space="preserve"> 10 mM Na-phosphocreatine</t>
  </si>
  <si>
    <t xml:space="preserve"> and 4 mM ATP-Mg and 0.3 mM GTP-Na (pH adjusted to 7.3 with KOH; osmolarity</t>
  </si>
  <si>
    <t xml:space="preserve"> âˆ¼300 mOsm).	5.0	4.0		10.3	4.0	139.0	7.3			10.0				4.0	0.3		there are 3 different ISI ratios; I only used the first one as adaptation ratio	178.0	178.0	11.0	14.0	41.1582312545		-72.2	-72.2	1.3	14.0	4.86415460281														0.38	0.38	0.03	14.0	0.112249721603		7.9	7.9	0.5	14.0	1.87082869339																										176.0	176.0	15.0	14.0	56.1248608016																																							40.9																																									0.96	0.96	0.04	14.0	0.149666295471																																																																																																																																																																			</t>
  </si>
  <si>
    <t>175	Cell type-specific effects of adenosine on cortical neurons.	24108800	2015	van Aerde KI	Feldmeyer D	88449	35984.0	Neocortex Martinotti cell	medial prefrontal cortex low-threshold spiking interneuron	medial prefrontal cortex low-threshold spiking interneuron	[ABA_REGION:714</t>
  </si>
  <si>
    <t xml:space="preserve"> âˆ¼300 mOsm).	5.0	4.0		10.3	4.0	139.0	7.3			10.0				4.0	0.3		there are 3 different ISI ratios; I only used the first one as adaptation ratio	361.0	361.0	58.0	5.0	129.691942695		-66.3	-66.3	1.9	5.0	4.24852915725														0.79	0.79	0.05	5.0	0.111803398875		27.4	27.4	5.2	5.0	11.627553483																										28.0	28.0	9.0	5.0	20.1246117975																																							13.6																																									0.43	0.43	0.09	5.0	0.201246117975																																																																																																																																																																			</t>
  </si>
  <si>
    <t>177	Cell type-specific effects of adenosine on cortical neurons.	24108800	2015	van Aerde KI	Feldmeyer D	88449	35984.0	Neocortex basket cell	somatosensory cortex fast-firing interneuron	somatosensory cortex fast-firing interneuron	[ABA_REGION:453</t>
  </si>
  <si>
    <t xml:space="preserve"> âˆ¼300 mOsm).	5.0	4.0		10.3	4.0	139.0	7.3			10.0				4.0	0.3		there are 3 different ISI ratios; I only used the first one as adaptation ratio	135.0	135.0	26.0	4.0	52.0		-68.0	-68.0	1.3	4.0	2.6														0.2	0.2	0.02	4.0	0.04		8.0	8.0	0.8	4.0	1.6																										163.0	163.0	43.0	4.0	86.0																																							46.6																																									0.7	0.7	0.07	4.0	0.14																																																																																																																																																																			</t>
  </si>
  <si>
    <t>178	Cell type-specific effects of adenosine on cortical neurons.	24108800	2015	van Aerde KI	Feldmeyer D	88449	35984.0	Neocortex interneuron deep	somatosensory cortex non-fast firing interneuron	somatosensory cortex non-fast firing interneuron	[ABA_REGION:453</t>
  </si>
  <si>
    <t xml:space="preserve"> NeuronTrigger:interneuron]		True	Rats		Rats</t>
  </si>
  <si>
    <t xml:space="preserve"> âˆ¼300 mOsm).	5.0	4.0		10.3	4.0	139.0	7.3			10.0				4.0	0.3		there are 3 different ISI ratios; I only used the first one as adaptation ratio	83.0	83.0	13.0	6.0	31.8433666562		-65.0	-65.0	0.4	6.0	0.979795897113														0.37	0.37	0.04	6.0	0.0979795897113		7.4	7.4	0.6	6.0	1.46969384567																										234.0	234.0	52.0	6.0	127.373466625																																							11.6																																									0.15	0.15	0.02	6.0	0.0489897948557																																																																																																																																																																			</t>
  </si>
  <si>
    <t>1118	Morphological and physiological characterization of pyramidal neuron subtypes in rat medial prefrontal cortex.	24108807	2015	van Aerde KI	Feldmeyer D	88580	36292.0	Neocortex pyramidal cell layer 2-3	Medial Prefrontal Cortex layer 2 pyramidal cell	Medial Prefrontal Cortex layer 2 pyramidal cell	[ABA_REGION:714</t>
  </si>
  <si>
    <t xml:space="preserve"> HBP_LAYER:0000002</t>
  </si>
  <si>
    <t xml:space="preserve"> NeuronTrigger:cell]	Isocortex	True	Rats		Rats</t>
  </si>
  <si>
    <t xml:space="preserve"> Wistar		Patch-clamp	in vitro	Unreported		30.0	33.2264954517			125 mM NaCl</t>
  </si>
  <si>
    <t xml:space="preserve"> bubbled with carbogen gas (95% O2/5% CO2)	5.0	1.0	2.0	151.25	131.5	2.5			25.0																			Patch pipettes (4â€“8 MÎ©) were pulled from thick-wall borosilicate capillaries (outer diameter: 2 mm; inner diameter: 1 mm) and filled with intracellular solution containing 135 mM K-gluconate</t>
  </si>
  <si>
    <t xml:space="preserve"> 4 mM ATP-Mg</t>
  </si>
  <si>
    <t xml:space="preserve"> and 0.3 mM GTP-Na (pH adjusted to 7.3 with KOH; osmolarity</t>
  </si>
  <si>
    <t xml:space="preserve"> âˆ¼300 mOsm). Biocytin at a concentration of 3â€“5 mg/mL was added to the internal solution (Sigma-Aldrich</t>
  </si>
  <si>
    <t xml:space="preserve"> Steinheim</t>
  </si>
  <si>
    <t xml:space="preserve"> Germany).	5.0	4.0		10.3	4.0	139.0	7.3			10.0				4.0	0.3			175.0	175.0	21.0	10.0	66.4078308635		-76.0	-76.0	1.3	10.0	4.11096095822																				20.1	20.1	1.2	10.0	3.7947331922																										181.0	181.0	12.0	10.0	37.947331922								0.03	3.0	0.008	10.0	0.0252982212813																																																																				0.22	0.22	0.03	10.0	0.0948683298051																																																																																																																																																																			</t>
  </si>
  <si>
    <t>1119	Morphological and physiological characterization of pyramidal neuron subtypes in rat medial prefrontal cortex.	24108807	2015	van Aerde KI	Feldmeyer D	88580	36292.0	Neocortex pyramidal cell layer 2-3	Medial Prefrontal Cortex layer 3 broad tufted adapting pyramidal cell 	Medial Prefrontal Cortex layer 3 broad tufted adapting pyramidal cell 	[ABA_REGION:714</t>
  </si>
  <si>
    <t xml:space="preserve"> HBP_LAYER:0000003</t>
  </si>
  <si>
    <t xml:space="preserve"> Missing:broad</t>
  </si>
  <si>
    <t xml:space="preserve"> HBP_MORPHOLOGY:0000031</t>
  </si>
  <si>
    <t xml:space="preserve"> HBP_EPHYS_TRIGGER:0000008</t>
  </si>
  <si>
    <t xml:space="preserve"> Germany).	5.0	4.0		10.3	4.0	139.0	7.3			10.0				4.0	0.3			185.0	185.0	9.0	4.0	18.0		-71.5	-71.5	1.9	4.0	3.8																				27.1	27.1	2.7	4.0	5.4																										115.0	115.0	16.0	4.0	32.0								0.03	3.0	0.014	4.0	0.028																																																																				0.11	0.11	0.01	4.0	0.02																																																																																																																																																																			</t>
  </si>
  <si>
    <t>1120	Morphological and physiological characterization of pyramidal neuron subtypes in rat medial prefrontal cortex.	24108807	2015	van Aerde KI	Feldmeyer D	88580	36292.0	Neocortex pyramidal cell layer 2-3	Medial Prefrontal Cortex layer 3 broad tufted regular spiking pyramidal cell 	Medial Prefrontal Cortex layer 3 broad tufted regular spiking pyramidal cell 	[ABA_REGION:714</t>
  </si>
  <si>
    <t xml:space="preserve"> HBP_EPHYS:0000001</t>
  </si>
  <si>
    <t xml:space="preserve"> Germany).	5.0	4.0		10.3	4.0	139.0	7.3			10.0				4.0	0.3			143.0	143.0	9.0	7.0	23.8117617996		-79.2	-79.2	0.8	7.0	2.11660104885																				18.4	18.4	0.5	7.0	1.32287565553																										244.0	244.0	11.0	7.0	29.1032644217								0.003	0.3	0.003	7.0	0.00793725393319																																																																				0.19	0.19	0.04	7.0	0.105830052443																																																																																																																																																																			</t>
  </si>
  <si>
    <t>1121	Morphological and physiological characterization of pyramidal neuron subtypes in rat medial prefrontal cortex.	24108807	2015	van Aerde KI	Feldmeyer D	88580	36292.0	Neocortex pyramidal cell layer 2-3	Medial Prefrontal Cortex layer 3 slender tufted adapting pyramidal cell 	Medial Prefrontal Cortex layer 3 slender tufted adapting pyramidal cell 	[ABA_REGION:714</t>
  </si>
  <si>
    <t xml:space="preserve"> HBP_MORPHOLOGY:0000015</t>
  </si>
  <si>
    <t xml:space="preserve"> Germany).	5.0	4.0		10.3	4.0	139.0	7.3			10.0				4.0	0.3			172.0	172.0	31.0	3.0	53.6935750346		-66.3	-66.3	0.6	3.0	1.03923048454																				31.9	31.9	7.9	3.0	13.6832013798																										93.0	93.0	23.0	3.0	39.8371685741								0.153	15.3	0.04	3.0	0.0692820323028																																																																				0.11	0.11	0.02	3.0	0.0346410161514																																																																																																																																																																			</t>
  </si>
  <si>
    <t>1122	Morphological and physiological characterization of pyramidal neuron subtypes in rat medial prefrontal cortex.	24108807	2015	van Aerde KI	Feldmeyer D	88580	36292.0	Neocortex pyramidal cell layer 2-3	Medial Prefrontal Cortex layer 3 slender tufted burst spiking pyramidal cell 	Medial Prefrontal Cortex layer 3 slender tufted burst spiking pyramidal cell 	[ABA_REGION:714</t>
  </si>
  <si>
    <t xml:space="preserve"> Germany).	5.0	4.0		10.3	4.0	139.0	7.3			10.0				4.0	0.3			138.0	138.0	11.0	7.0	29.1032644217		-66.5	-66.5	0.9	7.0	2.38117617996																				29.1	29.1	2.0	7.0	5.29150262213																										120.0	120.0	10.0	7.0	26.4575131106								0.11	11.0	0.015	7.0	0.039686269666																																																																				0.09	0.09	0.02	7.0	0.0529150262213																																																																																																																																																																			</t>
  </si>
  <si>
    <t>1126	Morphological and physiological characterization of pyramidal neuron subtypes in rat medial prefrontal cortex.	24108807	2015	van Aerde KI	Feldmeyer D	88580	36292.0	Neocortex pyramidal cell layer 5-6	Medial Prefrontal Cortex layer 5 broad tufted regular spiking pyramidal cell 	Medial Prefrontal Cortex layer 5 broad tufted regular spiking pyramidal cell 	[ABA_REGION:714</t>
  </si>
  <si>
    <t xml:space="preserve"> Germany).	5.0	4.0		10.3	4.0	139.0	7.3			10.0				4.0	0.3			90.0	90.0	5.0	18.0	21.2132034356		-64.0	-64.0	0.7	18.0	2.96984848098																				21.2	21.2	1.0	18.0	4.24264068712																										179.0	179.0	10.0	18.0	42.4264068712								0.238	23.8	0.017	18.0	0.072124891681																																																																				0.22	0.22	0.02	18.0	0.0848528137424																																																																																																																																																																			</t>
  </si>
  <si>
    <t>1127	Morphological and physiological characterization of pyramidal neuron subtypes in rat medial prefrontal cortex.	24108807	2015	van Aerde KI	Feldmeyer D	88580	36292.0	Neocortex pyramidal cell layer 5-6	Medial Prefrontal Cortex layer 5 slender tufted high input resistance adapting pyramidal cell 	Medial Prefrontal Cortex layer 5 slender tufted high input resistance adapting pyramidal cell 	[ABA_REGION:714</t>
  </si>
  <si>
    <t xml:space="preserve"> Missing:high</t>
  </si>
  <si>
    <t xml:space="preserve"> Function:input</t>
  </si>
  <si>
    <t xml:space="preserve"> Missing:resistance</t>
  </si>
  <si>
    <t xml:space="preserve"> Germany).	5.0	4.0		10.3	4.0	139.0	7.3			10.0				4.0	0.3			249.0	249.0	22.0	11.0	72.9657453878		-65.4	-65.4	0.9	11.0	2.98496231132																				41.7	41.7	2.3	11.0	7.62823701782																										67.0	67.0	4.0	11.0	13.2664991614								0.14	14.0	0.021	11.0	0.0696491205975																																																																				0.27	0.27	0.03	11.0	0.0994987437107																																																																																																																																																																			</t>
  </si>
  <si>
    <t>1128	Morphological and physiological characterization of pyramidal neuron subtypes in rat medial prefrontal cortex.	24108807	2015	van Aerde KI	Feldmeyer D	88580	36292.0	Neocortex pyramidal cell layer 5-6	Medial Prefrontal Cortex layer 5 slender tufted low input resistance adapting pyramidal cell 	Medial Prefrontal Cortex layer 5 slender tufted low input resistance adapting pyramidal cell 	[ABA_REGION:714</t>
  </si>
  <si>
    <t xml:space="preserve"> Missing:low</t>
  </si>
  <si>
    <t xml:space="preserve"> Germany).	5.0	4.0		10.3	4.0	139.0	7.3			10.0				4.0	0.3			144.0	144.0	6.0	30.0	32.8633534503		-67.4	-67.4	0.5	30.0	2.73861278753																				31.7	31.7	1.3	30.0	7.12039324757																										123.0	123.0	7.0	30.0	38.3405790254								0.141	14.1	0.014	30.0	0.0766811580507																																																																				0.21	0.21	0.02	30.0	0.109544511501																																																																																																																																																																			</t>
  </si>
  <si>
    <t>1129	Morphological and physiological characterization of pyramidal neuron subtypes in rat medial prefrontal cortex.	24108807	2015	van Aerde KI	Feldmeyer D	88580	36292.0	Neocortex pyramidal cell layer 5-6	Medial Prefrontal Cortex layer 6 short apical dendrite pyramidal cell receiving input from Neocortex pyramidal cell layers 3-6	Medial Prefrontal Cortex layer 6 short apical dendrite pyramidal cell receiving input from Neocortex pyramidal cell layers 3-6	[ABA_REGION:714</t>
  </si>
  <si>
    <t xml:space="preserve"> HBP_LAYER:0000006</t>
  </si>
  <si>
    <t xml:space="preserve"> Missing:short apical dendrite</t>
  </si>
  <si>
    <t xml:space="preserve"> NeuronTrigger:cell</t>
  </si>
  <si>
    <t xml:space="preserve"> Missing:receiving</t>
  </si>
  <si>
    <t xml:space="preserve"> Missing:from</t>
  </si>
  <si>
    <t xml:space="preserve"> ABA_REGION:315</t>
  </si>
  <si>
    <t xml:space="preserve"> HBP_LAYER:0000123]	Isocortex	True	Rats		Rats</t>
  </si>
  <si>
    <t xml:space="preserve"> Germany).	5.0	4.0		10.3	4.0	139.0	7.3			10.0				4.0	0.3			236.0	236.0	18.0	4.0	36.0		-75.2	-75.2	2.9	4.0	5.8																				21.4	21.4	4.7	4.0	9.4																										125.0	125.0	23.0	4.0	46.0								0.044	4.4	0.025	4.0	0.05																																																																				0.42	0.42	0.12	4.0	0.24																																																																																																																																																																			</t>
  </si>
  <si>
    <t>1130	Morphological and physiological characterization of pyramidal neuron subtypes in rat medial prefrontal cortex.	24108807	2015	van Aerde KI	Feldmeyer D	88580	36292.0	Neocortex pyramidal cell layer 5-6	Medial Prefrontal Cortex layer 6 small apical dendrite pyramidal cell receiving input from Neocortex pyramidal cell layers 3-6	Medial Prefrontal Cortex layer 6 small apical dendrite pyramidal cell receiving input from Neocortex pyramidal cell layers 3-6	[ABA_REGION:714</t>
  </si>
  <si>
    <t xml:space="preserve"> Size:small</t>
  </si>
  <si>
    <t xml:space="preserve"> Missing:apical dendrite</t>
  </si>
  <si>
    <t xml:space="preserve"> Germany).	5.0	4.0		10.3	4.0	139.0	7.3			10.0				4.0	0.3			433.0	433.0	40.0	2.0	56.5685424949		-76.1	-76.1	1.3	2.0	1.83847763109																				21.8	21.8	5.5	2.0	7.77817459305																										65.0	65.0	5.0	2.0	7.07106781187								0.069	6.9	0.014	2.0	0.0197989898732																																																																				1.06	1.06	0.42	2.0	0.593969696197																																																																																																																																																																			</t>
  </si>
  <si>
    <t>1131	Morphological and physiological characterization of pyramidal neuron subtypes in rat medial prefrontal cortex.	24108807	2015	van Aerde KI	Feldmeyer D	88580	36292.0	Neocortex pyramidal cell layer 5-6	Medial Prefrontal Cortex layer 6 tall apical dendrite pyramidal cell receiving input from neocortex pyramidal cell layer 1	Medial Prefrontal Cortex layer 6 tall apical dendrite pyramidal cell receiving input from neocortex pyramidal cell layer 1	[ABA_REGION:714</t>
  </si>
  <si>
    <t xml:space="preserve"> Missing:tall apical dendrite</t>
  </si>
  <si>
    <t xml:space="preserve"> HBP_LAYER:0000001]	Isocortex	True	Rats		Rats</t>
  </si>
  <si>
    <t xml:space="preserve"> Germany).	5.0	4.0		10.3	4.0	139.0	7.3			10.0				4.0	0.3			276.0	276.0	47.0	4.0	94.0		-68.1	-68.1	1.9	4.0	3.8																				29.7	29.7	4.0	4.0	8.0																										78.0	78.0	22.0	4.0	44.0								0.103	10.3	0.025	4.0	0.05																																																																				0.46	0.46	0.07	4.0	0.14																																																																																																																																																																			</t>
  </si>
  <si>
    <t>1132	Morphological and physiological characterization of pyramidal neuron subtypes in rat medial prefrontal cortex.	24108807	2015	van Aerde KI	Feldmeyer D	88580	36292.0	Neocortex pyramidal cell layer 5-6	Medial Prefrontal Cortex layers 5-6 wide apical dendrite pyramidal cell 	Medial Prefrontal Cortex layers 5-6 wide apical dendrite pyramidal cell 	[ABA_REGION:714</t>
  </si>
  <si>
    <t xml:space="preserve"> HBP_LAYER:0000141</t>
  </si>
  <si>
    <t xml:space="preserve"> Missing:wide apical dendrite</t>
  </si>
  <si>
    <t xml:space="preserve"> Germany).	5.0	4.0		10.3	4.0	139.0	7.3			10.0				4.0	0.3			365.0	365.0	49.0	4.0	98.0		-66.4	-66.4	2.0	4.0	4.0																				33.6	33.6	2.9	4.0	5.8																										53.0	53.0	6.0	4.0	12.0								0.106	10.6	0.033	4.0	0.066																																																																				0.31	0.31	0.11	4.0	0.22																																																																																																																																																																			</t>
  </si>
  <si>
    <t>1123	Morphological and physiological characterization of pyramidal neuron subtypes in rat medial prefrontal cortex.	24108807	2015	van Aerde KI	Feldmeyer D	88580	36293.0	Neocortex pyramidal cell layer 2-3	medial prefrontal cortex layer II pyramidal adapting neuron	medial prefrontal cortex layer II pyramidal adapting neuron	[ABA_REGION:714</t>
  </si>
  <si>
    <t xml:space="preserve"> NeuronTrigger:neuron]	Isocortex	True	Rats		Rats</t>
  </si>
  <si>
    <t xml:space="preserve"> Germany).	5.0	4.0		10.3	4.0	139.0	7.3			10.0				4.0	0.3			162.0	162.0	17.0	8.0	48.0832611207		-77.3	-77.3	2.8	8.0	7.91959594929																				21.8	21.8	2.4	8.0	6.78822509939																										203.0	203.0	26.0	8.0	73.5391052434																																																																																0.15	0.15	0.02	8.0	0.0565685424949																																																																																																																																																																			</t>
  </si>
  <si>
    <t>1124	Morphological and physiological characterization of pyramidal neuron subtypes in rat medial prefrontal cortex.	24108807	2015	van Aerde KI	Feldmeyer D	88580	36293.0	Neocortex pyramidal cell layer 2-3	medial prefrontal cortex layer II pyramidal intermediate adapting neuron	medial prefrontal cortex layer II pyramidal intermediate adapting neuron	[ABA_REGION:714</t>
  </si>
  <si>
    <t xml:space="preserve"> Missing:intermediate</t>
  </si>
  <si>
    <t xml:space="preserve"> Germany).	5.0	4.0		10.3	4.0	139.0	7.3			10.0				4.0	0.3			149.0	149.0	10.0	4.0	20.0		-74.3	-74.3	1.0	4.0	2.0																				19.6	19.6	1.5	4.0	3.0																										183.0	183.0	14.0	4.0	28.0																																																																																0.19	0.19	0.02	4.0	0.04																																																																																																																																																																			</t>
  </si>
  <si>
    <t>1125	Morphological and physiological characterization of pyramidal neuron subtypes in rat medial prefrontal cortex.	24108807	2015	van Aerde KI	Feldmeyer D	88580	36293.0	Neocortex pyramidal cell layer 2-3	medial prefrontal cortex layer II pyramidal regular spiking neuron	medial prefrontal cortex layer II pyramidal regular spiking neuron	[ABA_REGION:714</t>
  </si>
  <si>
    <t xml:space="preserve"> Germany).	5.0	4.0		10.3	4.0	139.0	7.3			10.0				4.0	0.3			218.0	218.0	65.0	3.0	112.583302492		-78.5	-78.5	2.5	3.0	4.33012701892																				17.3	17.3	1.2	3.0	2.07846096908																										183.0	183.0	43.0	3.0	74.4781847255																																																																																0.32	0.32	0.05	3.0	0.0866025403784																																																																																																																																																																			</t>
  </si>
  <si>
    <t>1133	Morphological and physiological characterization of pyramidal neuron subtypes in rat medial prefrontal cortex.	24108807	2015	van Aerde KI	Feldmeyer D	88580	36295.0	Neocortex pyramidal cell layer 5-6	medial prefrontal cortex layer V broad tufted pyramidal regular spiking neuron	medial prefrontal cortex layer V broad tufted pyramidal regular spiking neuron	[ABA_REGION:714</t>
  </si>
  <si>
    <t xml:space="preserve"> Germany).	5.0	4.0		10.3	4.0	139.0	7.3			10.0				4.0	0.3			90.0	90.0	5.0	18.0	21.2132034356		-64.0	-64.0	0.7	18.0	2.96984848098																				21.2	21.2	1.0	18.0	4.24264068712																										179.0	179.0	10.0	18.0	42.4264068712																																																																																0.22	0.22	0.02	18.0	0.0848528137424																																																																																																																																																																			</t>
  </si>
  <si>
    <t>1134	Morphological and physiological characterization of pyramidal neuron subtypes in rat medial prefrontal cortex.	24108807	2015	van Aerde KI	Feldmeyer D	88580	36295.0	Neocortex pyramidal cell layer 5-6	medial prefrontal cortex layer V slender tufted pyramidal high-resistance adapting neuron	medial prefrontal cortex layer V slender tufted pyramidal high-resistance adapting neuron	[ABA_REGION:714</t>
  </si>
  <si>
    <t xml:space="preserve"> Missing:high-resistance</t>
  </si>
  <si>
    <t xml:space="preserve"> Germany).	5.0	4.0		10.3	4.0	139.0	7.3			10.0				4.0	0.3			255.0	255.0	20.0	13.0	72.1110255093		-65.5	-65.5	0.09	13.0	0.324499614792																				40.1	40.1	2.4	13.0	8.65332306111																										66.0	66.0	4.0	13.0	14.4222051019																																																																																0.25	0.25	0.03	13.0	0.108166538264																																																																																																																																																																			</t>
  </si>
  <si>
    <t>1135	Morphological and physiological characterization of pyramidal neuron subtypes in rat medial prefrontal cortex.	24108807	2015	van Aerde KI	Feldmeyer D	88580	36295.0	Neocortex pyramidal cell layer 5-6	medial prefrontal cortex layer V slender tufted pyramidal low-resistance adapting neuron	medial prefrontal cortex layer V slender tufted pyramidal low-resistance adapting neuron	[ABA_REGION:714</t>
  </si>
  <si>
    <t xml:space="preserve"> Missing:low-resistance</t>
  </si>
  <si>
    <t xml:space="preserve"> Germany).	5.0	4.0		10.3	4.0	139.0	7.3			10.0				4.0	0.3			145.0	145.0	6.0	27.0	31.1769145362		-67.4	-67.4	0.6	27.0	3.11769145362																				31.9	31.9	1.3	27.0	6.75499814952																										124.0	124.0	7.0	27.0	36.3730669589																																																																																0.22	0.22	0.01	27.0	0.0519615242271																																																																																																																																																																			</t>
  </si>
  <si>
    <t>99	Age-related changes to layer 3 pyramidal cells in the rhesus monkey visual cortex.	24323499	2015	Luebke JI	Peters A	88469	36033.0	Neocortex pyramidal cell layer 2-3	Primary visual cortex layer 3 pyramidal aged neurons	Primary visual cortex layer 3 pyramidal aged neurons	[ABA_REGION:385</t>
  </si>
  <si>
    <t xml:space="preserve"> HBP_DEVELOPMENTAL:0000008</t>
  </si>
  <si>
    <t xml:space="preserve"> NeuronTrigger:neurons]	Isocortex	True	Macaca mulatta		Other	rhesus	Patch-clamp	in vitro	Unreported		22.0	8468.0			The block was then cut into 300-Âµm thick coronal slices in ice-cold Ringer's solution (concentrations</t>
  </si>
  <si>
    <t xml:space="preserve"> in mM: 26 NaHCO3</t>
  </si>
  <si>
    <t xml:space="preserve"> 124 NaCl</t>
  </si>
  <si>
    <t xml:space="preserve"> 2 KCl</t>
  </si>
  <si>
    <t xml:space="preserve"> 3 KH2PO4</t>
  </si>
  <si>
    <t xml:space="preserve"> 1.3 MgCl2; pH 7.4; Sigma-Aldrich) on a vibrating microtome.	5.0	1.3	2.5	150.0	133.6	5.0	7.4		10.0																			Electrodes contained a potassium methanesulfonate-based internal solution (concentrations</t>
  </si>
  <si>
    <t xml:space="preserve"> in mM: 122 KCH3SO3</t>
  </si>
  <si>
    <t xml:space="preserve"> 5 EGTA</t>
  </si>
  <si>
    <t xml:space="preserve"> 10 NaHEPES</t>
  </si>
  <si>
    <t xml:space="preserve"> 1% biocytin; pH 7.4; Sigma-Aldrich)</t>
  </si>
  <si>
    <t xml:space="preserve"> and had resistances of 3-6 MÎ© in the external Ringer's solution.	5.0	2.0		10.0	4.0	122.0	7.4			10.0		5.0						291.0	291.0	27.0	26.0	137.673526867		-64.3	-64.3	1.0	26.0	5.09901951359		-41.1	-41.1	0.7	26.0	3.56931365951		73.2	73.2	1.9	26.0	9.68813707583		1.57	1.57	0.06	26.0	0.305941170816		25.7	25.7	3.0	26.0	15.2970585408																				11.5	11.5	1.4	26.0	7.13862731903	80-pA step	89.8	89.8	13.2	26.0	67.3070575794																										0.98	0.98	0.04	26.0	0.203960780544																																																														2.27	2.27	0.1	26.0	0.509901951359		1.71	-1.71	0.28	26.0	1.42772546381																										9.93	-9.93	0.37	26.0	1.88663722003																				659.0	659.0	42.0	26.0	214.158819571																				52.6	52.6	6.5	26.0	33.1436268384																																																																			</t>
  </si>
  <si>
    <t>100	Age-related changes to layer 3 pyramidal cells in the rhesus monkey visual cortex.	24323499	2015	Luebke JI	Peters A	88469	36033.0	Neocortex pyramidal cell layer 2-3	Primary visual cortex layer 3 pyramidal young neurons	Primary visual cortex layer 3 pyramidal young neurons	[ABA_REGION:385</t>
  </si>
  <si>
    <t xml:space="preserve"> HBP_DEVELOPMENTAL:0000003</t>
  </si>
  <si>
    <t xml:space="preserve"> NeuronTrigger:neurons]	Isocortex	True	Macaca mulatta		Other	rhesus	Patch-clamp	in vitro	Unreported		22.0	3102.5			The block was then cut into 300-Âµm thick coronal slices in ice-cold Ringer's solution (concentrations</t>
  </si>
  <si>
    <t xml:space="preserve"> and had resistances of 3-6 MÎ© in the external Ringer's solution.	5.0	2.0		10.0	4.0	122.0	7.4			10.0		5.0						285.0	285.0	25.5	30.0	139.669252164		-65.8	-65.8	0.83	30.0	4.54609722729		-41.8	-41.8	0.74	30.0	4.05314692554		71.0	71.0	1.6	30.0	8.76356092008		1.44	1.44	0.05	30.0	0.273861278753		28.4	28.4	2.9	30.0	15.8839541676																				12.9	12.9	1.2	30.0	6.57267069006	80-pA step	87.2	87.2	11.5	30.0	62.9880941131																										0.91	0.91	0.03	30.0	0.164316767252																																																														2.12	2.12	0.07	30.0	0.383405790254		2.23	-2.23	0.49	30.0	2.68384053178																										10.8	-10.8	0.66	30.0	3.61496887953																				691.0	691.0	23.0	30.0	125.976188226																				67.0	67.0	14.3	30.0	78.3243257232																																																																			</t>
  </si>
  <si>
    <t>1761	Transient Hearing Loss Within a Critical Period Causes Persistent Changes to Cellular Properties in Adult Auditory Cortex.	24554724	2015	Mowery TM	Sanes DH	88596	36341.0	Other	Auditory Cortex Layer 2/3 Pyramidal Cells	Auditory Cortex Layer 2/3 Pyramidal Cells	[ABA_REGION:247</t>
  </si>
  <si>
    <t xml:space="preserve"> HBP_LAYER:0000111</t>
  </si>
  <si>
    <t xml:space="preserve"> NeuronTrigger:Cells]		True	Other	Gerbil	Other	Meriones unguiculatus	Patch-clamp	in vitro	Unreported		32.0	23.0			The ACSF contained (in mM) 125 NaCl</t>
  </si>
  <si>
    <t xml:space="preserve"> 4 KCl</t>
  </si>
  <si>
    <t xml:space="preserve"> 1.2 KH2PO4</t>
  </si>
  <si>
    <t xml:space="preserve"> 1.3 MgSO4</t>
  </si>
  <si>
    <t xml:space="preserve"> 24 NaHCO3</t>
  </si>
  <si>
    <t xml:space="preserve"> 15 glucose</t>
  </si>
  <si>
    <t xml:space="preserve"> 2.4 CaCl2</t>
  </si>
  <si>
    <t xml:space="preserve"> and 0.4 l-ascorbic acid (pH 7.3) when bubbled with 95%O2-5%CO2).	5.0	1.3	2.4	149.0	133.8	5.2	7.3		15.0																			The current clamp internal solution contained (in mM) 5 KCl</t>
  </si>
  <si>
    <t xml:space="preserve"> 127.5 K-gluconate</t>
  </si>
  <si>
    <t xml:space="preserve"> 0.6 EGTA</t>
  </si>
  <si>
    <t xml:space="preserve"> 2 ATP</t>
  </si>
  <si>
    <t xml:space="preserve"> and 5 phosphocreatine (pH 7.2 with KOH).	5.0	2.0		10.0	9.0	132.5	7.2			10.0		0.6		2.0	0.3			141.0	141.0	12.0	24.0	58.7877538268		-64.5	-64.5	0.6	24.0	2.93938769134		-31.8	-31.8	1.2	24.0	5.87877538268		64.8		2.2	24.0	10.7777548682	Converted from other ephys properties	1.2	1.2	0.1	24.0	0.489897948557		11.5	11.5	1.2	24.0	5.87877538268																																																																																																		1.4	1.4	0.1	24.0	0.489897948557		97.5	97.5	2.2	24.0	10.7777548682																																																																																																																																																																									</t>
  </si>
  <si>
    <t>1762	Transient Hearing Loss Within a Critical Period Causes Persistent Changes to Cellular Properties in Adult Auditory Cortex.	24554724	2015	Mowery TM	Sanes DH	88596	36341.0	Other	Auditory Cortex Layer 2/3 Pyramidal Cells	Auditory Cortex Layer 2/3 Pyramidal Cells	[ABA_REGION:247</t>
  </si>
  <si>
    <t xml:space="preserve"> NeuronTrigger:Cells]		True	Other	Gerbil	Other	Meriones unguiculatus	Patch-clamp	in vitro	Unreported		32.0	35.0			The ACSF contained (in mM) 125 NaCl</t>
  </si>
  <si>
    <t xml:space="preserve"> and 5 phosphocreatine (pH 7.2 with KOH).	5.0	2.0		10.0	9.0	132.5	7.2			10.0		0.6		2.0	0.3			118.0	118.0	9.0	24.0	44.0908153701		-64.2	-64.2	0.5	24.0	2.44948974278		-32.5	-32.5	1.0	24.0	4.89897948557		67.4		1.3	24.0	6.36867333124	Converted from other ephys properties	1.0	1.0		24.0			8.4	8.4	0.8	24.0	3.91918358845																																																																																																		1.3	1.3	0.1	24.0	0.489897948557		99.1	99.1	1.3	24.0	6.36867333124																																																																																																																																																																									</t>
  </si>
  <si>
    <t>1763	Transient Hearing Loss Within a Critical Period Causes Persistent Changes to Cellular Properties in Adult Auditory Cortex.	24554724	2015	Mowery TM	Sanes DH	88596	36341.0	Other	Auditory Cortex Layer 2/3 Pyramidal Cells	Auditory Cortex Layer 2/3 Pyramidal Cells	[ABA_REGION:247</t>
  </si>
  <si>
    <t xml:space="preserve"> NeuronTrigger:Cells]		True	Other	Gerbil	Other	Meriones unguiculatus	Patch-clamp	in vitro	Unreported		32.0	86.0			The ACSF contained (in mM) 125 NaCl</t>
  </si>
  <si>
    <t xml:space="preserve"> and 5 phosphocreatine (pH 7.2 with KOH).	5.0	2.0		10.0	9.0	132.5	7.2			10.0		0.6		2.0	0.3			59.0	59.0	10.0	22.0	46.9041575982		-64.5	-64.5	0.5	22.0	2.34520787991		-28.4	-28.4	1.0	22.0	4.69041575982		63.6		1.8	22.0	8.44274836768	Converted from other ephys properties	0.8	0.8	0.1	22.0	0.469041575982		7.5	7.5	0.8	22.0	3.75233260786																																																																																																		0.6	0.6	0.1	22.0	0.469041575982		99.7	99.7	1.8	22.0	8.44274836768																																																																																																																																																																									</t>
  </si>
  <si>
    <t>1759	Transient Hearing Loss Within a Critical Period Causes Persistent Changes to Cellular Properties in Adult Auditory Cortex.	24554724	2015	Mowery TM	Sanes DH	88596	36340.0	Neocortex pyramidal cell layer 2-3	Auditory Cortex layer 2-3 pyramidal cell	Auditory Cortex layer 2-3 pyramidal cell	[ABA_REGION:247</t>
  </si>
  <si>
    <t xml:space="preserve"> NeuronTrigger:cell]	Isocortex	True	Other	Gerbil	Other	Meriones unguiculatus	Patch-clamp	in vitro	Unreported		32.0	23.0			The ACSF contained (in mM) 125 NaCl</t>
  </si>
  <si>
    <t>1760	Transient Hearing Loss Within a Critical Period Causes Persistent Changes to Cellular Properties in Adult Auditory Cortex.	24554724	2015	Mowery TM	Sanes DH	88596	36340.0	Neocortex pyramidal cell layer 2-3	Auditory Cortex layer 2-3 pyramidal cell	Auditory Cortex layer 2-3 pyramidal cell	[ABA_REGION:247</t>
  </si>
  <si>
    <t xml:space="preserve"> NeuronTrigger:cell]	Isocortex	True	Other	Gerbil	Other	Meriones unguiculatus	Patch-clamp	in vitro	Unreported		32.0	35.0			The ACSF contained (in mM) 125 NaCl</t>
  </si>
  <si>
    <t>710	Functional Maturation of GABA Synapses During Postnatal Development of the Monkey Dorsolateral Prefrontal Cortex.	24904071	2015	Gonzalez-Burgos G	Lewis DA	88491	36087.0	Neocortex pyramidal cell layer 2-3	Dorsolateral Prefrontal Cortex pyramidal cell layer 3 neuron	Dorsolateral Prefrontal Cortex pyramidal cell layer 3 neuron	[UNKN_REGION:34</t>
  </si>
  <si>
    <t xml:space="preserve"> ABA_REGION:714</t>
  </si>
  <si>
    <t xml:space="preserve"> Missing:cell</t>
  </si>
  <si>
    <t xml:space="preserve"> NeuronTrigger:neuron]	Isocortex	True	Macaca mulatta	 	Other	Macaca mulatta	Patch-clamp	in vitro	Unreported		31.0	40.249223595			Slices were placed in a recording chamber superfused at 2â€“3 mL/min with the following ACSF (mM): NaCl 126; KCl 2.5; Na2HPO4 1.2; NaHCO3 25; glucose 10; CaCl2 2; MgCl2 1; CNQX 0.01</t>
  </si>
  <si>
    <t xml:space="preserve"> bubbled with 95% O2/5% CO2	5.0	1.0	2.0	153.4	134.5	2.5			10.0							0.01												Recording pipettes had 3-5 MÎ© resistance when filled with the following solution (mM): CsCl 120; NaCl 10; ethyleneglycol-bis(2-aminoethylether)-N</t>
  </si>
  <si>
    <t>N</t>
  </si>
  <si>
    <t>Nâ€²</t>
  </si>
  <si>
    <t>Nâ€²-tetra acetic acid (EGTA) 0.2; 4-(2-hydroxyethyl)-1-piperazineethanesulfonic acid (HEPES) 10; MgATP 4; NaGTP 0.3</t>
  </si>
  <si>
    <t xml:space="preserve"> NaPhosphocreatine 14</t>
  </si>
  <si>
    <t xml:space="preserve"> biocytin 0.5%</t>
  </si>
  <si>
    <t xml:space="preserve"> pH 7.2-7.3.	5.0	4.0		10.3	130.0		7.25	120.0		10.0		0.2		4.0	0.3			79.1	79.1	9.9	8.0	28.001428535		-71.0	-71.0	2.0	8.0	5.65685424949		-46.0	-46.0	3.0	8.0	8.48528137424		81.0	81.0	4.0	8.0	11.313708499								24.5	24.5	1.4	8.0	3.95979797464		10.0	10.0	1.0	8.0	2.82842712475								1.46	1.46	0.06	8.0	0.169705627485																				0.91	91.0	0.03	8.0	0.0848528137424																																																		35.0	35.0	4.0	8.0	11.313708499																																																																																																																																																																																					</t>
  </si>
  <si>
    <t>711	Functional Maturation of GABA Synapses During Postnatal Development of the Monkey Dorsolateral Prefrontal Cortex.	24904071	2015	Gonzalez-Burgos G	Lewis DA	88491	36087.0	Neocortex pyramidal cell layer 2-3	Dorsolateral Prefrontal Cortex pyramidal cell layer 3 neuron	Dorsolateral Prefrontal Cortex pyramidal cell layer 3 neuron	[UNKN_REGION:34</t>
  </si>
  <si>
    <t xml:space="preserve"> NeuronTrigger:neuron]	Isocortex	True	Macaca mulatta	 	Other	Macaca mulatta	Patch-clamp	in vitro	Unreported		31.0	1012.00988137			Slices were placed in a recording chamber superfused at 2â€“3 mL/min with the following ACSF (mM): NaCl 126; KCl 2.5; Na2HPO4 1.2; NaHCO3 25; glucose 10; CaCl2 2; MgCl2 1; CNQX 0.01</t>
  </si>
  <si>
    <t xml:space="preserve"> pH 7.2-7.3.	5.0	4.0		10.3	130.0		7.25	120.0		10.0		0.2		4.0	0.3			71.0	71.0	20.1	8.0	56.8513852074		-70.0	-70.0	0.4	8.0	1.1313708499		-49.0	-49.0	1.0	8.0	2.82842712475		82.0	82.0	4.0	8.0	11.313708499								22.6	22.6	3.5	8.0	9.89949493661		7.5	7.5	1.0	8.0	2.82842712475								1.3	1.3	0.06	8.0	0.169705627485																				0.94	94.0	0.06	8.0	0.169705627485																																																		32.0	32.0	3.0	8.0	8.48528137424																																																																																																																																																																																					</t>
  </si>
  <si>
    <t>924	Intrinsic excitability varies by sex in prepubertal striatal medium spiny neurons.	25376786	2015	Dorris DM	Meitzen J	93264	49124.0	Neostriatum medium spiny neuron		Neostriatum medium spiny neuron	[ABA_REGION:672</t>
  </si>
  <si>
    <t xml:space="preserve"> Size:medium</t>
  </si>
  <si>
    <t xml:space="preserve"> HBP_MORPHOLOGY:0000011</t>
  </si>
  <si>
    <t xml:space="preserve"> NeuronTrigger:neuron]	Striatum	True	Rats		Rats</t>
  </si>
  <si>
    <t xml:space="preserve"> Sprague-Dawley		Patch-clamp	in vitro	Corrected	-13.5	27.0	15.0			Coronal brain slices (300 Î¼m) were prepared using a vibratome and then incubated in regular ACSF containing (in mM): 126 NaCl</t>
  </si>
  <si>
    <t xml:space="preserve"> 10 dextrose</t>
  </si>
  <si>
    <t xml:space="preserve"> 295-305 mOsm</t>
  </si>
  <si>
    <t xml:space="preserve"> pH 7.2-7.4</t>
  </si>
  <si>
    <t xml:space="preserve"> for 30 min at 35Â°C</t>
  </si>
  <si>
    <t xml:space="preserve"> and at least 30 min at room temperature (21-23Â°C).	5.0	1.0	2.0	153.25	135.0	3.0	7.3		10.0																			Whole cell patch-clamp recordings were made from MSNs in the dorsal striatum via glass electrodes (4-8 MÎ©) containing (in mM): 115 K d-gluconate</t>
  </si>
  <si>
    <t xml:space="preserve"> 8 NaCl</t>
  </si>
  <si>
    <t xml:space="preserve"> 2 EGTA</t>
  </si>
  <si>
    <t xml:space="preserve"> 2 MgATP</t>
  </si>
  <si>
    <t xml:space="preserve"> 0.3 NaGTP</t>
  </si>
  <si>
    <t xml:space="preserve"> 10 phosphocreatine from Sigma-Aldrich and 10 HEPES from Fisher</t>
  </si>
  <si>
    <t xml:space="preserve"> 285 mOsm</t>
  </si>
  <si>
    <t xml:space="preserve"> pH 7.2-7.4.	5.0	4.0		28.3	12.0	115.0	7.3			10.0		2.0		2.0	0.3			456.5	456.5	42.0	32.0	237.558867197		-80.6	-80.6	1.05	32.0	5.92571180864		-56.0	-56.0	1.0	31.5	5.61089411079		73.5	73.5	2.0	31.5	11.2217882216		2.6	2.6	0.1	31.5	0.574456264654		25.0	25.0	1.5	32.0	8.44004568612		9.55	-9.55	0.55	31.5	3.1060420413	AHP peak is the voltage minimum attained after the AP peak but before a point set by the user	65.0	65.0	5.5	32.0	30.976300563														32.5	0.0325	6.0	31.5	33.9327017362		50.4	50.4	3.5	31.5	19.5579282664		0.01	0.01		32.0		"""Sag index is the difference between the minimum voltage measured during the largest hyperpolarizing current pulse and the steady-state voltage deflection of that pulse</t>
  </si>
  <si>
    <t xml:space="preserve"> divided by the steady-state vo"																			310.0	310.0	17.0	31.5	95.117862812		353.65	353.65	19.45	31.5	109.004905346																																																																																																																																																																																																													</t>
  </si>
  <si>
    <t>335	Developmental increase in hyperpolarization-activated current regulates intrinsic firing properties in rat vestibular ganglion cells.	25450961	2015	Yoshimoto R	Kitamura K	92581	47710.0	Vestibular ganglion cell		Vestibular ganglion cell	[UNKN_REGION:4412</t>
  </si>
  <si>
    <t xml:space="preserve"> NeuronTrigger:cell]		True	Rats		Wistar		Patch-clamp	cell culture	Not corrected	2.3	25.0	3.0			The extracellular solution for current-clamp recording contained (mM) 150 NaCl</t>
  </si>
  <si>
    <t xml:space="preserve"> and 10 glucose (pH = 7.3; osmolarity 310 mOsm/kg).	5.0	1.0	2.0	150.0	161.0	5.0	7.3		10.0	10.0																		Pipettes for whole-cell recording contained (in mM) 105 potassium gluconate</t>
  </si>
  <si>
    <t xml:space="preserve"> 30 KCl</t>
  </si>
  <si>
    <t xml:space="preserve"> 1 CaCl2</t>
  </si>
  <si>
    <t xml:space="preserve"> and 10 HEPES (pH = 7.3); osmolarity was adjusted to 300 mOsm/kg.	5.0	2.0	1.0		36.0	135.0	7.3			10.0		5.0						540.0	0.54	20.0	60.0	154.919333848		-49.0	-49.0	0.7	60.0	5.42217668469																																12.5	12.5	0.4	60.0	3.09838667697																																																																																																																																																																																																																																																																									</t>
  </si>
  <si>
    <t>336	Developmental increase in hyperpolarization-activated current regulates intrinsic firing properties in rat vestibular ganglion cells.	25450961	2015	Yoshimoto R	Kitamura K	92581	47710.0	Vestibular ganglion cell		Vestibular ganglion cell	[UNKN_REGION:4412</t>
  </si>
  <si>
    <t xml:space="preserve"> NeuronTrigger:cell]		True	Rats		Wistar		Patch-clamp	cell culture	Not corrected	2.3	25.0	5.0			The extracellular solution for current-clamp recording contained (mM) 150 NaCl</t>
  </si>
  <si>
    <t xml:space="preserve"> and 10 HEPES (pH = 7.3); osmolarity was adjusted to 300 mOsm/kg.	5.0	2.0	1.0		36.0	135.0	7.3			10.0		5.0						420.0	0.42	40.0	27.0	207.846096908		-46.9	-46.9	1.5	27.0	7.79422863406																																14.6	14.6	1.0	27.0	5.19615242271																																																																																																																																																																																																																																																																									</t>
  </si>
  <si>
    <t>337	Developmental increase in hyperpolarization-activated current regulates intrinsic firing properties in rat vestibular ganglion cells.	25450961	2015	Yoshimoto R	Kitamura K	92581	47710.0	Vestibular ganglion cell		Vestibular ganglion cell	[UNKN_REGION:4412</t>
  </si>
  <si>
    <t xml:space="preserve"> NeuronTrigger:cell]		True	Rats		Wistar		Patch-clamp	cell culture	Not corrected	2.3	25.0	10.0			The extracellular solution for current-clamp recording contained (mM) 150 NaCl</t>
  </si>
  <si>
    <t xml:space="preserve"> and 10 HEPES (pH = 7.3); osmolarity was adjusted to 300 mOsm/kg.	5.0	2.0	1.0		36.0	135.0	7.3			10.0		5.0						320.0	0.32	30.0	32.0	169.705627485		-47.3	-47.3	1.3	32.0	7.35391052434																																14.0	14.0	0.6	32.0	3.3941125497																																																																																																																																																																																																																																																																									</t>
  </si>
  <si>
    <t>338	Developmental increase in hyperpolarization-activated current regulates intrinsic firing properties in rat vestibular ganglion cells.	25450961	2015	Yoshimoto R	Kitamura K	92581	47710.0	Vestibular ganglion cell		Vestibular ganglion cell	[UNKN_REGION:4412</t>
  </si>
  <si>
    <t xml:space="preserve"> NeuronTrigger:cell]		True	Rats		Wistar		Patch-clamp	cell culture	Not corrected	2.3	25.0	14.0			The extracellular solution for current-clamp recording contained (mM) 150 NaCl</t>
  </si>
  <si>
    <t xml:space="preserve"> and 10 HEPES (pH = 7.3); osmolarity was adjusted to 300 mOsm/kg.	5.0	2.0	1.0		36.0	135.0	7.3			10.0		5.0						440.0	0.44	40.0	14.0	149.666295471		-48.7	-48.7	2.1	14.0	7.85748051223																																13.0	13.0	1.0	14.0	3.74165738677																																																																																																																																																																																																																																																																									</t>
  </si>
  <si>
    <t>862	Impaired firing properties of dentate granule neurons in an Alzheimer's disease animal model are rescued by PPARÎ³ agonism.	25540218	2015	Nenov MN	Laezza F	93254	49108.0	Dentate gyrus granule cell	Dentate gyrus type 2 mature granule cell	Dentate gyrus type 2 mature granule cell	[ABA_REGION:726</t>
  </si>
  <si>
    <t xml:space="preserve"> Missing:type 2</t>
  </si>
  <si>
    <t xml:space="preserve"> HBP_DEVELOPMENTAL:0000002</t>
  </si>
  <si>
    <t xml:space="preserve"> HBP_MORPHOLOGY:0000026</t>
  </si>
  <si>
    <t xml:space="preserve"> NeuronTrigger:cell]	Hippocampal formation	True	Mice		C57BL	C57BL6/J Ã— SJL/J	Patch-clamp	in vitro	Unreported		22.0	270.0			Slices were then transferred to an incubation chamber with standard ACSF consisting of the following (in mM): 130 NaCl</t>
  </si>
  <si>
    <t xml:space="preserve"> 3.5 KCl</t>
  </si>
  <si>
    <t xml:space="preserve"> 1.5 MgCl2</t>
  </si>
  <si>
    <t xml:space="preserve"> 1.4 CaCl2</t>
  </si>
  <si>
    <t xml:space="preserve"> 23 NaHCO3</t>
  </si>
  <si>
    <t xml:space="preserve"> and 1.25 NaH2PO4; osmolarity 300â€“310</t>
  </si>
  <si>
    <t xml:space="preserve"> oxygenated and equilibrated to pH 7.4 with a mixture of 95% O2/5% CO2 at 31Â°C.  20 Î¼M bicuculline.	5.0	1.5	1.4	154.25	139.3	3.5	7.4		10.0														20.0					Recording pipettes (4-7 MÎ©) were fabricated from borosilicate glass (World Precision Instruments</t>
  </si>
  <si>
    <t xml:space="preserve"> Sarasota</t>
  </si>
  <si>
    <t xml:space="preserve"> FL)</t>
  </si>
  <si>
    <t xml:space="preserve"> using a two-step vertical puller PC-10 (Narishige</t>
  </si>
  <si>
    <t xml:space="preserve"> Tokyo</t>
  </si>
  <si>
    <t xml:space="preserve"> Japan)</t>
  </si>
  <si>
    <t xml:space="preserve"> and filled with intracellular solution containing the following (in mM): 120 K- hydroxymethanesulfinate</t>
  </si>
  <si>
    <t xml:space="preserve"> and 0.5 Na3GTP; osmolarity 280-290</t>
  </si>
  <si>
    <t xml:space="preserve"> pH 7.3</t>
  </si>
  <si>
    <t xml:space="preserve"> adjusted with KOH.	5.0	4.0		1.5	14.0	130.0	7.3		10.0	10.0		0.5		2.0	0.5			297.2	297.2	13.6				-69.2	-69.2	0.9				-45.2	-45.2	2.7			first-time derivative of the rising phase of the AP exceeded 10 mV/m													31.9	31.9	1.8										108.7	108.7	9.0																41.3	41.3	5.5																																		265.3	265.3	17.4																																																																																																																																																																																																																					</t>
  </si>
  <si>
    <t>863	Impaired firing properties of dentate granule neurons in an Alzheimer's disease animal model are rescued by PPARÎ³ agonism.	25540218	2015	Nenov MN	Laezza F	93254	49107.0	Dentate gyrus granule cell	Immature unsustained-firing dentate gyrus granule cells 	Immature unsustained-firing dentate gyrus granule cells 	[HBP_DEVELOPMENTAL:0000010</t>
  </si>
  <si>
    <t xml:space="preserve"> Missing:unsustained</t>
  </si>
  <si>
    <t xml:space="preserve"> ABA_REGION:726</t>
  </si>
  <si>
    <t xml:space="preserve"> NeuronTrigger:cells]	Hippocampal formation	True	Mice		C57BL	C57BL6/J Ã— SJL/J	Patch-clamp	in vitro	Unreported		22.0	270.0			Slices were then transferred to an incubation chamber with standard ACSF consisting of the following (in mM): 130 NaCl</t>
  </si>
  <si>
    <t xml:space="preserve"> adjusted with KOH.	5.0	4.0		1.5	14.0	130.0	7.3		10.0	10.0		0.5		2.0	0.5			443.3	443.3	19.9	19.0	86.7420889765		-59.6	-59.6	1.4	19.0	6.10245852096		-48.6	-48.6	1.1	19.0	4.79478883789														26.05	26.05	1.5	19.0	6.53834841531		11.8		1.2	19.0	5.23067873225		62.3	62.3	5.8	19.0	25.2816138725																																																														11.8	-11.8	1.2	19.0	5.23067873225																																																		10.8	-10.8	1.05	19.0	4.57684389072		3.9	3.9	0.7	19.0	3.05122926048																																																																																																																																											</t>
  </si>
  <si>
    <t>601	Electrophysiological properties of genetically identified subtypes of layer 5 neocortical pyramidal neurons: CaÂ²âº dependence and differential modulation by norepinephrine.	25568159	2015	Guan D	Foehring RC	93231	49056.0	Neocortex pyramidal cell layer 2-3	Somatosensory cortex layer 2/3 pyramidal neurons	Somatosensory cortex layer 2/3 pyramidal neurons	[ABA_REGION:453</t>
  </si>
  <si>
    <t xml:space="preserve"> NeuronTrigger:neurons]	Isocortex	True	Mice		Mice</t>
  </si>
  <si>
    <t xml:space="preserve"> Transgenic	Tg(Etvl-EGFP)BZ192Gsat/Mmucd (etv1) and Tg(Glt25d2-EGFP)BN20Gsat/Mmnc (Glt)	Patch-clamp	in vitro	Corrected	8.0	33.0	19.7989898732			The aCSF contained (in mM) 125 NaCl</t>
  </si>
  <si>
    <t xml:space="preserve"> and 20 glucose (pH 7.4</t>
  </si>
  <si>
    <t xml:space="preserve"> 310 mOsm). All slice recordings of repetitive firing were done in the presence of 6</t>
  </si>
  <si>
    <t>3-dione (DNQX; 20 Î¼M) to block Î±-amino-3-hydroxy-5-methyl-4-isoxazoleproipionic acid receptors</t>
  </si>
  <si>
    <t xml:space="preserve"> 2-amino-5-phosphonovaleric acid (APV; 50 Î¼M) or (Î±)-3-(2-carboxypiperazin-4-yl)-propyl-1-phosphonic acid (CPP; 5 Î¼M) to block N-methyl-d-aspartate receptors</t>
  </si>
  <si>
    <t xml:space="preserve"> and picrotoxin (100 Î¼M) to block Î³-aminobutyric acid type A receptors to ensure that studied effects of the pharmacological agents were exerted directly on the postsynaptic cell	5.0	1.0	2.0	125.0	3.0	3.0	7.4		20.0								6.0			2.0	2.0			100.0				For current- and voltage-clamp recordings</t>
  </si>
  <si>
    <t xml:space="preserve"> electrodes were filled with an internal solution containing the following (in mM): 130.5 KMeSO4</t>
  </si>
  <si>
    <t xml:space="preserve"> 7.5 NaCl</t>
  </si>
  <si>
    <t xml:space="preserve"> and 0.2 GTP.	5.0	2.0		7.5	21.5	140.5				10.0				2.0	0.2																																																																																																										55.0																																									0.48			15.0																																																																											24.0	24.0	14.0	15.0	54.2217668469	The average interspike time intervals (ISIs)</t>
  </si>
  <si>
    <t xml:space="preserve"> excluding the 2 first ISIs</t>
  </si>
  <si>
    <t xml:space="preserve"> was normalized to the average of the third ISI and plotted as a function of the ISI number (ISI #).	52.0	52.0	4.0	15.0	15.4919333848	100 Ã— (frequency of 3rd ISI âˆ’ frequency of final ISI)/frequency of 3rd ISI																																																																														</t>
  </si>
  <si>
    <t>604	Electrophysiological properties of genetically identified subtypes of layer 5 neocortical pyramidal neurons: CaÂ²âº dependence and differential modulation by norepinephrine.	25568159	2015	Guan D	Foehring RC	93231	49053.0	Neocortex pyramidal cell layer 5-6	Somatosensory cortex layer 5b Glt25d2-expressing thick-tufted pyramidal neurons 	Somatosensory cortex layer 5b Glt25d2-expressing thick-tufted pyramidal neurons 	[ABA_REGION:453</t>
  </si>
  <si>
    <t xml:space="preserve"> HBP_LAYER:0000051</t>
  </si>
  <si>
    <t xml:space="preserve"> NCBI_GENE:269132</t>
  </si>
  <si>
    <t xml:space="preserve"> and 0.2 GTP.	5.0	2.0		7.5	21.5	140.5				10.0				2.0	0.2			138.0	138.0	5.6	68.0	46.1787830069		-73.0	-73.0	0.4	67.0	3.27414110875		-52.0	-52.0	1.0	57.0	7.54983443527		77.0		2.0	57.0	15.0996688705	Converted from other ephys properties	0.9	0.9	0.02	57.0	0.150996688705	baseline taken from RMP																															97.0	97.0	8.0	62.0	62.9920629921								0.25	25.0	0.012	37.0	0.0729931503636	100 Ã— [(peak response) âˆ’ (steady state response)]/(peak response). 							352.0	352.0	12.0	57.0	90.5980132232															72.0											125.0	125.0	7.0	35.0	41.4125584817																				98.0	98.0	2.0	57.0	15.0996688705		0.83			27.0															21.8		0.2	62.0	1.5748015748	Converted from other ephys properties																									26.5		0.2	62.0	1.5748015748	Converted from other ephys properties																									1.1	1.1	0.3	27.0	1.55884572681	The average interspike time intervals (ISIs)</t>
  </si>
  <si>
    <t xml:space="preserve"> was normalized to the average of the third ISI and plotted as a function of the ISI number (ISI #).	17.0	17.0	2.0	27.0	10.3923048454	100 Ã— (frequency of 3rd ISI âˆ’ frequency of final ISI)/frequency of 3rd ISI																																											5.5	5.5	0.2	62.0	1.5748015748		0.8	0.8	0.2	62.0	1.5748015748	measured at 500 ms after the last AP																								</t>
  </si>
  <si>
    <t>602	Electrophysiological properties of genetically identified subtypes of layer 5 neocortical pyramidal neurons: CaÂ²âº dependence and differential modulation by norepinephrine.	25568159	2015	Guan D	Foehring RC	93231	49054.0	Neocortex pyramidal cell layer 2-3	somatosensory cortex layer 2/3 pyramidal neurons	somatosensory cortex layer 2/3 pyramidal neurons	[ABA_REGION:453</t>
  </si>
  <si>
    <t xml:space="preserve"> and 0.2 GTP.	5.0	2.0		7.5	21.5	140.5				10.0				2.0	0.2															-52.0	-52.0	1.0	23.0	4.79583152331								1.2	1.2	0.04	23.0	0.191833260933	baseline taken from RMP																																																							331.0	331.0	13.0	23.0	62.3458098031																										89.0	89.0	4.0	23.0	19.1833260933																				112.0	112.0	2.0	23.0	9.59166304663																																																																																																																																						3.7	3.7	0.4	21.0	1.83303027798		1.3	1.3	0.2	21.0	0.916515138991	measured at 500 ms after the last AP																								</t>
  </si>
  <si>
    <t>603	Electrophysiological properties of genetically identified subtypes of layer 5 neocortical pyramidal neurons: CaÂ²âº dependence and differential modulation by norepinephrine.	25568159	2015	Guan D	Foehring RC	93231	49053.0	Neocortex pyramidal cell layer 2-3	somatosensory cortex layer 2/3 pyramidal neurons 	somatosensory cortex layer 2/3 pyramidal neurons 	[ABA_REGION:453</t>
  </si>
  <si>
    <t xml:space="preserve"> and 0.2 GTP.	5.0	2.0		7.5	21.5	140.5				10.0				2.0	0.2			139.0	139.0	13.0	35.0	76.9090371803		-82.0	-82.0	0.8	35.0	4.73286382648																																																		246.0	246.0	28.0	25.0	140.0								0.065	6.5	0.009	28.0	0.0476235235992	100 Ã— [(peak response) âˆ’ (steady state response)]/(peak response). 																																																																																																																																																																																																																																										</t>
  </si>
  <si>
    <t>605	Electrophysiological properties of genetically identified subtypes of layer 5 neocortical pyramidal neurons: CaÂ²âº dependence and differential modulation by norepinephrine.	25568159	2015	Guan D	Foehring RC	93231	49053.0	Neocortex pyramidal cell layer 5-6	somatosensory cortex layer 5a corticostriatal Etv1-expressing slender-tufted pyramidal neurons	somatosensory cortex layer 5a corticostriatal Etv1-expressing slender-tufted pyramidal neurons	[ABA_REGION:453</t>
  </si>
  <si>
    <t xml:space="preserve"> HBP_LAYER:0000050</t>
  </si>
  <si>
    <t xml:space="preserve"> HBP_PROJECTION:7322</t>
  </si>
  <si>
    <t xml:space="preserve"> NCBI_GENE:14009</t>
  </si>
  <si>
    <t xml:space="preserve"> and 0.2 GTP.	5.0	2.0		7.5	21.5	140.5				10.0				2.0	0.2			138.0	138.0	6.0	102.0	60.5970296302		-75.0	-75.0	0.4	102.0	4.03980197534		-49.0	-49.0	1.0	69.0	8.30662386292		74.0		2.0	71.0	16.8522995464	Converted from other ephys properties	1.0	1.0	0.03	71.0	0.252784493195	baseline taken from RMP																															172.0	172.0	12.0	76.0	104.613574645								0.19	19.0	0.01	69.0	0.0830662386292	100 Ã— [(peak response) âˆ’ (steady state response)]/(peak response). 							310.0	310.0	10.0	71.0	84.2614977318															30.0											105.0	105.0	3.0	71.0	25.2784493195																				100.0	100.0	2.0	71.0	16.8522995464		0.24			21.0															29.2		0.2	77.0	1.75499287748	Converted from other ephys properties																									32.6		0.3	77.0	2.63248931622	Converted from other ephys properties																									39.0	39.0	7.0	21.0	32.0780298647	The average interspike time intervals (ISIs)</t>
  </si>
  <si>
    <t xml:space="preserve"> was normalized to the average of the third ISI and plotted as a function of the ISI number (ISI #).	76.0	76.0	2.0	21.0	9.16515138991	100 Ã— (frequency of 3rd ISI âˆ’ frequency of final ISI)/frequency of 3rd ISI																																											6.6	6.6	0.3	77.0	2.63248931622		3.2	3.2	0.2	77.0	1.75499287748	measured at 500 ms after the last AP																								</t>
  </si>
  <si>
    <t>832	Homeostatic dysregulation in membrane properties of masticatory motoneurons compared with oculomotor neurons in a mouse model for amyotrophic lateral sclerosis.	25589764	2015	Venugopal S	Chandler SH	92124	46620.0	Trigeminal nucleus motor neuron	Trigeminal nucleus predicted fast fatigable motoneurons	Trigeminal nucleus predicted fast fatigable motoneurons	[ABA_REGION:429</t>
  </si>
  <si>
    <t xml:space="preserve"> Missing:predicted</t>
  </si>
  <si>
    <t xml:space="preserve"> Missing:fatigable</t>
  </si>
  <si>
    <t xml:space="preserve"> NeuronTrigger:motoneurons</t>
  </si>
  <si>
    <t xml:space="preserve"> HBP_NEUROTRANSMITTER:0000005]		True	Mice				Patch-clamp	in vitro	Unreported		23.0	9.79795897113			The external recording solution during patch-clamp recording consisted of the following (in mm): 124 NaCl</t>
  </si>
  <si>
    <t xml:space="preserve"> and 2 MgCl2.	5.0	2.0	2.0	151.25	135.0	3.0			10.0																			The pipette internal solution used in current-clamp experiments was composed of the following (in mm): 115 K-gluconate</t>
  </si>
  <si>
    <t xml:space="preserve"> 9 NaCl</t>
  </si>
  <si>
    <t xml:space="preserve"> 1MgCl2</t>
  </si>
  <si>
    <t xml:space="preserve"> 10 HEPES buffer</t>
  </si>
  <si>
    <t xml:space="preserve"> 0.2 EGTA</t>
  </si>
  <si>
    <t xml:space="preserve"> 3 K2-ATP</t>
  </si>
  <si>
    <t xml:space="preserve"> and 1 Na-GTP with a pH between 7.28 and 7.3</t>
  </si>
  <si>
    <t xml:space="preserve"> and osmolarity between 290 Â± 5 mOsm.	5.0	1.0		10.0	11.0	121.0	7.28			10.0		0.2		3.0	1.0			35.7	35.7	2.2	16.0	8.8		-67.4	-67.4	1.6	16.0	6.4		-33.5	-33.5	2.3	16.0	9.2		82.1	82.1	2.6	16.0	10.4		0.7	0.7	0.07	16.0	0.28								3.4	-3.4	1.1	16.0	4.4		185.6	185.6	21.2	16.0	84.8														800.7	800.7	67.3	16.0	269.2																																																																																																																																																																																																																																																							</t>
  </si>
  <si>
    <t>833	Homeostatic dysregulation in membrane properties of masticatory motoneurons compared with oculomotor neurons in a mouse model for amyotrophic lateral sclerosis.	25589764	2015	Venugopal S	Chandler SH	92124	46620.0	Trigeminal nucleus motor neuron	Trigeminal nucleus predicted fast fatigue resistant motoneurons	Trigeminal nucleus predicted fast fatigue resistant motoneurons	[ABA_REGION:429</t>
  </si>
  <si>
    <t xml:space="preserve"> Missing:fatigue resistant</t>
  </si>
  <si>
    <t xml:space="preserve"> and osmolarity between 290 Â± 5 mOsm.	5.0	1.0		10.0	11.0	121.0	7.28			10.0		0.2		3.0	1.0			59.1	59.1	3.9	16.0	15.6		-65.5	-65.5	1.2	16.0	4.8		-33.5	-33.5	1.3	16.0	5.2		79.1	79.1	2.2	16.0	8.8		0.8	0.8	0.04	16.0	0.16								4.0	-4.0	1.1	16.0	4.4		142.2	142.2	11.0	16.0	44.0														459.1	459.1	30.2	16.0	120.8																																																																																																																																																																																																																																																							</t>
  </si>
  <si>
    <t>834	Homeostatic dysregulation in membrane properties of masticatory motoneurons compared with oculomotor neurons in a mouse model for amyotrophic lateral sclerosis.	25589764	2015	Venugopal S	Chandler SH	92124	46620.0	Trigeminal nucleus principal cell	Trigeminal nucleus predicted slow firing motoneurons	Trigeminal nucleus predicted slow firing motoneurons	[ABA_REGION:429</t>
  </si>
  <si>
    <t xml:space="preserve"> HBP_EPHYS:0000100</t>
  </si>
  <si>
    <t xml:space="preserve"> and osmolarity between 290 Â± 5 mOsm.	5.0	1.0		10.0	11.0	121.0	7.28			10.0		0.2		3.0	1.0			132.8	132.8	12.8	16.0	51.2		-61.6	-61.6	1.8	16.0	7.2		-40.0	-40.0	1.3	16.0	5.2		83.5	83.5	2.8	16.0	11.2		1.0	1.0	0.05	16.0	0.2								5.4	-5.4	1.3	16.0	5.2		115.0	115.0	8.4	16.0	33.6														151.6	151.6	13.8	16.0	55.2																																																																																																																																																																																																																																																							</t>
  </si>
  <si>
    <t>830	Homeostatic dysregulation in membrane properties of masticatory motoneurons compared with oculomotor neurons in a mouse model for amyotrophic lateral sclerosis.	25589764	2015	Venugopal S	Chandler SH	92124	46621.0	Oculomotor nucleus motor neuron	oculomotor nucleus predicted fast firing motor neuron	oculomotor nucleus predicted fast firing motor neuron	[ABA_REGION:35</t>
  </si>
  <si>
    <t xml:space="preserve"> Function:motor</t>
  </si>
  <si>
    <t xml:space="preserve"> HBP_NEUROTRANSMITTER:0000005]	Midbrain	True	Mice				Patch-clamp	in vitro	Unreported		23.0	9.79795897113			The external recording solution during patch-clamp recording consisted of the following (in mm): 124 NaCl</t>
  </si>
  <si>
    <t xml:space="preserve"> and osmolarity between 290 Â± 5 mOsm.	5.0	1.0		10.0	11.0	121.0	7.28			10.0		0.2		3.0	1.0			37.2	37.2	3.5	11.0	11.6081867662		-59.1	-59.1	1.2	11.0	3.97994974843		-40.8	-40.8	1.7	11.0	5.6382621436		93.7	93.7	1.8	11.0	5.96992462264		0.7	0.7	0.03	11.0	0.0994987437107								2.8	-2.8	0.3	11.0	0.994987437107		161.1	161.1	10.4	11.0	34.4928978197														400.0	400.0	27.0	11.0	89.5488693396																																																																																																																																																																																																																																																							</t>
  </si>
  <si>
    <t>831	Homeostatic dysregulation in membrane properties of masticatory motoneurons compared with oculomotor neurons in a mouse model for amyotrophic lateral sclerosis.	25589764	2015	Venugopal S	Chandler SH	92124	46621.0	Oculomotor nucleus motor neuron	oculomotor nucleus predicted slow firing motor neuron	oculomotor nucleus predicted slow firing motor neuron	[ABA_REGION:35</t>
  </si>
  <si>
    <t xml:space="preserve"> and osmolarity between 290 Â± 5 mOsm.	5.0	1.0		10.0	11.0	121.0	7.28			10.0		0.2		3.0	1.0			97.3	97.3	10.6	10.0	33.5201431978		-56.9	-56.9	1.8	10.0	5.6920997883		-43.7	-43.7	1.9	10.0	6.00832755432		88.0	88.0	3.6	10.0	11.3841995766		0.9	0.9	0.1	10.0	0.316227766017								4.7	-4.7	1.2	10.0	3.7947331922		114.2	114.2	8.6	10.0	27.1955878774														162.0	162.0	17.3	10.0	54.7074035209																																																																																																																																																																																																																																																							</t>
  </si>
  <si>
    <t>1263	Oxidative stress induced by cumene hydroperoxide evokes changes in neuronal excitability of rat motor cortex neurons.	25592424	2015	Pardillo-DÃ­az R	NÃºÃ±ez-Abades P	92701	47963.0	Neocortex pyramidal cell layer 5-6	Primary motor cortex layer 5 pyramidal cell	Primary motor cortex layer 5 pyramidal cell	[ABA_REGION:985</t>
  </si>
  <si>
    <t xml:space="preserve"> Wistar		Patch-clamp	in vitro	Unreported		33.0	28.2842712475			 The composition of the ACSF (in mM) was as follows: 126 NaCl</t>
  </si>
  <si>
    <t xml:space="preserve"> 1.25 Na2HPO4</t>
  </si>
  <si>
    <t xml:space="preserve"> and 2 CaCl2. 	5.0	2.0	2.0	154.5	136.0	2.0			10.0																			Patch pipettes were filled with (in mM): 120 K-gluconate</t>
  </si>
  <si>
    <t xml:space="preserve"> 10 phosphocreatine disodium salt</t>
  </si>
  <si>
    <t xml:space="preserve"> 0.1 EGTA</t>
  </si>
  <si>
    <t xml:space="preserve"> adjusted to pH 7.3 with KOH.	5.0	2.0		20.3	10.0	130.0	7.3			10.0		0.1		2.0	0.3		Question in regards to Gain: The relationship between the steady-state firing frequency and injected current was plotted (fâ€“I plot) and the slope (gain) calculated. What is Gain? Also check on name	188.4	188.4	19.0	30.0	104.067285926		-70.7	-70.7	1.3	30.0	7.12039324757		-39.4	-39.4	1.6	30.0	8.76356092008		86.7		0.5	30.0	2.73861278753	Converted from other ephys properties	1.44	1.44	0.02	30.0	0.109544511501																																176.5	176.5	22.4	30.0	122.689852881														29.3	29.3	3.5	30.0	19.1702895127																				44.1	44.1	5.9	30.0	32.3156308928																																118.0	118.0	0.5	30.0	2.73861278753																																																																																																																																																																									</t>
  </si>
  <si>
    <t>300	Dendritic Target Region-Specific Formation of Synapses Between Excitatory Layer 4 Neurons and Layer 6 Pyramidal Cells.	25595180	2015	Qi G	Feldmeyer D	88459	36012.0	Neocortex pyramidal cell layer 5-6	primary somatosensory cortex layer 6A pyramidal neuron projecting to layer 4 spiny stellate cell	primary somatosensory cortex layer 6A pyramidal neuron projecting to layer 4 spiny stellate cell	[ABA_REGION:322</t>
  </si>
  <si>
    <t xml:space="preserve"> HBP_LAYER:0000060</t>
  </si>
  <si>
    <t xml:space="preserve"> Missing:neuron projecting to</t>
  </si>
  <si>
    <t xml:space="preserve"> HBP_LAYER:0000004</t>
  </si>
  <si>
    <t xml:space="preserve"> HBP_MORPHOLOGY:0000013</t>
  </si>
  <si>
    <t xml:space="preserve"> NeuronTrigger:cell]	Isocortex	True	Rats		Wistar		Patch-clamp	in vitro	Not corrected		32.5	21.0			After a sufficiently long incubation</t>
  </si>
  <si>
    <t xml:space="preserve"> slices were transferred to a recording chamber and continuously superfused (perfusion speed âˆ¼5 mL/min) with an artificial cerebrospinal fluid containing 125 mM NaCl</t>
  </si>
  <si>
    <t xml:space="preserve"> 25 mM glucose</t>
  </si>
  <si>
    <t xml:space="preserve"> and 1 mM MgCl2 (bubbled with 95% O2 and 5% CO2)	5.0	1.0	2.0	151.25	133.5	2.5			25.0																			Whole-cell recordings from L6A PCs were then made using patch pipettes (resistance âˆ¼5â€“8 MÎ©) filled with intracellular solution containing 135 mM K-gluconate</t>
  </si>
  <si>
    <t xml:space="preserve"> 10 mM phosphocreatine</t>
  </si>
  <si>
    <t xml:space="preserve"> and 0.3 mM GTP (adjusted to pH 7.3 with KOH).	5.0	4.0		20.0	4.0	139.0	7.3	135.0		10.0				4.0	0.3			128.7	128.7	36.2	6.0	88.6715286888		-71.7	-71.7	1.8	6.0	4.40908153701																				17.2	17.2	2.5	6.0	6.12372435696																																																																																																																																																																																																																																																																																					</t>
  </si>
  <si>
    <t>301	Dendritic Target Region-Specific Formation of Synapses Between Excitatory Layer 4 Neurons and Layer 6 Pyramidal Cells.	25595180	2015	Qi G	Feldmeyer D	88459	36012.0	Neocortex pyramidal cell layer 5-6	primary somatosensory cortex layer 6A pyramidal neuron projecting to layer 4 star pyramidal neuron	primary somatosensory cortex layer 6A pyramidal neuron projecting to layer 4 star pyramidal neuron	[ABA_REGION:322</t>
  </si>
  <si>
    <t xml:space="preserve"> NeuronTrigger:neuron]	Isocortex	True	Rats		Wistar		Patch-clamp	in vitro	Not corrected		32.5	21.0			After a sufficiently long incubation</t>
  </si>
  <si>
    <t xml:space="preserve"> and 0.3 mM GTP (adjusted to pH 7.3 with KOH).	5.0	4.0		20.0	4.0	139.0	7.3	135.0		10.0				4.0	0.3			174.1	174.1	71.9	14.0	269.025166109		-74.2	-74.2	2.8	14.0	10.476640683																				24.3	24.3	8.9	14.0	33.3007507423																																																																																																																																																																																																																																																																																					</t>
  </si>
  <si>
    <t>272	Contributions of diverse excitatory and inhibitory neurons to recurrent network activity in cerebral cortex.	25609625	2015	Neske GT	Connors BW	92125	46626.0	Neocortex interneuron deep	 barrel cortex layer 2/3 neuropeptide Y expressing interneuron	 barrel cortex layer 2/3 neuropeptide Y expressing interneuron	[ABA_REGION:329</t>
  </si>
  <si>
    <t xml:space="preserve"> NCBI_GENE:109648</t>
  </si>
  <si>
    <t xml:space="preserve"> NeuronTrigger:interneuron]		True	Mice		C57BL	used cre as respective reporters for GFP/CAG-tdTomato expression	Patch-clamp	in vitro	Not corrected	14.0	33.0	16.3095064303			The slices remained at this temperature and in this ACSF for 30 min before the chamber was cooled to room temperature (âˆ¼24Â°C)</t>
  </si>
  <si>
    <t xml:space="preserve"> while the ACSF was changed to the following composition (in mm): 126 NaCl</t>
  </si>
  <si>
    <t>1.25 NaH2PO4</t>
  </si>
  <si>
    <t xml:space="preserve"> and 2 MgSO4. Slices remained at this temperature and in this solution until use in the recording chamber.	5.0	2.0	2.0	153.25	133.0	3.0			10.0																			For current-clamp recordings</t>
  </si>
  <si>
    <t xml:space="preserve"> micropipettes were filled with internal solution of the following composition (in mm): 130 K gluconate</t>
  </si>
  <si>
    <t xml:space="preserve"> 2 NaCl</t>
  </si>
  <si>
    <t xml:space="preserve"> 0.3 GTP-Na</t>
  </si>
  <si>
    <t xml:space="preserve"> and 14 phosphocreatine-2K.	5.0	4.0		30.3	6.0	134.0				10.0		0.2		4.0	0.3			89.8	89.8		23.0			-66.4	-66.4		23.0			-38.7	-38.7		23.0									0.66	0.66		23.0			10.0	10.0		23.0																																																																																																																																																																																																																																																																																						</t>
  </si>
  <si>
    <t>273	Contributions of diverse excitatory and inhibitory neurons to recurrent network activity in cerebral cortex.	25609625	2015	Neske GT	Connors BW	92125	46626.0	Neocortex interneuron deep	 barrel cortex layer 2/3 vasoactive intestinal peptide expressing interneuron	 barrel cortex layer 2/3 vasoactive intestinal peptide expressing interneuron	[ABA_REGION:329</t>
  </si>
  <si>
    <t xml:space="preserve"> NCBI_GENE:22355</t>
  </si>
  <si>
    <t xml:space="preserve"> and 14 phosphocreatine-2K.	5.0	4.0		30.3	6.0	134.0				10.0		0.2		4.0	0.3			126.0	126.0		37.0			-65.7	-65.7		37.0			-43.7	-43.7		37.0									0.45	0.45		37.0			10.9	10.9		37.0																																																																																																																																																																																																																																																																																						</t>
  </si>
  <si>
    <t>268	Contributions of diverse excitatory and inhibitory neurons to recurrent network activity in cerebral cortex.	25609625	2015	Neske GT	Connors BW	92125	46626.0	Neocortex Martinotti cell	 barrel cortex layer 5 somatostatin expressing interneuron	 barrel cortex layer 5 somatostatin expressing interneuron	[ABA_REGION:329</t>
  </si>
  <si>
    <t xml:space="preserve"> NCBI_GENE:20604</t>
  </si>
  <si>
    <t xml:space="preserve"> NeuronTrigger:interneuron]	Isocortex	True	Mice		C57BL	used cre as respective reporters for GFP/CAG-tdTomato expression	Patch-clamp	in vitro	Not corrected	14.0	33.0	16.3095064303			The slices remained at this temperature and in this ACSF for 30 min before the chamber was cooled to room temperature (âˆ¼24Â°C)</t>
  </si>
  <si>
    <t xml:space="preserve"> and 14 phosphocreatine-2K.	5.0	4.0		30.3	6.0	134.0				10.0		0.2		4.0	0.3			79.7	79.7		45.0			-63.2	-63.2		45.0			-48.1	-48.1		45.0									0.4	0.4		45.0			11.7	11.7		45.0																																																																																																																																																																																																																																																																																						</t>
  </si>
  <si>
    <t>274	Contributions of diverse excitatory and inhibitory neurons to recurrent network activity in cerebral cortex.	25609625	2015	Neske GT	Connors BW	92125	46626.0	Neocortex pyramidal cell layer 2-3		Neocortex pyramidal cell layer 2-3	[ABA_REGION:315</t>
  </si>
  <si>
    <t xml:space="preserve"> HBP_LAYER:0000111]	Isocortex	True	Mice		C57BL	used cre as respective reporters for GFP/CAG-tdTomato expression	Patch-clamp	in vitro	Not corrected	14.0	33.0	16.3095064303			The slices remained at this temperature and in this ACSF for 30 min before the chamber was cooled to room temperature (âˆ¼24Â°C)</t>
  </si>
  <si>
    <t xml:space="preserve"> and 14 phosphocreatine-2K.	5.0	4.0		30.3	6.0	134.0				10.0		0.2		4.0	0.3			45.7	45.7		88.0			-67.4	-67.4		88.0			-41.5	-41.5		88.0									0.84	0.84		88.0			10.5	10.5		88.0																																																																																																																																																																																																																																																																																						</t>
  </si>
  <si>
    <t>270	Contributions of diverse excitatory and inhibitory neurons to recurrent network activity in cerebral cortex.	25609625	2015	Neske GT	Connors BW	92125	46626.0	Neocortex basket cell	barrel cortex layer 2/3 parvalbumin expressing interneuron	barrel cortex layer 2/3 parvalbumin expressing interneuron	[ABA_REGION:329</t>
  </si>
  <si>
    <t xml:space="preserve"> and 14 phosphocreatine-2K.	5.0	4.0		30.3	6.0	134.0				10.0		0.2		4.0	0.3			33.0	33.0		34.0			-66.4	-66.4		34.0			-41.6	-41.6		34.0									0.22	0.22		34.0			3.1	3.1		34.0																																																																																																																																																																																																																																																																																						</t>
  </si>
  <si>
    <t>269	Contributions of diverse excitatory and inhibitory neurons to recurrent network activity in cerebral cortex.	25609625	2015	Neske GT	Connors BW	92125	46626.0	Neocortex Martinotti cell	barrel cortex layer 2/3 somatostatin expressing interneuron	barrel cortex layer 2/3 somatostatin expressing interneuron	[ABA_REGION:329</t>
  </si>
  <si>
    <t xml:space="preserve"> and 14 phosphocreatine-2K.	5.0	4.0		30.3	6.0	134.0				10.0		0.2		4.0	0.3			95.7	95.7		50.0			-59.9	-59.9		50.0			-41.8	-41.8		50.0									0.44	0.44		50.0			11.8	11.8		50.0																																																																																																																																																																																																																																																																																						</t>
  </si>
  <si>
    <t>275	Contributions of diverse excitatory and inhibitory neurons to recurrent network activity in cerebral cortex.	25609625	2015	Neske GT	Connors BW	92125	46626.0	Neocortex pyramidal cell layer 5-6	barrel cortex layer 5 intrinsically bursting pyramidal cells	barrel cortex layer 5 intrinsically bursting pyramidal cells	[ABA_REGION:329</t>
  </si>
  <si>
    <t xml:space="preserve"> HBP_EPHYS:0000040</t>
  </si>
  <si>
    <t xml:space="preserve"> NeuronTrigger:cells]	Isocortex	True	Mice		C57BL	used cre as respective reporters for GFP/CAG-tdTomato expression	Patch-clamp	in vitro	Not corrected	14.0	33.0	16.3095064303			The slices remained at this temperature and in this ACSF for 30 min before the chamber was cooled to room temperature (âˆ¼24Â°C)</t>
  </si>
  <si>
    <t xml:space="preserve"> and 14 phosphocreatine-2K.	5.0	4.0		30.3	6.0	134.0				10.0		0.2		4.0	0.3			27.1	27.1		3.0			-59.0	-59.0		3.0			-50.5	-50.5		3.0									0.58	0.58		3.0			16.6	16.6		3.0																																																																																																																																																																																																																																																																																						</t>
  </si>
  <si>
    <t>271	Contributions of diverse excitatory and inhibitory neurons to recurrent network activity in cerebral cortex.	25609625	2015	Neske GT	Connors BW	92125	46626.0	Neocortex basket cell	barrel cortex layer 5 parvalbumin expressing interneuron	barrel cortex layer 5 parvalbumin expressing interneuron	[ABA_REGION:329</t>
  </si>
  <si>
    <t xml:space="preserve"> and 14 phosphocreatine-2K.	5.0	4.0		30.3	6.0	134.0				10.0		0.2		4.0	0.3			49.4	49.4		43.0			-67.1	-67.1		43.0			-42.3	-42.3		43.0									0.25	0.25		43.0			4.0	4.0		43.0																																																																																																																																																																																																																																																																																						</t>
  </si>
  <si>
    <t>276	Contributions of diverse excitatory and inhibitory neurons to recurrent network activity in cerebral cortex.	25609625	2015	Neske GT	Connors BW	92125	46626.0	Neocortex pyramidal cell layer 5-6	barrel cortex layer 5 regular spiking pyramidal cells	barrel cortex layer 5 regular spiking pyramidal cells	[ABA_REGION:329</t>
  </si>
  <si>
    <t xml:space="preserve"> and 14 phosphocreatine-2K.	5.0	4.0		30.3	6.0	134.0				10.0		0.2		4.0	0.3			48.0	48.0		44.0			-63.5	-63.5		44.0			-44.8	-44.8		44.0									0.66	0.66		44.0			11.8	11.8		44.0																																																																																																																																																																																																																																																																																						</t>
  </si>
  <si>
    <t>1387	Preventing effect of L-type calcium channel blockade on electrophysiological alterations in dentate gyrus granule cells induced by entorhinal amyloid pathology.	25689857	2015	Pourbadie HG	Motamedi F	91427	44799.0	Dentate gyrus granule cell		Dentate gyrus granule cell	[ABA_REGION:726</t>
  </si>
  <si>
    <t xml:space="preserve"> NeuronTrigger:cell]	Hippocampal formation	True	Rats		Wistar		Patch-clamp	in vitro	Unreported		22.0		205.0		"ACSF containing (in mM): 124 NaCl</t>
  </si>
  <si>
    <t>3 KCl</t>
  </si>
  <si>
    <t xml:space="preserve"> 1.24 NaH2PO4</t>
  </si>
  <si>
    <t xml:space="preserve"> oxygenated with 95% O2 and 5% CO2."	5.0	2.0	2.0	151.24	131.0	3.0	7.4		10.0																			"For the current clamp recording</t>
  </si>
  <si>
    <t xml:space="preserve"> pipettes were</t>
  </si>
  <si>
    <t>filled with intracellular solution (in mM) 140 K-Gluconate</t>
  </si>
  <si>
    <t>1.1 EGTA</t>
  </si>
  <si>
    <t xml:space="preserve"> 0.1 CaCl2 and 0.4 Na2-GTP. The pH of the internal solution was set to 7.3 by KOH</t>
  </si>
  <si>
    <t xml:space="preserve">and the osmolarity was adjusted to 290 mOsm"	5.0	2.0	0.1	4.8	4.2	140.0	7.3			10.0		1.1		2.0	0.4									-73.38	-73.38	1.653	16.0	6.612		-39.38	-39.38	1.139	16.0	4.556		69.72	69.72	1.816	16.0	7.264	undefined	1.713	1.713	0.081	16.0	0.324																																																								73.56	73.56	6.306	16.0	25.224																										26.0	-26.0	2.828	16.0	11.312																																																																																																																																																																																																	</t>
  </si>
  <si>
    <t>253	Cocaine self-administration enhances excitatory responses of pyramidal neurons in the rat medial prefrontal cortex to human immunodeficiency virus-1 Tat.	25707266	2015	Wayman WN	Hu XT	91584	45285.0	Neocortex pyramidal cell layer 2-3	dorsal prelimbic medial prefrontal cortex pyramidal neuron 	dorsal prelimbic medial prefrontal cortex pyramidal neuron 	[UNKN_REGION:7262</t>
  </si>
  <si>
    <t xml:space="preserve"> UNKN_REGION:97</t>
  </si>
  <si>
    <t xml:space="preserve"> NeuronTrigger:neuron]	Isocortex	True	Rats		Sprague-Dawley		Patch-clamp	in vitro	Unreported		34.0		212.5		oxygenated (95% O2; 5% CO2) artificial cerebrospinal fluid consisting of 125 mm NaCl</t>
  </si>
  <si>
    <t xml:space="preserve"> 2.5 mm KCl</t>
  </si>
  <si>
    <t xml:space="preserve"> 25 mm NaHCO3</t>
  </si>
  <si>
    <t xml:space="preserve"> 1.25 mm NaH2PO4</t>
  </si>
  <si>
    <t xml:space="preserve"> 1 mm MgCl2</t>
  </si>
  <si>
    <t xml:space="preserve"> 2 mm CaCl2</t>
  </si>
  <si>
    <t xml:space="preserve"> and 15 mm glucose (pH 7.4; 305â€“315 mOsm)	5.0	1.0	2.0	151.25	133.5	2.5	7.4		15.0																			internal solution consisting of 120 mm potassium gluconate</t>
  </si>
  <si>
    <t xml:space="preserve"> 10 mm HEPES</t>
  </si>
  <si>
    <t xml:space="preserve"> 20 mm KCl</t>
  </si>
  <si>
    <t xml:space="preserve"> 2 mm MgCl2</t>
  </si>
  <si>
    <t xml:space="preserve"> 3 mm Na2ATP</t>
  </si>
  <si>
    <t xml:space="preserve"> 0.3 mm NaGTP</t>
  </si>
  <si>
    <t xml:space="preserve"> 0.1 mm EGTA</t>
  </si>
  <si>
    <t xml:space="preserve"> and 0.1% biocytin (pH 7.3-7.35; 280-285 mOsm).	5.0	2.0		6.3	24.0	140.0	7.325			10.0		0.1		3.0	0.3			116.5	116.5	13.1	9.0	39.3		-69.1	-69.1	1.0	9.0	3.0		-40.0	-40.0	1.2	9.0	3.6		81.2	81.2	6.0	9.0	18.0																																						141.7	141.7	17.2	9.0	51.6																																																																																																																																																																																																																																																							</t>
  </si>
  <si>
    <t>925	Intrinsic membrane plasticity via increased persistent sodium conductance of cholinergic neurons in the rat laterodorsal tegmental nucleus contributes to cocaine-induced addictive behavior.	25712572	2015	Kamii H	Kaneda K	91672	45479.0	Other	laterodorsal tegmental nucleus burst-firing cholinergic neuron	laterodorsal tegmental nucleus burst-firing cholinergic neuron	[ABA_REGION:162</t>
  </si>
  <si>
    <t xml:space="preserve"> HBP_NEUROTRANSMITTER:0000005</t>
  </si>
  <si>
    <t xml:space="preserve"> NeuronTrigger:neuron]		True	Rats		Rats</t>
  </si>
  <si>
    <t xml:space="preserve"> Sprague-Dawley		Patch-clamp	in vitro	Corrected	-10.0	33.5	22.1359436212			Recordings were performed in standard Ringer's solution containing (in mm) 125 NaCl</t>
  </si>
  <si>
    <t xml:space="preserve"> 26 NaHCO3 and 25 glucose</t>
  </si>
  <si>
    <t xml:space="preserve"> oxygenated with 95% O2/5% CO2 (pH 7.4).	5.0	1.0	2.0	152.25	133.5	2.5	7.4		25.0																			The pipettes were filled with an internal solution containing (in mm) 150 KOH</t>
  </si>
  <si>
    <t xml:space="preserve"> 2 Na2ATP</t>
  </si>
  <si>
    <t xml:space="preserve"> 0.3 Na3GTP</t>
  </si>
  <si>
    <t xml:space="preserve"> 10 HEPES and 0.1 spermine (pH 7.3 with gluconic acid).	5.0	2.0		4.9	14.0	160.0	7.3			10.0		0.2		2.0	0.3			258.1	258.1	11.3	27.0	58.7165223766		-71.7	-71.7	1.2	18.0	5.09116882454		-48.1	-48.1	0.9	27.0	4.67653718044		66.5	66.5	1.7	27.0	8.8334591186																				24.1	24.1	1.7	27.0	8.8334591186																																																																										1.4	1.4	0.2	9.0	0.6																																																																																																																																																																																											</t>
  </si>
  <si>
    <t>926	Intrinsic membrane plasticity via increased persistent sodium conductance of cholinergic neurons in the rat laterodorsal tegmental nucleus contributes to cocaine-induced addictive behavior.	25712572	2015	Kamii H	Kaneda K	91672	45479.0	Other	laterodorsal tegmental nucleus regular-firing cholinergic neuron	laterodorsal tegmental nucleus regular-firing cholinergic neuron	[ABA_REGION:162</t>
  </si>
  <si>
    <t xml:space="preserve"> 10 HEPES and 0.1 spermine (pH 7.3 with gluconic acid).	5.0	2.0		4.9	14.0	160.0	7.3			10.0		0.2		2.0	0.3			231.0	231.0	5.9	65.0	47.567320715		-71.4	-71.4	0.6	41.0	3.84187454246		-47.3	-47.3	0.8	65.0	6.44980619864		64.2	64.2	1.0	65.0	8.0622577483														12.7		0.9	65.0	7.25603197347		22.3	22.3	1.1	65.0	8.86848352313																																																														12.7	12.7	0.9	65.0	7.25603197347								1.4	1.4	0.2	24.0	0.979795897113																																																																				21.5	21.5	0.8	65.0	6.44980619864																																																																																																																			</t>
  </si>
  <si>
    <t>1215	Nicotinic receptor subtype-selective circuit patterns in the subthalamic nucleus.	25740504	2015	Xiao C	Lester HA	91979	46236.0	Subthalamic nucleus neuron		Subthalamic nucleus neuron	[ABA_REGION:470</t>
  </si>
  <si>
    <t xml:space="preserve"> NeuronTrigger:neuron]	Hypothalamus	True	Mice		C57BL	C57BL/6	Patch-clamp	in vitro	Corrected		32.0	61.4247507117			superfused (1.5â€“2.0 ml/min) with carbogen-saturated artificial CSF containing the following (in mM): 125 NaCl</t>
  </si>
  <si>
    <t xml:space="preserve"> 1.2 NaH2PO4</t>
  </si>
  <si>
    <t xml:space="preserve"> 1.2 MgCl2</t>
  </si>
  <si>
    <t xml:space="preserve"> and 11 glucose.	5.0	1.2	2.4	152.2	134.7	2.5			11.0																			when filled with intrapipette solutions: solution 1 (in mM</t>
  </si>
  <si>
    <t xml:space="preserve"> for most experiment): 135 K gluconate</t>
  </si>
  <si>
    <t xml:space="preserve"> 0.5 CaCl2</t>
  </si>
  <si>
    <t xml:space="preserve"> 2 Mg-ATP</t>
  </si>
  <si>
    <t xml:space="preserve"> and 0.1 GTP. The pH of these solutions was adjusted to 7.2 with Tris-base</t>
  </si>
  <si>
    <t xml:space="preserve"> and their osmolarity was adjusted to 300 mOsm with sucrose	5.0	2.0	0.5		6.0	140.0	7.2			10.0		5.0		2.0	0.1			863.0	863.0	98.0	20.0	438.26932359		-47.2	-47.2	1.4	20.0	6.260990337														1.4	1.4	0.1	20.0	0.4472135955																										4.5	4.5	0.7	20.0	3.1304951685																																																																										10.4	10.4	1.6	20.0	7.155417528																																													-14.8				undefined measuring points																																																													447.0	447.0	106.0	20.0	474.04641123																																																													</t>
  </si>
  <si>
    <t>664	Excitation of tuberoinfundibular dopamine neurons by oxytocin: crosstalk in the control of lactation.	25762669	2015	Briffaud V	Broberger C	91978	46231.0	Other	hypothalamic dorsomedial arcuate nucleus tuberoinfundibular dopamine neurons	hypothalamic dorsomedial arcuate nucleus tuberoinfundibular dopamine neurons	[UNKN_REGION:63</t>
  </si>
  <si>
    <t xml:space="preserve"> UNKN_REGION:46</t>
  </si>
  <si>
    <t xml:space="preserve"> ABA_REGION:733</t>
  </si>
  <si>
    <t xml:space="preserve"> UNKN_REGION:7268</t>
  </si>
  <si>
    <t xml:space="preserve"> HBP_NEUROTRANSMITTER:0000007</t>
  </si>
  <si>
    <t xml:space="preserve"> NeuronTrigger:neurons]		True	Rats		Rats</t>
  </si>
  <si>
    <t xml:space="preserve"> Sprague-Dawley		Patch-clamp	in vitro	Not corrected		23.0	68.5857127979			with oxygenated â€œcontrolâ€ aCSF containing the following (in mm): 127 NaCl</t>
  </si>
  <si>
    <t xml:space="preserve"> and 10 d-glucose	5.0	1.3	2.4	154.2	133.8	2.0			10.0																			For whole-cell recordings</t>
  </si>
  <si>
    <t xml:space="preserve"> patch pipettes were filled with a solution containing the following (in mm): 140 K-gluconate</t>
  </si>
  <si>
    <t xml:space="preserve"> 1 KOH</t>
  </si>
  <si>
    <t xml:space="preserve"> 1 EGTA</t>
  </si>
  <si>
    <t xml:space="preserve"> 280-290 mOsm.	5.0			4.0	10.0	151.0	7.3			10.0		1.0		2.0		Mentions for age three aged groups but does not differentiate in table	from lactating dam 							-51.1	-51.1	0.7	4.0	1.4																																												0.4	0.4	0.1	4.0	0.2																																																																																																																																																																																																																																																													</t>
  </si>
  <si>
    <t>1519	Sleep impairment and reduced interneuron excitability in a mouse model of Dravet Syndrome.	25766678	2015	Kalume F	Catterall WA	92789	48154.0	Thalamic reticular nucleus cell	Reticular Nucleus of the Thalamus GABAergic Neuron	Reticular Nucleus of the Thalamus GABAergic Neuron	[ABA_REGION:262</t>
  </si>
  <si>
    <t xml:space="preserve"> NeuronTrigger:Neuron]	Thalamus	True	Mice		Mice</t>
  </si>
  <si>
    <t xml:space="preserve"> Transgenic		Patch-clamp	in vitro	Unreported			13.4907375632			The external solution was composed of 150 mM NaCl</t>
  </si>
  <si>
    <t xml:space="preserve"> 2 mM MgCl2Â·6H2O</t>
  </si>
  <si>
    <t xml:space="preserve"> and 10 mM glucose.	5.0	2.0	2.0	150.0	162.0	4.0			10.0	10.0																		The internal solution contained: 117 mM K-methanesulfonate</t>
  </si>
  <si>
    <t xml:space="preserve"> 9 mM EGTA</t>
  </si>
  <si>
    <t xml:space="preserve"> 9 mM HEPES</t>
  </si>
  <si>
    <t xml:space="preserve"> 1.8 mM MgCl2Â·6H2O</t>
  </si>
  <si>
    <t xml:space="preserve"> 15 mM sucrose</t>
  </si>
  <si>
    <t xml:space="preserve"> 14 mM Trisâ€“creatine PO4</t>
  </si>
  <si>
    <t xml:space="preserve"> 4 mM MgATP</t>
  </si>
  <si>
    <t xml:space="preserve"> 0.3 mM Trisâ€“GTP</t>
  </si>
  <si>
    <t xml:space="preserve"> and 5 mM KCl.	5.0	5.8			8.6	122.0				9.0		9.0		4.0	0.3			75.0	75.0	9.0										-35.1	-35.1	1.0				75.7		6.0																												8.5	8.5	0.4																																																																												40.6	40.6	6.0																																																																																																																																																																																							</t>
  </si>
  <si>
    <t>823	Hippocampal function is compromised in an animal model of multiple sclerosis.	25795599	2015	Novkovic T	Manahan-Vaughan D	92518	47576.0	Hippocampus CA1 pyramidal cell	Hippocampus CA1 stratum radiatum pyramidal immunized with ovalbumin neurons 	Hippocampus CA1 stratum radiatum pyramidal immunized with ovalbumin neurons 	[ABA_REGION:382</t>
  </si>
  <si>
    <t xml:space="preserve"> Missing:immunized with ovalbumin</t>
  </si>
  <si>
    <t xml:space="preserve"> NeuronTrigger:neurons]	Hippocampal formation	True	Mice		C57BL	C57BL/6 	Patch-clamp	in vitro	Unreported		23.0	16.3095064303			Brains were dissected in cold (1-4 Â°C)</t>
  </si>
  <si>
    <t xml:space="preserve"> oxygenated artificial cerebrospinal fluid (aCSF) (in mM: NaCl</t>
  </si>
  <si>
    <t xml:space="preserve"> 124; KCl</t>
  </si>
  <si>
    <t xml:space="preserve"> 4.9; KH2PO4</t>
  </si>
  <si>
    <t xml:space="preserve"> 1.2; MgSO4</t>
  </si>
  <si>
    <t xml:space="preserve"> 1.3; CaCl2</t>
  </si>
  <si>
    <t xml:space="preserve"> 2.5; NaHCO3</t>
  </si>
  <si>
    <t xml:space="preserve"> 25.6 and d-glucose</t>
  </si>
  <si>
    <t xml:space="preserve"> 10; pH: 7.4).	5.0	1.3	2.5	149.6	133.9	6.1	7.4		10.0																			Recording electrodes were pulled from borosilicate glass pipettes (1.5 mm external diameter). Glass electrodes with a resistance of 6â€“10 MÎ© were filed with the intracellular solution (in mM: 97.5 potassium gluconate</t>
  </si>
  <si>
    <t xml:space="preserve"> 32.5 KCl</t>
  </si>
  <si>
    <t xml:space="preserve"> 10 Hepes</t>
  </si>
  <si>
    <t xml:space="preserve"> 1 MgCl 2 </t>
  </si>
  <si>
    <t xml:space="preserve"> 4 Na 2 ATP</t>
  </si>
  <si>
    <t xml:space="preserve"> adjusted to pH 7.2 with KOH). 	5.0	1.0		2.0	34.5	130.0	7.2			10.0		5.0		2.0				140.9	140.9	6.5				-65.75	-65.75	1.1										104.8	104.8	1.1			threshold to peak							9.9	9.9	0.8																												111.2	111.2	7.4																																																																																		0.531914893617																																										1.88	1.88	0.35																																																																																																																											</t>
  </si>
  <si>
    <t>824	Hippocampal function is compromised in an animal model of multiple sclerosis.	25795599	2015	Novkovic T	Manahan-Vaughan D	92518	47576.0	Hippocampus CA1 pyramidal cell	Hippocampus CA1 stratum radiatum pyramidal immunized with ovalbumin neurons 	Hippocampus CA1 stratum radiatum pyramidal immunized with ovalbumin neurons 	[ABA_REGION:382</t>
  </si>
  <si>
    <t xml:space="preserve"> NeuronTrigger:neurons]	Hippocampal formation	True	Mice		C57BL	C57BL/6 	Patch-clamp	in vitro	Unreported		23.0	42.4264068712			Brains were dissected in cold (1-4 Â°C)</t>
  </si>
  <si>
    <t xml:space="preserve"> adjusted to pH 7.2 with KOH). 	5.0	1.0		2.0	34.5	130.0	7.2			10.0		5.0		2.0				145.5	145.5	10.4				-64.67	-64.67	1.0										103.5	103.5	0.7			threshold to peak							9.6	9.6	1.4																												108.9	108.9	8.6																																																																																		0.5																																										2.0	2.0	0.18																																																																																																																											</t>
  </si>
  <si>
    <t>821	"Hippocampal ""cholinergic interneurons"" visualized with the choline acetyltransferase promoter: anatomical distribution</t>
  </si>
  <si>
    <t xml:space="preserve"> intrinsic membrane properties</t>
  </si>
  <si>
    <t xml:space="preserve"> neurochemical characteristics</t>
  </si>
  <si>
    <t xml:space="preserve"> and capacity for cholinergic modulation."	25798106	2015	Yi F	Lawrence J	93174	48933.0	Hippocampus CA3 pyramidal cell		Hippocampus CA3 pyramidal cell	[ABA_REGION:463</t>
  </si>
  <si>
    <t xml:space="preserve"> Transgenic	ChAT-Rosa26EYFP mice	Patch-clamp	in vitro	Unreported		34.5	32.8633534503			Whole-cell patch clamp recordings After incubation for at least 30 min with SBC solution at 36â€“37Â°C</t>
  </si>
  <si>
    <t xml:space="preserve"> a single slice was gently placed on poly-D-lysine-coated glass coverslips (12 mm diameter</t>
  </si>
  <si>
    <t xml:space="preserve"> 0.09â€“0.12 thickness</t>
  </si>
  <si>
    <t xml:space="preserve"> cat# 633009</t>
  </si>
  <si>
    <t xml:space="preserve"> Carolina Biological Supply Company</t>
  </si>
  <si>
    <t xml:space="preserve"> Burlington</t>
  </si>
  <si>
    <t xml:space="preserve"> NC) and perfused at 34â€“35Â°C (TC-324B</t>
  </si>
  <si>
    <t xml:space="preserve"> Warner Instruments</t>
  </si>
  <si>
    <t xml:space="preserve"> Hamden</t>
  </si>
  <si>
    <t xml:space="preserve"> CT</t>
  </si>
  <si>
    <t xml:space="preserve"> USA) with extracellular solution (in mM): 125 NaCl</t>
  </si>
  <si>
    <t xml:space="preserve"> 1.25 NaH2PO4 and 20 glucose</t>
  </si>
  <si>
    <t xml:space="preserve"> saturated with carbogen</t>
  </si>
  <si>
    <t xml:space="preserve"> pH 7.4.	5.0	1.0	2.0	151.25	133.5	2.5	7.4		20.0																			Glass capillaries contained intracellular solution (IC; in mM): 110 potassium gluconate</t>
  </si>
  <si>
    <t xml:space="preserve"> 40 KCl</t>
  </si>
  <si>
    <t xml:space="preserve"> 4 MgATP</t>
  </si>
  <si>
    <t xml:space="preserve"> 0.3 Na2GTP</t>
  </si>
  <si>
    <t xml:space="preserve"> 10 phosphocreatine and 0.2% biocytin</t>
  </si>
  <si>
    <t xml:space="preserve"> pH 7.2</t>
  </si>
  <si>
    <t xml:space="preserve"> osmolarity 290â€“300 mOsm.	5.0	4.0		20.6	40.0	150.0	7.2			10.0		0.1		4.0	0.3			125.3	125.3	11.3				-75.0	-75.0	1.4																0.7258	725.8	0.0265				30.3	30.3	2.3										243.2	243.2	21.6																												1.0	1.0	0.02																																																																																																																																																																																																																																													</t>
  </si>
  <si>
    <t>819	"Hippocampal ""cholinergic interneurons"" visualized with the choline acetyltransferase promoter: anatomical distribution</t>
  </si>
  <si>
    <t xml:space="preserve"> and capacity for cholinergic modulation."	25798106	2015	Yi F	Lawrence J	93174	48933.0	Hippocampus CA1 IS-I neuron	hippocampus CA1 cholinergic interneuron	hippocampus CA1 cholinergic interneuron	[ABA_REGION:382</t>
  </si>
  <si>
    <t xml:space="preserve"> osmolarity 290â€“300 mOsm.	5.0	4.0		20.6	40.0	150.0	7.2			10.0		0.1		4.0	0.3			236.2	236.2	13.8				-57.9	-57.9	3.3																0.9696	969.6	0.0478				25.3	25.3	1.8										111.6	111.6	7.6										10.5	10.5	1.9																0.95	0.95	0.01																																																																																																																																																																																																																																													</t>
  </si>
  <si>
    <t>820	"Hippocampal ""cholinergic interneurons"" visualized with the choline acetyltransferase promoter: anatomical distribution</t>
  </si>
  <si>
    <t xml:space="preserve"> and capacity for cholinergic modulation."	25798106	2015	Yi F	Lawrence J	93174	48933.0	Hippocampus CA3 oriens interneuron	hippocampus CA3 cholinergic interneuron	hippocampus CA3 cholinergic interneuron	[ABA_REGION:463</t>
  </si>
  <si>
    <t xml:space="preserve"> osmolarity 290â€“300 mOsm.	5.0	4.0		20.6	40.0	150.0	7.2			10.0		0.1		4.0	0.3			143.8	143.8	12.9				-67.9	-67.9	2.5																1.0217	1021.7	0.038				38.3	38.3	3.2										267.0	267.0	16.9																												0.99	0.99	0.01																																																																																																																																																																																																																																													</t>
  </si>
  <si>
    <t>822	"Hippocampal ""cholinergic interneurons"" visualized with the choline acetyltransferase promoter: anatomical distribution</t>
  </si>
  <si>
    <t xml:space="preserve"> and capacity for cholinergic modulation."	25798106	2015	Yi F	Lawrence J	93174	48933.0	Other	medial septum-diagonal band of Broca cholinergic interneuron	medial septum-diagonal band of Broca cholinergic interneuron	[ABA_REGION:342</t>
  </si>
  <si>
    <t xml:space="preserve"> UNKN_REGION:3038</t>
  </si>
  <si>
    <t xml:space="preserve"> osmolarity 290â€“300 mOsm.	5.0	4.0		20.6	40.0	150.0	7.2			10.0		0.1		4.0	0.3			369.8	369.8	60.0				-46.9	-46.9	5.5																1.081	1081.0	0.042				25.4	25.4	3.2										72.2	72.2	4.8										4.3	4.3	1.1																0.98	0.98	0.01																																																																																																																																																																																																																																													</t>
  </si>
  <si>
    <t>560	Electrophysiological and morphological properties of neurons in the prepositus hypoglossi nucleus that express both ChAT and VGAT in a double-transgenic rat model.	25808645	2015	Saito Y	Yanagawa Y	91630	45382.0	Other	prepositus hypoglossal nucleus ChAT expressing cholinergic neuron	prepositus hypoglossal nucleus ChAT expressing cholinergic neuron	[ABA_REGION:169</t>
  </si>
  <si>
    <t xml:space="preserve"> NCBI_GENE:12647</t>
  </si>
  <si>
    <t xml:space="preserve"> NeuronTrigger:neuron]		True	Rats		Rat</t>
  </si>
  <si>
    <t xml:space="preserve"> Transgenic	ChAT-tdTomato / VGAT-Venus transgenic	Patch-clamp	in vitro	Corrected	-5.0	31.0	19.4422220952			continuously perfused with the extracellular solution at a rate of 5 mL/min that contained (in mm): NaCl</t>
  </si>
  <si>
    <t xml:space="preserve"> 125; KCl</t>
  </si>
  <si>
    <t xml:space="preserve"> 2.5; CaCl2</t>
  </si>
  <si>
    <t xml:space="preserve"> 2; MgCl2</t>
  </si>
  <si>
    <t xml:space="preserve"> 1; NaH2PO4</t>
  </si>
  <si>
    <t xml:space="preserve"> 1.25; NaHCO3</t>
  </si>
  <si>
    <t xml:space="preserve"> 26; glucose</t>
  </si>
  <si>
    <t xml:space="preserve"> 25; aerated with 95% O2 and 5% CO2 (pH 7.4)	5.0	1.0	2.0	152.25	133.5	2.5	7.4		25.0																			The patch pipettes were filled with an internal solution that contained (in mm): K-methylsulfate</t>
  </si>
  <si>
    <t xml:space="preserve"> 120; KCl</t>
  </si>
  <si>
    <t xml:space="preserve"> 10; EGTA</t>
  </si>
  <si>
    <t xml:space="preserve"> 0.2; MgATP</t>
  </si>
  <si>
    <t xml:space="preserve"> 2; NaGTP</t>
  </si>
  <si>
    <t xml:space="preserve"> 0.3; HEPES</t>
  </si>
  <si>
    <t xml:space="preserve"> 10; Na2-phosphocreatine</t>
  </si>
  <si>
    <t xml:space="preserve"> 10; spermine</t>
  </si>
  <si>
    <t xml:space="preserve"> 0.1; pH-adjusted to 7.3 with KOH. Biocytin (5 mg/mL; Sigma-RBI) was dissolved in the internal solution prior to the recordings to verify the location and morphology of the recorded neurons.	5.0	2.0		20.3	10.0	130.0	7.3			10.0		0.2		2.0	0.3			650.1	650.1	316.2		316.2														77.4	77.4	10.4		10.4		0.64	0.64	0.26		0.26								30.1	30.1	5.5		5.5		44.3	44.3	38.0		38.0																																																																										7.1	7.1	3.6		3.6																																																																																																																																																																																											</t>
  </si>
  <si>
    <t>561	Electrophysiological and morphological properties of neurons in the prepositus hypoglossi nucleus that express both ChAT and VGAT in a double-transgenic rat model.	25808645	2015	Saito Y	Yanagawa Y	91630	45382.0	Other	prepositus hypoglossal nucleus VGAT expressing ChAT expressing cholinergic neuron	prepositus hypoglossal nucleus VGAT expressing ChAT expressing cholinergic neuron	[ABA_REGION:169</t>
  </si>
  <si>
    <t xml:space="preserve"> NCBI_GENE:22348</t>
  </si>
  <si>
    <t xml:space="preserve"> 0.1; pH-adjusted to 7.3 with KOH. Biocytin (5 mg/mL; Sigma-RBI) was dissolved in the internal solution prior to the recordings to verify the location and morphology of the recorded neurons.	5.0	2.0		20.3	10.0	130.0	7.3			10.0		0.2		2.0	0.3			744.5	744.5	381.1		381.1														64.5	64.5	12.2		12.2		0.57	0.57	0.16		0.16								29.7	29.7	5.9		5.9		30.4	30.4	18.2		18.2																																																																										8.3	8.3	5.0		5.0																																																																																																																																																																																											</t>
  </si>
  <si>
    <t>562	Electrophysiological and morphological properties of neurons in the prepositus hypoglossi nucleus that express both ChAT and VGAT in a double-transgenic rat model.	25808645	2015	Saito Y	Yanagawa Y	91630	45382.0	Other	prepositus hypoglossal nucleus VGAT expressing GABAergic neuron	prepositus hypoglossal nucleus VGAT expressing GABAergic neuron	[ABA_REGION:169</t>
  </si>
  <si>
    <t xml:space="preserve"> 0.1; pH-adjusted to 7.3 with KOH. Biocytin (5 mg/mL; Sigma-RBI) was dissolved in the internal solution prior to the recordings to verify the location and morphology of the recorded neurons.	5.0	2.0		20.3	10.0	130.0	7.3			10.0		0.2		2.0	0.3			662.9	662.9	296.4		296.4														74.6	74.6	7.0		7.0		0.44	0.44	0.11		0.11								32.1	32.1	4.9		4.9		31.5	31.5	17.6		17.6																																																																										9.4	9.4	4.3		4.3																																																																																																																																																																																											</t>
  </si>
  <si>
    <t>563	Electrophysiological and morphological properties of neurons in the prepositus hypoglossi nucleus that express both ChAT and VGAT in a double-transgenic rat model.	25808645	2015	Saito Y	Yanagawa Y	91630	45382.0	Other	prepositus hypoglossal nucleus non-GABAergic non-cholinergeric neuron	prepositus hypoglossal nucleus non-GABAergic non-cholinergeric neuron	[ABA_REGION:169</t>
  </si>
  <si>
    <t xml:space="preserve"> Missing:non-</t>
  </si>
  <si>
    <t xml:space="preserve"> Missing:non-cholinergeric</t>
  </si>
  <si>
    <t xml:space="preserve"> 0.1; pH-adjusted to 7.3 with KOH. Biocytin (5 mg/mL; Sigma-RBI) was dissolved in the internal solution prior to the recordings to verify the location and morphology of the recorded neurons.	5.0	2.0		20.3	10.0	130.0	7.3			10.0		0.2		2.0	0.3			572.9	572.9	335.3		335.3														76.9	76.9	8.9		8.9		0.54	0.54	0.14		0.14								29.1	29.1	5.0		5.0		47.6	47.6	32.5		32.5																																																																										7.4	7.4	4.1		4.1																																																																																																																																																																																											</t>
  </si>
  <si>
    <t>305	Dendritic patch-clamp recordings from cerebellar granule cells demonstrate electrotonic compactness.	25852483	2015	Delvendahl I	Hallermann S	85673	27561.0	Cerebellum granule cell		Cerebellum granule cell	[ABA_REGION:512</t>
  </si>
  <si>
    <t xml:space="preserve"> NeuronTrigger:cell]	Cerebellum	True	Rats		C57BL		Patch-clamp	in vitro	Corrected	13.0	36.0	37.0			ACSF contained (in mM): 125 NaCl</t>
  </si>
  <si>
    <t xml:space="preserve"> 20 Glucose (~310 mOsm</t>
  </si>
  <si>
    <t xml:space="preserve"> pH 7.3 when bubbled with Carbogen (5% O2/95% CO2)).	5.0	1.0	2.0	151.25	133.5	2.5	7.3		20.0																			The intracellular solution contained (in mM): 150 K-gluconate</t>
  </si>
  <si>
    <t xml:space="preserve"> 10 K-HEPES</t>
  </si>
  <si>
    <t xml:space="preserve"> 3 Mg-ATP</t>
  </si>
  <si>
    <t xml:space="preserve"> 0.3 Na-GTP (300â€“305 mOsm</t>
  </si>
  <si>
    <t xml:space="preserve"> pH adjusted to 7.3 with KOH).	5.0	3.0		10.3	10.0	160.0	7.3			10.0				3.0	302.5			1182.0	1182.0	150.0	9.0	450.0																																																																																																																																																																																																		5.9	5.9	0.3	11.0	0.994987437107																																																																																																													</t>
  </si>
  <si>
    <t>770	GluN2D-containing NMDA receptors-mediate synaptic currents in hippocampal interneurons and pyramidal cells in juvenile mice.	25859181	2015	von Engelhardt J	Monyer H	85644	27502.0	Other	Hippocampus GluN2D-EGFP-positive interneuron	Hippocampus GluN2D-EGFP-positive interneuron	[ABA_REGION:1080</t>
  </si>
  <si>
    <t xml:space="preserve"> HBP_NEUROTRANSMITTER:0000004</t>
  </si>
  <si>
    <t xml:space="preserve"> Missing:N2D-EGFP-</t>
  </si>
  <si>
    <t xml:space="preserve"> Function:positive</t>
  </si>
  <si>
    <t xml:space="preserve"> Transgenic	GluN2D-EGFP	Patch-clamp	in vitro	Not corrected		23.0	3.87298334621			(in mM): 125 NaCl</t>
  </si>
  <si>
    <t xml:space="preserve"> and 25 glucose (pH 7.2</t>
  </si>
  <si>
    <t xml:space="preserve"> maintained by continuous bubbling with carbogen	5.0	1.0	2.0	151.25	133.5	2.5	7.2		25.0																			105 K gluconate</t>
  </si>
  <si>
    <t xml:space="preserve"> 10 phosphocreatine-Na</t>
  </si>
  <si>
    <t xml:space="preserve"> and 10 HEPES</t>
  </si>
  <si>
    <t xml:space="preserve"> pH 7.3 (for recording of firing pattern of EGFP-GluN2D-positive cells	5.0	4.0		10.0	30.0	135.0	7.3			10.0				4.0	0.3			911.0	911.0	692.0		692.0		-56.0	56.0	9.0		9.0		-37.0	37.0	2.0		2.0		56.0	56.0	11.0		11.0		2.0	2.0	0.53		0.53								13.0	13.0	4.0		4.0																																						32.4	32.4	16.5		16.5																																																		3.4	3.4	2.4		2.4																																																																																																																																																																															</t>
  </si>
  <si>
    <t>771	GluN2D-containing NMDA receptors-mediate synaptic currents in hippocampal interneurons and pyramidal cells in juvenile mice.	25859181	2015	von Engelhardt J	Monyer H	85644	27502.0	Other	Hippocampus GluN2D-EGFP-positive interneuron	Hippocampus GluN2D-EGFP-positive interneuron	[ABA_REGION:1080</t>
  </si>
  <si>
    <t xml:space="preserve"> Transgenic	GluN2D-EGFP	Patch-clamp	in vitro	Not corrected		23.0	9.94987437107			(in mM): 125 NaCl</t>
  </si>
  <si>
    <t xml:space="preserve"> pH 7.3 (for recording of firing pattern of EGFP-GluN2D-positive cells	5.0	4.0		10.0	30.0	135.0	7.3			10.0				4.0	0.3			296.0	296.0	168.0	25.0	168.0		-65.0	65.0	6.0	25.0	6.0		-41.0	41.0	5.0	25.0	5.0		76.0	76.0	11.0	25.0	11.0		1.0	1.0	0.45	25.0	0.45								16.0	16.0	5.0	25.0	5.0																																						54.0	54.0	19.0	25.0	19.0																																																		2.0	2.0	2.7	25.0	2.7																																																																																																																																																																															</t>
  </si>
  <si>
    <t>772	GluN2D-containing NMDA receptors-mediate synaptic currents in hippocampal interneurons and pyramidal cells in juvenile mice.	25859181	2015	von Engelhardt J	Monyer H	85644	27502.0	Other	Hippocampus GluN2D-EGFP-positive interneuron	Hippocampus GluN2D-EGFP-positive interneuron	[ABA_REGION:1080</t>
  </si>
  <si>
    <t xml:space="preserve"> Transgenic	GluN2D-EGFP	Patch-clamp	in vitro	Not corrected		23.0	21.0			(in mM): 125 NaCl</t>
  </si>
  <si>
    <t xml:space="preserve"> pH 7.3 (for recording of firing pattern of EGFP-GluN2D-positive cells	5.0	4.0		10.0	30.0	135.0	7.3			10.0				4.0	0.3			131.0	131.0	33.0	8.0	33.0		-63.0	63.0	8.0	8.0	8.0		-43.0	43.0	5.0	8.0	5.0		95.0	95.0	10.0	8.0	10.0		0.39	0.39	0.12	8.0	0.12								23.0	23.0	4.0	8.0	4.0																																						135.0	135.0	47.0	8.0	47.0																																																		0.86	0.86	2.4	8.0	2.4																																																																																																																																																																															</t>
  </si>
  <si>
    <t>1248	Novel fast adapting interneurons mediate cholinergic-induced fast GABAA inhibitory postsynaptic currents in striatal spiny neurons.	25865337	2015	Faust TW	KoÃ³s T	91756	45660.0	Neostriatum gabaergic interneuron	neostriatum fast-adapting GABAergic interneuron	neostriatum fast-adapting GABAergic interneuron	[ABA_REGION:672</t>
  </si>
  <si>
    <t xml:space="preserve"> NeuronTrigger:interneuron]	Striatum	True	Mice		Mice</t>
  </si>
  <si>
    <t xml:space="preserve"> Transgenic	double transgenic mice; HTR3a-Cre	Patch-clamp	in vitro	Unreported		33.0	137.477270849			Perfused with oxygenated Ringer solution: the normal Ringer's solution contained the following (in mM): 125.0 NaCl</t>
  </si>
  <si>
    <t xml:space="preserve"> 2.0 KCl</t>
  </si>
  <si>
    <t xml:space="preserve"> 1.1 or 2.0 CaCl2</t>
  </si>
  <si>
    <t xml:space="preserve"> 1.0 MgCl2</t>
  </si>
  <si>
    <t xml:space="preserve"> 25.0 NaHCO3</t>
  </si>
  <si>
    <t xml:space="preserve"> 10.0 glucose</t>
  </si>
  <si>
    <t xml:space="preserve"> and 3 or 15.0 sodium pyruvate (saturated with 95% O2/5% CO2)	5.0	1.0	2.0	166.25	133.0	2.0			10.0																			normal internal solution contained the following: 125.0 mm CsCl</t>
  </si>
  <si>
    <t xml:space="preserve"> 10.0 mm HEPES</t>
  </si>
  <si>
    <t xml:space="preserve"> 2.0 mm MgCl2</t>
  </si>
  <si>
    <t>4.0 mm Na2-ATP</t>
  </si>
  <si>
    <t xml:space="preserve"> 0.4 mm Na2-GTP</t>
  </si>
  <si>
    <t xml:space="preserve"> 50.0 Âµm Alexa 594</t>
  </si>
  <si>
    <t xml:space="preserve"> and</t>
  </si>
  <si>
    <t xml:space="preserve"> in some cases</t>
  </si>
  <si>
    <t xml:space="preserve"> 0.25â€“0.4% biocytin (EClâ€“ = 0 mV).	5.0	2.0		8.8	129.0			125.0		10.0		0.1		4.0	0.4	recorded SPNs in voltage clamp with CsCl solution		362.0	362.0	21.0	25.0	105.0		-66.2	-66.2	1.2	25.0	6.0																				22.43	22.43	1.97	25.0	9.85																																																																																																																																																																																																																																																																																					</t>
  </si>
  <si>
    <t>1249	Novel fast adapting interneurons mediate cholinergic-induced fast GABAA inhibitory postsynaptic currents in striatal spiny neurons.	25865337	2015	Faust TW	KoÃ³s T	91756	45660.0	Neostriatum gabaergic interneuron	neostriatum fast-spiking PV-expressing GABAergic interneuron	neostriatum fast-spiking PV-expressing GABAergic interneuron	[ABA_REGION:672</t>
  </si>
  <si>
    <t xml:space="preserve"> 0.25â€“0.4% biocytin (EClâ€“ = 0 mV).	5.0	2.0		8.8	129.0			125.0		10.0		0.1		4.0	0.4	recorded SPNs in voltage clamp with CsCl solution		84.1	84.1	6.7	57.0	50.5838907163		-82.0	-82.0	0.7	57.0	5.28488410469																				6.72	6.72	0.51	57.0	3.85041556199																																																																																																																																																																																																																																																																																					</t>
  </si>
  <si>
    <t>1250	Novel fast adapting interneurons mediate cholinergic-induced fast GABAA inhibitory postsynaptic currents in striatal spiny neurons.	25865337	2015	Faust TW	KoÃ³s T	91756	45660.0	Neostriatum gabaergic interneuron	neostriatum neuropeptide-Y-expressing neurogliaform GABAergic interneuron	neostriatum neuropeptide-Y-expressing neurogliaform GABAergic interneuron	[ABA_REGION:672</t>
  </si>
  <si>
    <t xml:space="preserve"> Missing:neuropeptide-Y-expressing</t>
  </si>
  <si>
    <t xml:space="preserve"> HBP_MORPHOLOGY:0000020</t>
  </si>
  <si>
    <t xml:space="preserve"> 0.25â€“0.4% biocytin (EClâ€“ = 0 mV).	5.0	2.0		8.8	129.0			125.0		10.0		0.1		4.0	0.4	recorded SPNs in voltage clamp with CsCl solution		232.3	232.3	34.8	5.0	77.815165617		-73.1	-73.1	5.8	5.0	12.9691942695																				14.67	14.67	3.76	5.0	8.4076155954																																																																																																																																																																																																																																																																																					</t>
  </si>
  <si>
    <t>1251	Novel fast adapting interneurons mediate cholinergic-induced fast GABAA inhibitory postsynaptic currents in striatal spiny neurons.	25865337	2015	Faust TW	KoÃ³s T	91756	45660.0	Neostriatum gabaergic interneuron	neostriatum non-fast-adapting GABAergic interneuron 	neostriatum non-fast-adapting GABAergic interneuron 	[ABA_REGION:672</t>
  </si>
  <si>
    <t xml:space="preserve"> 0.25â€“0.4% biocytin (EClâ€“ = 0 mV).	5.0	2.0		8.8	129.0			125.0		10.0		0.1		4.0	0.4	recorded SPNs in voltage clamp with CsCl solution		601.1	601.1	48.3	22.0	226.547081199		-66.1	-66.1	1.1	22.0	5.15945733581																				34.61	34.61	2.42	22.0	11.3508061388																																																																																																																																																																																																																																																																																					</t>
  </si>
  <si>
    <t>182	Cell type-specific separation of subicular principal neurons during network activities.	25874555	2015	Eller J	Gloveli T	88663	36534.0	Other	Subiculum intrinsically bursting principal neuron projecting to presubiculum	Subiculum intrinsically bursting principal neuron projecting to presubiculum	[ABA_REGION:502</t>
  </si>
  <si>
    <t xml:space="preserve"> Function:principal</t>
  </si>
  <si>
    <t xml:space="preserve"> ABA_REGION:1084]		True	Mice		C57BL		Sharp	in vitro	Corrected		34.0	42.0			The solution used during preparation</t>
  </si>
  <si>
    <t xml:space="preserve"> incubation</t>
  </si>
  <si>
    <t xml:space="preserve"> and recordings was made with deionized distilled water and contained (in mM): NaCl</t>
  </si>
  <si>
    <t xml:space="preserve"> 129; KCl</t>
  </si>
  <si>
    <t xml:space="preserve"> 3; NaH2PO4</t>
  </si>
  <si>
    <t xml:space="preserve"> 1.25; CaCl2</t>
  </si>
  <si>
    <t xml:space="preserve"> 1.6; MgSO4</t>
  </si>
  <si>
    <t xml:space="preserve"> 1.8; NaHCO3</t>
  </si>
  <si>
    <t xml:space="preserve"> 21; glucose</t>
  </si>
  <si>
    <t xml:space="preserve"> 10; saturated with 95% O2 and 5% CO2.	5.0	1.8	1.6	151.25	135.2	3.0			10.0																			The intracellular solution contained 2 M potassium acetate.	5.0					2000.0											We need adaptation percent other. This take the first 2 and last 2 action potentials and divides them. No talk of where the AHP/ADP are measured from.	85.6	85.6	37.8	23.0	37.8		-67.5	-67.5	7.3	24.0	7.3		-58.9	-58.9	5.7	23.0	5.7		67.5	67.5	10.8	24.0	10.8		0.9	0.9	0.2	24.0	0.2		6.4	6.4	3.8	23.0	3.8		1.3	-1.3	1.7	24.0	1.7																																	18.5				Parsing failed to normalize ephys data																																																																			0.691			19.0																					4.7	4.7	4.5	23.0	4.5																																																																																69.1	69.1	12.9	19.0	12.9																																																							</t>
  </si>
  <si>
    <t>183	Cell type-specific separation of subicular principal neurons during network activities.	25874555	2015	Eller J	Gloveli T	88663	36534.0	Other	Subiculum regular spiking principal neuron projecting to entorhinal cortex	Subiculum regular spiking principal neuron projecting to entorhinal cortex	[ABA_REGION:502</t>
  </si>
  <si>
    <t xml:space="preserve"> ABA_REGION:909]		True	Mice		C57BL		Sharp	in vitro	Corrected		34.0	42.0			The solution used during preparation</t>
  </si>
  <si>
    <t xml:space="preserve"> 10; saturated with 95% O2 and 5% CO2.	5.0	1.8	1.6	151.25	135.2	3.0			10.0																			The intracellular solution contained 2 M potassium acetate.	5.0					2000.0											We need adaptation percent other. This take the first 2 and last 2 action potentials and divides them. No talk of where the AHP/ADP are measured from.	98.2	98.2	37.1	18.0	37.1		-70.3	-70.3	8.4	18.0	8.4		-56.2	-56.2	7.7	17.0	7.7		68.5	68.5	9.5	18.0	9.5		1.0	1.0	0.2	18.0	0.2		7.0	7.0	2.9	18.0	2.9		3.8	-3.8	2.5	18.0	2.5																																	6.7				Parsing failed to normalize ephys data																																																																			0.367			16.0																					0.2	0.2	0.7	18.0	0.7																																																																																36.7	36.7	16.8	16.0	16.8																																																							</t>
  </si>
  <si>
    <t>184	Cell type-specific separation of subicular principal neurons during network activities.	25874555	2015	Eller J	Gloveli T	88663	36535.0	Subiculum pyramidal cell	subiculum intrinsically bursting pyramidal cells	subiculum intrinsically bursting pyramidal cells	[ABA_REGION:502</t>
  </si>
  <si>
    <t xml:space="preserve"> NeuronTrigger:cells]	Hippocampal formation	True	Mice		C57BL		Sharp	in vitro	Corrected		34.0	42.0			The solution used during preparation</t>
  </si>
  <si>
    <t xml:space="preserve"> 10; saturated with 95% O2 and 5% CO2.	5.0	1.8	1.6	151.25	135.2	3.0			10.0																			The intracellular solution contained 2 M potassium acetate.	5.0					2000.0												99.7	99.7	41.6	11.0	41.6			-59.6					-59.4	-59.4	8.5	11.0	8.5		66.9	66.9	7.3	11.0	7.3		1.0	1.0	0.1	11.0	0.1		6.5	6.5	3.6	11.0	3.6		2.0	-2.0	2.1	11.0	2.1																																	12.4				-300pA																																																																																											1.1	1.1	1.9	11.0	1.9																																																																																																																																											</t>
  </si>
  <si>
    <t>185	Cell type-specific separation of subicular principal neurons during network activities.	25874555	2015	Eller J	Gloveli T	88663	36535.0	Subiculum pyramidal cell	subiculum regular spiking pyramidal cell	subiculum regular spiking pyramidal cell	[ABA_REGION:502</t>
  </si>
  <si>
    <t xml:space="preserve"> NeuronTrigger:cell]	Hippocampal formation	True	Mice		C57BL		Sharp	in vitro	Corrected		34.0	42.0			The solution used during preparation</t>
  </si>
  <si>
    <t xml:space="preserve"> 10; saturated with 95% O2 and 5% CO2.	5.0	1.8	1.6	151.25	135.2	3.0			10.0																			The intracellular solution contained 2 M potassium acetate.	5.0					2000.0												84.1	84.1	21.2	11.0	21.2			-65.6					-51.8	-51.8	9.6	9.0	9.6		66.2	66.2	10.7	10.0	10.7		1.0	1.0	0.1	10.0	0.1		6.4	6.4	3.4	11.0	3.4		2.7	-2.7	2.0	11.0	2.0																																	5.1				-200pA																																																																																																																																																																																																																																										</t>
  </si>
  <si>
    <t>1194	Neural precursor lineages specify distinct neocortical pyramidal neuron types.	25878286	2015	Tyler WA	Haydar TF	92162	46711.0	Neocortex pyramidal cell layer 2-3	dorsal frontal cortex layer 2/3 Tbr2 expressing pyramidal cell	dorsal frontal cortex layer 2/3 Tbr2 expressing pyramidal cell	[UNKN_REGION:7262</t>
  </si>
  <si>
    <t xml:space="preserve"> Missing:Tbr2 expressing</t>
  </si>
  <si>
    <t xml:space="preserve"> NeuronTrigger:cell]	Isocortex	True	Mice		Mice</t>
  </si>
  <si>
    <t xml:space="preserve"> Transgenic		Patch-clamp	in vitro	Unreported		22.0	21.0			Electrophysiology Mice were sedated with isofluorane</t>
  </si>
  <si>
    <t xml:space="preserve"> killed by decapitation</t>
  </si>
  <si>
    <t xml:space="preserve"> and their brains rapidly removed and submerged in oxygenated (95% O2/5% CO2) ice-cold Ringer's solution</t>
  </si>
  <si>
    <t xml:space="preserve"> concentrations (in mm) as follows: 25 NaHCO3</t>
  </si>
  <si>
    <t xml:space="preserve"> 1 KCl</t>
  </si>
  <si>
    <t xml:space="preserve"> 2 KH2PO4</t>
  </si>
  <si>
    <t xml:space="preserve"> pH 7.4 (Sigma-Aldrich).	5.0	1.3	2.5	149.0	132.6	3.0	7.4		10.0																			Electrodes were fabricated on a Flaming and Brown horizontal pipette puller (model P87</t>
  </si>
  <si>
    <t xml:space="preserve"> Sutter Instrument) and filled with potassium gluconate (KGlu) internal solution</t>
  </si>
  <si>
    <t xml:space="preserve"> concentrations (in mm) as follows: 122 KGlu</t>
  </si>
  <si>
    <t xml:space="preserve"> 1% biocytin</t>
  </si>
  <si>
    <t xml:space="preserve"> pH 7.4 (Sigma-Aldrich).	5.0	4.0		10.3	4.0	122.0	7.4			10.0		5.0		2.0	0.3			150.2	150.2					-66.2	-66.2					-36.1	-36.1						82.4				wrong units listed	2.1	2.1					18.7	18.7					11.5	-11.5																	6.88	6.88					141.2	141.2					41.4	41.4																																									5.3	-5.3																							2.5	2.5																																			0.5	0.5																							6.7	-6.7																																																																																																																						</t>
  </si>
  <si>
    <t>1195	Neural precursor lineages specify distinct neocortical pyramidal neuron types.	25878286	2015	Tyler WA	Haydar TF	92162	46711.0	Neocortex pyramidal cell layer 2-3	dorsal frontal cortex layer 2/3 non-Tbr2 expressing pyramidal cell	dorsal frontal cortex layer 2/3 non-Tbr2 expressing pyramidal cell	[UNKN_REGION:7262</t>
  </si>
  <si>
    <t xml:space="preserve"> Missing:non-Tbr2 expressing</t>
  </si>
  <si>
    <t xml:space="preserve"> pH 7.4 (Sigma-Aldrich).	5.0	4.0		10.3	4.0	122.0	7.4			10.0		5.0		2.0	0.3			106.6	106.6					-69.5	-69.5					-32.9	-32.9						81.3				wrong units listed	2.2	2.2					16.4	16.4					12.7	-12.7																	6.94	6.94					205.0	205.0					42.5	42.5																																									4.8	-4.8																							1.2	1.2																																			0.4	0.4																							7.8	-7.8																																																																																																																						</t>
  </si>
  <si>
    <t>1666	Tau-dependent Kv4.2 depletion and dendritic hyperexcitability in a mouse model of Alzheimer's disease.	25878292	2015	Hall AM	Roberson ED	92084	46519.0	Hippocampus CA1 pyramidal cell		Hippocampus CA1 pyramidal cell	[ABA_REGION:382</t>
  </si>
  <si>
    <t xml:space="preserve"> Transgenic		Patch-clamp	in vitro	Unreported		31.0				ncubated in ACSF for 30 min at 37Â°C before being transferred to room temperature. ACSF contained the following (in mM): 125 NaCl</t>
  </si>
  <si>
    <t xml:space="preserve"> and 1 MgCl2</t>
  </si>
  <si>
    <t xml:space="preserve"> pH 7.3. Ascorbic acid (1 mM) and sodium pyruvate (3 mM) were added to the incubating solution immediately before use. DNQX (10 Î¼M)</t>
  </si>
  <si>
    <t xml:space="preserve"> D-AP5 (50 Î¼M)</t>
  </si>
  <si>
    <t xml:space="preserve"> and bicuculline (20 Î¼M) were added to the ACSF to block ligand-gated channels for all recordings	5.0	1.0	2.0	154.25	133.5	2.5	7.3		25.0								10.0			250.0			20.0					Patch pipettes were pulled from borosilicate filaments (3-5 mÎ© for soma</t>
  </si>
  <si>
    <t xml:space="preserve"> 10-12 mÎ© for dendrite) and filled with internal solution containing the following (in mm): 20 KCl</t>
  </si>
  <si>
    <t xml:space="preserve"> 125 K-gluconate</t>
  </si>
  <si>
    <t xml:space="preserve"> 4 NaCl</t>
  </si>
  <si>
    <t xml:space="preserve"> 0.3 Tris-GTP</t>
  </si>
  <si>
    <t xml:space="preserve"> and 10 phosphocreatine</t>
  </si>
  <si>
    <t xml:space="preserve"> pH 7.2.	5.0	4.0		24.0	24.0	145.0	7.2			10.0		0.5		4.0	0.3	"DNQX and D-AP5 were added to ACSF</t>
  </si>
  <si>
    <t xml:space="preserve"> potent ligand channel blockers</t>
  </si>
  <si>
    <t xml:space="preserve"> affect on viability of data? </t>
  </si>
  <si>
    <t>Also</t>
  </si>
  <si>
    <t xml:space="preserve"> no age OR weight"	"NTG = Nontransgenic</t>
  </si>
  <si>
    <t xml:space="preserve"> Also AP onset ""Time to onset was the time between initiating the current injection and threshold.""</t>
  </si>
  <si>
    <t xml:space="preserve"> don't think it's anything"													-46.1	-46.1	0.65	31.0	3.61904683584		96.78	96.78	1.0	31.0	5.56776436283		0.76	0.76	0.12	31.0	0.66813172354								6.85	6.85	0.47	31.0	2.61684925053																																																																																																																																																																																																																																																																															</t>
  </si>
  <si>
    <t>1412	Prototypic and arkypallidal neurons in the dopamine-intact external globus pallidus.	25926446	2015	Abdi A	Magill PJ	92096	46549.0	Globus pallidus</t>
  </si>
  <si>
    <t xml:space="preserve"> external segment neuron	external globus pallidus arkypallidal FoxP2 expressing cell	external globus pallidus arkypallidal FoxP2 expressing cell	[ABA_REGION:1022</t>
  </si>
  <si>
    <t xml:space="preserve"> Missing:arkypallidal</t>
  </si>
  <si>
    <t xml:space="preserve"> NCBI_GENE:114142</t>
  </si>
  <si>
    <t xml:space="preserve"> NeuronTrigger:cell]	Pallidum	True	Rats		Sprague-Dawley		Perforated patch	in vitro	Corrected	9.0	35.0	31.304951685			standard ACSF that was equilibrated with 95% O2 and 5% CO2</t>
  </si>
  <si>
    <t xml:space="preserve"> and contained the following (in mm): 126 NaCl</t>
  </si>
  <si>
    <t xml:space="preserve"> and 10 glucose.	5.0	2.0	2.0	154.5	132.5	2.5			10.0																			Somatic perforated-patch recordings were made using pipettes prepared from standard-wall borosilicate glass capillaries and were front-filled with the following (in mm): 110 KMeSO4</t>
  </si>
  <si>
    <t xml:space="preserve"> 25 KCl</t>
  </si>
  <si>
    <t xml:space="preserve"> 3.6 NaCl</t>
  </si>
  <si>
    <t xml:space="preserve"> 1 MgCl2 Â· 6H2O</t>
  </si>
  <si>
    <t xml:space="preserve"> 0.1 Na4EGTA</t>
  </si>
  <si>
    <t xml:space="preserve"> 0.4 Na3GTP</t>
  </si>
  <si>
    <t xml:space="preserve"> and 2 Mg1.5ATP.	5.0	3.0		5.2	30.6	135.0				10.0		0.1		2.0	0.4			556.2	556.2	45.2	18.0	191.767359058								-55.0	-55.0	1.8	18.0	7.63675323681								0.98	0.98	0.16	18.0	0.678822509939								18.2	18.2	1.2	18.0	5.09116882454														31.5	31.5	2.9	18.0	12.3036579926																																																																																						0.78	0.78	0.04	18.0	0.169705627485																																-73.3	-73.3	1.8	18.0	7.63675323681																																																																																																																															</t>
  </si>
  <si>
    <t>1413	Prototypic and arkypallidal neurons in the dopamine-intact external globus pallidus.	25926446	2015	Abdi A	Magill PJ	92096	46549.0	Globus pallidus</t>
  </si>
  <si>
    <t xml:space="preserve"> external segment neuron	external globus pallidus prototypic cell	external globus pallidus prototypic cell	[ABA_REGION:1022</t>
  </si>
  <si>
    <t xml:space="preserve"> Missing:prototypic</t>
  </si>
  <si>
    <t xml:space="preserve"> and 2 Mg1.5ATP.	5.0	3.0		5.2	30.6	135.0				10.0		0.1		2.0	0.4			491.0	491.0	63.8	5.0	142.661136964								-49.9	-49.9	2.8	5.0	6.260990337								0.73	0.73	0.13	5.0	0.290688837075								16.8	16.8	2.6	5.0	5.8137767415														51.4	51.4	10.5	5.0	23.4787137637																																																																																						0.69	0.69	0.11	5.0	0.245967477525																																-66.7	-66.7	1.8	5.0	4.0249223595																																																																																																																															</t>
  </si>
  <si>
    <t>1414	Prototypic and arkypallidal neurons in the dopamine-intact external globus pallidus.	25926446	2015	Abdi A	Magill PJ	92096	46549.0	Globus pallidus</t>
  </si>
  <si>
    <t xml:space="preserve"> external segment neuron	external globus pallidus prototypic parvalbumin-expressing cell	external globus pallidus prototypic parvalbumin-expressing cell	[ABA_REGION:1022</t>
  </si>
  <si>
    <t xml:space="preserve"> and 2 Mg1.5ATP.	5.0	3.0		5.2	30.6	135.0				10.0		0.1		2.0	0.4			450.2	450.2	41.1	14.0	153.782118596								-56.6	-56.6	1.8	14.0	6.73498329619								0.78	0.78	0.07	14.0	0.261916017074								10.6	10.6	1.2	14.0	4.48998886413														60.7	60.7	7.6	14.0	28.4365961395																																																																																						0.64	0.64	0.03	14.0	0.112249721603																																-67.3	-67.3	2.2	14.0	8.2316462509																																																																																																																															</t>
  </si>
  <si>
    <t>1403	Properties of precise firing synchrony between synaptically coupled cortical interneurons depend on their mode of coupling.	25972585	2015	Hu H	Agmon A	93415	49481.0	Neocortex basket cell	Somatosensory cortex layer 4 fast-spiking parvalbumin-containing interneurons 	Somatosensory cortex layer 4 fast-spiking parvalbumin-containing interneurons 	[ABA_REGION:453</t>
  </si>
  <si>
    <t xml:space="preserve"> NeuronTrigger:interneurons]	Isocortex	True	Mice		G42		Patch-clamp	in vitro	Not corrected	-76.2	32.0	18.7			The brains were removed and submerged in ice-cold artificial cerebrospinal fluid (ACSF) bubbled with 95% O2-5% CO2; ACSF was composed of (in mM) 126 NaCl</t>
  </si>
  <si>
    <t xml:space="preserve"> and 20 d-glucose.	5.0	1.3	2.0	153.25	133.0	3.0			20.0																			Glass micropipettes (typically 5-8 MÎ© in resistance) were filled with (in mM) 134 K-gluconate</t>
  </si>
  <si>
    <t xml:space="preserve"> 0.1 CaCl2</t>
  </si>
  <si>
    <t xml:space="preserve"> 1.1 EGTA</t>
  </si>
  <si>
    <t xml:space="preserve"> 10 phosphocreatine-Tris</t>
  </si>
  <si>
    <t xml:space="preserve"> and 2 mg/ml biocytin</t>
  </si>
  <si>
    <t xml:space="preserve"> adjusted to pH 7.25 and âˆ¼290 mosM.	5.0	4.0	0.1		3.7	137.5	7.25			10.0		1.1		4.0			Unsure about mice strain of FS group: FS pairs were recorded in X94 animals</t>
  </si>
  <si>
    <t xml:space="preserve"> in which they were targeted by their cell body shape and size; in G42 mice</t>
  </si>
  <si>
    <t xml:space="preserve"> in which a subset of FS interneurons express GFP; or in progeny of PV-Cre and Ai9 mice</t>
  </si>
  <si>
    <t xml:space="preserve"> in which all FS interneurons express tdTomato (PV-RFP mice).	69.5	69.5		185.0			-64.3	-64.3		185.0			-35.6	-35.6		185.0			67.5	67.5		185.0			0.21	0.21		185.0									17.9	17.9		185.0																																																																																																									0.77	0.77		185.0																																																																																																																																																																				</t>
  </si>
  <si>
    <t>1402	Properties of precise firing synchrony between synaptically coupled cortical interneurons depend on their mode of coupling.	25972585	2015	Hu H	Agmon A	93415	49481.0	Neocortex Martinotti cell	Somatosensory cortex layer 4 somatostatin-containing interneurons	Somatosensory cortex layer 4 somatostatin-containing interneurons	[ABA_REGION:453</t>
  </si>
  <si>
    <t xml:space="preserve"> NeuronTrigger:interneurons]	Isocortex	True	Mice		X94		Patch-clamp	in vitro	Not corrected	-76.2	32.0	18.5			The brains were removed and submerged in ice-cold artificial cerebrospinal fluid (ACSF) bubbled with 95% O2-5% CO2; ACSF was composed of (in mM) 126 NaCl</t>
  </si>
  <si>
    <t xml:space="preserve"> in which all FS interneurons express tdTomato (PV-RFP mice).	104.8	104.8		119.0			-64.7	-64.7		119.0			-38.4	-38.4		119.0			72.4	72.4		119.0			0.35	0.35		119.0									11.0	11.0		119.0																																																																																																									0.38	0.38		119.0																																																																																																																																																																				</t>
  </si>
  <si>
    <t>816	Highly differentiated cellular and circuit properties of infralimbic pyramidal neurons projecting to the periaqueductal gray and amygdala.	25972785	2015	Ferreira AN	Sheets PL	85642	27500.0	Neocortex uncharacterized cell	Infralimbic cortex layer 2 pyramidal neuron projecting to basolateral amygdala	Infralimbic cortex layer 2 pyramidal neuron projecting to basolateral amygdala	[ABA_REGION:44</t>
  </si>
  <si>
    <t xml:space="preserve"> ABA_REGION:295]	Isocortex	True	Mice		C57BL		Patch-clamp	in vitro	Not corrected	11.0	34.0	27.1293199325			Slices were transferred to artificial cerebrospinal fluid (ACSF</t>
  </si>
  <si>
    <t xml:space="preserve"> composed of</t>
  </si>
  <si>
    <t xml:space="preserve"> in mM: 127 NaCl</t>
  </si>
  <si>
    <t xml:space="preserve"> 25 D-glucose</t>
  </si>
  <si>
    <t xml:space="preserve"> and 1.25 NaH2PO4</t>
  </si>
  <si>
    <t xml:space="preserve"> aerated with 95% O2/5% CO2) at 37Â°C for 30 min</t>
  </si>
  <si>
    <t xml:space="preserve"> in 5 Î¼m CPP</t>
  </si>
  <si>
    <t xml:space="preserve"> 10 Î¼m NBQX</t>
  </si>
  <si>
    <t xml:space="preserve"> and 5 Î¼m GABAzine	5.0	1.0	2.0	153.25	135.5	2.5			25.0									10.0			5.0				5.0			Pipettes for recordings were fabricated from borosilicate capillaries with filaments (G150-F</t>
  </si>
  <si>
    <t xml:space="preserve"> Warner) using a horizontal puller (P-97</t>
  </si>
  <si>
    <t xml:space="preserve"> Sutter)</t>
  </si>
  <si>
    <t xml:space="preserve"> and filled with intracellular solution composed of (in mM) 128 K-gluconate</t>
  </si>
  <si>
    <t xml:space="preserve"> 4 MgCl2</t>
  </si>
  <si>
    <t xml:space="preserve"> 4 ATP</t>
  </si>
  <si>
    <t xml:space="preserve"> and 0.4 GTP</t>
  </si>
  <si>
    <t xml:space="preserve"> 3 ascorbate</t>
  </si>
  <si>
    <t xml:space="preserve"> and 0.05 Alexa-594 or 488 (Molecular Probes); pH 7.3.	5.0	4.0		20.0	8.0	128.0	7.3			10.0		1.0		4.0	0.4		rows and columns are misparsed	94.3	94.3	8.7	10.0	27.5118156435		-76.0	-76.0	2.1	10.0	6.64078308635		-38.4	-38.4	2.3	10.0	7.27323861839		68.0	68.0	3.4	10.0	10.7517440446		0.62	0.62	0.03	10.0	0.0948683298051								10.9		1.3	10.0	4.11096095822																																-0.009	-0.9	0.004	10.0	0.0126491106407																										170.0	0.17	10.0	10.0	31.6227766017		10.9	-10.9	1.3	10.0	4.11096095822																																0.69	0.69	0.02	10.0	0.0632455532034	ratio of 2nd ISI to last ISI																																																																																																																																																																		</t>
  </si>
  <si>
    <t>817	Highly differentiated cellular and circuit properties of infralimbic pyramidal neurons projecting to the periaqueductal gray and amygdala.	25972785	2015	Ferreira AN	Sheets PL	85642	27500.0	Neocortex uncharacterized cell	Infralimbic cortex layer 3/5 pyramidal neuron projecting to basolateral amygdala	Infralimbic cortex layer 3/5 pyramidal neuron projecting to basolateral amygdala	[ABA_REGION:44</t>
  </si>
  <si>
    <t xml:space="preserve"> Missing:/5</t>
  </si>
  <si>
    <t xml:space="preserve"> and 0.05 Alexa-594 or 488 (Molecular Probes); pH 7.3.	5.0	4.0		20.0	8.0	128.0	7.3			10.0		1.0		4.0	0.4		rows and columns are misparsed	196.0	196.0	13.0	20.0	58.137767415		-66.1	-66.1	3.3	20.0	14.7580486515		-32.5	-32.5	2.1	20.0	9.3914855055		63.9	63.9	2.8	20.0	12.521980674		0.67	0.67	0.03	20.0	0.13416407865								10.0		1.6	20.0	7.155417528																																0.063	6.3	0.014	20.0	0.06260990337																										150.0	0.15	10.0	20.0	44.72135955		10.0	-10.0	1.6	20.0	7.155417528																																0.61	0.61	0.03	20.0	0.13416407865	ratio of 2nd ISI to last ISI																																																																																																																																																																		</t>
  </si>
  <si>
    <t>815	Highly differentiated cellular and circuit properties of infralimbic pyramidal neurons projecting to the periaqueductal gray and amygdala.	25972785	2015	Ferreira AN	Sheets PL	85642	27500.0	Neocortex pyramidal cell layer 5-6	Infralimbic cortex layer 5 pyramidal neuron projecting to periaqueductal gray	Infralimbic cortex layer 5 pyramidal neuron projecting to periaqueductal gray	[ABA_REGION:44</t>
  </si>
  <si>
    <t xml:space="preserve"> ABA_REGION:795]	Isocortex	True	Mice		C57BL		Patch-clamp	in vitro	Not corrected	11.0	34.0	27.1293199325			Slices were transferred to artificial cerebrospinal fluid (ACSF</t>
  </si>
  <si>
    <t xml:space="preserve"> and 0.05 Alexa-594 or 488 (Molecular Probes); pH 7.3.	5.0	4.0		20.0	8.0	128.0	7.3			10.0		1.0		4.0	0.4		rows and columns are misparsed	106.0	106.0	4.4	26.0	22.4356858598		-68.5	-68.5	1.4	26.0	7.13862731903		-38.4	-38.4	1.2	26.0	6.11882341631		74.6	74.6	1.9	26.0	9.68813707583		0.6	0.6	0.03	26.0	0.152970585408								9.5		0.8	26.0	4.07921561087																																0.088	8.8	0.011	26.0	0.0560892146495																										150.0	0.15	20.0	26.0	101.980390272		9.5	-9.5	0.8	26.0	4.07921561087																																0.76	0.76	0.04	26.0	0.203960780544	ratio of 2nd ISI to last ISI																																																																																																																																																																		</t>
  </si>
  <si>
    <t>456	Diversity and overlap of parvalbumin and somatostatin expressing interneurons in mouse presubiculum.	26005406	2015	Nassar M	Fricker D	85823	27898.0	Subiculum pyramidal cell	Presubicular pyramidal cells	Presubicular pyramidal cells	[Missing:Presubicular</t>
  </si>
  <si>
    <t xml:space="preserve"> NeuronTrigger:cells]	Hippocampal formation	True	Mice		Mice</t>
  </si>
  <si>
    <t xml:space="preserve"> Transgenic	Sst-Cre/Pvalb-Cre	Patch-clamp	in vitro	Not corrected	15.0	34.0				After ketamine hydrochloride and xylazine anesthesia (100 and 15 mg.kg-1</t>
  </si>
  <si>
    <t xml:space="preserve"> respectively)</t>
  </si>
  <si>
    <t xml:space="preserve"> animals were perfused through the heart with a solution containing 125 NaCl</t>
  </si>
  <si>
    <t xml:space="preserve"> 25 sucrose</t>
  </si>
  <si>
    <t xml:space="preserve"> 2.5 D-glucose</t>
  </si>
  <si>
    <t xml:space="preserve"> 7 MgCl2 (in mM) cooled to 4Â°C and equilibrated with 5% CO2 in O2.	5.0	7.0			14.0																							Electrode resistance was 3â€“6 MÎ© after filling with a solution containing (in mM): 135 K-gluconate</t>
  </si>
  <si>
    <t xml:space="preserve"> 1.2 KCl</t>
  </si>
  <si>
    <t xml:space="preserve"> 0.2 ethylene glycol tetraacetic acid (EGTA)</t>
  </si>
  <si>
    <t xml:space="preserve"> 0.4 Tris-GTP</t>
  </si>
  <si>
    <t xml:space="preserve"> 10 Na2-phosphocreatine and 2.7â€“7.1 biocytin.	5.0	6.0		20.0	5.2	136.2				10.0		0.2		4.0	0.4			250.0	250.0		17.0			-78.0	-78.0		17.0			-35.5	-35.5		17.0									0.56	0.56		17.0			28.0	28.0		17.0			14.7	-14.7		17.0																					84.0	84.0		17.0									1.04	1.04		17.0			33.0	33.0		17.0			517.0	517.0		17.0									27.0	27.0		17.0			270.0	270.0		17.0									134.0	-134.0		17.0																											0.72	0.72		17.0																																																																																																																																																																				</t>
  </si>
  <si>
    <t>453	Diversity and overlap of parvalbumin and somatostatin expressing interneurons in mouse presubiculum.	26005406	2015	Nassar M	Fricker D	85823	27898.0	Neocortex interneuron deep	Presubiculum parvalbumin interneuron	Presubiculum parvalbumin interneuron	[ABA_REGION:1084</t>
  </si>
  <si>
    <t xml:space="preserve"> NeuronTrigger:interneuron]		True	Mice		Mice</t>
  </si>
  <si>
    <t xml:space="preserve"> Transgenic	X98-Pvalb Cre	Patch-clamp	in vitro	Not corrected	15.0	34.0				After ketamine hydrochloride and xylazine anesthesia (100 and 15 mg.kg-1</t>
  </si>
  <si>
    <t xml:space="preserve"> 10 Na2-phosphocreatine and 2.7â€“7.1 biocytin.	5.0	6.0		20.0	5.2	136.2				10.0		0.2		4.0	0.4			148.0	148.0		46.0			-65.0	-65.0		46.0			-39.6	-39.6		46.0									0.2	0.2		46.0			10.0	10.0		46.0			23.7	-23.7		46.0																					175.0	175.0		46.0									1.1	1.1		46.0			247.0	247.0		46.0			637.0	637.0		46.0									13.0	13.0		46.0			1065.0	1065.0		46.0									498.0	-498.0		46.0																											0.94	0.94		46.0																																																																																																																																																																				</t>
  </si>
  <si>
    <t>454	Diversity and overlap of parvalbumin and somatostatin expressing interneurons in mouse presubiculum.	26005406	2015	Nassar M	Fricker D	85823	27898.0	Neocortex interneuron deep	Presubiculum somatostatin-expressing  interneuron	Presubiculum somatostatin-expressing  interneuron	[ABA_REGION:1084</t>
  </si>
  <si>
    <t xml:space="preserve"> Missing:</t>
  </si>
  <si>
    <t xml:space="preserve"> NeuronTrigger:interneuron]		True	Mice		X98		Patch-clamp	in vitro	Not corrected	15.0	34.0				After ketamine hydrochloride and xylazine anesthesia (100 and 15 mg.kg-1</t>
  </si>
  <si>
    <t xml:space="preserve"> 10 Na2-phosphocreatine and 2.7â€“7.1 biocytin.	5.0	6.0		20.0	5.2	136.2				10.0		0.2		4.0	0.4			376.0	376.0		35.0			-54.0	-54.0		35.0			-38.2	-38.2		35.0									0.27	0.27		35.0			36.0	36.0		35.0			23.8	-23.8		35.0																					40.0	40.0		35.0									1.25	1.25		35.0			33.0	33.0		35.0			598.0	598.0		35.0									21.0	21.0		35.0			732.0	732.0		35.0									355.0	-355.0		35.0																											0.66	0.66		35.0																																																																																																																																																																				</t>
  </si>
  <si>
    <t>455	Diversity and overlap of parvalbumin and somatostatin expressing interneurons in mouse presubiculum.	26005406	2015	Nassar M	Fricker D	85823	27898.0	Neocortex interneuron deep	Presubiculum somatostatin-expressing interneuron	Presubiculum somatostatin-expressing interneuron	[ABA_REGION:1084</t>
  </si>
  <si>
    <t xml:space="preserve"> Transgenic	X98-Sst Cre 	Patch-clamp	in vitro	Not corrected	15.0	34.0				After ketamine hydrochloride and xylazine anesthesia (100 and 15 mg.kg-1</t>
  </si>
  <si>
    <t xml:space="preserve"> 10 Na2-phosphocreatine and 2.7â€“7.1 biocytin.	5.0	6.0		20.0	5.2	136.2				10.0		0.2		4.0	0.4			285.0	285.0		61.0			-58.0	-58.0		61.0			-38.5	-38.5		61.0									0.27	0.27		61.0			21.0	21.0		61.0			23.5	-23.5		61.0																					72.0	72.0		61.0									1.15	1.15		61.0			74.0	74.0		61.0			571.0	571.0		61.0									15.0	15.0		61.0			885.0	885.0		61.0									353.0	-353.0		61.0																											0.86	0.86		61.0																																																																																																																																																																				</t>
  </si>
  <si>
    <t>1648	Synergy of direct and indirect cholinergic septo-hippocampal pathways coordinates firing in hippocampal networks.	26041909	2015	Dannenberg H	Beck H	92382	47274.0	Other	medial septum/diagonal band of Broca complex septo-hippocampal cholinergic neuron	medial septum/diagonal band of Broca complex septo-hippocampal cholinergic neuron	[ABA_REGION:342</t>
  </si>
  <si>
    <t xml:space="preserve"> Missing:complex septo-</t>
  </si>
  <si>
    <t xml:space="preserve"> ABA_REGION:1080</t>
  </si>
  <si>
    <t xml:space="preserve"> NeuronTrigger:neuron]		True	Mice		Other	ChAT-IRES-Cre	Patch-clamp	in vitro	Unreported		35.0	68.5857127979			For electrophysiology</t>
  </si>
  <si>
    <t xml:space="preserve"> slices were transferred into a submerged chamber and superfused with carbogen-saturated ACSF (speed of superfusion: 3 ml/min) containing the following (in mm): NaCl</t>
  </si>
  <si>
    <t xml:space="preserve"> 26; CaCl2</t>
  </si>
  <si>
    <t xml:space="preserve"> 2.6; MgCl2</t>
  </si>
  <si>
    <t xml:space="preserve"> 1.3; and d-glucose</t>
  </si>
  <si>
    <t xml:space="preserve"> 15; Sigma-Aldrich). 	5.0	1.3	2.6	152.25	135.8	3.0			15.0																			The intracellular solution for whole-cell current-clamp recordings contained the following (in mm): K-gluconate</t>
  </si>
  <si>
    <t xml:space="preserve"> 140; 4-(2-hydroxyethyl)-1-piperazineethanesulfonic acid (HEPES-acid)</t>
  </si>
  <si>
    <t xml:space="preserve"> 5; ethylene glycol tetraacetic acid (EGTA)</t>
  </si>
  <si>
    <t xml:space="preserve"> 0.16; MgCl2</t>
  </si>
  <si>
    <t xml:space="preserve"> 0.5; sodium phosphocreatine</t>
  </si>
  <si>
    <t xml:space="preserve"> 5; and 0.3% biocytin.	5.0	0.5		5.0	1.0	140.0				5.0		0.16				RMP values seem very low - did they apply jxn potential correction but not mention it?		279.9	279.9	188.8	11.0	188.8		-83.2	-83.2	4.6	11.0	4.6		-51.1	-51.1	4.9	11.0	4.9		62.3	62.3	6.7	11.0	6.7	he half-width was determined as the action potential width at an amplitude 50% between the threshold and peak. The fAHP amplitude was determined as the difference between the threshold and the maximal	0.96	0.96	0.23	11.0	0.23		18.5	18.5	14.4	11.0	14.4		10.1		5.8	11.0	5.8																																												133.8	133.8	63.3	11.0	63.3																				10.1	-10.1	5.8	11.0	5.8																																																																																																																																																																																																							</t>
  </si>
  <si>
    <t>1649	Synergy of direct and indirect cholinergic septo-hippocampal pathways coordinates firing in hippocampal networks.	26041909	2015	Dannenberg H	Beck H	92382	47274.0	Other	medial septum/diagonal band of Broca complex septo-hippocampal parvalbumin-positive GABAergic neuron	medial septum/diagonal band of Broca complex septo-hippocampal parvalbumin-positive GABAergic neuron	[ABA_REGION:342</t>
  </si>
  <si>
    <t xml:space="preserve"> NeuronTrigger:neuron]		True	Mice		Other	PV-IRES-Cre (PV-Cre)	Patch-clamp	in vitro	Unreported		35.0	68.5857127979			For electrophysiology</t>
  </si>
  <si>
    <t xml:space="preserve"> 5; and 0.3% biocytin.	5.0	0.5		5.0	1.0	140.0				5.0		0.16				RMP values seem very low - did they apply jxn potential correction but not mention it?		194.7	194.7	104.9	10.0	104.9		-79.7	-79.7	1.7	10.0	1.7		-53.7	-53.7	8.2	10.0	8.2		69.8	69.8	11.8	10.0	11.8	he half-width was determined as the action potential width at an amplitude 50% between the threshold and peak. The fAHP amplitude was determined as the difference between the threshold and the maximal	0.31	0.31	0.08	10.0	0.08		12.7	12.7	5.7	10.0	5.7		16.6		6.0	10.0	6.0																																												318.5	318.5	110.3	10.0	110.3																				16.6	-16.6	6.0	10.0	6.0																																																																																																																																																																																																							</t>
  </si>
  <si>
    <t>291	Delayed and Temporally Imprecise Neurotransmission in Reorganizing Cortical Microcircuits.	26085628	2015	Barnes SJ	Finnerty GT	92413	47351.0	Neocortex pyramidal cell layer 2-3	Primary Somatosensory Cortex Layer 2/3 Pyramidal Excitatory Neuron	Primary Somatosensory Cortex Layer 2/3 Pyramidal Excitatory Neuron	[ABA_REGION:322</t>
  </si>
  <si>
    <t xml:space="preserve"> Function:Excitatory</t>
  </si>
  <si>
    <t xml:space="preserve"> NeuronTrigger:Neuron]	Isocortex	True	Rats				Patch-clamp	in vitro	Not corrected		36.5	42.7083130081			incubated in artificial CSF containing 120 mM NaCl</t>
  </si>
  <si>
    <t xml:space="preserve"> 3 mM KCl</t>
  </si>
  <si>
    <t xml:space="preserve"> 23 mM NaHCO3</t>
  </si>
  <si>
    <t xml:space="preserve"> 1.25 mM NaHPO4</t>
  </si>
  <si>
    <t xml:space="preserve"> 10 mM D-glucose</t>
  </si>
  <si>
    <t xml:space="preserve"> and 1 mM MgCl2 bubbled with 95%O2/5%CO2 at 35Â°C for 45 min and then maintained at room temperature until transferred to the recording bath	5.0	1.0	2.0	144.25	129.0	3.0			10.0																			 Recording pipettes (5â€“8 MÎ©) contained the following (in mM): 130 KMeSO4</t>
  </si>
  <si>
    <t xml:space="preserve"> 2 D-glucose</t>
  </si>
  <si>
    <t xml:space="preserve"> 7 phosphocreatine</t>
  </si>
  <si>
    <t xml:space="preserve"> 0.5 ADP</t>
  </si>
  <si>
    <t xml:space="preserve"> pH 7.30</t>
  </si>
  <si>
    <t xml:space="preserve"> 285 mOsm	5.0	4.0		22.0	8.0	132.0	7.3		2.0	10.0				4.0	0.3			64.0	64.0	4.0	22.0	18.7616630393		-73.0	-73.0	2.0	22.0	9.38083151965																				13.9	13.9	1.0	22.0	4.69041575982								240.0	240.0	20.0	22.0	93.8083151965																																																																																																																																																																																																																																																																									</t>
  </si>
  <si>
    <t>625	Enhanced GABAA-Mediated Tonic Inhibition in Auditory Thalamus of Rats with Behavioral Evidence of Tinnitus.	26109660	2015	Sametsky EA	Caspary DM	92397	47313.0	Thalamus relay cell	Thalamus dorsal medial geniculate nucleus neuron	Thalamus dorsal medial geniculate nucleus neuron	[ABA_REGION:549</t>
  </si>
  <si>
    <t xml:space="preserve"> Missing:dorsal</t>
  </si>
  <si>
    <t xml:space="preserve"> ABA_REGION:475</t>
  </si>
  <si>
    <t xml:space="preserve"> NeuronTrigger:neuron]	Thalamus	True	Rats		Rats</t>
  </si>
  <si>
    <t xml:space="preserve"> Long-Evans		Patch-clamp	in vitro	Not corrected		22.0	177.482393493			Slices were retained in a holding chamber filled with standard aCSF containing the following (in mm): NaCl 124</t>
  </si>
  <si>
    <t xml:space="preserve"> KH2PO4 1.25</t>
  </si>
  <si>
    <t xml:space="preserve"> MgCl2 1.3</t>
  </si>
  <si>
    <t xml:space="preserve"> NaHCO3 26</t>
  </si>
  <si>
    <t xml:space="preserve"> and glucose 10</t>
  </si>
  <si>
    <t xml:space="preserve"> saturated with carbogen and warmed to 32Â°C for 20 min before being allowed to equilibrate to room temperature (âˆ¼22Â°C) for at least 1 h before recording.	5.0	1.3	2.0	150.0	133.6	4.25	7.4		10.0																			 In current-clamp experiments</t>
  </si>
  <si>
    <t xml:space="preserve"> a more â€œphysiologicalâ€ solution was used</t>
  </si>
  <si>
    <t xml:space="preserve"> as follows: K-gluconate140</t>
  </si>
  <si>
    <t xml:space="preserve"> NaCl 1</t>
  </si>
  <si>
    <t xml:space="preserve"> MgCl2 2</t>
  </si>
  <si>
    <t xml:space="preserve"> Na-GTP 0.3</t>
  </si>
  <si>
    <t xml:space="preserve"> and HEPES 10</t>
  </si>
  <si>
    <t xml:space="preserve"> pH 7.3â€“7.4</t>
  </si>
  <si>
    <t xml:space="preserve"> adjusted with KOH</t>
  </si>
  <si>
    <t xml:space="preserve"> with osmolarity of 290 Â± 10 mOsm..	5.0	4.0		1.3	5.0		7.35			10.0				2.0	0.3			377.48	377.48	37.42	18.0	158.759614512		-70.67	-70.67	1.73	18.0	7.33976838872																					2.53											143.38	143.38	8.13	18.0	34.4926687863																																																																																																																																																																																																																																																																									</t>
  </si>
  <si>
    <t>626	Enhanced GABAA-Mediated Tonic Inhibition in Auditory Thalamus of Rats with Behavioral Evidence of Tinnitus.	26109660	2015	Sametsky EA	Caspary DM	92397	47313.0	Thalamus relay cell	Thalamus ventral medial geniculate nucleus neuron	Thalamus ventral medial geniculate nucleus neuron	[ABA_REGION:549</t>
  </si>
  <si>
    <t xml:space="preserve"> Missing:ventral</t>
  </si>
  <si>
    <t xml:space="preserve"> with osmolarity of 290 Â± 10 mOsm..	5.0	4.0		1.3	5.0		7.35			10.0				2.0	0.3			407.89	407.89	39.58	17.0	163.192520662		-72.5	-72.5	1.97	17.0	8.12251808247																					2.23											129.5	129.5	6.64	17.0	27.3774213541																																																																																																																																																																																																																																																																									</t>
  </si>
  <si>
    <t>5	A Selective Role for Lmo4 in Cue-Reward Learning.	26134647	2015	Maiya R	Messing RO	92394	47308.0	Amygdala basolateral nucleus pyramidal neuron		Amygdala basolateral nucleus pyramidal neuron	[ABA_REGION:295</t>
  </si>
  <si>
    <t xml:space="preserve"> NeuronTrigger:neuron]	Cortical subplate	True	Mice		C57BL	 C57BL6/6J 	Patch-clamp	in vitro	Unreported		30.5	44.2718872424			artificial CSF (ACSF) containing the following (in mm): 124 NaCl</t>
  </si>
  <si>
    <t xml:space="preserve"> 4.4 KCl</t>
  </si>
  <si>
    <t xml:space="preserve"> and 0.075 Na-metabisulfite bubbled with 95% O2/5% CO2</t>
  </si>
  <si>
    <t xml:space="preserve"> pH 7.4.	5.0	1.0	2.0	151.075	134.4	4.4	7.4		10.0																			Recording electrodes (4-inch thin-wall glass</t>
  </si>
  <si>
    <t xml:space="preserve"> 1.5 outer diameter/1.12 inner diameter; World Precision Instruments) were made using a Brown-Flaming model P-88 electrode puller (Sutter Instruments) to yield resistances between 3 and 6 MÎ© and contained the following (in mm): 120 KMeSO4 (ACROS Organics) 10 NaCl</t>
  </si>
  <si>
    <t xml:space="preserve"> and 14 phosphocreatine</t>
  </si>
  <si>
    <t xml:space="preserve"> pH 7.3 with KOH.	5.0	4.0		38.3	10.0	120.0	7.3			10.0		0.5		4.0	0.3			134.3	134.3	5.0	13.0	18.0277563773		-68.0	-68.0	0.6	13.0	2.16333076528		-41.1	-41.1	0.8	13.0	2.88444102037		75.3	75.3	2.3	13.0	8.29276793357		1.35	1.35	0.04	13.0	0.144222051019								8.3	8.3	0.8	13.0	2.88444102037																				172.0	172.0	11.0	13.0	39.6610640301																																																																																																																																																																																																																																																							</t>
  </si>
  <si>
    <t>872	Increased Basolateral Amygdala Pyramidal Cell Excitability May Contribute to the Anxiogenic Phenotype Induced by Chronic Early-Life Stress.	26134655	2015	Rau AR	Weiner JL	92422	47379.0	Amygdala basolateral nucleus pyramidal neuron		Amygdala basolateral nucleus pyramidal neuron	[ABA_REGION:295</t>
  </si>
  <si>
    <t xml:space="preserve"> NeuronTrigger:neuron]	Cortical subplate	True	Rats		Rats</t>
  </si>
  <si>
    <t xml:space="preserve"> Long-Evans		Patch-clamp	in vitro	Unreported		22.0	107.772909397			After the induction of a deep anesthetic plane with halothane</t>
  </si>
  <si>
    <t xml:space="preserve"> rats were decapitated</t>
  </si>
  <si>
    <t xml:space="preserve"> and their brains were removed and placed into ice-cold artificial CSF (aCSF) consisting of (in mM) 124 NaCl</t>
  </si>
  <si>
    <t xml:space="preserve"> 3.3 KCl</t>
  </si>
  <si>
    <t xml:space="preserve"> 2.4 MgCl2</t>
  </si>
  <si>
    <t xml:space="preserve"> 10 D-glucose</t>
  </si>
  <si>
    <t xml:space="preserve"> and 25 NaHCO3</t>
  </si>
  <si>
    <t xml:space="preserve"> bubbled with 95% O2 and 5% CO2.	5.0	2.4		149.0	132.1	4.5			10.0																			The stock solution was further diluted to a final concentration of 200 Î¼g/ml in a patch-pipette solution containing (in mm) 135 KCl</t>
  </si>
  <si>
    <t xml:space="preserve"> and 0.5 CaCl2</t>
  </si>
  <si>
    <t xml:space="preserve"> adjusted to pH 7.2 with KOH.	5.0	2.0	0.5		140.0	135.0	7.2			10.0		2.0						166.6	166.6	16.78	16.0	67.12		-67.65	-67.65	0.77	16.0	3.08		-44.95	-44.95	1.85	16.0	7.4		78.59	78.59	3.04	16.0	12.16																																						210.9	210.9	17.12	16.0	68.48																																																																				-4.98	-4.98	0.92	16.0	3.68																																																																																																																																																																															</t>
  </si>
  <si>
    <t>1464	Reversal of Aging-Related Neuronal Ca2+ Dysregulation and Cognitive Impairment by Delivery of a Transgene Encoding FK506-Binding Protein 12.6/1b to the Hippocampus.	26224869	2015	Gant JC	Landfield PW	92396	47312.0	Hippocampus CA1 pyramidal cell		Hippocampus CA1 pyramidal cell	[ABA_REGION:382</t>
  </si>
  <si>
    <t xml:space="preserve"> NeuronTrigger:cell]	Hippocampal formation	True	Rats		Rats</t>
  </si>
  <si>
    <t xml:space="preserve"> Transgenic	FKBP1b transgene 	Sharp	in vivo	Unreported		22.0	134.16407865			oxygenated artificial CSF [containing (in mm) 128 NaCl</t>
  </si>
  <si>
    <t xml:space="preserve"> 1.25 KH2PO4</t>
  </si>
  <si>
    <t xml:space="preserve"> and 2 MgCl2	5.0	2.0	2.0	154.0	139.0	4.25			10.0																			sharp glass pipettes filled with HEPES (10 mm) and KMeSO4 (2 m).	5.0					2000.0				10.0								53.85	53.85	3.92	13.0	14.1337609998		-59.39	-59.39	0.7	13.0	2.52388589282								87.94	87.94	2.24	13.0	8.07643485704																																																																																																																																																																																																																																																																																																	</t>
  </si>
  <si>
    <t>1465	Reversal of Aging-Related Neuronal Ca2+ Dysregulation and Cognitive Impairment by Delivery of a Transgene Encoding FK506-Binding Protein 12.6/1b to the Hippocampus.	26224869	2015	Gant JC	Landfield PW	92396	47312.0	Hippocampus CA1 pyramidal cell		Hippocampus CA1 pyramidal cell	[ABA_REGION:382</t>
  </si>
  <si>
    <t xml:space="preserve"> Transgenic	FKBP1b transgene 	Sharp	in vivo	Unreported		22.0	629.285308902			oxygenated artificial CSF [containing (in mm) 128 NaCl</t>
  </si>
  <si>
    <t xml:space="preserve"> and 2 MgCl2	5.0	2.0	2.0	154.0	139.0	4.25			10.0																			sharp glass pipettes filled with HEPES (10 mm) and KMeSO4 (2 m).	5.0					2000.0				10.0								53.81	53.81	2.65	16.0	10.6		-59.44	-59.44	0.75	16.0	3.0								86.28	86.28	1.47	16.0	5.88																																																																																																																																																																																																																																																																																																	</t>
  </si>
  <si>
    <t>159	COX-2-Derived Prostaglandin E2 Produced by Pyramidal Neurons Contributes to Neurovascular Coupling in the Rodent Cerebral Cortex.	26311764	2015	Lacroix A	Cauli B	92391	47300.0	Neocortex interneuron deep	barrel cortex GABAergic interneuron	barrel cortex GABAergic interneuron	[ABA_REGION:329</t>
  </si>
  <si>
    <t xml:space="preserve"> Wistar		Patch-clamp	in vitro	Not corrected		27.0	17.0			After decapitation brains were quickly removed and placed into cold (âˆ¼4Â°C) oxygenated artificial CSF (aCSF) containing the following (in mm): 126 NaCl</t>
  </si>
  <si>
    <t xml:space="preserve"> 15 sucrose</t>
  </si>
  <si>
    <t xml:space="preserve"> and 1 kynurenic acid (Sigma-Aldrich).	5.0	1.0	2.0	153.25	134.5	2.5			10.0													1.0						Patch pipettes (5.5 Â± 0.1 MÎ©) pulled from borosilicate glass were filled with 8 Î¼l of RNase free internal solution containing the following in (mm): 144 K-gluconate</t>
  </si>
  <si>
    <t xml:space="preserve"> pH 7.2 (285/295 mOsm).	5.0	3.0			6.0	144.0	7.2			10.0		0.5					parsing of 1st spike ADP and ADP latency is in wrong table boxes	526.0	526.0	29.0	66.0	235.597113734		-59.8	-59.8	0.8	66.0	6.49923072371								89.2	89.2	1.4	66.0	11.3736537665	Method Not Mentioned							32.2	32.2	2.1	66.0	17.0604806497		15.2	-15.2	0.6	66.0	4.87442304278	Method Not Mentioned	67.5	67.5	4.5	66.0	36.5581728209		0.7	0.7	0.1	66.0	0.812403840464														3.8	3.8	0.2	66.0	1.62480768093		0.096	9.6	0.011	66.0	0.089364422451		92.0	92.0	7.5	66.0	60.9302880348																																																																																						1.9	1.9	0.3	66.0	2.43721152139																																																																										4.4	4.4	0.7	66.0	5.68682688325																																																													</t>
  </si>
  <si>
    <t>160	COX-2-Derived Prostaglandin E2 Produced by Pyramidal Neurons Contributes to Neurovascular Coupling in the Rodent Cerebral Cortex.	26311764	2015	Lacroix A	Cauli B	92391	47300.0	Neocortex pyramidal cell layer 2-3	barrel cortex layer 2-3 pyramidal cell	barrel cortex layer 2-3 pyramidal cell	[ABA_REGION:329</t>
  </si>
  <si>
    <t xml:space="preserve"> pH 7.2 (285/295 mOsm).	5.0	3.0			6.0	144.0	7.2			10.0		0.5					parsing of 1st spike ADP and ADP latency is in wrong table boxes	277.0	277.0	30.0	24.0	146.969384567		-69.7	-69.7	1.8	24.0	8.81816307402								96.6	96.6	2.3	24.0	11.2676528168	Method Not Mentioned							32.2	32.2	2.6	24.0	12.7373466625		5.9	-5.9	0.6	24.0	2.93938769134	Method Not Mentioned	122.4	122.4	5.8	24.0	28.4140810163		1.3	1.3	0.1	24.0	0.489897948557														7.0	7.0	0.6	24.0	2.93938769134		0.071	7.1	0.014	24.0	0.0685857127979		45.6	45.6	2.8	24.0	13.7171425596																																																																																						24.0	24.0		24.0																																																																											24.0	24.0		24.0																																																														</t>
  </si>
  <si>
    <t>1270	Parvalbumin+ Neurons and Npas1+ Neurons Are Distinct Neuron Classes in the Mouse External Globus Pallidus.	26311767	2015	HernÃ¡ndez VM	Chan CS	92378	47266.0	Globus pallidus</t>
  </si>
  <si>
    <t xml:space="preserve"> external segment neuron	External globus pallidus Lhx6 expressing neurons	External globus pallidus Lhx6 expressing neurons	[ABA_REGION:1022</t>
  </si>
  <si>
    <t xml:space="preserve"> NCBI_GENE:16874</t>
  </si>
  <si>
    <t xml:space="preserve"> NeuronTrigger:neurons]	Pallidum	True	Mice		Mice</t>
  </si>
  <si>
    <t xml:space="preserve"> Transgenic	Npas1-tdTom</t>
  </si>
  <si>
    <t xml:space="preserve"> Lhx6-eGFP</t>
  </si>
  <si>
    <t xml:space="preserve"> ChAT-Cre</t>
  </si>
  <si>
    <t xml:space="preserve"> PV-tdTom	Patch-clamp	in vitro	Not corrected	7.0	21.0	68.3739716559			Mice aged postnatal day 55-85 were anesthetized with a ketamine-xylazine mixture and perfused transcardially with ice-cold artificial CSF (aCSF) containing the following (in mm): 125 NaCl</t>
  </si>
  <si>
    <t xml:space="preserve"> 2.0 CaCl2</t>
  </si>
  <si>
    <t xml:space="preserve"> and 12.5 glucose</t>
  </si>
  <si>
    <t xml:space="preserve"> bubbled continuously with carbogen (95% O2 and 5% CO2).	5.0	1.0	2.0	151.25	133.5	2.5			12.5																			The internal solution for cell-attached and current-clamp recordings consisted of the following (in mm): 135 KMeSO4</t>
  </si>
  <si>
    <t xml:space="preserve"> 10 Na2 phosphocreatine</t>
  </si>
  <si>
    <t xml:space="preserve"> 5 HEPES</t>
  </si>
  <si>
    <t xml:space="preserve"> 2 Mg2ATP</t>
  </si>
  <si>
    <t xml:space="preserve"> 0.5 Na3GTP</t>
  </si>
  <si>
    <t xml:space="preserve"> and 0.2% (w/v) biocytin</t>
  </si>
  <si>
    <t xml:space="preserve"> pH adjusted to 7.25-7.30 with KOH.	5.0	4.0	0.5	21.5	6.0	140.0	7.275			5.0		5.0		2.0	0.5			343.0	343.0	120.0	15.0	464.758001545								-47.3	-47.3	2.0	15.0	7.74596669241		79.0		7.0	15.0	27.1108834235		0.73	0.73	0.16	15.0	0.619677335393								21.1		1.7	15.0	6.58407168855	Converted from other ephys properties	52.1	52.1	9.8	15.0	37.9552367928																																						256.0	256.0	45.0	15.0	174.284250579																																						31.7	31.7	7.0	15.0	27.1108834235																																																		-68.4	-68.4	1.7	15.0	6.58407168855																																																																																																																															</t>
  </si>
  <si>
    <t>1271	Parvalbumin+ Neurons and Npas1+ Neurons Are Distinct Neuron Classes in the Mouse External Globus Pallidus.	26311767	2015	HernÃ¡ndez VM	Chan CS	92378	47266.0	Globus pallidus</t>
  </si>
  <si>
    <t xml:space="preserve"> external segment neuron	External globus pallidus Npas1-expressing neurons projecting to striatum	External globus pallidus Npas1-expressing neurons projecting to striatum	[ABA_REGION:1022</t>
  </si>
  <si>
    <t xml:space="preserve"> Missing:Npas1-expressing</t>
  </si>
  <si>
    <t xml:space="preserve"> NeuronTrigger:neurons</t>
  </si>
  <si>
    <t xml:space="preserve"> ABA_REGION:672]	Pallidum	True	Mice		Mice</t>
  </si>
  <si>
    <t xml:space="preserve"> pH adjusted to 7.25-7.30 with KOH.	5.0	4.0	0.5	21.5	6.0	140.0	7.275			5.0		5.0		2.0	0.5			339.0	339.0	201.0	8.0	568.513852074								-50.0	-50.0	1.8	8.0	5.09116882454		82.7		3.8	8.0	10.748023074		0.69	0.69	0.05	8.0	0.141421356237								18.6		2.4	8.0	6.78822509939	Converted from other ephys properties	64.4	64.4	9.8	8.0	27.7185858225																																						284.0	284.0	27.0	8.0	76.3675323681																																						32.7	32.7	3.8	8.0	10.748023074																																																		-68.6	-68.6	2.4	8.0	6.78822509939																																																																																																																															</t>
  </si>
  <si>
    <t>1272	Parvalbumin+ Neurons and Npas1+ Neurons Are Distinct Neuron Classes in the Mouse External Globus Pallidus.	26311767	2015	HernÃ¡ndez VM	Chan CS	92378	47266.0	Globus pallidus</t>
  </si>
  <si>
    <t xml:space="preserve"> external segment neuron	External globus pallidus choline acetyltransferase expressing neurons	External globus pallidus choline acetyltransferase expressing neurons	[ABA_REGION:1022</t>
  </si>
  <si>
    <t xml:space="preserve"> HBP_NEUROTRANSMITTER:0000005]	Pallidum	True	Mice		Mice</t>
  </si>
  <si>
    <t xml:space="preserve"> pH adjusted to 7.25-7.30 with KOH.	5.0	4.0	0.5	21.5	6.0	140.0	7.275			5.0		5.0		2.0	0.5			175.0	175.0	60.0	13.0	216.333076528								-40.6	-40.6	1.5	13.0	5.4083269132		79.2		3.8	13.0	13.7010948468		1.19	1.19	0.1	13.0	0.360555127546								25.7		2.5	13.0	9.01387818866	Converted from other ephys properties	70.0	70.0	15.4	13.0	55.5254896421																																						193.0	193.0	14.0	13.0	50.4777178565																																						38.6	38.6	3.8	13.0	13.7010948468																																																		-66.3	-66.3	2.5	13.0	9.01387818866																																																																																																																															</t>
  </si>
  <si>
    <t>1273	Parvalbumin+ Neurons and Npas1+ Neurons Are Distinct Neuron Classes in the Mouse External Globus Pallidus.	26311767	2015	HernÃ¡ndez VM	Chan CS	92378	47266.0	Globus pallidus</t>
  </si>
  <si>
    <t xml:space="preserve"> external segment neuron	external globus pallidus parvalbumin-expressing neurons projecting to subthalamic nucleus	external globus pallidus parvalbumin-expressing neurons projecting to subthalamic nucleus	[ABA_REGION:1022</t>
  </si>
  <si>
    <t xml:space="preserve"> ABA_REGION:470]	Pallidum	True	Mice		Mice</t>
  </si>
  <si>
    <t xml:space="preserve"> pH adjusted to 7.25-7.30 with KOH.	5.0	4.0	0.5	21.5	6.0	140.0	7.275			5.0		5.0		2.0	0.5			236.0	236.0	39.0	20.0	174.413302245								-52.7	-52.7	3.7	20.0	16.5469030335		89.9		2.4	20.0	10.733126292		0.47	0.47	0.04	20.0	0.1788854382								20.9		1.7	20.0	7.6026311235	Converted from other ephys properties	126.6	126.6	36.4	20.0	162.785748762																																						453.0	453.0	41.0	20.0	183.357574155																																						37.2	37.2	2.4	20.0	10.733126292																																																		-73.6	-73.6	1.7	20.0	7.6026311235																																																																																																																															</t>
  </si>
  <si>
    <t>1580	Substance P excites GABAergic neurons in the mouse central amygdala through neurokinin 1 receptor activation.	26334021	2015	Sosulina L	Pape HC	93345	49339.0	Other	Central amygdala late firing substance P-positive GABAergic neurons	Central amygdala late firing substance P-positive GABAergic neurons	[Function:Central</t>
  </si>
  <si>
    <t xml:space="preserve"> ABA_REGION:278</t>
  </si>
  <si>
    <t xml:space="preserve"> HBP_EPHYS:0000020</t>
  </si>
  <si>
    <t xml:space="preserve"> NCBI_GENE:21333</t>
  </si>
  <si>
    <t xml:space="preserve"> Missing:GABAergic</t>
  </si>
  <si>
    <t xml:space="preserve"> NeuronTrigger:neurons]		True	Mice		Mice</t>
  </si>
  <si>
    <t xml:space="preserve"> Transgenic	GAD67-GFP 	Patch-clamp	in vitro	Corrected	10.0		34.9857113691			In brief</t>
  </si>
  <si>
    <t xml:space="preserve"> slices were superfused continuously (2.0 ml/min) with an oxygenated (95% O2-5% CO2) artificial cerebrospinal fluid (ACSF) solution at âˆ¼30Â°C containing (in mM) 120 NaCl</t>
  </si>
  <si>
    <t xml:space="preserve"> 22 NaHCO3</t>
  </si>
  <si>
    <t xml:space="preserve"> and 10 glucose (pH 7.35).	5.0	2.0	2.0	143.25	126.5	2.5	7.35		10.0																			Recording electrodes were filled with (in mM) 95 K-gluconate</t>
  </si>
  <si>
    <t xml:space="preserve"> 20 K3citrate</t>
  </si>
  <si>
    <t xml:space="preserve"> 3 MgATP</t>
  </si>
  <si>
    <t xml:space="preserve"> and 0.5 NaGTP (pH 7.2 with KOH).	5.0	4.0	0.1	10.5	12.2	155.0	7.2			10.0		1.1		3.0	0.5			303.3	303.3	17.41	30.0	95.3584972616		-73.07	-73.07	1.31	30.0	7.17516550332																																																														0.098	0.098	0.009	30.0	0.0492950301755																																																																																																																				9.02	-9.02	0.92	2.0	1.30107647738																																																																																																																			</t>
  </si>
  <si>
    <t>1581	Substance P excites GABAergic neurons in the mouse central amygdala through neurokinin 1 receptor activation.	26334021	2015	Sosulina L	Pape HC	93345	49339.0	Other	Central amygdala low-threshold bursting substance P-positive GABAergic neurons	Central amygdala low-threshold bursting substance P-positive GABAergic neurons	[Function:Central</t>
  </si>
  <si>
    <t xml:space="preserve"> and 0.5 NaGTP (pH 7.2 with KOH).	5.0	4.0	0.1	10.5	12.2	155.0	7.2			10.0		1.1		3.0	0.5			353.5	353.5	22.77	4.0	45.54		-71.05	-71.05	0.97	26.0	4.94604892819																																																														0.114	0.114	0.009	2.0	0.0127279220614																																																																																																																				11.76	-11.76	0.68	2.0	0.961665222414																																																																																																																			</t>
  </si>
  <si>
    <t>1582	Substance P excites GABAergic neurons in the mouse central amygdala through neurokinin 1 receptor activation.	26334021	2015	Sosulina L	Pape HC	93345	49339.0	Other	Central amygdala regular spiking substance P-positive GABAergic neurons	Central amygdala regular spiking substance P-positive GABAergic neurons	[Function:Central</t>
  </si>
  <si>
    <t xml:space="preserve"> and 0.5 NaGTP (pH 7.2 with KOH).	5.0	4.0	0.1	10.5	12.2	155.0	7.2			10.0		1.1		3.0	0.5			322.2	322.2	26.51	4.0	53.02		-74.69	-74.69	1.59	31.0	8.8527453369																																																														0.074	0.074	0.012	3.0	0.0207846096908																																																																																																																				5.62	-5.62	0.91	31.0	5.06666557018																																																																																																																			</t>
  </si>
  <si>
    <t>1583	Substance P excites GABAergic neurons in the mouse central amygdala through neurokinin 1 receptor activation.	26334021	2015	Sosulina L	Pape HC	93345	49339.0	Other	Central amygdala substance P-positive GABAergic neurons	Central amygdala substance P-positive GABAergic neurons	[Function:Central</t>
  </si>
  <si>
    <t xml:space="preserve"> and 0.5 NaGTP (pH 7.2 with KOH).	5.0	4.0	0.1	10.5	12.2	155.0	7.2			10.0		1.1		3.0	0.5			211.1	211.1	18.77	13.0	67.6761974405		-75.95	-75.95	1.35	13.0	4.86749422188																																																														0.072	0.072	0.01	13.0	0.0360555127546																																																																																																																				8.83	-8.83	1.24	13.0	4.47088358158																																																																																																																			</t>
  </si>
  <si>
    <t>1536	Specific Early and Late Oddball-Evoked Responses in Excitatory and Inhibitory Neurons of Mouse Auditory Cortex.	26354921	2015	Chen IW	LÃ¼tcke H	92408	47337.0	Neocortex basket cell	Auditory cortex layer 2/3 parvalbumin-expressing GABAergic interneurons	Auditory cortex layer 2/3 parvalbumin-expressing GABAergic interneurons	[ABA_REGION:247</t>
  </si>
  <si>
    <t xml:space="preserve"> NeuronTrigger:interneurons]	Isocortex	True	Mice		Mice</t>
  </si>
  <si>
    <t xml:space="preserve"> Transgenic	uses SST-IRES-Cre mice (Jackson Laboratories</t>
  </si>
  <si>
    <t xml:space="preserve"> no. 013044); Hippenmeyer et al.</t>
  </si>
  <si>
    <t xml:space="preserve"> 2005) or PV-IRES-Cre mice (Jackson Laboratories</t>
  </si>
  <si>
    <t xml:space="preserve"> no. 008069	Patch-clamp	in vivo	Corrected	-10.3		49.4974746831			Extracellular solution contained the following (in mm): 145 NaCl</t>
  </si>
  <si>
    <t xml:space="preserve"> 5.4 KCl</t>
  </si>
  <si>
    <t xml:space="preserve"> and 1.8 CaCl2.	5.0	1.0	1.8	145.0	156.0	5.4				10.0																		Electrophysiological recordings were obtained with glass pipettes (4-7 MÎ© resistance) filled with control internal solution (without MK-801) containing the following (in mm): 135 potassium gluconate</t>
  </si>
  <si>
    <t xml:space="preserve"> 10 sodium phosphocreatine</t>
  </si>
  <si>
    <t xml:space="preserve"> and 20 AlexaFluor 488 (Invitrogen) for pipette visualization.	5.0	4.0		10.9	4.0	139.0				10.0				4.0	0.3			43.9	43.9	7.8	11.0	25.8696733648		-72.2	-72.2	1.5	11.0	4.97493718553		-46.4	-46.4	0.9	11.0	2.98496231132								0.56	0.56	0.04	11.0	0.132664991614																																																		163.3	163.3	20.0	11.0	66.3324958071																																						9.3	9.3	3.1	11.0	10.2815368501																																																																																																																																																																																											</t>
  </si>
  <si>
    <t>1537	Specific Early and Late Oddball-Evoked Responses in Excitatory and Inhibitory Neurons of Mouse Auditory Cortex.	26354921	2015	Chen IW	LÃ¼tcke H	92408	47337.0	Neocortex pyramidal cell layer 2-3	Auditory cortex layer 2/3 pyramidal excitatory neurons 	Auditory cortex layer 2/3 pyramidal excitatory neurons 	[ABA_REGION:247</t>
  </si>
  <si>
    <t xml:space="preserve"> and 20 AlexaFluor 488 (Invitrogen) for pipette visualization.	5.0	4.0		10.9	4.0	139.0				10.0				4.0	0.3			51.1	51.1	2.9	21.0	13.2894695154		-78.0	-78.0	0.7	21.0	3.20780298647		-40.9	-40.9	1.3	20.0	5.8137767415								1.65	1.65	0.07	20.0	0.31304951685																																																		45.5	45.5	5.2	18.0	22.061731573																																						0.03	0.03	0.01	19.0	0.0435889894354																																																																																																																																																																																											</t>
  </si>
  <si>
    <t>1538	Specific Early and Late Oddball-Evoked Responses in Excitatory and Inhibitory Neurons of Mouse Auditory Cortex.	26354921	2015	Chen IW	LÃ¼tcke H	92408	47337.0	Neocortex pyramidal cell layer 2-3	Auditory cortex layer 2/3 somatostatin-expressing GABAergic interneurons	Auditory cortex layer 2/3 somatostatin-expressing GABAergic interneurons	[ABA_REGION:247</t>
  </si>
  <si>
    <t xml:space="preserve"> and 20 AlexaFluor 488 (Invitrogen) for pipette visualization.	5.0	4.0		10.9	4.0	139.0				10.0				4.0	0.3			97.9	97.9	6.2	20.0	27.727242921		-65.7	-65.7	1.7	20.0	7.6026311235		-41.4	-41.4	1.0	20.0	4.472135955								1.02	1.02	0.06	20.0	0.2683281573																																																		75.7	75.7	9.0	19.0	39.2300904919																																						1.3	1.3	0.3	14.0	1.12249721603																																																																																																																																																																																											</t>
  </si>
  <si>
    <t>854	Impaired Cholinergic Excitation of Prefrontal Attention Circuitry in the TgCRND8 Model of Alzheimer's Disease.	26377466	2015	Proulx E	Lambe EK	92405	47329.0	Neocortex pyramidal cell layer 5-6	prefrontal cortex layer 6 pyramidal neuron	prefrontal cortex layer 6 pyramidal neuron	[ABA_REGION:714</t>
  </si>
  <si>
    <t xml:space="preserve"> NeuronTrigger:neuron]	Isocortex	True	Mice		C57BL		Patch-clamp	in vitro	Unreported		30.0	109.0			Coronal slices (400 Î¼m thick) of the PFC were cut on a Dosaka Pro-7 Linear Slicer (SciMedia) and were transferred to 30Â°C oxygenated ACSF (in mm: 128 NaCl</t>
  </si>
  <si>
    <t xml:space="preserve"> 10 d-glucose</t>
  </si>
  <si>
    <t xml:space="preserve"> pH 7.4) in a prechamber (Automate Scientific) and allowed to recover for at least 1.5 h before the beginning of an experiment.	5.0	2.0	2.0	155.25	135.0	3.0	7.4		10.0																			Intracellular patch solution contained the following (in mm): 120 K-gluconate</t>
  </si>
  <si>
    <t xml:space="preserve"> 4 K-ATP</t>
  </si>
  <si>
    <t xml:space="preserve"> 0.4 Na2-GTP</t>
  </si>
  <si>
    <t xml:space="preserve"> 10 Na2-phosphocreatine</t>
  </si>
  <si>
    <t xml:space="preserve"> and 10 HEPES buffer</t>
  </si>
  <si>
    <t xml:space="preserve"> adjusted to pH 7.33 with KOH.	5.0	2.0		20.8	9.0	129.0	7.33			10.0				4.0	0.4			313.0	313.0	18.0				-83.0	-83.0	1.0				-52.0	-52.0	0.4				79.0	79.0	1.0																						72.0	72.0	2.0																																																																																																																																																																																																																																																																											</t>
  </si>
  <si>
    <t>1259	Optogenetic study of the projections from the bed nucleus of the stria terminalis to the central amygdala.	26400259	2015	Gungor NZ	Pare D	93416	49485.0	BNST (ALG)	anterolateral sector BNST central amygdala-projecting non-ChR2-expressing nonresponsive cell	anterolateral sector BNST central amygdala-projecting non-ChR2-expressing nonresponsive cell	[Missing:anterolateral sector BNST</t>
  </si>
  <si>
    <t xml:space="preserve"> Function:central</t>
  </si>
  <si>
    <t xml:space="preserve"> Missing:-projecting non-ChR2-expressing nonresponsive</t>
  </si>
  <si>
    <t xml:space="preserve"> NeuronTrigger:cell]		True	Rats		Other	Lewis	Patch-clamp	in vitro	Not corrected	10.0	32.0		237.5		After abolition of reflexes</t>
  </si>
  <si>
    <t xml:space="preserve"> they were perfused with an ice-cold solution containing (in mM) 126 NaCl</t>
  </si>
  <si>
    <t xml:space="preserve"> and 10 glucose (pH 7.3</t>
  </si>
  <si>
    <t xml:space="preserve"> 300 mOsm)	5.0	1.0	2.0	153.25	134.5	2.5	7.3		10.0																			The intracellular solution contained (in mM) 130 K-gluconate</t>
  </si>
  <si>
    <t xml:space="preserve"> and 0.2 GTP-Tris (pH 7.2</t>
  </si>
  <si>
    <t xml:space="preserve"> 280 mOsm).	5.0	4.0			14.0	140.0	7.2			10.0				2.0	0.2			658.3	658.3	50.6	15.0	195.972957318		-62.5	-62.5	1.9	15.0	7.35866835779		-45.5	-45.5	1.7	15.0	6.58407168855		61.2		3.9	15.0	15.1046350502	Converted from other ephys properties	0.69	0.69	0.06	15.0	0.232379000772		51.6	51.6	6.9	15.0	26.7235850888																				4.7	4.7	0.7	15.0	2.71108834235		18.7	18.7	2.2	15.0	8.52056336166																																50.0	50.0	9.2	15.0	35.6314467851																																						78.2	78.2	3.9	15.0	15.1046350502																																																																																																																																																																									</t>
  </si>
  <si>
    <t>1260	Optogenetic study of the projections from the bed nucleus of the stria terminalis to the central amygdala.	26400259	2015	Gungor NZ	Pare D	93416	49485.0	BNST (ALG)	anterolateral sector BNST central amygdala-projecting regular spiking ChR2-expressing responsive cell	anterolateral sector BNST central amygdala-projecting regular spiking ChR2-expressing responsive cell	[Missing:anterolateral sector BNST</t>
  </si>
  <si>
    <t xml:space="preserve"> Missing:-projecting</t>
  </si>
  <si>
    <t xml:space="preserve"> Missing:ChR2-expressing responsive</t>
  </si>
  <si>
    <t xml:space="preserve"> 280 mOsm).	5.0	4.0			14.0	140.0	7.2			10.0				2.0	0.2			706.9	706.9	51.3	15.0	198.68404566		-62.9	-62.9	2.4	15.0	9.2951600309		-43.1	-43.1	1.1	15.0	4.26028168083		61.6		4.3	15.0	16.6538283887	Converted from other ephys properties	0.62	0.62	0.06	15.0	0.232379000772		46.9	46.9	5.3	15.0	20.5268117349																				5.1	5.1	0.7	15.0	2.71108834235		15.3	15.3	2.4	15.0	9.2951600309																																94.7	94.7	12.6	15.0	48.7995901622																																						81.4	81.4	4.3	15.0	16.6538283887																																																																																																																																																																									</t>
  </si>
  <si>
    <t>105	Aging-Related Hyperexcitability in CA3 Pyramidal Neurons Is Mediated by Enhanced A-Type K+ Channel Function and Expression.	26400949	2015	Simkin D	Disterhoft JF	92410	47341.0	Hippocampus CA3 pyramidal cell		Hippocampus CA3 pyramidal cell	[ABA_REGION:463</t>
  </si>
  <si>
    <t xml:space="preserve"> NeuronTrigger:cell]	Hippocampal formation	True	Rats		Fischer 344	male F1 hybrid Fischer 344 Ã— Brown Norway rats were used in this study. Rats were group housed with 	Patch-clamp	in vitro	Unreported		33.0	94.8683298051			in mM as follows: 125 NaCl</t>
  </si>
  <si>
    <t xml:space="preserve"> 25 glucose</t>
  </si>
  <si>
    <t xml:space="preserve"> pH 7.4	5.0	2.0	2.4	152.25	132.3	2.5	7.4		25.0																			 P-97 puller and yielding 4â€“6 MÎ© resistance pipettes when filled with standard intracellular (K-Meth) solution (in mM) as follows: 120 K-MeSO4</t>
  </si>
  <si>
    <t xml:space="preserve"> 0.4 Na3-GTP</t>
  </si>
  <si>
    <t xml:space="preserve"> 0.5% neurobiotin; 285â€“290 mOsm; pH 7.3 	5.0	4.0		21.2	10.0	130.0	7.3			10.0				4.0	0.4			85.01	85.01	4.41	52.0	31.8009622496		-68.97	-68.97	0.75	52.0	5.4083269132		-48.26	-48.26	0.86	31.0	4.78827735203		63.03		1.1	31.0	6.12454079911	Converted from other ephys properties	1.16	1.16	0.02	43.0	0.131148770486																																																																																	-50.94				Parsing failed to normalize ephys data																			-2.28	-2.28	0.13	52.0	0.937443331621		83.74	83.74	1.1	31.0	6.12454079911																																21.56	21.56	0.77	52.0	5.55254896421																																																																																																																																					</t>
  </si>
  <si>
    <t>106	Aging-Related Hyperexcitability in CA3 Pyramidal Neurons Is Mediated by Enhanced A-Type K+ Channel Function and Expression.	26400949	2015	Simkin D	Disterhoft JF	92410	47341.0	Hippocampus CA3 pyramidal cell		Hippocampus CA3 pyramidal cell	[ABA_REGION:463</t>
  </si>
  <si>
    <t xml:space="preserve"> NeuronTrigger:cell]	Hippocampal formation	True	Rats		Fischer 344	male F1 hybrid Fischer 344 Ã— Brown Norway rats were used in this study. Rats were group housed with 	Patch-clamp	in vitro	Unreported		33.0	913.892772704			in mM as follows: 125 NaCl</t>
  </si>
  <si>
    <t xml:space="preserve"> 0.5% neurobiotin; 285â€“290 mOsm; pH 7.3 	5.0	4.0		21.2	10.0	130.0	7.3			10.0				4.0	0.4			79.99	79.99	4.73	44.0	31.3752705168		-67.56	-67.56	1.02	44.0	6.76591457233		-47.89	-47.89	0.87	29.0	4.68509338221		66.44		1.19	29.0	6.40834612049	Converted from other ephys properties	1.09	1.09	0.02	28.0	0.105830052443																																																																																	-53.76				Parsing failed to normalize ephys data																			-2.32	-2.32	0.17	44.0	1.12765242872		86.11	86.11	1.19	29.0	6.40834612049																																21.33	21.33	1.08	44.0	7.16390954717																																																																																																																																					</t>
  </si>
  <si>
    <t>221	Characterizing VIP Neurons in the Barrel Cortex of VIPcre/tdTomato Mice Reveals Layer-Specific Differences.	26420784	2015	PrÃ¶nneke A	Staiger JF	93141	48876.0	Neocortex uncharacterized cell	Barrel cortex layer 1 vasoactive intestinal polypeptide expressing neurons	Barrel cortex layer 1 vasoactive intestinal polypeptide expressing neurons	[ABA_REGION:329</t>
  </si>
  <si>
    <t xml:space="preserve"> HBP_LAYER:0000001</t>
  </si>
  <si>
    <t xml:space="preserve"> NCBI_GENE:22353</t>
  </si>
  <si>
    <t xml:space="preserve"> Transgenic	VIPcre/tdTomato	Patch-clamp	in vitro	Not corrected	16.0	32.0	29.3938769134			Slices were incubated for 0.5-1 h at 34 Â°C prior to recording in extracellular solution [artificial cerebro-spinal fluid (ACSF)] of the following composition (in mM): 125 NaCl</t>
  </si>
  <si>
    <t xml:space="preserve"> and 25 glucose</t>
  </si>
  <si>
    <t xml:space="preserve"> pH 7.4 when equilibrated with 95% O2 and 5% CO2.	5.0	1.0	2.0	152.25	133.5	2.5	7.4		25.0																			For whole-cell patch-clamp recordings</t>
  </si>
  <si>
    <t xml:space="preserve"> filamented borosilicate glass capillaries (Science Products</t>
  </si>
  <si>
    <t xml:space="preserve"> Hofheim</t>
  </si>
  <si>
    <t xml:space="preserve"> Germany) of 5â€“8 MÎ© resistances were filled with (in mM): 135 K-gluconate</t>
  </si>
  <si>
    <t xml:space="preserve"> 10 phosphocreatine phosphate</t>
  </si>
  <si>
    <t xml:space="preserve"> and 0.3â€“0.5% biocytin.	5.0	4.0		20.3	5.0	140.0				10.0		0.5		4.0	0.3			884.1	884.1		1.0			-58.1	-58.1		1.0			-38.7	-38.7		1.0			66.5	66.5		1.0			1.16	1.16		1.0			33.1	33.1		1.0			9.5			1.0																					9.9	9.9		1.0									0.114	11.4		1.0									92.1	92.1		1.0			0.95	0.95		1.0															9.5	-9.5		1.0																																																																																	15.5	-15.5		1.0																																																																																																																				</t>
  </si>
  <si>
    <t>222	Characterizing VIP Neurons in the Barrel Cortex of VIPcre/tdTomato Mice Reveals Layer-Specific Differences.	26420784	2015	PrÃ¶nneke A	Staiger JF	93141	48876.0	Neocortex uncharacterized cell	Barrel cortex layer 2/3 vasoactive intestinal polypeptide expressing neurons	Barrel cortex layer 2/3 vasoactive intestinal polypeptide expressing neurons	[ABA_REGION:329</t>
  </si>
  <si>
    <t xml:space="preserve"> and 0.3â€“0.5% biocytin.	5.0	4.0		20.3	5.0	140.0				10.0		0.5		4.0	0.3			341.5	341.5	153.1	34.0	153.1		-66.3	-66.3	4.8	34.0	4.8		-38.3	-38.3	3.6	34.0	3.6		64.2	64.2	9.7	34.0	9.7		0.87	0.87	0.2	34.0	0.2		19.4	19.4	6.6	34.0	6.6		8.6		3.1	34.0	3.1																				58.5	58.5	35.8	34.0	35.8								0.11	11.0	0.067	34.0	0.067								124.8	124.8	34.5	34.0	34.5		0.71	0.71	0.16	34.0	0.16														8.6	-8.6	3.1	34.0	3.1																																																																																12.1	-12.1	2.3	34.0	2.3																																																																																																																			</t>
  </si>
  <si>
    <t>223	Characterizing VIP Neurons in the Barrel Cortex of VIPcre/tdTomato Mice Reveals Layer-Specific Differences.	26420784	2015	PrÃ¶nneke A	Staiger JF	93141	48876.0	Neocortex uncharacterized cell	"Barrel cortex layer 4 vasoactive intestinal polypeptide expressing neurons</t>
  </si>
  <si>
    <t xml:space="preserve">	[ABA_REGION:329, HBP_LAYER:0000004, NCBI_GENE:22353, NeuronTrigger:neurons, Missing:]	Isocortex	True	Mice		Mice, Transgenic	VIPcre/tdTomato	Patch-clamp	in vitro	Not corrected	16.0	32.0	29.3938769134			Slices were incubated for 0.5-1 h at 34 Â°C prior to recording in extracellular solution [artificial cerebro-spinal fluid (ACSF)] of the following composition (in mM): 125 NaCl, 2.5 KCl, 2 CaCl2, 1 MgCl2, 26 NaHCO3, 1.25 NaH2PO4, and 25 glucose, pH 7.4 when equilibrated with 95% O2 and 5% CO2.	5.0	1.0	2.0	152.25	133.5	2.5	7.4		25.0																			For whole-cell patch-clamp recordings, filamented borosilicate glass capillaries (Science Products, Hofheim, Germany) of 5â€“8 MÎ© resistances were filled with (in mM): 135 K-gluconate, 5 KCl, 10 HEPES, 0.5 EGTA, 4 Mg-ATP, 0.3 Na-GTP, 10 phosphocreatine phosphate, and 0.3â€“0.5% biocytin.	5.0	4.0		20.3	5.0	140.0				10.0		0.5		4.0	0.3			450.8	450.8	244.3	7.0	244.3		-69.1	-69.1	5.0	7.0	5.0		-38.8	-38.8	2.9	7.0	2.9		67.0	67.0	9.5	7.0	9.5		0.93	0.93	0.12	7.0	0.12		20.4	20.4	7.1	7.0	7.1		10.2		2.4	7.0	2.4																				53.2	53.2	33.5	7.0	33.5								0.104	10.4	0.042	7.0	0.042								116.5	116.5	28.2	7.0	28.2		0.76	0.76	0.11	7.0	0.11														10.2	-10.2	2.4	7.0	2.4																																																																																13.1	-13.1	2.5	7.0	2.5																																																																																																																			
224	Characterizing VIP Neurons in the Barrel Cortex of VIPcre/tdTomato Mice Reveals Layer-Specific Differences.	26420784	2015	PrÃ¶nneke A	Staiger JF	93141	48876.0	Neocortex uncharacterized cell	Barrel cortex layer 5a vasoactive intestinal polypeptide expressing neurons</t>
  </si>
  <si>
    <t xml:space="preserve">	[ABA_REGION:329, HBP_LAYER:0000050, NCBI_GENE:22353, NeuronTrigger:neurons, Missing:]	Isocortex	True	Mice		Mice, Transgenic	VIPcre/tdTomato	Patch-clamp	in vitro	Not corrected	16.0	32.0	29.3938769134			Slices were incubated for 0.5-1 h at 34 Â°C prior to recording in extracellular solution [artificial cerebro-spinal fluid (ACSF)] of the following composition (in mM): 125 NaCl, 2.5 KCl, 2 CaCl2, 1 MgCl2, 26 NaHCO3, 1.25 NaH2PO4, and 25 glucose, pH 7.4 when equilibrated with 95% O2 and 5% CO2.	5.0	1.0	2.0	152.25	133.5	2.5	7.4		25.0																			For whole-cell patch-clamp recordings, filamented borosilicate glass capillaries (Science Products, Hofheim, Germany) of 5â€“8 MÎ© resistances were filled with (in mM): 135 K-gluconate, 5 KCl, 10 HEPES, 0.5 EGTA, 4 Mg-ATP, 0.3 Na-GTP, 10 phosphocreatine phosphate, and 0.3â€“0.5% biocytin.	5.0	4.0		20.3	5.0	140.0				10.0		0.5		4.0	0.3			309.4	309.4	142.0	7.0	142.0		-67.7	-67.7	4.2	7.0	4.2		-37.9	-37.9	2.9	7.0	2.9		62.9	62.9	7.1	7.0	7.1		0.81	0.81	0.08	7.0	0.08		20.0	20.0	6.2	7.0	6.2		13.4		2.7	7.0	2.7																				71.2	71.2	26.8	7.0	26.8								0.157	15.7	0.062	7.0	0.062								119.5	119.5	25.0	7.0	25.0		0.69	0.69	0.07	7.0	0.07														13.4	-13.4	2.7	7.0	2.7																																																																																13.2	-13.2	3.2	7.0	3.2																																																																																																																			
225	Characterizing VIP Neurons in the Barrel Cortex of VIPcre/tdTomato Mice Reveals Layer-Specific Differences.	26420784	2015	PrÃ¶nneke A	Staiger JF	93141	48876.0	Neocortex uncharacterized cell	Barrel cortex layer 5b vasoactive intestinal polypeptide expressing neurons</t>
  </si>
  <si>
    <t xml:space="preserve">	[ABA_REGION:329, HBP_LAYER:0000051, NCBI_GENE:22353, NeuronTrigger:neurons, Missing:]	Isocortex	True	Mice		Mice, Transgenic	VIPcre/tdTomato	Patch-clamp	in vitro	Not corrected	16.0	32.0	29.3938769134			Slices were incubated for 0.5-1 h at 34 Â°C prior to recording in extracellular solution [artificial cerebro-spinal fluid (ACSF)] of the following composition (in mM): 125 NaCl, 2.5 KCl, 2 CaCl2, 1 MgCl2, 26 NaHCO3, 1.25 NaH2PO4, and 25 glucose, pH 7.4 when equilibrated with 95% O2 and 5% CO2.	5.0	1.0	2.0	152.25	133.5	2.5	7.4		25.0																			For whole-cell patch-clamp recordings, filamented borosilicate glass capillaries (Science Products, Hofheim, Germany) of 5â€“8 MÎ© resistances were filled with (in mM): 135 K-gluconate, 5 KCl, 10 HEPES, 0.5 EGTA, 4 Mg-ATP, 0.3 Na-GTP, 10 phosphocreatine phosphate, and 0.3â€“0.5% biocytin.	5.0	4.0		20.3	5.0	140.0				10.0		0.5		4.0	0.3			348.2	348.2	113.9	9.0	113.9		-72.2	-72.2	4.1	9.0	4.1		-38.4	-38.4	1.9	9.0	1.9		66.7	66.7	8.8	9.0	8.8		0.86	0.86	0.17	9.0	0.17		20.6	20.6	4.9	9.0	4.9		9.9		2.0	9.0	2.0																				53.6	53.6	36.7	9.0	36.7								0.109	10.9	0.082	9.0	0.082								124.5	124.5	31.8	9.0	31.8		0.72	0.72	0.13	9.0	0.13														9.9	-9.9	2.0	9.0	2.0																																																																																13.4	-13.4	1.4	9.0	1.4																																																																																																																			
226	Characterizing VIP Neurons in the Barrel Cortex of VIPcre/tdTomato Mice Reveals Layer-Specific Differences.	26420784	2015	PrÃ¶nneke A	Staiger JF	93141	48876.0	Neocortex uncharacterized cell	Barrel cortex layer 6 vasoactive intestinal polypeptide expressing neurons</t>
  </si>
  <si>
    <t xml:space="preserve">	[ABA_REGION:329, HBP_LAYER:0000006, NCBI_GENE:22353, NeuronTrigger:neurons, Missing:]	Isocortex	True	Mice		Mice, Transgenic	VIPcre/tdTomato	Patch-clamp	in vitro	Not corrected	16.0	32.0	29.3938769134			Slices were incubated for 0.5-1 h at 34 Â°C prior to recording in extracellular solution [artificial cerebro-spinal fluid (ACSF)] of the following composition (in mM): 125 NaCl, 2.5 KCl, 2 CaCl2, 1 MgCl2, 26 NaHCO3, 1.25 NaH2PO4, and 25 glucose, pH 7.4 when equilibrated with 95% O2 and 5% CO2.	5.0	1.0	2.0	152.25	133.5	2.5	7.4		25.0																			For whole-cell patch-clamp recordings, filamented borosilicate glass capillaries (Science Products, Hofheim, Germany) of 5â€“8 MÎ© resistances were filled with (in mM): 135 K-gluconate, 5 KCl, 10 HEPES, 0.5 EGTA, 4 Mg-ATP, 0.3 Na-GTP, 10 phosphocreatine phosphate, and 0.3â€“0.5% biocytin.	5.0	4.0		20.3	5.0	140.0				10.0		0.5		4.0	0.3			469.7	469.7	240.2	11.0	240.2		-70.7	-70.7	6.5	11.0	6.5		-39.0	-39.0	1.9	11.0	1.9		65.4	65.4	10.1	11.0	10.1		0.98	0.98	0.3	11.0	0.3		22.3	22.3	8.7	11.0	8.7		11.9		4.3	11.0	4.3																				34.8	34.8	20.7	11.0	20.7								0.09	9.0	0.046	11.0	0.046								112.6	112.6	35.9	11.0	35.9		0.81	0.81	0.19	11.0	0.19														11.9	-11.9	4.3	11.0	4.3																																																																																13.9	-13.9	1.6	11.0	1.6																																																																																																																			
1742	Trace Fear Conditioning Differentially Modulates Intrinsic Excitability of Medial Prefrontal Cortex-Basolateral Complex of Amygdala Projection Neurons in Infralimbic and Prelimbic Cortices.	26424895	2015	Song C	Moyer JR	92419	47373.0	Neocortex pyramidal cell layer 5-6	Infralimbic Medial Prefrontal Cortex Layer V Regular Spiking Pyramidal Neuron Projecting to the Basolateral Complex of Amygdala 	Infralimbic Medial Prefrontal Cortex Layer V Regular Spiking Pyramidal Neuron Projecting to the Basolateral Complex of Amygdala 	[Missing:Infralimbic, ABA_REGION:714, HBP_LAYER:0000005, HBP_EPHYS:0000001, HBP_EPHYS_TRIGGER:0000003, HBP_MORPHOLOGY:0000001, NeuronTrigger:Neuron, Missing:Projecting to the, UNKN_REGION:24, Missing:Complex of, ABA_REGION:278]	Isocortex	True	Rats		Rats, Inbred F344		Patch-clamp	in vitro	Not corrected	13.0	34.0	149.969996999			The brains were quickly removed and placed into ice-cold artificial CSF (aCSF; in mm): 124 NaCl, 2.8 KCl, 1.25 NaH2PO4, 2 CaCl2, 2 MgSO4, 26 NaHCO3, and 20 glucose (pH 7.5, bubbled with 95% O2/5% CO2).	5.0	2.0	2.0	151.25	130.8	2.8	7.5		20.0																			For whole-cell recordings (WCRs), electrodes (5-8 MÎ©) were prepared from thin-walled capillary glass and filled with the following solution (in mm): 110 K-gluconate, 20 KCl, 10 di-Tris-P-creatine, 10 HEPES, 2 MgCl2, 2 Na2ATP, 0.3 Na2GTP, and 0.2% biocytin, with pH 7.3 and an osmolarity of 290 mOsmol.	5.0	2.0		4.6	24.0	130.0	7.3			10.0				2.0	0.3			123.0	123.0	9.0	21.0	41.2431812546		-60.7	-60.7	1.2	21.0	5.49909083395		-29.5	-29.5	1.2	20.0	5.366563146		77.0	77.0	2.0	20.0	8.94427191																										0.971	971.0	0.049	20.0	0.219134661795								147.0	147.0	12.0	20.0	53.66563146								0.092	9.2	0.01	18.0	0.0424264068712	sag percent (%): The sag ratio during hyperpolarizing membrane responses was expressed as [(1 âˆ’ Î”Vss/Î”Vmax) Ã— 100%], where Î”Vss = MP âˆ’ Vss and Î”Vmax = MP âˆ’ Vmax (MP is the membrane potential before th																																																																																					0.9	-0.9	0.1	20.0	0.4472135955																										4.2	-4.2	0.3	20.0	1.3416407865																																																																																																																			
1743	Trace Fear Conditioning Differentially Modulates Intrinsic Excitability of Medial Prefrontal Cortex-Basolateral Complex of Amygdala Projection Neurons in Infralimbic and Prelimbic Cortices.	26424895	2015	Song C	Moyer JR	92419	47374.0	Neocortex pyramidal cell layer 5-6	Prelimbic Medial Prefrontal Cortex Layer V Burst-Spiking Pyramidal Neuron Projecting to Basolateral Complex of Amygdala 	Prelimbic Medial Prefrontal Cortex Layer V Burst-Spiking Pyramidal Neuron Projecting to Basolateral Complex of Amygdala 	[UNKN_REGION:97, ABA_REGION:714, HBP_LAYER:0000005, HBP_EPHYS_TRIGGER:0000005, HBP_EPHYS_TRIGGER:0000003, HBP_MORPHOLOGY:0000001, NeuronTrigger:Neuron, Missing:Projecting to, UNKN_REGION:24, Missing:Complex of, ABA_REGION:278]	Isocortex	True	Rats		Rats, Inbred F344		Patch-clamp	in vitro	Not corrected	13.0	34.0	149.969996999			The brains were quickly removed and placed into ice-cold artificial CSF (aCSF; in mm): 124 NaCl, 2.8 KCl, 1.25 NaH2PO4, 2 CaCl2, 2 MgSO4, 26 NaHCO3, and 20 glucose (pH 7.5, bubbled with 95% O2/5% CO2).	5.0	2.0	2.0	151.25	130.8	2.8	7.5		20.0																			For whole-cell recordings (WCRs), electrodes (5-8 MÎ©) were prepared from thin-walled capillary glass and filled with the following solution (in mm): 110 K-gluconate, 20 KCl, 10 di-Tris-P-creatine, 10 HEPES, 2 MgCl2, 2 Na2ATP, 0.3 Na2GTP, and 0.2% biocytin, with pH 7.3 and an osmolarity of 290 mOsmol.	5.0	2.0		4.6	24.0	130.0	7.3			10.0				2.0	0.3			110.0	110.0	4.0	5.0	8.94427191		-66.0	-66.0	2.1	5.0	4.69574275275		-35.0	-35.0	1.7	5.0	3.80131556175		90.0	90.0	3.0	5.0	6.7082039325																										0.66	0.66	0.05	5.0	0.111803398875								116.0	116.0	6.0	5.0	13.416407865								0.082	8.2	0.026	4.0	0.052	sag percent (%): The sag ratio during hyperpolarizing membrane responses was expressed as [(1 âˆ’ Î”Vss/Î”Vmax) Ã— 100%], where Î”Vss = MP âˆ’ Vss and Î”Vmax = MP âˆ’ Vmax (MP is the membrane potential before th																																																																																																																			4.5	-4.5	0.8	5.0	1.788854382																																																																																																																			
1744	Trace Fear Conditioning Differentially Modulates Intrinsic Excitability of Medial Prefrontal Cortex-Basolateral Complex of Amygdala Projection Neurons in Infralimbic and Prelimbic Cortices.	26424895	2015	Song C	Moyer JR	92419	47373.0	Neocortex pyramidal cell layer 5-6	Prelimbic Medial Prefrontal Cortex Layer V Regular Spiking  Pyramidal Neuron Projecting to the Basolateral Complex of Amygdala 	Prelimbic Medial Prefrontal Cortex Layer V Regular Spiking  Pyramidal Neuron Projecting to the Basolateral Complex of Amygdala 	[UNKN_REGION:97, ABA_REGION:714, HBP_LAYER:0000005, HBP_EPHYS:0000001, HBP_EPHYS_TRIGGER:0000003, Missing:, HBP_MORPHOLOGY:0000001, NeuronTrigger:Neuron, Missing:Projecting to the, UNKN_REGION:24, Missing:Complex of, ABA_REGION:278]	Isocortex	True	Rats		Rats, Inbred F344		Patch-clamp	in vitro	Not corrected	13.0	34.0	149.969996999			The brains were quickly removed and placed into ice-cold artificial CSF (aCSF; in mm): 124 NaCl, 2.8 KCl, 1.25 NaH2PO4, 2 CaCl2, 2 MgSO4, 26 NaHCO3, and 20 glucose (pH 7.5, bubbled with 95% O2/5% CO2).	5.0	2.0	2.0	151.25	130.8	2.8	7.5		20.0																			For whole-cell recordings (WCRs), electrodes (5-8 MÎ©) were prepared from thin-walled capillary glass and filled with the following solution (in mm): 110 K-gluconate, 20 KCl, 10 di-Tris-P-creatine, 10 HEPES, 2 MgCl2, 2 Na2ATP, 0.3 Na2GTP, and 0.2% biocytin, with pH 7.3 and an osmolarity of 290 mOsmol.	5.0	2.0		4.6	24.0	130.0	7.3			10.0				2.0	0.3			105.0	105.0	6.0	12.0	20.7846096908		-61.7	-61.7	0.4	12.0	1.38564064606		-30.6	-30.6	1.6	12.0	5.54256258422		80.0	80.0	2.0	12.0	6.92820323028																										0.818	818.0	0.037	12.0	0.12817175976								135.0	135.0	14.0	12.0	48.4974226119								0.117	11.7	0.021	9.0	0.063	sag percent (%): The sag ratio during hyperpolarizing membrane responses was expressed as [(1 âˆ’ Î”Vss/Î”Vmax) Ã— 100%], where Î”Vss = MP âˆ’ Vss and Î”Vmax = MP âˆ’ Vmax (MP is the membrane potential before th																																																																																					0.9	-0.9	0.1	12.0	0.346410161514																										4.8	-4.8	0.3	12.0	1.03923048454																																																																																																																			
1427	Rapid Feedforward Inhibition and Asynchronous Excitation Regulate Granule Cell Activity in the Mammalian Main Olfactory Bulb.	26490853	2015	Burton SD	Urban NN	92374	47254.0	Olfactory bulb (main) granule cell		Olfactory bulb (main) granule cell	[ABA_REGION:507, Missing:(main), HBP_MORPHOLOGY:0000026, NeuronTrigger:cell]	Olfactory areas	True	Mice		Mice, Transgenic, Other, Thy1-YFP, C57BL, Mouse, Transgenic	A combination of Thy1-YFP-G, C57BL/6, albino C57BL/6J, and albino C57BL/6J mice crossed to gene-targeted mice expressing the H134R variant of ChR2:EYFP; used heterozygous OMPâ€“ChR2:EYFP	Patch-clamp	in vitro	Not corrected	13.0	32.0	22.4499443206			Slices were superfused continuously with warmed oxygenated Ringer's solution containing the following (in mM): 125 NaCl, 25 glucose, 2.5 KCl, 25 NaHCO3, 1.25 NaH2PO4, 1 MgCl2 and 2 CaCl2.	5.0	1.0	2.0	151.25	133.5	2.5			25.0																			electrodes (final electrode resistance of 7.4 Â± 1.1 MÎ©, n = 51) filled with the following: 120 mm K-gluconate, 2 mm KCl, 10 mm HEPES, 10 mm Na-phosphocreatine, 4 mm Mg-ATP, 0.3 mm Na3GTP, 0.2 mm EGTA, 0.25 mm Alexa Fluor 594 (Life Technologies), and 0.2% Neurobiotin (Vector Laboratories).	5.0	4.0		10.9	2.0	122.0				10.0		0.2		4.0	0.3			603.2	603.2	363.4	32.0	363.4		-71.2	-71.2	8.5	40.0	8.5		-28.9	-28.9	7.8	31.0	7.8		55.2	55.2	12.0	31.0	12.0		1.0	1.0	0.19	31.0	0.19		27.3	27.3	13.2	28.0	13.2								46.1	46.1	11.7	28.0	11.7																																						167.8	167.8	64.3	31.0	64.3																										60.3	-60.3	13.9	31.0	13.9																																																																																																																																																																																																	
1426	Rapid Feedforward Inhibition and Asynchronous Excitation Regulate Granule Cell Activity in the Mammalian Main Olfactory Bulb.	26490853	2015	Burton SD	Urban NN	92374	47254.0	Olfactory bulb (main) Blanes cell	Olfactory bulb deep short-axon cells	Olfactory bulb deep short-axon cells	[ABA_REGION:507, Missing:deep, HBP_MORPHOLOGY:0000032, NeuronTrigger:cells]	Olfactory areas	True	Mice		Mice, Transgenic, Other, Thy1-YFP, C57BL, Mouse, Transgenic	A combination of Thy1-YFP-G, C57BL/6, albino C57BL/6J, and albino C57BL/6J mice crossed to gene-targeted mice expressing the H134R variant of ChR2:EYFP; used heterozygous OMPâ€“ChR2:EYFP	Patch-clamp	in vitro	Not corrected	13.0	32.0	22.4499443206			Slices were superfused continuously with warmed oxygenated Ringer's solution containing the following (in mM): 125 NaCl, 25 glucose, 2.5 KCl, 25 NaHCO3, 1.25 NaH2PO4, 1 MgCl2 and 2 CaCl2.	5.0	1.0	2.0	151.25	133.5	2.5			25.0																			electrodes (final electrode resistance of 7.4 Â± 1.1 MÎ©, n = 51) filled with the following: 120 mm K-gluconate, 2 mm KCl, 10 mm HEPES, 10 mm Na-phosphocreatine, 4 mm Mg-ATP, 0.3 mm Na3GTP, 0.2 mm EGTA, 0.25 mm Alexa Fluor 594 (Life Technologies), and 0.2% Neurobiotin (Vector Laboratories).	5.0	4.0		10.9	2.0	122.0				10.0		0.2		4.0	0.3			273.4	273.4	129.5	10.0	129.5		-65.9	-65.9	7.5	10.0	7.5		-46.0	-46.0	7.5	9.0	7.5		72.7	72.7	9.9	9.0	9.9		0.73	0.73	0.17	9.0	0.17		13.0	13.0	5.6	9.0	5.6								49.5	49.5	17.1	9.0	17.1																																						272.3	272.3	83.3	9.0	83.3																										102.5	-102.5	29.5	9.0	29.5																																																																																																																																																																																																	
304	Dendritic morphology, synaptic transmission, and activity of mature granule cells born following pilocarpine-induced status epilepticus in the rat.	26500490	2015	Gao F	Zhan RZ	93167	48917.0	Dentate gyrus granule cell	Dentate gyrus newborn granule cells 	Dentate gyrus newborn granule cells 	[ABA_REGION:726, HBP_DEVELOPMENTAL:0000005, HBP_MORPHOLOGY:0000026, NeuronTrigger:cells]	Hippocampal formation	True	Rats		Sprague-Dawley		Patch-clamp	in vitro	Corrected	10.0	22.0	45.3651848889	162.5		Thereafter, sections were stored in the standard ACSF that consisted of (in mM) 122 NaCl, 3.1 KCl, 1.8 CaCl2, 1.2 MgSO4, 0.4 KH2PO4, 26 NaHCO3, and 20 D-glucose, equilibrated with 95% O2/5% CO2 at room temperature.	5.0	1.2	1.8	148.0	128.7	3.5			20.0																			To record spontaneous and evoked firing, we used a potassium gluconate-based internal solution, which contained (in mM): 115 potassium gluconate, 17 KCl, 10 HEPES, 0.1 EGTA, 2 ATP magnesium, 0.3 GTP Tris, 5 creatine phosphate, 20 U/ml creatine phosphokinase, and 0.8% of biocytin (all were from Sigma, St. Louis, MO, USA) (pH 7.25â€“7.30, adjusted with KOH; osmolarity 294â€“297 mOsm).	5.0	2.0		50.0	17.0	132.0	7.275			10.0		0.1		2.0	0.3			211.6	211.6	16.6	17.0	68.4435533853		-76.0	-76.0	1.1	17.0	4.53541618818		-48.0	-48.0	2.4	17.0	9.89545350148		77.7	77.7	6.6	17.0	27.2124971291	reference point not mentioned 							6.89	6.89	0.5	17.0	2.06155281281									35.1					1.6	1.6	0.2	17.0	0.824621125124																																																																																																																				4.6	4.6	1.6	17.0	6.59696900099	reference point not mentioned 																																																																																																																																										
493	Downregulation of Spermine Augments Dendritic Persistent Sodium Currents and Synaptic Integration after Status Epilepticus.	26586813	2015	Royeck M	Beck H	92420	47377.0	Hippocampus CA1 pyramidal cell		Hippocampus CA1 pyramidal cell	[ABA_REGION:382, HBP_MORPHOLOGY:0000001, NeuronTrigger:cell]	Hippocampal formation	True	Rats		Wistar		Patch-clamp	in vitro	Corrected	10.0	32.0		215.0		solution containing the following (in mM): 125 NaCl, 3.5 KCl, 1.25 NaH2PO4, 1.3 MgCl2, 2.6 CaCl2, 26 NaHCO3, and 15 D-glucose (pH 7.4 when saturated with 95% O2/5% CO2, 305 mOsmol/kg	5.0	1.3	2.6	152.25	136.3	3.5	7.4		15.0																			intracellular solution containing the following (in mM): 130 K-gluconate, 20 KCl, 10 HEPES, 0.16 EGTA, 2 ATP-Mg, 2 ATP-Na2, and 15 glucose. Osmolality was adjusted to 290 mOsm with sucrose and pH to 7.2 with KOH.	5.0	2.0		2.0	20.0	150.0	7.2		15.0	10.0		0.16		4.0		No details on how many days old the animals were prior to prio treatement</t>
  </si>
  <si>
    <t xml:space="preserve"> 11-20 day minimum.</t>
  </si>
  <si>
    <t>Also a third solution non-ACSF based used for perfusion</t>
  </si>
  <si>
    <t xml:space="preserve"> can't tell to use that or ACSF"		113.0	113.0	8.0	9.0	24.0		-75.0	-75.0	1.0	9.0	3.0		-56.0	-56.0	1.0	9.0	3.0		88.0		2.0	9.0	6.0		1.14	1.14	0.05	9.0	0.15		28.0	28.0	3.0	9.0	9.0		-7.0		1.0	9.0	3.0														30.5	30.5	1.3	9.0	3.9																				48.0	48.0	3.0	9.0	9.0		322.0	322.0	15.0	9.0	45.0																				-7.0		1.0	9.0	3.0	Converted from other ephys properties	77.0	77.0	3.0	9.0	9.0								32.0	32.0	2.0	9.0	6.0	pretty sure this is spike peak based on value																																																																																																																																					-49.0	-49.0	1.0	9.0	3.0																																											</t>
  </si>
  <si>
    <t>1238	Norepinephrine Modulates Pyramidal Cell Synaptic Properties in the Anterior Piriform Cortex of Mice: Age-Dependent Effects of Î²-adrenoceptors.	26635530	2015	Ghosh A	Yuan Q	93162	48903.0	Olfactory cortex pyramidal cell	anterior piriform cortex layer 2 pyramidal cell	anterior piriform cortex layer 2 pyramidal cell	[UNKN_REGION:7299</t>
  </si>
  <si>
    <t xml:space="preserve"> ABA_REGION:961</t>
  </si>
  <si>
    <t xml:space="preserve"> NeuronTrigger:cell]	Olfactory areas	True	Mice		C57BL	C57BL/6J	Patch-clamp	in vitro	Unreported		31.0	9.38083151965			An open bath recording chamber was continuously perfused with warm (30â€“32Â°C) artificial CSF (aCSF) containing (in mM): 110 NaCl</t>
  </si>
  <si>
    <t xml:space="preserve"> 26.2 NaHCO3</t>
  </si>
  <si>
    <t xml:space="preserve"> 22 glucose</t>
  </si>
  <si>
    <t xml:space="preserve"> at the rate of 2â€“3 mL/min.	5.0	1.3	2.5	137.2	117.5	2.5			22.0																			Recordings of layer II pyramidal cells in the aPC were performed with glass micropipettes (resistance 3â€“6 MÎ©) pulled by a Flaming/Brown micropipette puller (P-97</t>
  </si>
  <si>
    <t xml:space="preserve"> Stutter Instrument Co.</t>
  </si>
  <si>
    <t xml:space="preserve"> USA) and filled with intrapipette solution containing (in mM): 123 K-gluconate; 2 MgCl2; 8 KCl; 0.2 EGTA; 10 HEPES; 4 Na2-ATP; 0.3 Na-GTP for recording intrinsic properties and miniature EPSC.	5.0	2.0		8.3	12.0	131.0				10.0		0.2		4.0	0.3			211.4	211.4		16.0			-59.5	-59.5	1.1	16.0	4.4		-31.3	-31.3	1.7	16.0	6.8		65.6	65.6	2.2	16.0	8.8		1.51	1.51	0.07	16.0	0.28																																																														0.4	0.4	0.02	16.0	0.08																																																														1.25	1.25	0.08	16.0	0.32																																																																																																																																																							</t>
  </si>
  <si>
    <t>1239	Norepinephrine Modulates Pyramidal Cell Synaptic Properties in the Anterior Piriform Cortex of Mice: Age-Dependent Effects of Î²-adrenoceptors.	26635530	2015	Ghosh A	Yuan Q	93162	48903.0	Olfactory cortex pyramidal cell	anterior piriform cortex layer 2 pyramidal cell	anterior piriform cortex layer 2 pyramidal cell	[UNKN_REGION:7299</t>
  </si>
  <si>
    <t xml:space="preserve"> NeuronTrigger:cell]	Olfactory areas	True	Mice		C57BL	C57BL/6J	Patch-clamp	in vitro	Unreported		31.0	14.0			An open bath recording chamber was continuously perfused with warm (30â€“32Â°C) artificial CSF (aCSF) containing (in mM): 110 NaCl</t>
  </si>
  <si>
    <t xml:space="preserve"> USA) and filled with intrapipette solution containing (in mM): 123 K-gluconate; 2 MgCl2; 8 KCl; 0.2 EGTA; 10 HEPES; 4 Na2-ATP; 0.3 Na-GTP for recording intrinsic properties and miniature EPSC.	5.0	2.0		8.3	12.0	131.0				10.0		0.2		4.0	0.3			213.6	213.6	21.1	15.0	81.719948605		-64.3	-64.3	1.8	15.0	6.97137002317		-37.7	-37.7	1.8	15.0	6.97137002317		77.1	77.1	2.1	15.0	8.13326502704		0.99	0.99	0.04	15.0	0.154919333848																																																														0.29	0.29	0.02	15.0	0.0774596669241																																																														0.73	0.73	0.03	15.0	0.116189500386																																																																																																																																																							</t>
  </si>
  <si>
    <t>1240	Norepinephrine Modulates Pyramidal Cell Synaptic Properties in the Anterior Piriform Cortex of Mice: Age-Dependent Effects of Î²-adrenoceptors.	26635530	2015	Ghosh A	Yuan Q	93162	48905.0	Olfactory cortex pyramidal cell	anterior piriform cortex layer II pyramidal cell	anterior piriform cortex layer II pyramidal cell	[UNKN_REGION:7299</t>
  </si>
  <si>
    <t xml:space="preserve"> USA) and filled with intrapipette solution containing (in mM): 123 K-gluconate; 2 MgCl2; 8 KCl; 0.2 EGTA; 10 HEPES; 4 Na2-ATP; 0.3 Na-GTP for recording intrinsic properties and miniature EPSC.	5.0	2.0		8.3	12.0	131.0				10.0		0.2		4.0	0.3			251.1	251.1	14.3	10.0	45.2205705404		-60.8	-60.8	1.28	10.0	4.04771540502		-34.9	-34.9	1.0	10.0	3.16227766017		66.6	66.6	2.7	10.0	8.53814968245		1.66	1.66	0.08	10.0	0.252982212813																																																														0.51	0.51	0.02	10.0	0.0632455532034																																																														1.27	1.27	0.08	10.0	0.252982212813																																																																																																																																																							</t>
  </si>
  <si>
    <t>1241	Norepinephrine Modulates Pyramidal Cell Synaptic Properties in the Anterior Piriform Cortex of Mice: Age-Dependent Effects of Î²-adrenoceptors.	26635530	2015	Ghosh A	Yuan Q	93162	48905.0	Olfactory cortex pyramidal cell	anterior piriform cortex layer II pyramidal cell	anterior piriform cortex layer II pyramidal cell	[UNKN_REGION:7299</t>
  </si>
  <si>
    <t xml:space="preserve"> NeuronTrigger:cell]	Olfactory areas	True	Mice		C57BL	C57BL/6J	Patch-clamp	in vitro	Unreported		31.0	17.1464281995			An open bath recording chamber was continuously perfused with warm (30â€“32Â°C) artificial CSF (aCSF) containing (in mM): 110 NaCl</t>
  </si>
  <si>
    <t xml:space="preserve"> USA) and filled with intrapipette solution containing (in mM): 123 K-gluconate; 2 MgCl2; 8 KCl; 0.2 EGTA; 10 HEPES; 4 Na2-ATP; 0.3 Na-GTP for recording intrinsic properties and miniature EPSC.	5.0	2.0		8.3	12.0	131.0				10.0		0.2		4.0	0.3			246.4	246.4	17.0	8.0	48.0832611207		-63.1	-63.1	2.3	8.0	6.50538238692		-36.7	-36.7	1.1	8.0	3.11126983722		72.9	72.9	2.4	8.0	6.78822509939		1.27	1.27	0.11	8.0	0.311126983722																																																														0.39	0.39	0.02	8.0	0.0565685424949																																																														0.95	0.95	0.11	8.0	0.311126983722																																																																																																																																																							</t>
  </si>
  <si>
    <t>1729	Three Types of Cortical Layer 5 Neurons That Differ in Brain-wide Connectivity and Function.	26671462	2015	Kim EJ	Callaway EM	93142	48877.0	Neocortex pyramidal cell layer 5-6	Visual cortex layer 5 Tlx3-expressing corticocortical regular spiking slender-tufted pyramidal neuron	Visual cortex layer 5 Tlx3-expressing corticocortical regular spiking slender-tufted pyramidal neuron	[ABA_REGION:669</t>
  </si>
  <si>
    <t xml:space="preserve"> NCBI_GENE:27140</t>
  </si>
  <si>
    <t xml:space="preserve"> HBP_PROJECTION:7323</t>
  </si>
  <si>
    <t xml:space="preserve"> NeuronTrigger:neuron]	Isocortex	True	Mice		Mice</t>
  </si>
  <si>
    <t xml:space="preserve"> Transgenic	Tlx3-Cre PL56	Patch-clamp	in vitro	Unreported		22.0	37.4165738677			"Slices were transferred to a recording chamber where they were submerged in</t>
  </si>
  <si>
    <t>oxygenated ACSF containing (in mM) 125 NaCl</t>
  </si>
  <si>
    <t xml:space="preserve"> 25 NaHCO </t>
  </si>
  <si>
    <t xml:space="preserve"> 1.25 KH2PO4 </t>
  </si>
  <si>
    <t xml:space="preserve"> 1 MgSO4 </t>
  </si>
  <si>
    <t xml:space="preserve"> 20 D-(+)-glucose</t>
  </si>
  <si>
    <t xml:space="preserve"> 2 CaCl and containing the following synaptic blockers (in Î¼M): 50 DL-2-amino-5-phosphonopentanoic acid (DL-AP5</t>
  </si>
  <si>
    <t xml:space="preserve"> Tocris Bioscience)</t>
  </si>
  <si>
    <t xml:space="preserve"> 20 6-cyano-7-nitroquinoxaline-2</t>
  </si>
  <si>
    <t>3-dione disodium (CNQX</t>
  </si>
  <si>
    <t xml:space="preserve"> Tocris Bioscience)"	5.0	1.0	2.0	156.0	129.5	3.75			20.0							3.0				250.0								"Glass recording electrode (3-5 MÎ© resistances) was filled with intracellular solution containing</t>
  </si>
  <si>
    <t>(in mM) 130 K-gluconate</t>
  </si>
  <si>
    <t xml:space="preserve"> 7 KCl</t>
  </si>
  <si>
    <t xml:space="preserve"> 5 Tris-Phosphocreatine</t>
  </si>
  <si>
    <t>Na-GTP</t>
  </si>
  <si>
    <t xml:space="preserve"> and 0.3% biocytin (pH 7.3)."	5.0	4.0		0.3	7.0	137.0	7.3			10.0		0.5		4.0	0.3			120.908	120.908	6.678	17.0	27.5340993679		-65.67	-65.67	2.02	16.0	8.08								74.52	74.52	2.96	17.0	12.2043926518		2.8	2.8	0.47	17.0	1.93785964404														26.3	26.3	1.907	6.0	4.67117693949																										0.0657	6.57	0.0088	16.0	0.0352															162.4				Parsing failed to normalize ephys data																																					2.46	2.46	0.37	16.0	1.48								0.568	0.568	0.024	17.0	0.0989545350148	ISI_first / ISI_mean_at_steady_state								-35.25				Parsing failed to normalize ephys data																																																													0.026	0.026	0.003	17.0	0.0123693168769	method of calculation not reported																																																																																				</t>
  </si>
  <si>
    <t>1730	Three Types of Cortical Layer 5 Neurons That Differ in Brain-wide Connectivity and Function.	26671462	2015	Kim EJ	Callaway EM	93142	48877.0	Neocortex pyramidal cell layer 5-6	visual cortex layer 5 Efr3a-expressing corticocortical cortico-nonstriatal projecting regular spiking slender-tufted pyramidal neuron	visual cortex layer 5 Efr3a-expressing corticocortical cortico-nonstriatal projecting regular spiking slender-tufted pyramidal neuron	[ABA_REGION:669</t>
  </si>
  <si>
    <t xml:space="preserve"> NCBI_GENE:76740</t>
  </si>
  <si>
    <t xml:space="preserve"> Missing:cortico-nonstriatal projecting</t>
  </si>
  <si>
    <t xml:space="preserve"> Transgenic	Efr3a-Cre NO108	Patch-clamp	in vitro	Unreported		22.0	37.4165738677			"Slices were transferred to a recording chamber where they were submerged in</t>
  </si>
  <si>
    <t xml:space="preserve"> and 0.3% biocytin (pH 7.3)."	5.0	4.0		0.3	7.0	137.0	7.3			10.0		0.5		4.0	0.3			263.372	263.372	52.722	9.0	158.166		-57.29	-57.29	1.38	9.0	4.14								68.32	68.32	3.89	9.0	11.67		2.35	2.35	0.25	9.0	0.75														19.77	19.77	3.348	7.0	8.85797538944																										0.2093	20.93	0.0205	9.0	0.0615															119.5				Parsing failed to normalize ephys data																																					11.6	11.6	1.07	9.0	3.21								0.443	0.443	0.086	9.0	0.258	ISI_first / ISI_mean_at_steady_state								-32.14				Parsing failed to normalize ephys data																																																													0.03	0.03	0.009	9.0	0.027	method of calculation not reported																																																																																				</t>
  </si>
  <si>
    <t>1731	Three Types of Cortical Layer 5 Neurons That Differ in Brain-wide Connectivity and Function.	26671462	2015	Kim EJ	Callaway EM	93142	48877.0	Neocortex pyramidal cell layer 5-6	visual cortex layer 5 Glt25d2-expressing corticopontine intrinsically bursting thick-tufted pyramidal neuron	visual cortex layer 5 Glt25d2-expressing corticopontine intrinsically bursting thick-tufted pyramidal neuron	[ABA_REGION:669</t>
  </si>
  <si>
    <t xml:space="preserve"> ABA_REGION:1003</t>
  </si>
  <si>
    <t xml:space="preserve"> Transgenic	Glt25d2-Cre (or Colgalt2-Cre) NF107	Patch-clamp	in vitro	Unreported		22.0	37.4165738677			"Slices were transferred to a recording chamber where they were submerged in</t>
  </si>
  <si>
    <t xml:space="preserve"> and 0.3% biocytin (pH 7.3)."	5.0	4.0		0.3	7.0	137.0	7.3			10.0		0.5		4.0	0.3			146.365	146.365	14.527	11.0	48.1806083295		-60.68	-60.68	1.55	9.0	4.65								73.22	73.22	2.32	11.0	7.69456951362		2.48	2.48	0.22	11.0	0.729657453878														159.4	159.4	18.49	5.0	41.344896904																										0.2219	22.19	0.0134	9.0	0.0402															123.54				Parsing failed to normalize ephys data																																					10.99	10.99	1.57	9.0	4.71								0.197	0.197	0.024	11.0	0.0795989949685	ISI_first / ISI_mean_at_steady_state								-29.92				Parsing failed to normalize ephys data																																																													0.036	0.036	0.007	11.0	0.0232163735325	method of calculation not reported																																																																																				</t>
  </si>
  <si>
    <t>1339	Postnatal development of 2 microcircuits involving fast-spiking interneurons in the mouse prefrontal cortex.	23042741	2014	Yang JM	Li XM	104306	50025.0	Other	Prefrontal cortex layer III-VI fast-spiking parvalbumin-positive interneuron 	Prefrontal cortex layer III-VI fast-spiking parvalbumin-positive interneuron 	[ABA_REGION:714</t>
  </si>
  <si>
    <t xml:space="preserve"> HBP_LAYER:0000123</t>
  </si>
  <si>
    <t xml:space="preserve"> NeuronTrigger:interneuron]		True	Mice		G42		Patch-clamp	in vitro	Unreported		32.0	3.46410161514			The brain was quickly removed and placed in ice-cold artificial cerebrospinal fluid (ACSF) consisting of (in mM): 125 NaCl</t>
  </si>
  <si>
    <t xml:space="preserve"> 11 D-glucose</t>
  </si>
  <si>
    <t xml:space="preserve"> and 2 MgCl2. The solution was bubbled with 95% O2/5% CO2 to maintain a pH around 7.4. DL-2-Amino-5-phosphonopentanoic acid (AP-V) (50 ÂµM</t>
  </si>
  <si>
    <t xml:space="preserve"> Tocris Bioscience) and 6</t>
  </si>
  <si>
    <t>3(1H</t>
  </si>
  <si>
    <t xml:space="preserve"> 4H)-dione (DNQX) (20 ÂµM</t>
  </si>
  <si>
    <t xml:space="preserve"> Tocris Bioscience) were present in the bath solution when studying synaptic connections between FS interneurons. 	5.0	2.0	2.0	152.25	135.5	2.5	7.4		11.0								20.0											We used intracellular solution containing (in mM): 110 K-gluconate</t>
  </si>
  <si>
    <t xml:space="preserve"> 0.5 Na2-GTP</t>
  </si>
  <si>
    <t xml:space="preserve"> and 0.2 EGTA. pH was adjusted to 7.25 with 10 M KOH.	5.0	3.0		1.0	40.0	150.0	7.25			10.0		0.2		3.0	0.5			2250.0	2250.0		11.0			-46.35	-46.35		11.0									44.29	44.29		11.0			2.16	2.16		11.0			67.8	67.8		11.0			18.49	18.49		11.0			18.36	18.36		11.0																																	60.42	60.42		11.0																																																															0.7689	0.7689		11.0																																																																																																																																																																				</t>
  </si>
  <si>
    <t>1340	Postnatal development of 2 microcircuits involving fast-spiking interneurons in the mouse prefrontal cortex.	23042741	2014	Yang JM	Li XM	104306	50025.0	Other	Prefrontal cortex layer III-VI fast-spiking parvalbumin-positive interneuron 	Prefrontal cortex layer III-VI fast-spiking parvalbumin-positive interneuron 	[ABA_REGION:714</t>
  </si>
  <si>
    <t xml:space="preserve"> NeuronTrigger:interneuron]		True	Mice		G42		Patch-clamp	in vitro	Unreported		32.0	5.47722557505			The brain was quickly removed and placed in ice-cold artificial cerebrospinal fluid (ACSF) consisting of (in mM): 125 NaCl</t>
  </si>
  <si>
    <t xml:space="preserve"> and 0.2 EGTA. pH was adjusted to 7.25 with 10 M KOH.	5.0	3.0		1.0	40.0	150.0	7.25			10.0		0.2		3.0	0.5			1236.0	1236.0		12.0			-50.55	-50.55		12.0									54.49	54.49		12.0			1.54	1.54		12.0			59.1	59.1		12.0			20.24	20.24		12.0			30.21	30.21		12.0																																																																																																			0.7705	0.7705		12.0																																																																																																																																																																				</t>
  </si>
  <si>
    <t>1341	Postnatal development of 2 microcircuits involving fast-spiking interneurons in the mouse prefrontal cortex.	23042741	2014	Yang JM	Li XM	104306	50025.0	Other	Prefrontal cortex layer III-VI fast-spiking parvalbumin-positive interneuron 	Prefrontal cortex layer III-VI fast-spiking parvalbumin-positive interneuron 	[ABA_REGION:714</t>
  </si>
  <si>
    <t xml:space="preserve"> NeuronTrigger:interneuron]		True	Mice		G42		Patch-clamp	in vitro	Unreported		32.0	7.48331477355			The brain was quickly removed and placed in ice-cold artificial cerebrospinal fluid (ACSF) consisting of (in mM): 125 NaCl</t>
  </si>
  <si>
    <t xml:space="preserve"> and 0.2 EGTA. pH was adjusted to 7.25 with 10 M KOH.	5.0	3.0		1.0	40.0	150.0	7.25			10.0		0.2		3.0	0.5			666.7	666.7		32.0			-55.43	-55.43		32.0									67.55	67.55		32.0			1.38	1.38		32.0			57.37	57.37		32.0			19.99	19.99		32.0			52.63	52.63		32.0																																																																																																			0.7803	0.7803		32.0																																																																																																																																																																				</t>
  </si>
  <si>
    <t>1342	Postnatal development of 2 microcircuits involving fast-spiking interneurons in the mouse prefrontal cortex.	23042741	2014	Yang JM	Li XM	104306	50025.0	Other	Prefrontal cortex layer V/VI fast-spiking parvalbumin-positive interneuron 	Prefrontal cortex layer V/VI fast-spiking parvalbumin-positive interneuron 	[ABA_REGION:714</t>
  </si>
  <si>
    <t xml:space="preserve"> NeuronTrigger:interneuron]		True	Mice		G42		Patch-clamp	in vitro	Unreported		32.0	9.48683298051			The brain was quickly removed and placed in ice-cold artificial cerebrospinal fluid (ACSF) consisting of (in mM): 125 NaCl</t>
  </si>
  <si>
    <t xml:space="preserve"> and 0.2 EGTA. pH was adjusted to 7.25 with 10 M KOH.	5.0	3.0		1.0	40.0	150.0	7.25			10.0		0.2		3.0	0.5			513.9	513.9		30.0			-57.55	-57.55		30.0									65.51	65.51		30.0			1.24	1.24		30.0			51.49	51.49		30.0			21.67	21.67		30.0			59.39	59.39		30.0																																																																																																			0.7934	0.7934		30.0																																																																																																																																																																				</t>
  </si>
  <si>
    <t>1343	Postnatal development of 2 microcircuits involving fast-spiking interneurons in the mouse prefrontal cortex.	23042741	2014	Yang JM	Li XM	104306	50025.0	Other	Prefrontal cortex layer V/VI fast-spiking parvalbumin-positive interneuron 	Prefrontal cortex layer V/VI fast-spiking parvalbumin-positive interneuron 	[ABA_REGION:714</t>
  </si>
  <si>
    <t xml:space="preserve"> NeuronTrigger:interneuron]		True	Mice		G42		Patch-clamp	in vitro	Unreported		32.0	11.4891252931			The brain was quickly removed and placed in ice-cold artificial cerebrospinal fluid (ACSF) consisting of (in mM): 125 NaCl</t>
  </si>
  <si>
    <t xml:space="preserve"> and 0.2 EGTA. pH was adjusted to 7.25 with 10 M KOH.	5.0	3.0		1.0	40.0	150.0	7.25			10.0		0.2		3.0	0.5			208.3	208.3		42.0			-61.88	-61.88		42.0									70.41	70.41		42.0			0.86	0.86		42.0			24.48	24.48		42.0			21.51	21.51		42.0			74.26	74.26		42.0																																	135.42	135.42		42.0																																																															0.8328	0.8328		42.0																																																																																																																																																																				</t>
  </si>
  <si>
    <t>1344	Postnatal development of 2 microcircuits involving fast-spiking interneurons in the mouse prefrontal cortex.	23042741	2014	Yang JM	Li XM	104306	50025.0	Other	Prefrontal cortex layer V/VI fast-spiking parvalbumin-positive interneuron 	Prefrontal cortex layer V/VI fast-spiking parvalbumin-positive interneuron 	[ABA_REGION:714</t>
  </si>
  <si>
    <t xml:space="preserve"> NeuronTrigger:interneuron]		True	Mice		G42		Patch-clamp	in vitro	Unreported		32.0	13.4907375632			The brain was quickly removed and placed in ice-cold artificial cerebrospinal fluid (ACSF) consisting of (in mM): 125 NaCl</t>
  </si>
  <si>
    <t xml:space="preserve"> and 0.2 EGTA. pH was adjusted to 7.25 with 10 M KOH.	5.0	3.0		1.0	40.0	150.0	7.25			10.0		0.2		3.0	0.5			180.6	180.6		32.0			-64.41	-64.41		32.0									68.78	68.78		32.0			0.72	0.72		32.0			18.97	18.97		32.0			20.24	20.24		32.0			68.19	68.19		32.0																																																																																																			0.8393	0.8393		32.0																																																																																																																																																																				</t>
  </si>
  <si>
    <t>1345	Postnatal development of 2 microcircuits involving fast-spiking interneurons in the mouse prefrontal cortex.	23042741	2014	Yang JM	Li XM	104306	50025.0	Other	Prefrontal cortex layer V/VI fast-spiking parvalbumin-positive interneuron 	Prefrontal cortex layer V/VI fast-spiking parvalbumin-positive interneuron 	[ABA_REGION:714</t>
  </si>
  <si>
    <t xml:space="preserve"> NeuronTrigger:interneuron]		True	Mice		G42		Patch-clamp	in vitro	Unreported		32.0	15.4919333848			The brain was quickly removed and placed in ice-cold artificial cerebrospinal fluid (ACSF) consisting of (in mM): 125 NaCl</t>
  </si>
  <si>
    <t xml:space="preserve"> and 0.2 EGTA. pH was adjusted to 7.25 with 10 M KOH.	5.0	3.0		1.0	40.0	150.0	7.25			10.0		0.2		3.0	0.5			166.7	166.7		28.0			-64.58	-64.58		28.0									71.63	71.63		28.0			0.58	0.58		28.0			15.74	15.74		28.0			21.83	21.83		28.0			68.35	68.35		28.0																																																																																																			0.941	0.941		28.0																																																																																																																																																																				</t>
  </si>
  <si>
    <t>1346	Postnatal development of 2 microcircuits involving fast-spiking interneurons in the mouse prefrontal cortex.	23042741	2014	Yang JM	Li XM	104306	50025.0	Other	Prefrontal cortex layer V/VI fast-spiking parvalbumin-positive interneuron 	Prefrontal cortex layer V/VI fast-spiking parvalbumin-positive interneuron 	[ABA_REGION:714</t>
  </si>
  <si>
    <t xml:space="preserve"> NeuronTrigger:interneuron]		True	Mice		G42		Patch-clamp	in vitro	Unreported		32.0	25.099800796			The brain was quickly removed and placed in ice-cold artificial cerebrospinal fluid (ACSF) consisting of (in mM): 125 NaCl</t>
  </si>
  <si>
    <t xml:space="preserve"> and 0.2 EGTA. pH was adjusted to 7.25 with 10 M KOH.	5.0	3.0		1.0	40.0	150.0	7.25			10.0		0.2		3.0	0.5			152.8	152.8		20.0			-64.33	-64.33		20.0									73.27	73.27		20.0			0.5	0.5		20.0			11.36	11.36		20.0			21.98	21.98		20.0			49.64	49.64		20.0																																	360.42	360.42		20.0																																																															0.9115	0.9115		20.0																																																																																																																																																																				</t>
  </si>
  <si>
    <t>971	Learning-induced bidirectional plasticity of intrinsic neuronal excitability reflects the valence of the outcome.	23236201	2014	Motanis H	Barkai E	88581	36298.0	Amygdala basolateral nucleus pyramidal neuron		Amygdala basolateral nucleus pyramidal neuron	[ABA_REGION:295</t>
  </si>
  <si>
    <t xml:space="preserve"> Sprague-Dawley		Sharp	in vitro	Unreported		34.5	60.0			2008) and kept in oxygenated (95% O2 + 5% CO2) Ringer's solution</t>
  </si>
  <si>
    <t xml:space="preserve"> which comprised (in mM): NaCl</t>
  </si>
  <si>
    <t xml:space="preserve"> 3; MgSO4</t>
  </si>
  <si>
    <t xml:space="preserve"> 2; NaH2PO4</t>
  </si>
  <si>
    <t xml:space="preserve"> 2; and glucose</t>
  </si>
  <si>
    <t xml:space="preserve"> 10.	5.0	2.0	2.0	151.25	131.0	3.0			10.0																			 4 M K-acetate filled sharp glass microelectrodes 	5.0					4000.0												43.3	43.3	15.6	15.0	15.6		-75.6	-75.6	8.2	15.0	8.2														1.66	1.66	0.3	15.0	0.3																																																																																																															89.0																																																																																																																																																																												</t>
  </si>
  <si>
    <t>1425	Rac1 and rac3 GTPases control synergistically the development of cortical and hippocampal GABAergic interneurons.	23258346	2014	Vaghi V	de Curtis I	88539	36200.0	Hippocampus CA3 pyramidal cell		Hippocampus CA3 pyramidal cell	[ABA_REGION:463</t>
  </si>
  <si>
    <t xml:space="preserve"> Transgenic	SynI-Cre transgenic	Patch-clamp	in vitro	Unreported		24.0	12.9614813968			Transversal 350-Î¼m-thick slices (Stoop and Pralong 2000) were transferred to an incubation chamber filled with carboxygenated (95% O2</t>
  </si>
  <si>
    <t xml:space="preserve"> 5% CO2) artificial cerebrospinal fluid (aCSF) medium (125 mM NaCl</t>
  </si>
  <si>
    <t xml:space="preserve"> 26 mM NaHCO3</t>
  </si>
  <si>
    <t xml:space="preserve"> 15 mM Glucose</t>
  </si>
  <si>
    <t xml:space="preserve"> 1.3 mM MgCl2</t>
  </si>
  <si>
    <t xml:space="preserve"> 2.3 mM CaCl2</t>
  </si>
  <si>
    <t xml:space="preserve"> 1.25 mM NaH2PO4).	5.0	1.3	2.3	152.25	134.7	2.5			15.0																			To investigate in current-clamp configuration</t>
  </si>
  <si>
    <t xml:space="preserve"> the spontaneous excitatory postsynaptic potentials (EPSPs) and the susceptibility to induce ictal epileptiform activity</t>
  </si>
  <si>
    <t xml:space="preserve"> the following intracellular solution was used: 130 mM k-gluconate</t>
  </si>
  <si>
    <t xml:space="preserve"> 2 mM MgCl2</t>
  </si>
  <si>
    <t xml:space="preserve"> 1 mM EGTA</t>
  </si>
  <si>
    <t xml:space="preserve"> 5 mM creatine phosphate</t>
  </si>
  <si>
    <t xml:space="preserve"> 2 mM Na2ATP</t>
  </si>
  <si>
    <t xml:space="preserve"> 0.3 mM Na3GTP</t>
  </si>
  <si>
    <t xml:space="preserve"> 10 mM HEPES-KOH</t>
  </si>
  <si>
    <t xml:space="preserve"> pH 7.3.	5.0	2.0		18.9	8.0	10.0	7.3			10.0		1.0		2.0	0.3			462.0	462.0	40.0	17.0	164.924225025		-72.1	-72.1	2.3	17.0	9.48314293892		-54.2	-54.2	1.5	17.0	6.18465843843		83.0	83.0	2.7	17.0	11.1323851892								56.0	56.0	4.8	17.0	19.790907003								86.1	86.1	4.1	17.0	16.904733065		2.0	2.0	0.1	17.0	0.412310562562																																																																																																																																																																																																																																																																			</t>
  </si>
  <si>
    <t>1164	Multiple layer 5 pyramidal cell subtypes relay cortical feedback from secondary to primary motor areas in rats.	23551921	2014	Ueta Y	Kawaguchi Y	88453	35997.0	Neocortex pyramidal cell layer 5-6	primary motor cortex corticospinal pyramidal cells	primary motor cortex corticospinal pyramidal cells	[ABA_REGION:985</t>
  </si>
  <si>
    <t xml:space="preserve"> NeuronTrigger:cells]	Isocortex	True	Rats		Rats</t>
  </si>
  <si>
    <t xml:space="preserve"> Wistar		Patch-clamp	in vitro	Not corrected		30.5	20.9045449604			Slices were immersed in a buffered solution containing the following (in mM): 125 NaCl</t>
  </si>
  <si>
    <t xml:space="preserve"> 10 glucose. This solution was continuously bubbled with a mixture of 95% O2 and 5% CO2. Lactic acid was omitted during recordings.	5.0	1.0	2.0	151.25	133.5	2.5			10.0																			The pipette solution for current-clamp recording consisted of the following (in mM): 130 potassium gluconate</t>
  </si>
  <si>
    <t xml:space="preserve"> and 10 4-(2-hydroxyethyl)-1-piperazineethanesulfonic acid (HEPES)</t>
  </si>
  <si>
    <t xml:space="preserve"> with 0.75% biocytin.	5.0	2.0		4.0	6.0	132.0				2.0				2.0	0.3			50.8	50.8	15.5	29.0	15.5		-64.1	-64.1	3.8	29.0	3.8																				13.0	13.0	5.9	29.0	5.9																				24.6	24.6	5.1	29.0	5.1																				106.7	106.7	59.9	29.0	59.9	presented as interspike interval																																																																																																																																																																																																																																				</t>
  </si>
  <si>
    <t>1165	Multiple layer 5 pyramidal cell subtypes relay cortical feedback from secondary to primary motor areas in rats.	23551921	2014	Ueta Y	Kawaguchi Y	88453	35997.0	Neocortex pyramidal cell layer 5-6	secondary motor cortex corticospinal pyramidal cells	secondary motor cortex corticospinal pyramidal cells	[ABA_REGION:993</t>
  </si>
  <si>
    <t xml:space="preserve"> Missing:corticospinal</t>
  </si>
  <si>
    <t xml:space="preserve"> with 0.75% biocytin.	5.0	2.0		4.0	6.0	132.0				2.0				2.0	0.3			53.8	53.8	14.4	46.0	14.4		-63.8	-63.8	3.1	46.0	3.1																				13.1	13.1	5.6	46.0	5.6																				23.3	23.3	6.0	46.0	6.0																				101.4	101.4	49.4	46.0	49.4	presented as interspike interval																																																																																																																																																																																																																																				</t>
  </si>
  <si>
    <t>446	Distribution and functional expression of Kv4 family Î± subunits and associated KChIP Î² subunits in the bed nucleus of the stria terminalis.	24037673	2014	Rainnie DG	Muly EC	91783	45718.0	BNST (ALG)	 BNST anterolateral regular firing neuron	 BNST anterolateral regular firing neuron	[Missing:BNST anterolateral</t>
  </si>
  <si>
    <t xml:space="preserve"> Sprague-Dawley		Patch-clamp	in vitro	Unreported		32.0	41.4125584817			Slices were kept in oxygenated â€œcutting solutionâ€ at room temperature for 1 hour before transferring to regular artificial cerebrospinal fluid (ACSF) containing (in mM): NaCl (130)</t>
  </si>
  <si>
    <t xml:space="preserve"> NaHCO3 (30)</t>
  </si>
  <si>
    <t xml:space="preserve"> KCl (3.50)</t>
  </si>
  <si>
    <t xml:space="preserve"> KH2PO4 (1.10)</t>
  </si>
  <si>
    <t xml:space="preserve"> MgCl2 (1.30)</t>
  </si>
  <si>
    <t xml:space="preserve"> CaCl2 (2.50)</t>
  </si>
  <si>
    <t xml:space="preserve"> and glucose (10). 	5.0	1.3	2.5	160.0	141.1	4.6			10.0																			Patch pipettes were pulled from borosilicate glass and had a resistance of 4â€“6 MÎ©. The recording patch solution had the following composition (in mM): 130 K-gluconate</t>
  </si>
  <si>
    <t xml:space="preserve"> 2 K-ATP</t>
  </si>
  <si>
    <t xml:space="preserve"> 0.2 NaGTP</t>
  </si>
  <si>
    <t xml:space="preserve"> and 5 phosphocreatine</t>
  </si>
  <si>
    <t xml:space="preserve"> titered to pH 7.3 with KOH</t>
  </si>
  <si>
    <t xml:space="preserve"> and 290 mOsm.	5.0	3.0		10.2	8.0	134.0	7.3			10.0				2.0	0.2			254.0	254.0	60.0	7.0	158.745078664		-63.9	-63.9	1.4	7.0	3.70405183549		-33.2	-33.2	1.0	7.0	2.64575131106		71.2	71.2	2.9	7.0	7.67267880209		1.12	1.12	0.04	7.0	0.105830052443								3.4		0.5	7.0	1.32287565553																																																		0.45	0.45	0.03	7.0	0.0793725393319														3.4	-3.4	0.5	7.0	1.32287565553																																												1.1	1.1	0.1	7.0	0.264575131106																																																																																																																																																							</t>
  </si>
  <si>
    <t>447	Distribution and functional expression of Kv4 family Î± subunits and associated KChIP Î² subunits in the bed nucleus of the stria terminalis.	24037673	2014	Rainnie DG	Muly EC	91783	45718.0	BNST (ALG)	BNST anterolateral regular firing and burst firing neuron	BNST anterolateral regular firing and burst firing neuron	[Missing:BNST anterolateral</t>
  </si>
  <si>
    <t xml:space="preserve"> Missing:and</t>
  </si>
  <si>
    <t xml:space="preserve"> and 290 mOsm.	5.0	3.0		10.2	8.0	134.0	7.3			10.0				2.0	0.2			400.0	400.0	55.0	23.0	263.770733782		-58.3	-58.3	1.1	23.0	5.27541467564		-36.6	-36.6	0.6	23.0	2.87749891399		73.4	73.4	2.6	23.0	12.4691619606		0.95	0.95	0.06	23.0	0.287749891399								7.2		1.7	23.0	8.15291358963																																																		0.38	0.38	0.02	23.0	0.0959166304663														7.2	-7.2	1.7	23.0	8.15291358963																																												1.0	1.0	0.1	23.0	0.479583152331																																																																																																																																																							</t>
  </si>
  <si>
    <t>431	Distinct physiological and developmental properties of hippocampal CA2 subfield revealed by using anti-Purkinje cell protein 4 (PCP4) immunostaining.	24166578	2014	San Antonio A	Xu X	91866	45942.0	Hippocampus CA3 pyramidal cell	Distal CA3 excitatory pyramidal neuron	Distal CA3 excitatory pyramidal neuron	[Missing:Distal</t>
  </si>
  <si>
    <t xml:space="preserve"> ABA_REGION:463</t>
  </si>
  <si>
    <t xml:space="preserve"> NeuronTrigger:neuron]	Hippocampal formation	True	Mice		C57BL	refer to table 1	Patch-clamp	in vitro	Unreported		22.0	16.4316767252			Slices were transferred to recording ACSF (in mM: 126 NaCl</t>
  </si>
  <si>
    <t xml:space="preserve"> and 10 glucose).	5.0	2.0	2.0	153.25	136.5	2.5			10.0																			Patch pipettes (4-6 MÎ© resistance) made of borosilicate glass were filled with an internal solution containing (in mM) 126 K-gluconate</t>
  </si>
  <si>
    <t xml:space="preserve"> and 10 phosphocreatine (pH 7.2</t>
  </si>
  <si>
    <t xml:space="preserve"> 300-305 mOsm).	5.0	4.0		20.3	4.0	130.0	7.2			10.0				4.0	0.3			191.4	191.4	153.3	20.0	153.3		-59.7	-59.7		20.0									77.6	77.6	11.8	20.0	11.8		2.0	2.0	0.2	20.0	0.2														139.3	139.3	56.5	20.0	56.5								13.6	13.6	6.6	20.0	6.6		92.0	92.0	39.0	20.0	39.0																																																																																0.5	0.5	0.28	20.0	0.28																										19.9	19.9	4.7	20.0	4.7																																																																																																																																					</t>
  </si>
  <si>
    <t>430	Distinct physiological and developmental properties of hippocampal CA2 subfield revealed by using anti-Purkinje cell protein 4 (PCP4) immunostaining.	24166578	2014	San Antonio A	Xu X	91866	45942.0	Hippocampus CA2 pyramidal neuron	Hippocampus CA2 excitatory pyramidal neuron	Hippocampus CA2 excitatory pyramidal neuron	[ABA_REGION:423</t>
  </si>
  <si>
    <t xml:space="preserve"> NeuronTrigger:neuron]		True	Mice		C57BL	refer to table 1	Patch-clamp	in vitro	Unreported		22.0	16.4316767252			Slices were transferred to recording ACSF (in mM: 126 NaCl</t>
  </si>
  <si>
    <t xml:space="preserve"> 300-305 mOsm).	5.0	4.0		20.3	4.0	130.0	7.2			10.0				4.0	0.3			136.6	136.6	76.4	14.0	76.4		-62.1	-62.1	5.4	14.0	5.4								83.5	83.5	5.6	14.0	5.6		2.7	2.7	0.4	14.0	0.4														98.6	98.6	61.5	14.0	61.5								23.9	23.9	4.2	14.0	4.2		52.0	52.0	7.0	14.0	7.0																																																																																0.27	0.27	0.1	14.0	0.1																										23.7	23.7	4.1	14.0	4.1																																																																																																																																					</t>
  </si>
  <si>
    <t>429	Distinct physiological and developmental properties of hippocampal CA2 subfield revealed by using anti-Purkinje cell protein 4 (PCP4) immunostaining.	24166578	2014	San Antonio A	Xu X	91866	45942.0	Hippocampus CA1 pyramidal cell	proximal CA1 pyramidal excitatory neuron	proximal CA1 pyramidal excitatory neuron	[Missing:proximal</t>
  </si>
  <si>
    <t xml:space="preserve"> 300-305 mOsm).	5.0	4.0		20.3	4.0	130.0	7.2			10.0				4.0	0.3			156.5	156.5	105.2	14.0	105.2		-59.4	-59.4	3.7	14.0	3.7								81.1	81.1	7.2	14.0	7.2		2.6	2.6	0.4	14.0	0.4														83.9	83.9	37.4	14.0	37.4								22.7	22.7	2.9	14.0	2.9		61.0	61.0	20.0	14.0	20.0																																																																																0.36	0.36	0.13	14.0	0.13																										24.0	24.0	3.7	14.0	3.7																																																																																																																																					</t>
  </si>
  <si>
    <t>158	CGRP inhibits neurons of the bed nucleus of the stria terminalis: implications for the regulation of fear and anxiety.	24381268	2014	Gungor NZ	Pare D	91995	46281.0	BNST (ALG)	Bed nucleus of the stria terminalus anterolateral sector cell	Bed nucleus of the stria terminalus anterolateral sector cell	[Missing:Bed nucleus of the stria terminalus anterolateral sector</t>
  </si>
  <si>
    <t xml:space="preserve"> NeuronTrigger:cell]		True	Rats		Other	Lewis	Patch-clamp	in vitro	Not corrected	10.0	32.0	37.0405183549			aCSF (in mM): 126 NaCl</t>
  </si>
  <si>
    <t xml:space="preserve"> (pH 7.2</t>
  </si>
  <si>
    <t xml:space="preserve"> 300 mOsm).	5.0	1.0	2.0	153.25	134.5	2.5	7.2		10.0																			The intracellular solution contained (in mm): 130 K-gluconate</t>
  </si>
  <si>
    <t xml:space="preserve"> and 0.2 GTP-tris(hydroxymethyl)aminomethane</t>
  </si>
  <si>
    <t xml:space="preserve"> 280 mOsm.	5.0	4.0			14.0	140.0	7.2			10.0				2.0	0.2			715.7	715.7	74.1	26.0	377.837345957		-61.5	-61.5	1.5	26.0	7.64852927039		-48.1	-48.1	2.2	26.0	11.2178429299		87.8	87.8	3.0	26.0	15.2970585408		0.48	0.48	0.03	26.0	0.152970585408		46.9	46.9	4.6	26.0	23.4554897625																				0.75	0.75	0.21	26.0	1.07079409785		40.8	40.8	6.1	26.0	31.1040190329																																98.2	98.2	13.3	26.0	67.8169595308																																																																																																																																																																																																																			</t>
  </si>
  <si>
    <t>844	Hâ‚‚Oâ‚‚ induces delayed hyperexcitability in nucleus tractus solitarii neurons.	24397952	2014	Ostrowski TD	Kline DD	92524	47587.0	Nucleus of the solitary tract intrinsic cell		Nucleus of the solitary tract intrinsic cell	[ABA_REGION:651</t>
  </si>
  <si>
    <t xml:space="preserve"> NeuronTrigger:cell]	Medulla	True	Rats		Rats</t>
  </si>
  <si>
    <t xml:space="preserve"> Sprague-Dawley		Patch-clamp	in vitro	Not corrected	13.2	31.0	34.292856399			Tissue sections were placed in a superfusion chamber</t>
  </si>
  <si>
    <t xml:space="preserve"> secured via nylon mesh and superfused at âˆ¼3 mL/min with standard recording aCSF (in mM: 124 NaCl</t>
  </si>
  <si>
    <t xml:space="preserve"> 1.2 MgSO4</t>
  </si>
  <si>
    <t xml:space="preserve"> 11 d-glucose and 2 CaCl2</t>
  </si>
  <si>
    <t xml:space="preserve"> saturated with 95% O2â€“5% CO2</t>
  </si>
  <si>
    <t xml:space="preserve"> âˆ¼300 mOsm) at 31â€“33 Â°C.	5.0	1.2	2.0	150.2	131.0	3.0	7.4		11.0																			Electrodes (King Precision Glass</t>
  </si>
  <si>
    <t xml:space="preserve"> type 8250) were pulled with a Flaming/Brown micropipette puller (Sutter Instruments</t>
  </si>
  <si>
    <t xml:space="preserve"> Model P-97) and had resistances of 3.0â€“4.5 MÎ© when filled with standard recording solution (in mM: 10 NaCl</t>
  </si>
  <si>
    <t xml:space="preserve"> 130 K+ Gluconate</t>
  </si>
  <si>
    <t xml:space="preserve"> 11 EGTA</t>
  </si>
  <si>
    <t xml:space="preserve"> âˆ¼280 mOsm)	5.0	3.0	1.0	10.2	14.0	130.0	7.3			10.0		11.0		2.0	0.2		Need a check on the name</t>
  </si>
  <si>
    <t xml:space="preserve"> translated from latin and made inference 							-59.82	-59.82	1.56	23.0	7.48149717637		-26.09	-26.09	1.03	23.0	4.93970646901		61.7	61.7	1.64	23.0	7.86516369823		1.11	1.11	0.06	23.0	0.287749891399								19.94	19.94	3.74	23.0	17.9364098972																				66.55	66.55	13.55	23.0	64.9835171409																				195.39	195.39	11.47	23.0	55.0081875724																										93.16	-93.16	6.05	23.0	29.014780716								35.61	35.61	1.71	23.0	8.20087190486																																																																																																																																																																																					</t>
  </si>
  <si>
    <t>71	Activity-dependent modulation of layer 1 inhibitory neocortical circuits by acetylcholine.	24478372	2014	Brombas A	Williams SR	92110	46586.0	Other	Somatosensory cortex layer 1 cholinergic excitatory classical-accommodating cells	Somatosensory cortex layer 1 cholinergic excitatory classical-accommodating cells	[ABA_REGION:453</t>
  </si>
  <si>
    <t xml:space="preserve"> HBP_EPHYS:0000050</t>
  </si>
  <si>
    <t xml:space="preserve"> HBP_EPHYS_TRIGGER:0000001</t>
  </si>
  <si>
    <t xml:space="preserve"> NeuronTrigger:cells]		True	Rats		Rats</t>
  </si>
  <si>
    <t xml:space="preserve"> Wistar		Patch-clamp	in vitro	Unreported		35.0	27.276363394			Individual brain-slices were transferred to a recording chamber and perfused with a solution of the following composition (in mm): NaCl 125</t>
  </si>
  <si>
    <t xml:space="preserve"> NaHCO3 25</t>
  </si>
  <si>
    <t xml:space="preserve"> sodium pyruvate 3</t>
  </si>
  <si>
    <t xml:space="preserve"> and glucose 25</t>
  </si>
  <si>
    <t xml:space="preserve"> saturated with 95% O2 and 5% CO2 at 34-36Â°C.	5.0	1.0	2.0	154.25	134.0	3.0			25.0																			Pipettes were filled with a solution containing the following (in mm): potassium gluconate 135</t>
  </si>
  <si>
    <t xml:space="preserve"> NaCl 7</t>
  </si>
  <si>
    <t xml:space="preserve"> Na2-ATP 2</t>
  </si>
  <si>
    <t xml:space="preserve"> sodium phosphocreatine 10</t>
  </si>
  <si>
    <t xml:space="preserve"> and occasionally with AlexaFluor 594 0.01 (Invitrogen); pH was adjusted to 7.2-7.3 with KOH.	5.0	2.0		21.3	11.0	135.0	7.25			10.0				2.0	0.3			123.2	123.2	6.0	31.0	33.406586177		-75.9	-75.9	0.73	31.0	4.06446798487																																																									-15.2				Parsing failed to normalize ephys data																																																																																																																																																																																																																																																</t>
  </si>
  <si>
    <t>72	Activity-dependent modulation of layer 1 inhibitory neocortical circuits by acetylcholine.	24478372	2014	Brombas A	Williams SR	92110	46586.0	Other	Somatosensory cortex layer 1 cholinergic excitatory neurogliaform cells 	Somatosensory cortex layer 1 cholinergic excitatory neurogliaform cells 	[ABA_REGION:453</t>
  </si>
  <si>
    <t xml:space="preserve"> and occasionally with AlexaFluor 594 0.01 (Invitrogen); pH was adjusted to 7.2-7.3 with KOH.	5.0	2.0		21.3	11.0	135.0	7.25			10.0				2.0	0.3			109.3	109.3	3.8	72.0	32.2440692221		-77.0	-77.0	0.5	72.0	4.24264068712																																																									-24.9				Parsing failed to normalize ephys data																																																																																																																																																																																																																																																</t>
  </si>
  <si>
    <t>1785	Two functional inhibitory circuits are comprised of a heterogeneous population of fast-spiking cortical interneurons.	24480365	2014	Li P	Huntsman MM	92461	47448.0	Neocortex basket cell	primary somatosensory cortex barrel field layer 4 parvalbumin expressing delayed firing fast spiking interneuron	primary somatosensory cortex barrel field layer 4 parvalbumin expressing delayed firing fast spiking interneuron	[ABA_REGION:322</t>
  </si>
  <si>
    <t xml:space="preserve"> ABA_REGION:329</t>
  </si>
  <si>
    <t xml:space="preserve"> NeuronTrigger:interneuron]	Isocortex	True	Mice		C57BL		Patch-clamp	in vitro	Unreported		22.0	31.6227766017			Tangential and thalamocortical slices were incubated in oxygen-saturated artificial cerebral spinal fluid (aCSF) containing the following (in mM): 126 NaCl</t>
  </si>
  <si>
    <t xml:space="preserve"> 1.25 NaH2PO4*H2O</t>
  </si>
  <si>
    <t xml:space="preserve"> 2 MgCl2*6H2O</t>
  </si>
  <si>
    <t xml:space="preserve"> and 2 CaCl2*2H2O; pH 7.4.	5.0	2.0	2.0	153.25	136.5	2.5	7.4		10.0																			A high chloride concentration solution was used to enhance GABAA receptor-mediated inhibitory currents (in mM): 70 K-gluconate</t>
  </si>
  <si>
    <t xml:space="preserve"> 70 KCl</t>
  </si>
  <si>
    <t xml:space="preserve"> 4 EGTA</t>
  </si>
  <si>
    <t xml:space="preserve"> 0.5 Na2-GTP (Ecl -16 mV).	5.0			7.0	72.0	140.0				10.0		4.0		2.0	0.5			156.3	156.3	7.32	83.0	66.6883737993		-61.9	-61.9	0.42	83.0	3.82638210324		-40.1	-40.1	0.57	83.0	5.19294714011		65.4	65.4	1.35	83.0	12.2990853318		0.629	0.629	0.01	83.0	0.0911043357914		11.84	11.84	0.69	34.0	4.02335680744		16.1	16.1	0.56	83.0	5.10184280432																				150.6	150.6	8.78	83.0	79.9896068249														192.5	192.5	3.32	83.0	30.2466394828								0.363	0.363	0.011	83.0	0.100214769371																																						5.61	5.61	0.37	83.0	3.37086042428								0.921	0.921	0.016	83.0	0.145766937266	calculation method not explained in article																																																																																																																																																																		</t>
  </si>
  <si>
    <t>1786	Two functional inhibitory circuits are comprised of a heterogeneous population of fast-spiking cortical interneurons.	24480365	2014	Li P	Huntsman MM	92461	47448.0	Neocortex basket cell	primary somatosensory cortex barrel field layer 4 parvalbumin expressing early onset firing fast spiking interneuron	primary somatosensory cortex barrel field layer 4 parvalbumin expressing early onset firing fast spiking interneuron	[ABA_REGION:322</t>
  </si>
  <si>
    <t xml:space="preserve"> Missing:early</t>
  </si>
  <si>
    <t xml:space="preserve"> Function:onset</t>
  </si>
  <si>
    <t xml:space="preserve"> 0.5 Na2-GTP (Ecl -16 mV).	5.0			7.0	72.0	140.0				10.0		4.0		2.0	0.5			119.7	119.7	4.16	88.0	39.0242591217		-59.7	-59.7	0.8	88.0	7.50466521572		-44.9	-44.9	0.45	88.0	4.22137418384		71.9	71.9	1.53	88.0	14.3526722251		0.626	0.626	0.008	88.0	0.0750466521572		9.01	9.01	0.34	64.0	2.72		16.6	16.6	0.63	88.0	5.90992385738																				213.2	213.2	9.74	88.0	91.3692990014														181.5	181.5	3.02	88.0	28.3301111893								0.378	0.378	0.009	88.0	0.0844274836768																																						4.82	4.82	0.39	88.0	3.65852429266								0.797	0.797	0.016	88.0	0.150093304314	calculation method not explained in article																																																																																																																																																																		</t>
  </si>
  <si>
    <t>1258	Optogenetic inhibition of chemically induced hypersynchronized bursting in mice.	24491965	2014	Berglind F	Kokaia M	92774	48121.0	Hippocampus CA3 pyramidal cell		Hippocampus CA3 pyramidal cell	[ABA_REGION:463</t>
  </si>
  <si>
    <t xml:space="preserve"> NeuronTrigger:cell]	Hippocampal formation	True	Mice		Other	FVB</t>
  </si>
  <si>
    <t xml:space="preserve"> Female only	Patch-clamp	in vitro	Unreported		32.0	58.5662018574			The composition of aCSF for incubation and recording was as follows (in mM): NaCl 119</t>
  </si>
  <si>
    <t xml:space="preserve"> glucose 25</t>
  </si>
  <si>
    <t xml:space="preserve"> CaCl2 2.5 and MgSO4 1.3 (pH 7.4</t>
  </si>
  <si>
    <t xml:space="preserve"> osmolarity 305-310 mOsm).	5.0	1.3	2.5	146.25	126.5	2.5	7.4		25.0																			Recording pipettes were pulled from thick-walled borosilicate glass with a Flaming-Brown horizontal puller (P-97</t>
  </si>
  <si>
    <t xml:space="preserve"> Sutter Instruments</t>
  </si>
  <si>
    <t xml:space="preserve"> CA) and contained aCSF for field recordings (1-3 MOhm tip resistance)</t>
  </si>
  <si>
    <t xml:space="preserve"> or (in mM): K-Gluconate 122.5</t>
  </si>
  <si>
    <t xml:space="preserve"> KCl 12.5</t>
  </si>
  <si>
    <t xml:space="preserve"> KOH-HEPES 10</t>
  </si>
  <si>
    <t xml:space="preserve"> KOH-EGTA 0.2</t>
  </si>
  <si>
    <t xml:space="preserve"> MgATP 2</t>
  </si>
  <si>
    <t xml:space="preserve"> Na3GTP 0.3</t>
  </si>
  <si>
    <t xml:space="preserve"> NaCl 8 (pH 7.2-7.4</t>
  </si>
  <si>
    <t xml:space="preserve"> mOsm 300-310</t>
  </si>
  <si>
    <t xml:space="preserve"> 3-5 MOhm tip resistance) for whole-cell patch clamp 	5.0	2.0		8.9	20.5	145.2	7.3			10.0		0.2		2.0	0.3			214.5	214.5					-79.9	-79.9					-37.2	-37.2					85.6	85.6					1.1	1.1																																			297.2	297.2																																																																																																																																																																																																																																																										</t>
  </si>
  <si>
    <t>1749	Transgenic mouse lines subdivide external segment of the globus pallidus (GPe) neurons and reveal distinct GPe output pathways.	24501350	2014	Mastro KJ	Gittis AH	92206	46819.0	Globus pallidus intrinsic cell	Lateral globus pallidus parvalbumin-expressing neurons	Lateral globus pallidus parvalbumin-expressing neurons	[ABA_REGION:1022</t>
  </si>
  <si>
    <t xml:space="preserve"> Transgenic	C57BL/6J</t>
  </si>
  <si>
    <t xml:space="preserve"> Pvalbâ€“2Aâ€“Cre	Patch-clamp	in vitro	Corrected	12.0	33.0	39.5979797464			Recordings were made at 33Â°C in carbogenated ACSF (in mm): 125 NaCl</t>
  </si>
  <si>
    <t xml:space="preserve"> 12.5 glucose</t>
  </si>
  <si>
    <t xml:space="preserve"> and 2 CaCl2. For recordings of intrinsic excitability</t>
  </si>
  <si>
    <t xml:space="preserve"> 50 Î¼m picrotoxin and 5 Î¼m DNQX were included in the bath to block fast inhibitory and excitatory transmission</t>
  </si>
  <si>
    <t xml:space="preserve"> respectively.	5.0	1.0	2.0	152.25	133.5	2.5			12.5								5.0							50.0				The internal solution for current-clamp recordings consisted of the following (in mm): 130 KMeSO3</t>
  </si>
  <si>
    <t xml:space="preserve"> 0.16 CaCl2</t>
  </si>
  <si>
    <t xml:space="preserve"> and 0.3 Na-GTP.	5.0	4.0	0.16	10.3	14.32	130.0				10.0		0.5		2.0	0.3			170.0	170.0	16.0	30.0	16.0		-68.9	-68.9	5.5	30.0	5.5		-55.7	-55.7	4.4	30.0	4.4								0.28	0.28	0.09	30.0	0.09								21.9	21.9	4.7	30.0	4.7		241.0	241.0	113.0	30.0	113.0								28.0	28.0	25.0	30.0	25.0																				347.0	347.0	80.0	30.0	80.0																				494.0	494.0	287.0	30.0	287.0																										13.8	13.8	5.5	30.0	5.5								0.81	0.81	0.03	30.0	0.03																																																																																																																																																																			</t>
  </si>
  <si>
    <t>1750	Transgenic mouse lines subdivide external segment of the globus pallidus (GPe) neurons and reveal distinct GPe output pathways.	24501350	2014	Mastro KJ	Gittis AH	92206	46819.0	Globus pallidus intrinsic cell	Medial Globus pallidus Lhx6- expressing neurons	Medial Globus pallidus Lhx6- expressing neurons	[ABA_REGION:1031</t>
  </si>
  <si>
    <t xml:space="preserve"> and 0.3 Na-GTP.	5.0	4.0	0.16	10.3	14.32	130.0				10.0		0.5		2.0	0.3			301.0	301.0	168.0	40.0	168.0		-71.7	-71.7	7.2	40.0	7.2		-55.4	-55.4	14.1	40.0	14.1								0.37	0.37	0.11	40.0	0.11								19.3	19.3	4.0	40.0	4.0		164.0	164.0	65.0	40.0	65.0								7.8	7.8	14.2	40.0	14.2																				249.0	249.0	80.0	40.0	80.0																				491.0	491.0	164.0	40.0	164.0																										16.1	16.1	7.0	40.0	7.0								0.8	0.8	0.11	40.0	0.11																																																																																																																																																																			</t>
  </si>
  <si>
    <t>1011	Loss of mTOR repressors Tsc1 or Pten has divergent effects on excitatory and inhibitory synaptic transmission in single hippocampal neuron cultures.	24574959	2014	Weston MC	Swann JW	85608	27436.0	Other	Glutamatergic hippocampal autaptic neuron	Glutamatergic hippocampal autaptic neuron	[HBP_NEUROTRANSMITTER:0000004</t>
  </si>
  <si>
    <t xml:space="preserve"> Missing:autaptic</t>
  </si>
  <si>
    <t xml:space="preserve"> Transgenic</t>
  </si>
  <si>
    <t xml:space="preserve"> C57BL		Patch-clamp	cell culture	Unreported		23.5	0.0			Standard extracellular solution contained the following (in mM): 140 NaCl</t>
  </si>
  <si>
    <t xml:space="preserve"> 2.4 KCl</t>
  </si>
  <si>
    <t xml:space="preserve"> and 2 CaCl2</t>
  </si>
  <si>
    <t xml:space="preserve"> pH 7.3 (305 mOsm).	5.0	4.0	2.0	140.0	154.4	2.4	7.3		10.0	10.0																		Internal solution contained the following: 136 mM KCl</t>
  </si>
  <si>
    <t xml:space="preserve"> 17.8 mM HEPES</t>
  </si>
  <si>
    <t xml:space="preserve"> 0.6 mM MgCl2</t>
  </si>
  <si>
    <t xml:space="preserve"> 4 mM ATP</t>
  </si>
  <si>
    <t xml:space="preserve"> 0.3 mM GTP</t>
  </si>
  <si>
    <t xml:space="preserve"> 12 mM creatine phosphate</t>
  </si>
  <si>
    <t xml:space="preserve"> and 50 U/ml phosphocreatine kinase.	5.0	0.6		124.0	137.2	136.0				17.8		1.0		4.0	0.3			414.0	414.0	33.5	32.0	175.362481734		-58.85	-58.85	2.15	32.0	12.4450793489		-31.0	-31.0	1.1	32.0	5.65685424949		77.55	77.55	4.0	32.0	29.4156420974		1.21	1.21	0.085	32.0	0.452548339959		33.25	33.25	2.9	32.0	18.6676190233								80.4	80.4	5.7	32.0	32.2440692221														165.5	165.5	15.0	32.0	96.1665222414																																																																																																																																																																																																																																																							</t>
  </si>
  <si>
    <t>578	Electrophysiological characterization of granule cells in the dentate gyrus immediately after birth.	24592213	2014	Pedroni A	Cherubini E	85612	27442.0	Dentate gyrus granule cell	Dentate gyrus immature granule cell with rudimentary spikes	Dentate gyrus immature granule cell with rudimentary spikes	[ABA_REGION:726</t>
  </si>
  <si>
    <t xml:space="preserve"> HBP_DEVELOPMENTAL:0000010</t>
  </si>
  <si>
    <t xml:space="preserve"> Missing:with rudimentary spikes]	Hippocampal formation	True	Rats		Wistar		Patch-clamp	in vitro	Unreported		32.0	1.5			Briefly</t>
  </si>
  <si>
    <t xml:space="preserve"> the brain was quickly removed from the skull and placed in ice-cold ACSF containing (in mM): NaCl 130</t>
  </si>
  <si>
    <t xml:space="preserve"> KCl 3.5</t>
  </si>
  <si>
    <t xml:space="preserve"> NaH2PO4 1.2</t>
  </si>
  <si>
    <t xml:space="preserve"> Glucose 24</t>
  </si>
  <si>
    <t xml:space="preserve"> NaHCO3 27 (pH 7.3)</t>
  </si>
  <si>
    <t xml:space="preserve"> saturated with 95% O2 and 5% CO2 (pH 7.3â€“7.4)	5.0	1.3	2.0	158.2	140.1	3.5	7.35		24.0																			They had a resistance of 5â€“8 MÎ© when filled with an intracellular solution containing (in mM): KCl 140</t>
  </si>
  <si>
    <t xml:space="preserve"> EGTA 0.5</t>
  </si>
  <si>
    <t xml:space="preserve"> Mg ATP 4 (pH 7.3; the osmolarity was adjusted to 280 mOsmol).	5.0	5.0			142.0	140.0	7.3			10.0		0.5		4.0				1400.0	1.4	100.0	36.0	600.0		-38.0	-38.0	1.0	36.0	6.0		-26.0	-26.0	1.0	36.0	6.0		1.0		1.0	36.0	6.0	Converted from other ephys properties	6.1	6.1	0.6	36.0	3.6			283.0				Parsing failed to normalize ephys data							14.0	14.0	1.0	36.0	6.0																																																																																												13.0	13.0	1.0	36.0	6.0	 spike amplitude from the baseline to the peak																																																																																																																																																																								</t>
  </si>
  <si>
    <t>579	Electrophysiological characterization of granule cells in the dentate gyrus immediately after birth.	24592213	2014	Pedroni A	Cherubini E	85612	27442.0	Dentate gyrus granule cell	Dentate gyrus more mature granule cell with overshooting action potentials	Dentate gyrus more mature granule cell with overshooting action potentials	[ABA_REGION:726</t>
  </si>
  <si>
    <t xml:space="preserve"> Missing:more</t>
  </si>
  <si>
    <t xml:space="preserve"> Missing:with overshooting action potentials]	Hippocampal formation	True	Rats		Wistar		Patch-clamp	in vitro	Unreported		32.0	1.5			Briefly</t>
  </si>
  <si>
    <t xml:space="preserve"> Mg ATP 4 (pH 7.3; the osmolarity was adjusted to 280 mOsmol).	5.0	5.0			142.0	140.0	7.3			10.0		0.5		4.0				1000.0	1.0	100.0	27.0	519.615242271		-40.0	-40.0	1.0	27.0	5.19615242271		-34.0	-34.0	1.0	27.0	5.19615242271		16.0		2.0	27.0	10.3923048454	Converted from other ephys properties	3.8	3.8	0.2	27.0	1.03923048454			285.0				Parsing failed to normalize ephys data							17.0	17.0	1.0	27.0	5.19615242271																																																																																												22.0	22.0	2.0	27.0	10.3923048454	 spike amplitude from the baseline to the peak																																																																																																																																																																								</t>
  </si>
  <si>
    <t>1726	The vestibulo- and preposito-cerebellar cholinergic neurons of a ChAT-tdTomato transgenic rat exhibit heterogeneous firing properties and the expression of various neurotransmitter receptors.	24593297	2014	Zhang Y	Saito Y	91690	45520.0	Other	Nucleus prepositus hypoglossi choline acetyltransferase expressing neuron	Nucleus prepositus hypoglossi choline acetyltransferase expressing neuron	[ABA_REGION:169</t>
  </si>
  <si>
    <t xml:space="preserve"> HBP_NEUROTRANSMITTER:0000005]		True	Rats		Rat</t>
  </si>
  <si>
    <t xml:space="preserve"> Long-Evans	ChAT-tdTomato BAC transgenic	Patch-clamp	in vitro	Corrected	-10.0	31.0	21.9772609758			After incubation in an extracellular solution containing (in mm) 125 NaCl</t>
  </si>
  <si>
    <t xml:space="preserve"> and aeration with 95% O2 and 5% CO2 (pH 7.4) for more than 1 h at room temperature</t>
  </si>
  <si>
    <t xml:space="preserve"> each slice was transferred to a submerged recording chamber on an upright microscope (Leica DM LFS; Leica</t>
  </si>
  <si>
    <t xml:space="preserve"> Wetzlar</t>
  </si>
  <si>
    <t xml:space="preserve"> Germany) and continuously perfused with the extracellular solution at a rate of 5 mL/min.	5.0	1.0	2.0	152.25	133.5	2.5	7.4		25.0																			Patch pipettes were prepared from borosilicate glass capillaries and filled with a K+-based internal solution containing (in mm) 120 K-methylsulfate</t>
  </si>
  <si>
    <t xml:space="preserve"> 10 Na2-phosphocreatine and 0.1 spermine</t>
  </si>
  <si>
    <t xml:space="preserve"> adjusted to pH 7.3 with KOH.	5.0	2.0		20.3	10.0	130.0	7.3			10.0		0.2		2.0	0.3			642.5	642.5	291.8	64.0	291.8														82.2	82.2	7.8	64.0	7.8		0.67	0.67	0.21	64.0	0.21								28.6	28.6	6.8	64.0	6.8		43.2	43.2	32.0	64.0	32.0																																																																										5.7	5.7	3.0	64.0	3.0																																																																																																																																																																																											</t>
  </si>
  <si>
    <t>1727	The vestibulo- and preposito-cerebellar cholinergic neurons of a ChAT-tdTomato transgenic rat exhibit heterogeneous firing properties and the expression of various neurotransmitter receptors.	24593297	2014	Zhang Y	Saito Y	91690	45521.0	Other	Nucleus prepositus hypoglossi cholinergic projection neuron	Nucleus prepositus hypoglossi cholinergic projection neuron	[ABA_REGION:169</t>
  </si>
  <si>
    <t xml:space="preserve"> Missing:cholinergic</t>
  </si>
  <si>
    <t xml:space="preserve"> Function:projection</t>
  </si>
  <si>
    <t xml:space="preserve"> adjusted to pH 7.3 with KOH.	5.0	2.0		20.3	10.0	130.0	7.3			10.0		0.2		2.0	0.3			421.4	421.4	191.3	37.0	191.3														88.7	88.7	10.4	37.0	10.4		0.67	0.67	0.24	37.0	0.24								28.0	28.0	4.5	37.0	4.5		102.4	102.4	42.4	37.0	42.4																																																																										6.7	6.7	5.5	37.0	5.5																																																																																																																																																																																											</t>
  </si>
  <si>
    <t>1724	The vestibulo- and preposito-cerebellar cholinergic neurons of a ChAT-tdTomato transgenic rat exhibit heterogeneous firing properties and the expression of various neurotransmitter receptors.	24593297	2014	Zhang Y	Saito Y	91690	45520.0	Medial vestibular nucleus neuron	medial vestibular nucleus choline acetyltransferase expressing neuron	medial vestibular nucleus choline acetyltransferase expressing neuron	[ABA_REGION:202</t>
  </si>
  <si>
    <t xml:space="preserve"> HBP_NEUROTRANSMITTER:0000005]	Medulla	True	Rats		Rat</t>
  </si>
  <si>
    <t xml:space="preserve"> adjusted to pH 7.3 with KOH.	5.0	2.0		20.3	10.0	130.0	7.3			10.0		0.2		2.0	0.3			554.3	554.3	240.2	64.0	240.2														87.9	87.9	7.3	64.0	7.3		0.67	0.67	0.23	64.0	0.23								27.7	27.7	5.1	64.0	5.1		77.2	77.2	46.4	64.0	46.4																																																																										10.3	10.3	4.3	64.0	4.3																																																																																																																																																																																											</t>
  </si>
  <si>
    <t>1725	The vestibulo- and preposito-cerebellar cholinergic neurons of a ChAT-tdTomato transgenic rat exhibit heterogeneous firing properties and the expression of various neurotransmitter receptors.	24593297	2014	Zhang Y	Saito Y	91690	45521.0	Medial vestibular nucleus neuron	medial vestibular nucleus cholinergic projection neuron	medial vestibular nucleus cholinergic projection neuron	[ABA_REGION:202</t>
  </si>
  <si>
    <t xml:space="preserve"> NeuronTrigger:neuron]	Medulla	True	Rats		Rat</t>
  </si>
  <si>
    <t xml:space="preserve"> adjusted to pH 7.3 with KOH.	5.0	2.0		20.3	10.0	130.0	7.3			10.0		0.2		2.0	0.3			411.0	411.0	165.2	43.0	165.2														92.8	92.8	9.4	43.0	9.4		0.54	0.54	0.19	43.0	0.19								26.9	26.9	4.2	43.0	4.2		135.6	135.6	53.4	43.0	53.4																																																																										12.1	12.1	5.5	43.0	5.5																																																																																																																																																																																											</t>
  </si>
  <si>
    <t>780	Greater excitability and firing irregularity of tufted cells underlies distinct afferent-evoked activity of olfactory bulb mitral and tufted cells.	24614745	2014	Burton SD	Urban NN	85554	49873.0	Olfactory bulb (main) mitral cell		Olfactory bulb (main) mitral cell	[ABA_REGION:507</t>
  </si>
  <si>
    <t xml:space="preserve"> Missing:(main)</t>
  </si>
  <si>
    <t xml:space="preserve"> HBP_MORPHOLOGY:0000030</t>
  </si>
  <si>
    <t xml:space="preserve"> NeuronTrigger:cell]	Olfactory areas	True	Mice		C57BL	Strains included wild type C57BL/6 (n = 8)</t>
  </si>
  <si>
    <t xml:space="preserve"> Thy1-YFP-G (n = 14) (Feng et al. 2000)</t>
  </si>
  <si>
    <t xml:space="preserve"> V2R-GFP (n = 1) (Del Punta et al. 2002) and M72-GFP (n = 15) (Potter et al. 2001)	Patch-clamp	in vitro	Not corrected	13.0	37.0	16.1245154966			ice-cold oxygenated dissection solution containing (in mm): 125 NaCl</t>
  </si>
  <si>
    <t xml:space="preserve"> 1 MgCl2 and 2 CaCl2.	5.0	1.0	2.0	151.25	133.5	2.5			25.0																			Whole-cell recordings were made from individual cells using electrodes filled with (in mm) 120 potassium gluconate</t>
  </si>
  <si>
    <t xml:space="preserve"> 0â€“0.2 EGTA</t>
  </si>
  <si>
    <t xml:space="preserve"> 0â€“0.25 Alexa Fluor 594 (Life Technologies</t>
  </si>
  <si>
    <t xml:space="preserve"> Carlsbad</t>
  </si>
  <si>
    <t xml:space="preserve"> USA) and 0.2% Neurobiotin (Vector Labs</t>
  </si>
  <si>
    <t xml:space="preserve"> Burlingame</t>
  </si>
  <si>
    <t xml:space="preserve"> USA).	5.0	4.0		10.9	2.0	122.0				10.0		0.1		4.0	0.3			94.3	94.3	40.5	35.0	40.5		-53.9	-53.9	4.0	35.0	4.0																				21.3	21.3	9.4	35.0	9.4								236.4	236.4	94.6	35.0	94.6																																																																																						2.0	2.0	2.6	35.0	2.6																																																																																																																																																																															</t>
  </si>
  <si>
    <t>781	Greater excitability and firing irregularity of tufted cells underlies distinct afferent-evoked activity of olfactory bulb mitral and tufted cells.	24614745	2014	Burton SD	Urban NN	85554	49873.0	Olfactory bulb (main) tufted cell (middle)		Olfactory bulb (main) tufted cell (middle)	[ABA_REGION:507</t>
  </si>
  <si>
    <t xml:space="preserve"> Missing:(middle)]	Olfactory areas	True	Mice		C57BL	Strains included wild type C57BL/6 (n = 8)</t>
  </si>
  <si>
    <t xml:space="preserve"> USA).	5.0	4.0		10.9	2.0	122.0				10.0		0.1		4.0	0.3			111.8	111.8	51.6	28.0	51.6		-55.5	-55.5	4.7	28.0	4.7																				18.8	18.8	8.6	28.0	8.6								188.8	188.8	110.1	28.0	110.1																																																																																						4.4	4.4	6.1	28.0	6.1																																																																																																																																																																															</t>
  </si>
  <si>
    <t>650	Ex vivo dissection of optogenetically activated mPFC and hippocampal inputs to neurons in the basolateral amygdala: implications for fear and emotional memory.	24634648	2014	HÃ¼bner C	Ehrlich I	85710	27636.0	Amygdala basolateral nucleus pyramidal neuron	Basolateral amygdala principal neuron with input from medial prefrontal cortex	Basolateral amygdala principal neuron with input from medial prefrontal cortex	[ABA_REGION:295</t>
  </si>
  <si>
    <t xml:space="preserve"> Missing:with</t>
  </si>
  <si>
    <t xml:space="preserve"> ABA_REGION:714]	Cortical subplate	True	Mice		C57BL	C57BL/6J	Patch-clamp	in vitro	Not corrected		30.5	68.5857127979			Slices were recovered at 37Â°C for 45 min and stored at room temperature in ACSF composed of (in mM): 124 NaCl</t>
  </si>
  <si>
    <t xml:space="preserve"> 2.7 KCl</t>
  </si>
  <si>
    <t xml:space="preserve"> 18 D-glucose</t>
  </si>
  <si>
    <t xml:space="preserve"> 4 L-ascorbic acid and oxygenated with 95% O2</t>
  </si>
  <si>
    <t xml:space="preserve"> 5% CO2 until recording.	5.0	1.3	2.0	151.25	130.7	2.7			18.0																			For most whole cell recordings</t>
  </si>
  <si>
    <t xml:space="preserve"> the intracellular solution contained (in mM): 130 K-Gluconate</t>
  </si>
  <si>
    <t xml:space="preserve"> 0.4 Na-GTP</t>
  </si>
  <si>
    <t xml:space="preserve"> 0.6 EGTA and had an osmolarity of 290â€“295 mOsm and pH of 7.2â€“7.3.	5.0	4.0		20.4	5.0	135.0	7.25			10.0		0.6		4.0	0.4		The individual subtype</t>
  </si>
  <si>
    <t xml:space="preserve"> is too detailed and confusing for the current purpose	169.14	169.14	11.67	65.0	94.0865479226		-69.35	-69.35	0.72	65.0	5.80482557877		-38.5	-38.5	0.56	65.0	4.51486433905		81.15	81.15	0.88	65.0	7.0947868185		1.16	1.16	0.011	65.0	0.0886848352313		3.62	3.62	0.16	65.0	1.28996123973		4.77		0.3	65.0	2.41867732449			202.6																																																																	4.77	-4.77	0.3	65.0	2.41867732449																																							14.46		65.0																					20.8	20.8	0.58	65.0	4.67610949401																																																																																																																																					</t>
  </si>
  <si>
    <t>651	Ex vivo dissection of optogenetically activated mPFC and hippocampal inputs to neurons in the basolateral amygdala: implications for fear and emotional memory.	24634648	2014	HÃ¼bner C	Ehrlich I	85710	27636.0	Amygdala basolateral nucleus pyramidal neuron	Basolateral amygdala principal neurons with input from ventral hippocampus	Basolateral amygdala principal neurons with input from ventral hippocampus	[ABA_REGION:295</t>
  </si>
  <si>
    <t xml:space="preserve"> UNKN_REGION:7</t>
  </si>
  <si>
    <t xml:space="preserve"> ABA_REGION:1080]	Cortical subplate	True	Mice		C57BL	C57BL/6J	Patch-clamp	in vitro	Not corrected		30.5	68.5857127979			Slices were recovered at 37Â°C for 45 min and stored at room temperature in ACSF composed of (in mM): 124 NaCl</t>
  </si>
  <si>
    <t xml:space="preserve"> is too detailed and confusing for the current purpose	155.0	155.0	7.69	45.0	51.5860882409		-67.31	-67.31	0.88	45.0	5.9032194606		-38.0	-38.0	0.6	45.0	4.0249223595		82.03	82.03	1.15	45.0	7.71443452237		1.23	1.23	0.031	45.0	0.207954321907		3.47	3.47	0.24	45.0	1.6099689438		4.49		0.36	45.0	2.4149534157			184.01																																																																	4.49	-4.49	0.36	45.0	2.4149534157																																							15.07		45.0																					21.58	21.58	0.93	45.0	6.23862965722																																																																																																																																					</t>
  </si>
  <si>
    <t>652	Ex vivo dissection of optogenetically activated mPFC and hippocampal inputs to neurons in the basolateral amygdala: implications for fear and emotional memory.	24634648	2014	HÃ¼bner C	Ehrlich I	85710	27639.0	Neocortex interneuron deep	medial prefrontal cortex stimulated fast-spiking interneuron in basolateral amygdala	medial prefrontal cortex stimulated fast-spiking interneuron in basolateral amygdala	[ABA_REGION:714</t>
  </si>
  <si>
    <t xml:space="preserve"> Missing:stimulated</t>
  </si>
  <si>
    <t xml:space="preserve"> NeuronTrigger:interneuron</t>
  </si>
  <si>
    <t xml:space="preserve"> Missing:in</t>
  </si>
  <si>
    <t xml:space="preserve"> ABA_REGION:295]		True	Mice		C57BL	C57BL/6J	Patch-clamp	in vitro	Not corrected		30.5	68.5857127979			Slices were recovered at 37Â°C for 45 min and stored at room temperature in ACSF composed of (in mM): 124 NaCl</t>
  </si>
  <si>
    <t xml:space="preserve"> 0.6 EGTA and had an osmolarity of 290â€“295 mOsm and pH of 7.2â€“7.3.	5.0	4.0		20.4	5.0	135.0	7.25			10.0		0.6		4.0	0.4		"""Excitability (Hz)</t>
  </si>
  <si>
    <t xml:space="preserve"> spike frequency at 200 pA current injection""</t>
  </si>
  <si>
    <t xml:space="preserve"> max firing rate or spontaneous firing rate?"	427.93	427.93	73.97	6.0	181.188756274		-60.17	-60.17	1.38	6.0	3.38029584504		-36.12	-36.12	1.76	6.0	4.3111019473		55.23	55.23	2.37	6.0	5.8052906904		0.57	0.57	0.041	6.0	0.100429079454								18.78		0.481	6.0	1.17820456628														109.33	109.33	7.671	6.0	18.7900358169																																																		18.78	-18.78	0.481	6.0	1.17820456628																																																														32.59	32.59	2.48	6.0	6.0747345621																																																																																																																																					</t>
  </si>
  <si>
    <t>653	Ex vivo dissection of optogenetically activated mPFC and hippocampal inputs to neurons in the basolateral amygdala: implications for fear and emotional memory.	24634648	2014	HÃ¼bner C	Ehrlich I	85710	27639.0	Neocortex interneuron deep	medial prefrontal cortex stimulated interneuron in basolateral amygdala	medial prefrontal cortex stimulated interneuron in basolateral amygdala	[ABA_REGION:714</t>
  </si>
  <si>
    <t xml:space="preserve"> max firing rate or spontaneous firing rate?"	506.43	506.43	40.75	35.0	241.080251161		-59.86	-59.86	0.94	35.0	5.56111499611		-35.88	-35.88	0.58	35.0	3.4313262742		56.18	56.18	1.46	35.0	8.63747648333		0.87	0.87	0.04	35.0	0.236643191324								16.22		0.7	35.0	4.14125584817														56.39	56.39	5.31	31.0	29.5648287666																																																		16.22	-16.22	0.7	35.0	4.14125584817																																																														33.99	33.99	1.57	35.0	9.28824525947																																																																																																																																					</t>
  </si>
  <si>
    <t>654	Ex vivo dissection of optogenetically activated mPFC and hippocampal inputs to neurons in the basolateral amygdala: implications for fear and emotional memory.	24634648	2014	HÃ¼bner C	Ehrlich I	85710	27639.0	Neocortex interneuron deep	medial prefrontal cortex stimulated non-fast spiking interneuron in basolateral amygdala	medial prefrontal cortex stimulated non-fast spiking interneuron in basolateral amygdala	[ABA_REGION:714</t>
  </si>
  <si>
    <t xml:space="preserve"> max firing rate or spontaneous firing rate?"	522.67	522.67	46.66	29.0	251.271789901		-59.79	-59.79	1.11	29.0	5.97753293592		-35.83	-35.83	0.62	29.0	3.33880218042		56.38	56.38	1.7	29.0	9.15478017213		0.93	0.93	0.041	29.0	0.220791757093								15.69		0.811	29.0	4.36736865859														43.68	43.68	2.441	25.0	12.205																																																		15.69	-15.69	0.811	29.0	4.36736865859																																																														34.28	34.28	1.84	29.0	9.90870324513																																																																																																																																					</t>
  </si>
  <si>
    <t>655	Ex vivo dissection of optogenetically activated mPFC and hippocampal inputs to neurons in the basolateral amygdala: implications for fear and emotional memory.	24634648	2014	HÃ¼bner C	Ehrlich I	85710	27639.0	Neocortex interneuron deep	ventral hippocampus stimulated fast-spiking interneurons in basolateral amygdala	ventral hippocampus stimulated fast-spiking interneurons in basolateral amygdala	[UNKN_REGION:7</t>
  </si>
  <si>
    <t xml:space="preserve"> NeuronTrigger:interneurons</t>
  </si>
  <si>
    <t xml:space="preserve"> max firing rate or spontaneous firing rate?"	345.23	345.23	50.31	7.0	133.10774846		-61.14	-61.14	2.11	7.0	5.58253526635		-35.1	-35.1	1.44	7.0	3.80988188793		58.89	58.89	3.39	7.0	8.96909694451		0.59	0.59	0.052	7.0	0.137579068175								18.03		1.5	7.0	3.9686269666														102.33	102.33	7.62	6.0	18.66511184																																																		18.03	-18.03	1.5	7.0	3.9686269666																																																														28.22	28.22	1.78	7.0	4.70943733369																																																																																																																																					</t>
  </si>
  <si>
    <t>656	Ex vivo dissection of optogenetically activated mPFC and hippocampal inputs to neurons in the basolateral amygdala: implications for fear and emotional memory.	24634648	2014	HÃ¼bner C	Ehrlich I	85710	27639.0	Neocortex interneuron deep	ventral hippocampus stimulated interneurons in basolateral amygdala	ventral hippocampus stimulated interneurons in basolateral amygdala	[UNKN_REGION:7</t>
  </si>
  <si>
    <t xml:space="preserve"> max firing rate or spontaneous firing rate?"	429.99	429.99	46.48	16.0	185.92		-62.31	-62.31	1.3	16.0	5.2		-34.65	-34.65	1.14	16.0	4.56		59.45	59.45	1.94	16.0	7.76		0.76	0.76	0.06	16.0	0.24								15.47		1.47	16.0	5.88														75.27	75.27	11.14	11.0	36.9472001646																																																		15.47	-15.47	1.47	16.0	5.88																																																														31.65	31.65	1.86	16.0	7.44																																																																																																																																					</t>
  </si>
  <si>
    <t>657	Ex vivo dissection of optogenetically activated mPFC and hippocampal inputs to neurons in the basolateral amygdala: implications for fear and emotional memory.	24634648	2014	HÃ¼bner C	Ehrlich I	85710	27639.0	Neocortex interneuron deep	ventral hippocampus stimulated non-fast spiking interneurons in basolateral amygdala	ventral hippocampus stimulated non-fast spiking interneurons in basolateral amygdala	[UNKN_REGION:7</t>
  </si>
  <si>
    <t xml:space="preserve"> max firing rate or spontaneous firing rate?"	495.91	495.91	66.95	9.0	200.85		-63.22	-63.22	1.66	9.0	4.98		-34.3	-34.3	1.75	9.0	5.25		59.88	59.88	2.4	9.0	7.2		0.9	0.9	0.072	9.0	0.216								13.48		2.17	9.0	6.51														42.8	42.8	10.62	5.0	23.747041921																																																		13.48	-13.48	2.17	9.0	6.51																																																														34.32	34.32	2.77	9.0	8.31																																																																																																																																					</t>
  </si>
  <si>
    <t>302	Dendritic inhibition provided by interneuron-specific cells controls the firing rate and timing of the hippocampal feedback inhibitory circuitry.	24671999	2014	Tyan L	Topolnik L	92102	46563.0	Hippocampus CA1 IS-I neuron	hippocampus CA1 type 3 vasoactive intestinal polypeptide expressing calretinin expressing interneurons	hippocampus CA1 type 3 vasoactive intestinal polypeptide expressing calretinin expressing interneurons	[ABA_REGION:382</t>
  </si>
  <si>
    <t xml:space="preserve"> Missing:type 3</t>
  </si>
  <si>
    <t xml:space="preserve"> NCBI_GENE:12308</t>
  </si>
  <si>
    <t xml:space="preserve"> NeuronTrigger:interneurons]		True	Mice		C57BL	VIP-eGFP reporter gene</t>
  </si>
  <si>
    <t xml:space="preserve"> MMRRC strain #31009</t>
  </si>
  <si>
    <t xml:space="preserve"> STOCK Tg(Vip-EGFP)37Gsat</t>
  </si>
  <si>
    <t xml:space="preserve"> University of California</t>
  </si>
  <si>
    <t xml:space="preserve"> Davis</t>
  </si>
  <si>
    <t xml:space="preserve"> CA	Patch-clamp	in vitro	Not corrected		32.0	24.6779253585			For electrophysiological recordings</t>
  </si>
  <si>
    <t xml:space="preserve"> slices were transferred to a recording chamber that was perfused continuously (2 ml/min) with normal artificial CSF (ACSF) containing the following (in mm): 124 NaCl</t>
  </si>
  <si>
    <t xml:space="preserve"> 2CaCl2</t>
  </si>
  <si>
    <t xml:space="preserve"> and 10 glucose</t>
  </si>
  <si>
    <t xml:space="preserve"> pH 7.4 saturated with 95% O2 and 5% CO2 at near-physiological temperature (32 Â± 1Â°C).	5.0	2.0	2.0	151.25	130.5	2.5	7.4		10.0																			For recordings in current-clamp mode</t>
  </si>
  <si>
    <t xml:space="preserve"> the intracellular solution contained the following (in mm): 130 KMeSO4</t>
  </si>
  <si>
    <t xml:space="preserve"> 10 diNa-phosphocreatine</t>
  </si>
  <si>
    <t xml:space="preserve"> 2 ATP-Tris</t>
  </si>
  <si>
    <t xml:space="preserve"> 0.2 GTP-Tris and 0.3% biocytin (Sigma)</t>
  </si>
  <si>
    <t xml:space="preserve"> pH 7.2-7.3</t>
  </si>
  <si>
    <t xml:space="preserve"> 280-290 mOsm/L.	5.0	2.0		10.0	4.0	130.0	7.25			10.0				2.0	0.2			496.9	496.9	28.6	46.0	193.974637517		-74.2	-74.2	0.7	9.0	2.1		-44.6	-44.6	1.4	23.0	6.71416413264		86.3	86.3	2.2	23.0	10.5508293513		1.1	1.1	0.06	23.0	0.287749891399														38.5	38.5	2.0	45.0	13.416407865														42.8	42.8	8.0	23.0	38.3666521865														171.0	171.0	17.0	8.0	48.0832611207																																																														0.316455696203			8.0																																							3.16	3.16	0.9	8.0	2.54558441227																																																																																																																									</t>
  </si>
  <si>
    <t>303	Dendritic inhibition provided by interneuron-specific cells controls the firing rate and timing of the hippocampal feedback inhibitory circuitry.	24671999	2014	Tyan L	Topolnik L	92102	46563.0	Hippocampus CA1 basket cell	hippocampus CA1 vasoactive intestinal polypeptide expressing Cck-expressing basket cells	hippocampus CA1 vasoactive intestinal polypeptide expressing Cck-expressing basket cells	[ABA_REGION:382</t>
  </si>
  <si>
    <t xml:space="preserve"> NCBI_GENE:12424</t>
  </si>
  <si>
    <t xml:space="preserve"> HBP_MORPHOLOGY:0000019</t>
  </si>
  <si>
    <t xml:space="preserve"> NeuronTrigger:cells]	Hippocampal formation	True	Mice		C57BL	VIP-eGFP reporter gene</t>
  </si>
  <si>
    <t xml:space="preserve"> 280-290 mOsm/L.	5.0	2.0		10.0	4.0	130.0	7.25			10.0				2.0	0.2			251.4	251.4	50.1	10.0	158.430110774		-63.55	-63.55	1.6	10.0	5.05964425627		-43.25	-43.25	2.4	6.0	5.87877538268		80.4	80.4	6.1	6.0	14.941887431		1.02	1.02	0.05	6.0	0.122474487139														49.7	49.7	4.7	10.0	14.8627050028														70.0	70.0	11.3	6.0	27.6792340934														156.0	156.0	17.0	6.0	41.6413256273																																																														0.246913580247			6.0																																							4.05	4.05	0.4	6.0	0.979795897113																																																																																																																									</t>
  </si>
  <si>
    <t>1244	Normobaric hyperoxia (95% Oâ‚‚) stimulates COâ‚‚-sensitive and COâ‚‚-insensitive neurons in the caudal solitary complex of rat medullary tissue slices maintained in 40% Oâ‚‚.	24704511	2014	Matott MP	Dean JB	92549	47638.0	Other	Medullary tissue caudal solitary complex neuron	Medullary tissue caudal solitary complex neuron	[UNKN_REGION:7297</t>
  </si>
  <si>
    <t xml:space="preserve"> Missing:tissue</t>
  </si>
  <si>
    <t xml:space="preserve"> UNKN_REGION:29</t>
  </si>
  <si>
    <t xml:space="preserve"> Missing:solitary complex</t>
  </si>
  <si>
    <t xml:space="preserve"> Sprague-Dawley		Patch-clamp	in vitro	Unreported		35.0	6.63324958071			ACSF consisted of (in mM) 124 NaCl</t>
  </si>
  <si>
    <t xml:space="preserve"> 1.24 KH2PO4 and 10 glucose. 40% O2 + 5% CO2 in N2 (lower level of control O2 to be tested in this study) 	5.0	1.3	2.4	150.0	133.8	6.24			10.0																			 (in mM) 130 K+ gluconate</t>
  </si>
  <si>
    <t xml:space="preserve"> 0.4 EGTA</t>
  </si>
  <si>
    <t xml:space="preserve"> and 2.0 Na-ATP; pH set to 7.45 using 10 N KOH 	5.0	1.0		2.3	2.0	130.0	7.45			10.0		0.4		2.0	0.3			519.0	519.0	34.4	28.0	182.027690201		-46.0	-46.0	1.0	28.0	5.29150262213																																																																																																														1.2	1.2	0.2	28.0	1.05830052443																																																																																																																																																																																											</t>
  </si>
  <si>
    <t>1211	Neurophysiological modification of CA1 pyramidal neurons in a transgenic mouse expressing a truncated form of disrupted-in-schizophrenia 1.	24712988	2014	Booth CA	Randall AD	91596	45307.0	Hippocampus CA1 pyramidal cell		Hippocampus CA1 pyramidal cell	[ABA_REGION:382</t>
  </si>
  <si>
    <t xml:space="preserve"> Transgenic	DISC1tr CA1	Patch-clamp	in vitro	Corrected		33.0	103.923048454			. The composition of the standard aCSF was (mm): NaCl</t>
  </si>
  <si>
    <t xml:space="preserve"> 3; NaHCO3</t>
  </si>
  <si>
    <t xml:space="preserve"> 1.25; MgSO4</t>
  </si>
  <si>
    <t xml:space="preserve"> 1; d-glucose</t>
  </si>
  <si>
    <t xml:space="preserve"> 10; the solution was equilibrated with 95% O2 and 5% CO2.	5.0	1.0	2.0	151.25	131.0	3.0			10.0																			Whole-cell current-clamp recordings were made using a K-gluconate-based internal solution containing (in mm): K-gluconate</t>
  </si>
  <si>
    <t xml:space="preserve"> 140; NaCl</t>
  </si>
  <si>
    <t xml:space="preserve"> 10; HEPES</t>
  </si>
  <si>
    <t xml:space="preserve"> 0.2; Na-GTP</t>
  </si>
  <si>
    <t xml:space="preserve"> 0.3; Mg-ATP</t>
  </si>
  <si>
    <t xml:space="preserve"> 4; pH 7.3.	5.0	4.0		10.3	10.0	140.0	7.3			10.0		0.2		4.0	0.3															-56.8	-56.8	1.0	23.0	4.79583152331		88.5		1.3	23.0	6.23458098031																										0.88	0.88	0.02	23.0	0.0959166304663																																452.0	452.0	19.0	23.0	91.1207989429																																						31.7	31.7	1.3	23.0	6.23458098031																																																																																																																																																																																					</t>
  </si>
  <si>
    <t>1212	Neurophysiological modification of CA1 pyramidal neurons in a transgenic mouse expressing a truncated form of disrupted-in-schizophrenia 1.	24712988	2014	Booth CA	Randall AD	91596	45306.0	Hippocampus CA1 pyramidal cell		Hippocampus CA1 pyramidal cell	[ABA_REGION:382</t>
  </si>
  <si>
    <t xml:space="preserve"> NeuronTrigger:cell]	Hippocampal formation	True	Mice		Other	The original line was in a mixed genetic background of CBA/CaCrl and C57BL/6JCrl.	Patch-clamp	in vitro	Corrected		33.0	103.923048454			. The composition of the standard aCSF was (mm): NaCl</t>
  </si>
  <si>
    <t xml:space="preserve"> 4; pH 7.3.	5.0	4.0		10.3	10.0	140.0	7.3			10.0		0.2		4.0	0.3			127.0	127.0	9.0	19.0	39.2300904919		-80.0	-80.0	1.0	19.0	4.35889894354																				20.2	20.2	1.2	19.0	5.23067873225		11.8	11.8	0.8	19.0	3.48711915483																																0.267	26.7	0.012	19.0	0.0523067873225																																																																																												2.3	2.3	0.2	19.0	0.871779788708																																																																																																																																											</t>
  </si>
  <si>
    <t>1213	Neurophysiological modification of CA1 pyramidal neurons in a transgenic mouse expressing a truncated form of disrupted-in-schizophrenia 1.	24712988	2014	Booth CA	Randall AD	91596	45307.0	Hippocampus CA1 pyramidal cell		Hippocampus CA1 pyramidal cell	[ABA_REGION:382</t>
  </si>
  <si>
    <t xml:space="preserve"> NeuronTrigger:cell]	Hippocampal formation	True	Mice		Other	The original line was in a mixed genetic background of CBA/CaCrl and C57BL/6JCrl. Mice	Patch-clamp	in vitro	Corrected		33.0	103.923048454			. The composition of the standard aCSF was (mm): NaCl</t>
  </si>
  <si>
    <t xml:space="preserve"> 4; pH 7.3.	5.0	4.0		10.3	10.0	140.0	7.3			10.0		0.2		4.0	0.3															-57.1	-57.1	0.8	19.0	3.48711915483		88.2		1.3	19.0	5.6665686266																										0.86	0.86	0.02	19.0	0.0871779788708																																443.0	443.0	17.0	19.0	74.1012820402																																						31.1	31.1	1.3	19.0	5.6665686266																																																																																																																																																																																					</t>
  </si>
  <si>
    <t>325	Development of dendritic tonic GABAergic inhibition regulates excitability and plasticity in CA1 pyramidal neurons.	24760781	2014	Groen MR	Meredith RM	93220	49032.0	Hippocampus CA1 pyramidal cell		Hippocampus CA1 pyramidal cell	[ABA_REGION:382</t>
  </si>
  <si>
    <t xml:space="preserve"> Wistar		Patch-clamp	in vitro	Unreported		32.0	16.3095064303			The slices were transferred to a slice container filled with recording artificial cerebrospinal fluid (aCSF) (125 mM NaCl</t>
  </si>
  <si>
    <t xml:space="preserve"> 1.2 mM NaH2PO4</t>
  </si>
  <si>
    <t xml:space="preserve"> 10 mM glucose).	5.0	1.0	2.0	152.2	132.0	3.0			10.0																			 CA1 pyramidal neurons were recorded in current clamp mode with intracellular pipette solution containing: K-gluconate (110 mM)</t>
  </si>
  <si>
    <t xml:space="preserve"> HEPES (40 mM)</t>
  </si>
  <si>
    <t xml:space="preserve"> NaCl (4 mM)</t>
  </si>
  <si>
    <t xml:space="preserve"> Mg-ATP(4 mM)</t>
  </si>
  <si>
    <t xml:space="preserve"> GTP (0.3 mM) with a pH of 7.2â€“7.3. 	5.0	4.0		4.0	4.0	110.0	7.25			40.0				4.0	0.3			179.5	179.5	23.5	8.0	66.4680374315		-58.1	-58.1	1.1	8.0	3.11126983722		-40.8	-40.8	0.4	8.0	1.1313708499		73.1	73.1	3.1	8.0	8.76812408671	method not mentioned	1.23	1.23	0.06	8.0	0.169705627485		39.2	39.2	6.8	8.0	19.2333044483																																																																																																																																																																																																																																																																																					</t>
  </si>
  <si>
    <t>326	Development of dendritic tonic GABAergic inhibition regulates excitability and plasticity in CA1 pyramidal neurons.	24760781	2014	Groen MR	Meredith RM	93220	49032.0	Hippocampus CA1 pyramidal cell		Hippocampus CA1 pyramidal cell	[ABA_REGION:382</t>
  </si>
  <si>
    <t xml:space="preserve"> Wistar		Patch-clamp	in vitro	Unreported		32.0	35.8887168899			The slices were transferred to a slice container filled with recording artificial cerebrospinal fluid (aCSF) (125 mM NaCl</t>
  </si>
  <si>
    <t xml:space="preserve"> GTP (0.3 mM) with a pH of 7.2â€“7.3. 	5.0	4.0		4.0	4.0	110.0	7.25			40.0				4.0	0.3			100.6	100.6	10.0	7.0	26.4575131106		-60.6	-60.6	1.5	7.0	3.9686269666		-41.8	-41.8	1.6	7.0	4.2332020977		85.5	85.5	2.9	7.0	7.67267880209	method not mentioned	1.12	1.12	0.08	7.0	0.211660104885		24.3	24.3	2.1	7.0	5.55607775324																																																																																																																																																																																																																																																																																					</t>
  </si>
  <si>
    <t>1059	Mice lacking the transcriptional coactivator PGC-1Î± exhibit alterations in inhibitory synaptic transmission in the motor cortex.	24769433	2014	Dougherty SE	Cowell RM	92547	47636.0	Neocortex basket cell	Motor cortex layer 5 fast spiking parvalbumin positive interneurons 	Motor cortex layer 5 fast spiking parvalbumin positive interneurons 	[ABA_REGION:985</t>
  </si>
  <si>
    <t xml:space="preserve"> NeuronTrigger:interneurons]	Isocortex	True	Mice		G42		Patch-clamp	in vitro	Unreported		22.0	29.8496231132			Slices were perfused continuously with oxygenated recording ACSF containing the following (in mM): 125 NaCl</t>
  </si>
  <si>
    <t xml:space="preserve"> 2.0 MgCl2</t>
  </si>
  <si>
    <t xml:space="preserve"> 26 NaHCO3 and 10 d-glucose at room temperature.	5.0	2.0	2.0	151.0	136.5	3.5			10.0																			Cells were voltage clamped at -70 mV</t>
  </si>
  <si>
    <t xml:space="preserve"> using internal solution containing the following (in mM): 129 CsCl</t>
  </si>
  <si>
    <t xml:space="preserve"> 0.2 GTP and 2 QX-314</t>
  </si>
  <si>
    <t xml:space="preserve"> pH 7.2.	5.0	2.0			129.0		7.2	129.0		10.0		10.0		2.0	0.2			160.13	160.13		8.0			-56.0	-56.0		8.0			-43.63	-43.63		8.0			54.27	54.27		8.0			0.51	0.51		8.0									17.41	17.41		8.0																																							327.98	327.98		8.0																																																																																																																																																																																																																																						</t>
  </si>
  <si>
    <t>1060	Mice lacking the transcriptional coactivator PGC-1Î± exhibit alterations in inhibitory synaptic transmission in the motor cortex.	24769433	2014	Dougherty SE	Cowell RM	92547	47636.0	Neocortex basket cell	Motor cortex layer 5 non fast spiking parvalbumin positive interneurons 	Motor cortex layer 5 non fast spiking parvalbumin positive interneurons 	[ABA_REGION:985</t>
  </si>
  <si>
    <t xml:space="preserve"> pH 7.2.	5.0	2.0			129.0		7.2	129.0		10.0		10.0		2.0	0.2			200.0	200.0		2.0			-56.0	-56.0		2.0			-43.04	-43.04		2.0			64.6	64.6		2.0			0.69	0.69		2.0									19.87	19.87		2.0																																							185.37	185.37		2.0																																																																																																																																																																																																																																						</t>
  </si>
  <si>
    <t>230	Cholinergic excitation in mouse primary vs. associative cortex: region-specific magnitude and receptor balance.	24827827	2014	Tian MK	Lambe EK	91621	45363.0	Neocortex pyramidal cell layer 5-6	Medial Prefrontal Cortex layer VI pyramidal cell	Medial Prefrontal Cortex layer VI pyramidal cell	[ABA_REGION:714</t>
  </si>
  <si>
    <t xml:space="preserve"> NeuronTrigger:cell]	Isocortex	True	Mice		Mouse</t>
  </si>
  <si>
    <t xml:space="preserve"> Transgenic	BAC  synaptotagmin 6 promoter (Syt6â€“eGFP; MMRRC) on a Swiss Webster background.	Patch-clamp	in vitro	Corrected		22.0	80.622577483			ACSF (128 mm NaCl</t>
  </si>
  <si>
    <t xml:space="preserve"> 10 mm d-glucose</t>
  </si>
  <si>
    <t xml:space="preserve"> 26 mm NaHCO3</t>
  </si>
  <si>
    <t xml:space="preserve"> 2 mm MgSO4</t>
  </si>
  <si>
    <t xml:space="preserve"> 3 mm KCl</t>
  </si>
  <si>
    <t xml:space="preserve"> 1.25 mm NaH2PO4; pH 7.4) 	5.0	2.0	2.0	155.25	135.0	3.0	7.4		10.0																			Recording electrodes (2-4 MÎ©) containing 120 mm potassium gluconate</t>
  </si>
  <si>
    <t xml:space="preserve"> 5 mm KCl</t>
  </si>
  <si>
    <t xml:space="preserve"> 4 mm K2-ATP</t>
  </si>
  <si>
    <t xml:space="preserve"> 10 mm Na2-phosphocreatine and 10 mm Hepes buffer (adjusted to pH 7.3 with KOH) were used to patch layer VI pyramidal neurons in acute coronal prefrontal slices.	5.0	2.0		20.8	9.0	133.0	7.3			10.0				4.0	0.4	"There is both an Oxygenated and ""normal"" ACSF</t>
  </si>
  <si>
    <t xml:space="preserve"> not sure which it is!"		320.2	320.2	14.2	65.0	114.484060026		-81.6	-81.6	0.7	65.0	5.64358042381								90.3	90.3	1.0	65.0	8.0622577483	Not mentioned																																																																																																																																																																																																																																																																																																</t>
  </si>
  <si>
    <t>231	Cholinergic excitation in mouse primary vs. associative cortex: region-specific magnitude and receptor balance.	24827827	2014	Tian MK	Lambe EK	91621	45363.0	Neocortex pyramidal cell layer 5-6	Primary Motor Cortex layer VI pyramidal cell	Primary Motor Cortex layer VI pyramidal cell	[ABA_REGION:985</t>
  </si>
  <si>
    <t xml:space="preserve"> not sure which it is!"		179.3	179.3	9.7	43.0	63.6071536857		-80.8	-80.8	0.7	43.0	4.59020696701								90.3	90.3	0.9	43.0	5.90169467187	Not mentioned																																																																																																																																																																																																																																																																																																</t>
  </si>
  <si>
    <t>232	Cholinergic excitation in mouse primary vs. associative cortex: region-specific magnitude and receptor balance.	24827827	2014	Tian MK	Lambe EK	91621	45363.0	Neocortex pyramidal cell layer 5-6	Somatosensory Cortex layer VI pyramidal cell	Somatosensory Cortex layer VI pyramidal cell	[ABA_REGION:453</t>
  </si>
  <si>
    <t xml:space="preserve"> not sure which it is!"		159.5	159.5	7.7	73.0	65.7888288389		-83.5	-83.5	0.6	73.0	5.12640224719								90.7	90.7	0.8	73.0	6.83520299625	Not mentioned																																																																																																																																																																																																																																																																																																</t>
  </si>
  <si>
    <t>174	Cav1.2 and Cav1.3 L-type calcium channels regulate dopaminergic firing activity in the mouse ventral tegmental area.	24848473	2014	Liu Y	Chen X	93299	49204.0	Ventral tegmental area dopamine neuron		Ventral tegmental area dopamine neuron	[ABA_REGION:749</t>
  </si>
  <si>
    <t xml:space="preserve"> NeuronTrigger:neuron]	Midbrain	True	Mice		Mice</t>
  </si>
  <si>
    <t xml:space="preserve"> Inbred C57BL	C57BL/6J	Perforated patch	in vitro	Unreported		22.0	84.8528137424			Tissue slices (300-400 Î¼m thick) were allowed to recover in a carbogenated artificial cerebrospinal fluid (ACSF</t>
  </si>
  <si>
    <t xml:space="preserve"> composition in mM: 126 NaCl</t>
  </si>
  <si>
    <t xml:space="preserve"> 18 NaHCO3</t>
  </si>
  <si>
    <t xml:space="preserve"> and 11 glucose</t>
  </si>
  <si>
    <t xml:space="preserve"> pH 7.4 when bubbled with 95% O2-5% CO2) at 31Â°C for 1 h and then maintained at room temperature (22Â°C) until use.	5.0	1.2	2.4	145.2	135.7	2.5	7.4		11.0																			Glass electrodes were filled to the tip with intracellular solution (in mM: 120 potassium acetate</t>
  </si>
  <si>
    <t xml:space="preserve"> and 10 EGTA</t>
  </si>
  <si>
    <t xml:space="preserve"> pH adjusted to 7.35 with 0.1 N KOH) and then back-filled with the same solution containing 450 Î¼g/ml nystatin and Pluronic F127</t>
  </si>
  <si>
    <t xml:space="preserve"> yielding a tip resistance of 4-8 MÎ©.	5.0	5.0			10.0	120.0	7.35			40.0		10.0												-52.69	-52.69	1.17				-38.91	-38.91	0.76				58.0	58.0	2.39			Could be from resting</t>
  </si>
  <si>
    <t xml:space="preserve"> paper is unclear	2.97	2.97	0.11																																																																																														0.68	0.68	0.2										20.98	20.98	1.17																																																																																																																																																																																	</t>
  </si>
  <si>
    <t>1299	Physiological characterization of vestibular efferent brainstem neurons using a transgenic mouse model.	24867596	2014	Leijon S	Magnusson AK	90176	41127.0	Other	dorsal brainstem ChAT-expressing vestibular efferent neuron 	dorsal brainstem ChAT-expressing vestibular efferent neuron 	[UNKN_REGION:7262</t>
  </si>
  <si>
    <t xml:space="preserve"> ABA_REGION:343</t>
  </si>
  <si>
    <t xml:space="preserve"> UNKN_REGION:7270</t>
  </si>
  <si>
    <t xml:space="preserve"> Function:efferent</t>
  </si>
  <si>
    <t xml:space="preserve"> HBP_NEUROTRANSMITTER:0000005]		True	Mice		C57BL</t>
  </si>
  <si>
    <t xml:space="preserve"> Mouse</t>
  </si>
  <si>
    <t xml:space="preserve"> Transgenic	BAC eGFP-ChAT	Patch-clamp	in vitro	Corrected	-11.6	22.0	11.2249721603			oxygenated normal aCSF contained (in mM) 125 NaCl</t>
  </si>
  <si>
    <t xml:space="preserve"> and 1 MgCl2 with the pH set to 7.4	5.0	1.0	2.0	152.25	133.5	2.5	7.4		25.0																			The internal pipette solution contained (in mM): 130 K-gluconate</t>
  </si>
  <si>
    <t xml:space="preserve"> 0.3 Na3-GTP</t>
  </si>
  <si>
    <t xml:space="preserve"> 10 Na2-phosphocreatinine</t>
  </si>
  <si>
    <t xml:space="preserve"> adjusted to pH 7.3 with KOH.	5.0	2.0		24.9	5.0	135.0	7.3			10.0		1.0		4.0	0.3				541.2					-76.49	-76.49	2.68	9.0	8.04		-46.71	-46.71	2.72	9.0	8.16		116.6		3.77	9.0	11.31		2.07	2.07	0.22	9.0	0.66		30.66	30.66	4.06	9.0	12.18		20.56	20.56	2.69	9.0	8.07		30.6	30.6	5.4	9.0	16.2																																7.43	7.43	1.29	9.0	3.87		104.4	104.4	11.4	9.0	34.2																																						69.89	69.89	3.77	9.0	11.31																										2.41	2.41	0.43	9.0	1.29																																																																																																																																																							</t>
  </si>
  <si>
    <t>1300	Physiological characterization of vestibular efferent brainstem neurons using a transgenic mouse model.	24867596	2014	Leijon S	Magnusson AK	90176	41127.0	Other	lateral olivocochlear brainstem neuron	lateral olivocochlear brainstem neuron	[UNKN_REGION:15</t>
  </si>
  <si>
    <t xml:space="preserve"> UNKN_REGION:7289</t>
  </si>
  <si>
    <t xml:space="preserve"> NeuronTrigger:neuron]		True	Mice		C57BL</t>
  </si>
  <si>
    <t xml:space="preserve"> Transgenic	BAC eGFP-ChAT	Patch-clamp	in vitro	Corrected	-11.6	22.0	9.79795897113			oxygenated normal aCSF contained (in mM) 125 NaCl</t>
  </si>
  <si>
    <t xml:space="preserve"> adjusted to pH 7.3 with KOH.	5.0	2.0		24.9	5.0	135.0	7.3			10.0		1.0		4.0	0.3				870.9					-75.68	-75.68	1.9	13.0	6.85054742338		-46.91	-46.91	1.25	13.0	4.50693909433		121.76		2.73	13.0	9.84315498202		1.54	1.54	0.08	13.0	0.288444102037		46.17	46.17	8.73	13.0	31.4764626348		13.38	13.38	1.23	13.0	4.43482806882		15.4	15.4	2.1	13.0	7.57165767847																																11.55	11.55	3.66	13.0	13.1963176682		160.2	160.2	16.3	13.0	58.7704857901																																						74.85	74.85	2.73	13.0	9.84315498202																										1.36	1.36	0.07	13.0	0.252388589282																																																																																																																																																							</t>
  </si>
  <si>
    <t>292	Delayed effects of corticosterone on slow after-hyperpolarization potentials in mouse hippocampal versus prefrontal cortical pyramidal neurons.	24901987	2014	Pillai AG	JoÃ«ls M	90553	42266.0	Hippocampus CA1 pyramidal cell		Hippocampus CA1 pyramidal cell	[ABA_REGION:382</t>
  </si>
  <si>
    <t xml:space="preserve"> NeuronTrigger:cell]	Hippocampal formation	True	Mice		C57BL		Patch-clamp	in vitro	Unreported		30.0	57.0			The brain was quickly dissected out and placed in oxygenated (95% O2/5% CO2) ice-cold artificial cerebrospinal fluid (aCSF) of the following composition</t>
  </si>
  <si>
    <t xml:space="preserve"> in mM: 125 NaCl</t>
  </si>
  <si>
    <t xml:space="preserve"> 10 Glucose</t>
  </si>
  <si>
    <t xml:space="preserve"> 1.3 MgSO4 and 2 CaCl2 at pH âˆ¼7.35.	5.0	1.3	2.0	152.2	132.0	3.0			10.0																			The patch pipettes were filled with an intracellular solution that was composed of (in mM): 115 Potassium methanesulfonate</t>
  </si>
  <si>
    <t xml:space="preserve"> 4 ATP-Mg2+ and 0.4 GTP-Na2 at pH âˆ¼7.3 (adjusted with KOH).	5.0	4.0		0.4	20.0	135.0				10.0				4.0	0.4			230.0	230.0	14.0	20.0	62.60990337		-71.6	-71.6	0.9	20.0	4.0249223595		-50.4	-50.4	1.0	20.0	4.472135955		60.0	60.0	1.3	20.0	5.8137767415		1.49	1.49	0.05	20.0	0.22360679775		30.5	30.5	1.7	20.0	7.6026311235																																																		423.9	423.9	19.0	20.0	84.970583145			167.0				Parsing failed to normalize ephys data																																																																																																																									7800.0	7.8	300.0	20.0	1341.6407865																				105.0	105.0	10.0	20.0	44.72135955																																																																			</t>
  </si>
  <si>
    <t>293	Delayed effects of corticosterone on slow after-hyperpolarization potentials in mouse hippocampal versus prefrontal cortical pyramidal neurons.	24901987	2014	Pillai AG	JoÃ«ls M	90553	42266.0	Neocortex pyramidal cell layer 2-3	Orbital frontal cortex layer 2-3 pyramidal cell 	Orbital frontal cortex layer 2-3 pyramidal cell 	[Missing:Orbital</t>
  </si>
  <si>
    <t xml:space="preserve"> NeuronTrigger:cell]	Isocortex	True	Mice		C57BL		Patch-clamp	in vitro	Unreported		30.0	57.0			The brain was quickly dissected out and placed in oxygenated (95% O2/5% CO2) ice-cold artificial cerebrospinal fluid (aCSF) of the following composition</t>
  </si>
  <si>
    <t xml:space="preserve"> 4 ATP-Mg2+ and 0.4 GTP-Na2 at pH âˆ¼7.3 (adjusted with KOH).	5.0	4.0		0.4	20.0	135.0				10.0				4.0	0.4			162.8	162.8	12.0	21.0	54.9909083395		-75.1	-75.1	1.5	21.0	6.87386354243		-36.9	-36.9	1.0	21.0	4.58257569496		54.7	54.7	1.4	21.0	6.41560597294		0.94	0.94	0.05	21.0	0.229128784748		29.5	29.5	3.1	21.0	14.2059846544																																																		355.1	355.1	14.0	21.0	64.1560597294			156.0				Parsing failed to normalize ephys data																																																																																																																									6500.0	6.5	300.0	21.0	1374.77270849																				254.0	254.0	17.0	21.0	77.9037868142																																																																			</t>
  </si>
  <si>
    <t>294	Delayed effects of corticosterone on slow after-hyperpolarization potentials in mouse hippocampal versus prefrontal cortical pyramidal neurons.	24901987	2014	Pillai AG	JoÃ«ls M	90553	42266.0	Neocortex pyramidal cell layer 2-3	Prelimbic cortex layer 2-3 pyramidal cell 	Prelimbic cortex layer 2-3 pyramidal cell 	[UNKN_REGION:250</t>
  </si>
  <si>
    <t xml:space="preserve"> 4 ATP-Mg2+ and 0.4 GTP-Na2 at pH âˆ¼7.3 (adjusted with KOH).	5.0	4.0		0.4	20.0	135.0				10.0				4.0	0.4			242.1	242.1	17.0	20.0	76.026311235		-73.0	-73.0	1.6	20.0	7.155417528		-35.8	-35.8	1.3	20.0	5.8137767415		54.9	54.9	1.4	20.0	6.260990337		1.11	1.11	0.05	20.0	0.22360679775		44.6	44.6	2.4	20.0	10.733126292																																																		313.3	313.3	18.0	20.0	80.49844719			180.0				Parsing failed to normalize ephys data																																																																																																																									5400.0	5.4	600.0	20.0	2683.281573																				228.0	228.0	22.0	20.0	98.38699101																																																																			</t>
  </si>
  <si>
    <t>295	Delayed effects of corticosterone on slow after-hyperpolarization potentials in mouse hippocampal versus prefrontal cortical pyramidal neurons.	24901987	2014	Pillai AG	JoÃ«ls M	90553	42266.0	Neocortex pyramidal cell layer 2-3	infralimbic cortex layer 2-3 pyramidal cell 	infralimbic cortex layer 2-3 pyramidal cell 	[ABA_REGION:44</t>
  </si>
  <si>
    <t xml:space="preserve"> 4 ATP-Mg2+ and 0.4 GTP-Na2 at pH âˆ¼7.3 (adjusted with KOH).	5.0	4.0		0.4	20.0	135.0				10.0				4.0	0.4			316.9	316.9	21.0	21.0	96.2340895941		-74.1	-74.1	1.0	21.0	4.58257569496		-36.9	-36.9	0.7	21.0	3.20780298647		54.7	54.7	0.7	21.0	3.20780298647		1.11	1.11	0.04	21.0	0.183303027798		48.7	48.7	2.4	21.0	10.9981816679																																																		290.0	290.0	14.0	21.0	64.1560597294			200.0				Parsing failed to normalize ephys data																																																																																																																									6200.0	6.2	500.0	21.0	2291.28784748																				174.0	174.0	20.0	21.0	91.6515138991																																																																			</t>
  </si>
  <si>
    <t>723	Functional properties and projections of neurons in the medial amygdala.	24966371	2014	Keshavarzi S	Sah P	91965	46192.0	Other	 Medial Amygdala PosteroVentral GABAergic multipolar spiny dendrite spare-branched Type 1 Neurons	 Medial Amygdala PosteroVentral GABAergic multipolar spiny dendrite spare-branched Type 1 Neurons	[UNKN_REGION:14</t>
  </si>
  <si>
    <t xml:space="preserve"> Missing:Postero</t>
  </si>
  <si>
    <t xml:space="preserve"> HBP_MORPHOLOGY:0000035</t>
  </si>
  <si>
    <t xml:space="preserve"> Missing:dendrite spare-branched Type 1</t>
  </si>
  <si>
    <t xml:space="preserve"> NeuronTrigger:Neurons]		True	Mice		Mouse</t>
  </si>
  <si>
    <t xml:space="preserve"> Transgenic	GAD67-GFP (Î”neo) from Tamamaki	Patch-clamp	in vitro	Not corrected	-8.0	33.0	41.8330013267			Coronal slices (300 Î¼m thick) containing the medial amygdala were cut using a vibrating microslicer (Leica VT1000S</t>
  </si>
  <si>
    <t xml:space="preserve"> Leica Biosystems) and incubated at 35Â°C for 30 min in oxygenated (bubbled with carbogen) artificial CSF (aCSF) comprising the following (in mm): 118 NaCl</t>
  </si>
  <si>
    <t xml:space="preserve"> and 1.2 NaH2PO4.	5.0	1.3	2.5	144.2	128.1	2.5			10.0																			Recording electrodes (3-5 mÎ©) were pulled from borosilicate glass (TGC150</t>
  </si>
  <si>
    <t xml:space="preserve"> Harvard Apparatus) and filled with internal solution containing the following (in mm): 135 KMeSO4</t>
  </si>
  <si>
    <t xml:space="preserve"> 2 Mg2-ATP</t>
  </si>
  <si>
    <t xml:space="preserve"> 0.3 EGTA</t>
  </si>
  <si>
    <t xml:space="preserve"> and 0.3% biocytin (pH</t>
  </si>
  <si>
    <t xml:space="preserve"> 7.3 with KOH; osmolarity</t>
  </si>
  <si>
    <t xml:space="preserve"> âˆ¼ 290 mOsm).	5.0	4.0		8.9	8.0	142.3				10.0		0.3		2.0	0.3			305.0	305.0	16.0	22.0	75.0466521572		-63.0	-63.0	1.0	22.0	4.69041575982		-31.0	-31.0	1.0	22.0	4.69041575982		70.0	70.0	1.0	22.0	4.69041575982		0.6	0.6	0.02	22.0	0.0938083151965		20.0	20.0	1.0	22.0	4.69041575982		21.0		0.5	22.0	2.34520787991																				56.0	56.0	7.0	22.0	32.8329103188								0.9	0.9	0.01	22.0	0.0469041575982		57.0	57.0	3.0	22.0	14.0712472795														89.0	89.0	9.0	22.0	42.2137418384								21.0	21.0	0.5	22.0	2.34520787991																																																																																21.0	21.0	1.0	22.0	4.69041575982								1.8	1.8	0.1	22.0	0.469041575982														1.0	1.0	0.3	22.0	1.40712472795	ISIlast âˆ’ ISI first/ISI first</t>
  </si>
  <si>
    <t xml:space="preserve">													19.0	19.0	2.0	22.0	9.38083151965																																																																			</t>
  </si>
  <si>
    <t>724	Functional properties and projections of neurons in the medial amygdala.	24966371	2014	Keshavarzi S	Sah P	91965	46192.0	Other	 Medial Amygdala PosteroVentral GABAergic multipolar spiny dendrite spare-branched Type 3 Neurons	 Medial Amygdala PosteroVentral GABAergic multipolar spiny dendrite spare-branched Type 3 Neurons	[UNKN_REGION:14</t>
  </si>
  <si>
    <t xml:space="preserve"> Missing:dendrite spare-branched Type 3</t>
  </si>
  <si>
    <t xml:space="preserve"> âˆ¼ 290 mOsm).	5.0	4.0		8.9	8.0	142.3				10.0		0.3		2.0	0.3			193.0	193.0	10.0	28.0	52.9150262213		-65.0	-65.0	1.0	28.0	5.29150262213		-35.0	-35.0	1.0	28.0	5.29150262213		73.0	73.0	2.0	28.0	10.5830052443		0.7	0.7	0.03	28.0	0.158745078664		13.0	13.0	1.0	28.0	5.29150262213		17.0		1.0	28.0	5.29150262213																				125.0	125.0	10.0	28.0	52.9150262213								0.9	0.9	0.01	28.0	0.0529150262213		53.0	53.0	3.0	28.0	15.8745078664														169.0	169.0	35.0	28.0	185.202591775								17.0	17.0	1.0	28.0	5.29150262213																																																																																14.0	14.0	1.0	28.0	5.29150262213								2.1	2.1	0.1	28.0	0.529150262213														1.0	1.0	0.2	28.0	1.05830052443	ISIlast âˆ’ ISI first/ISI first</t>
  </si>
  <si>
    <t xml:space="preserve">													12.0	12.0	1.0	28.0	5.29150262213																																																																			</t>
  </si>
  <si>
    <t>725	Functional properties and projections of neurons in the medial amygdala.	24966371	2014	Keshavarzi S	Sah P	91965	46192.0	Other	Medial Amygdala PosteroVentral GABAergic smooth short dendrite Neurons	Medial Amygdala PosteroVentral GABAergic smooth short dendrite Neurons	[UNKN_REGION:14</t>
  </si>
  <si>
    <t xml:space="preserve"> Missing:smooth short dendrite</t>
  </si>
  <si>
    <t xml:space="preserve"> âˆ¼ 290 mOsm).	5.0	4.0		8.9	8.0	142.3				10.0		0.3		2.0	0.3			249.0	249.0	18.0	16.0	72.0		-66.0	-66.0	1.0	16.0	4.0		-34.0	-34.0	1.0	16.0	4.0		56.0	56.0	3.0	16.0	12.0		0.6	0.6	0.03	16.0	0.12		10.0	10.0	0.5	16.0	2.0		25.0		1.0	16.0	4.0																				113.0	113.0	12.0	16.0	48.0								1.0	1.0	0.004	16.0	0.016		110.0	110.0	6.0	16.0	24.0														200.0	200.0	45.0	16.0	180.0								25.0	25.0	1.0	16.0	4.0																																																																																15.0	15.0	1.0	16.0	4.0								2.0	2.0	0.1	16.0	0.4														1.0	1.0	0.3	16.0	1.2	ISIlast âˆ’ ISI first/ISI first</t>
  </si>
  <si>
    <t xml:space="preserve">													12.0	12.0	1.0	16.0	4.0																																																																			</t>
  </si>
  <si>
    <t>726	Functional properties and projections of neurons in the medial amygdala.	24966371	2014	Keshavarzi S	Sah P	91965	46192.0	Other	Medial Amygdala PosteroVentral Non-GABAergic multipolar spiny dendrite spare-branched Neurons	Medial Amygdala PosteroVentral Non-GABAergic multipolar spiny dendrite spare-branched Neurons	[UNKN_REGION:14</t>
  </si>
  <si>
    <t xml:space="preserve"> Missing:Non-</t>
  </si>
  <si>
    <t xml:space="preserve"> Missing:dendrite spare-branched</t>
  </si>
  <si>
    <t xml:space="preserve"> âˆ¼ 290 mOsm).	5.0	4.0		8.9	8.0	142.3				10.0		0.3		2.0	0.3			246.0	246.0	13.0	36.0	78.0		-64.0	-64.0	0.5	36.0	3.0		-31.0	-31.0	1.0	36.0	6.0		72.0	72.0	1.0	36.0	6.0		0.6	0.6	0.01	36.0	0.06		13.0	13.0	1.0	36.0	6.0		22.0		0.4	36.0	2.4																				79.0	79.0	4.0	36.0	24.0								1.0	1.0	0.003	36.0	0.018		60.0	60.0	2.0	36.0	12.0														60.0	60.0	16.0	36.0	96.0								22.0	22.0	0.4	36.0	2.4																																																																																17.0	17.0	1.0	36.0	6.0								1.9	1.9	0.1	36.0	0.6														6.0	6.0	1.0	36.0	6.0	ISIlast âˆ’ ISI first/ISI first</t>
  </si>
  <si>
    <t xml:space="preserve">													19.0	19.0	2.0	36.0	12.0																																																																			</t>
  </si>
  <si>
    <t>727	Functional properties and projections of neurons in the medial amygdala.	24966371	2014	Keshavarzi S	Sah P	91965	46192.0	Other	Medial Amygdala PosteroVentral Non-GABAergic pyramidal or multipolar spiny dendrite multi-branched Neurons	Medial Amygdala PosteroVentral Non-GABAergic pyramidal or multipolar spiny dendrite multi-branched Neurons	[UNKN_REGION:14</t>
  </si>
  <si>
    <t xml:space="preserve"> Missing:or</t>
  </si>
  <si>
    <t xml:space="preserve"> Missing:dendrite multi-branched</t>
  </si>
  <si>
    <t xml:space="preserve"> âˆ¼ 290 mOsm).	5.0	4.0		8.9	8.0	142.3				10.0		0.3		2.0	0.3			218.0	218.0	9.0	42.0	58.3266662857		-72.0	-72.0	1.0	42.0	6.48074069841		-34.0	-34.0	1.0	42.0	6.48074069841		79.0	79.0	1.0	42.0	6.48074069841		0.7	0.7	0.02	42.0	0.129614813968		25.0	25.0	1.0	42.0	6.48074069841		19.0		0.6	42.0	3.88844441904																				100.0	100.0	6.0	42.0	38.8844441904								1.0	1.0	0.004	42.0	0.0259229627936		42.0	42.0	2.0	42.0	12.9614813968														166.0	166.0	23.0	42.0	149.057036063								19.0	19.0	0.6	42.0	3.88844441904																																																																																18.0	18.0	1.0	42.0	6.48074069841								2.5	2.5	0.1	42.0	0.648074069841														2.0	2.0	0.3	42.0	1.94422220952	ISIlast âˆ’ ISI first/ISI first</t>
  </si>
  <si>
    <t xml:space="preserve">													22.0	22.0	2.0	42.0	12.9614813968																																																																			</t>
  </si>
  <si>
    <t>728	Functional properties and projections of neurons in the medial amygdala.	24966371	2014	Keshavarzi S	Sah P	91965	46191.0	Other	Medial amygdala posteroventral division GFP negative non-GABAergic neurons	Medial amygdala posteroventral division GFP negative non-GABAergic neurons	[UNKN_REGION:14</t>
  </si>
  <si>
    <t xml:space="preserve"> Missing:posteroventral division GFP negative non-</t>
  </si>
  <si>
    <t xml:space="preserve"> NeuronTrigger:neurons]		True	Mice		Mouse</t>
  </si>
  <si>
    <t xml:space="preserve"> âˆ¼ 290 mOsm).	5.0	4.0		8.9	8.0	142.3				10.0		0.3		2.0	0.3		please see firing frequency accommodation 	234.0	234.0	8.0	79.0	71.1055553385		-68.0	-68.0	1.0	79.0	8.88819441732		-32.0	-32.0	0.5	79.0	4.44409720866		76.0	76.0	1.0	79.0	8.88819441732		0.7	0.7	0.01	79.0	0.0888819441732		20.0	20.0	1.0	79.0	8.88819441732		20.0		0.4	79.0	3.55527776693																				90.0	90.0	4.0	79.0	35.5527776693								1.0	1.0	0.003	79.0	0.0266645832519		50.0	50.0	2.0	79.0	17.7763888346														116.0	116.0	15.0	79.0	133.32291626								20.0	20.0	0.4	79.0	3.55527776693																																						0.1	0.1	0.01	79.0	0.0888819441732	amplitude accommodation ratio																																					18.0	18.0	0.4	79.0	3.55527776693								2.2	2.2	0.1	79.0	0.888819441732														4.0	4.0	0.4	79.0	3.55527776693	quantified as ISIlast âˆ’ ISI first/ISI first (the interspike intervals between the first two and the last two APs</t>
  </si>
  <si>
    <t xml:space="preserve"> respectively.  													21.0	21.0	1.0	79.0	8.88819441732																																																																			</t>
  </si>
  <si>
    <t>729	Functional properties and projections of neurons in the medial amygdala.	24966371	2014	Keshavarzi S	Sah P	91965	46191.0	Other	Medial amygdala posteroventral division GFP positive GABAergic neurons	Medial amygdala posteroventral division GFP positive GABAergic neurons	[UNKN_REGION:14</t>
  </si>
  <si>
    <t xml:space="preserve"> Missing:posteroventral division GFP</t>
  </si>
  <si>
    <t xml:space="preserve"> âˆ¼ 290 mOsm).	5.0	4.0		8.9	8.0	142.3				10.0		0.3		2.0	0.3		please see firing frequency accommodation 	242.0	242.0	10.0	75.0	86.6025403784		-65.0	-65.0	1.0	75.0	8.66025403784		-35.0	-35.0	1.0	75.0	8.66025403784		69.0	69.0	1.0	75.0	8.66025403784		0.6	0.6	0.01	75.0	0.0866025403784		14.0	14.0	1.0	75.0	8.66025403784		20.0		0.5	75.0	4.33012701892																				101.0	101.0	6.0	75.0	51.9615242271								0.9	0.9	0.005	75.0	0.0433012701892		70.0	70.0	4.0	75.0	34.6410161514														134.0	134.0	18.0	75.0	155.884572681								20.0	20.0	0.5	75.0	4.33012701892																																						0.2	0.2	0.02	75.0	0.173205080757	amplitude accommodation ratio																																					16.0	16.0	1.0	75.0	8.66025403784								1.9	1.9	0.1	75.0	0.866025403784														1.0	1.0	0.2	75.0	1.73205080757	quantified as ISIlast âˆ’ ISI first/ISI first (the interspike intervals between the first two and the last two APs</t>
  </si>
  <si>
    <t xml:space="preserve"> respectively.  													14.0	14.0	1.0	75.0	8.66025403784																																																																			</t>
  </si>
  <si>
    <t>665	Excitatory and inhibitory synaptic connectivity to layer V fast-spiking interneurons in the freeze lesion model of cortical microgyria.	24990567	2014	Jin X	Prince DA	93400	49460.0	Neocortex basket cell	Paramicrogyral cortex layer V fast-spiking interneurons	Paramicrogyral cortex layer V fast-spiking interneurons	[Missing:Paramicrogyral</t>
  </si>
  <si>
    <t xml:space="preserve"> ABA_REGION:688</t>
  </si>
  <si>
    <t xml:space="preserve"> NeuronTrigger:interneurons]	Isocortex	True	Mice		G42	GAD67-GFP 	Patch-clamp	in vitro	Not corrected		32.0	21.9089023002			The ACSF contained the following (in mM): 126 NaCl</t>
  </si>
  <si>
    <t xml:space="preserve"> 2 MgSO4Â·7H2O</t>
  </si>
  <si>
    <t xml:space="preserve"> pH 7.4 when saturated with 95% O2-5% CO2.	5.0	2.0	2.0	153.25	132.5	2.5	7.4		10.0																			In current-clamp experiments</t>
  </si>
  <si>
    <t xml:space="preserve"> we used a K-gluconate-based intracellular solution containing the following (in mM): 95 K-gluconate</t>
  </si>
  <si>
    <t xml:space="preserve"> 0.2 CaCl2Â·2H2O</t>
  </si>
  <si>
    <t xml:space="preserve"> and 0.5% biocytin. The osmolarity of the pipette solutions was adjusted to 285â€“295 mosM and pH to 7.3 with 1 M KOH.	5.0		0.2		40.4	135.0	7.3			10.0		5.0						90.6	90.6	7.0	13.0	25.2388589282		-59.1	-59.1	2.4	13.0	8.65332306111		-36.7	-36.7	2.0	13.0	7.21110255093		59.9	59.9	2.1	13.0	7.57165767847		0.4	0.4	0.02	13.0	0.0721110255093		5.6	5.6	0.7	13.0	2.52388589282		12.6	-12.6	1.0	13.0	3.60555127546																																																																																																																																																																																																																																																																															</t>
  </si>
  <si>
    <t>103	Aging decreases L-type calcium channel currents and pacemaker firing fidelity in substantia nigra dopamine neurons.	25009264	2014	Branch SY	Beckstead MJ	109453	50037.0	Substantia nigra pars compacta dopaminergic cell		Substantia nigra pars compacta dopaminergic cell	[ABA_REGION:374</t>
  </si>
  <si>
    <t xml:space="preserve"> NeuronTrigger:cell]	Midbrain	True	Mice		C57BL		Patch-clamp	in vitro	Corrected		34.0	112.249721603	28.8		aCSF containing the following (in mm): 126 NaCl</t>
  </si>
  <si>
    <t xml:space="preserve"> 1.4 NaH2PO4</t>
  </si>
  <si>
    <t xml:space="preserve"> 11 d-glucose</t>
  </si>
  <si>
    <t xml:space="preserve"> and 1.25 kynurenic acid. 	5.0	1.2	2.4	152.4	135.7	2.5			11.0													1.25						Whole-cell patch recordings were made with 1.8â€“2.0 mÎ© resistance pipettes filled with internal solution (in mm) as follows: 115 K-methylsulfate</t>
  </si>
  <si>
    <t xml:space="preserve"> 20 NaCl</t>
  </si>
  <si>
    <t xml:space="preserve"> 0.025 EGTA</t>
  </si>
  <si>
    <t xml:space="preserve"> pH 7.35â€“7.40</t>
  </si>
  <si>
    <t xml:space="preserve"> 267â€“275 mOsm/L	5.0	1.5		20.0	23.0	115.0	7.375			10.0		0.025		2.0	0.4			181.5	181.5	10.4	45.0	69.765320898																																						30.98	30.98	0.88	45.0	5.9032194606																																																																																																																																																																																																																																																																									</t>
  </si>
  <si>
    <t>104	Aging decreases L-type calcium channel currents and pacemaker firing fidelity in substantia nigra dopamine neurons.	25009264	2014	Branch SY	Beckstead MJ	109453	50037.0	Substantia nigra pars compacta dopaminergic cell		Substantia nigra pars compacta dopaminergic cell	[ABA_REGION:374</t>
  </si>
  <si>
    <t xml:space="preserve"> NeuronTrigger:cell]	Midbrain	True	Mice		C57BL		Patch-clamp	in vitro	Corrected		34.0	821.583836258	31.8		aCSF containing the following (in mm): 126 NaCl</t>
  </si>
  <si>
    <t xml:space="preserve"> 267â€“275 mOsm/L	5.0	1.5		20.0	23.0	115.0	7.375			10.0		0.025		2.0	0.4			191.9	191.9	11.6	41.0	74.2762411542																																						29.78	29.78	0.67	41.0	4.29009323908																																																																																																																																																																																																																																																																									</t>
  </si>
  <si>
    <t>858	Impaired excitability of somatostatin- and parvalbumin-expressing cortical interneurons in a mouse model of Dravet syndrome.	25024183	2014	Tai C	Catterall WA	119503	50033.0	Neocortex basket cell	Somatosensory cortex layer 5 parvalbumin expressing basket cell	Somatosensory cortex layer 5 parvalbumin expressing basket cell	[ABA_REGION:453</t>
  </si>
  <si>
    <t xml:space="preserve"> NeuronTrigger:cell]	Isocortex	True	Mice		G42		Patch-clamp	in vitro	Unreported		23.0	20.9761769634			The slices were transferred to a storage chamber with fresh artificial cerebrospinal fluid (aCSF) containing 126 mM NaCl</t>
  </si>
  <si>
    <t xml:space="preserve"> 2.0 mM MgCl2</t>
  </si>
  <si>
    <t xml:space="preserve"> 2.0 mM CaCl2</t>
  </si>
  <si>
    <t xml:space="preserve"> and 10 mM d-glucose</t>
  </si>
  <si>
    <t xml:space="preserve"> and were incubated at 37 Â°C for 45 min.	5.0	2.0	2.0	153.25	136.5	2.5	7.3		10.0																			thin-walled glass capillaries (150F-4; World Precision Instruments;) in three stages on a Flaming-Brown micropipette puller (model P-97; Sutter Instruments) and were filled with intracellular solution containing (in mM): 140 K-gluconate</t>
  </si>
  <si>
    <t xml:space="preserve"> and 0.5 Na-GTP</t>
  </si>
  <si>
    <t xml:space="preserve"> pH 7.2.	5.0	4.0	0.1	0.5	0.2	140.0	7.2			10.0		1.1		4.0	0.5			174.1	174.1	14.8	19.0	64.5117043644		-65.5	-65.5	0.7	19.0	3.05122926048		-33.9	-33.9	1.0	19.0	4.35889894354		56.1	56.1	1.4	19.0	6.10245852096		0.72	0.72	0.03	19.0	0.130766968306														29.2	29.2	1.0	19.0	4.35889894354								57.8	57.8	4.5	19.0	19.6150452459	Frequencies for PV interneurons were measured at 300-pA current injection (3 s)</t>
  </si>
  <si>
    <t xml:space="preserve"> and frequencies for SST interneurons</t>
  </si>
  <si>
    <t xml:space="preserve"> and pyramidal neurons were measured at 200-pA current injection (1 s).	178.4	178.4	12.0	19.0	52.3067873225																																																																																0.75	0.75	0.02	19.0	0.0871779788708		0.9	0.9	0.03	19.0	0.130766968306	spike amplitude accommodation ratio																																																																																																																																																												</t>
  </si>
  <si>
    <t>859	Impaired excitability of somatostatin- and parvalbumin-expressing cortical interneurons in a mouse model of Dravet syndrome.	25024183	2014	Tai C	Catterall WA	119503	50033.0	Neocortex pyramidal cell layer 5-6	Somatosensory cortex layer 5 pyramidal cell	Somatosensory cortex layer 5 pyramidal cell	[ABA_REGION:453</t>
  </si>
  <si>
    <t xml:space="preserve"> NeuronTrigger:cell]	Isocortex	True	Mice		C57BL</t>
  </si>
  <si>
    <t xml:space="preserve"> Transgenic		Patch-clamp	in vitro	Unreported		23.0	20.9761769634			The slices were transferred to a storage chamber with fresh artificial cerebrospinal fluid (aCSF) containing 126 mM NaCl</t>
  </si>
  <si>
    <t xml:space="preserve"> pH 7.2.	5.0	4.0	0.1	0.5	0.2	140.0	7.2			10.0		1.1		4.0	0.5			260.0	260.0	20.4	35.0	120.688027575		-58.2	-58.2	0.6	35.0	3.54964786986		-32.1	-32.1	1.0	35.0	5.9160797831		81.8	81.8	0.9	35.0	5.32447180479		2.1	2.1	0.09	35.0	0.532447180479														39.2	39.2	1.8	35.0	10.6489436096								14.2	14.2	1.5	35.0	8.87411967465	Frequencies for PV interneurons were measured at 300-pA current injection (3 s)</t>
  </si>
  <si>
    <t xml:space="preserve"> and pyramidal neurons were measured at 200-pA current injection (1 s).	98.6	98.6	5.5	35.0	32.538438807																																																																																0.85	0.85	0.03	35.0	0.177482393493		0.92	0.92	0.04	35.0	0.236643191324	spike amplitude accommodation ratio																																																																																																																																																												</t>
  </si>
  <si>
    <t>857	Impaired excitability of somatostatin- and parvalbumin-expressing cortical interneurons in a mouse model of Dravet syndrome.	25024183	2014	Tai C	Catterall WA	119503	50033.0	Neocortex Martinotti cell	Somatosensory cortex layer 5 somatostatin expressing Martinotti cell	Somatosensory cortex layer 5 somatostatin expressing Martinotti cell	[ABA_REGION:453</t>
  </si>
  <si>
    <t xml:space="preserve"> HBP_MORPHOLOGY:0000017</t>
  </si>
  <si>
    <t xml:space="preserve"> pH 7.2.	5.0	4.0	0.1	0.5	0.2	140.0	7.2			10.0		1.1		4.0	0.5			326.9	326.9	29.6	21.0	135.644240571		-73.2	-73.2	1.0	21.0	4.58257569496		-38.3	-38.3	1.0	21.0	4.58257569496		86.5	86.5	1.7	21.0	7.79037868142		1.49	1.49	0.08	21.0	0.366606055596														24.8	24.8	1.3	21.0	5.95734840344								40.9	40.9	3.8	21.0	17.4137876408	Frequencies for PV interneurons were measured at 300-pA current injection (3 s)</t>
  </si>
  <si>
    <t xml:space="preserve"> and pyramidal neurons were measured at 200-pA current injection (1 s).	51.9	51.9	6.6	21.0	30.2449995867																																																																																0.36	0.36	0.03	21.0	0.137477270849		1.01	1.01	0.03	21.0	0.137477270849	spike amplitude accommodation ratio																																																																																																																																																												</t>
  </si>
  <si>
    <t>137	Anatomically heterogeneous populations of CB1 cannabinoid receptor-expressing interneurons in the CA3 region of the hippocampus show homogeneous input-output characteristics.	25044969	2014	SzabÃ³ GG	HÃ¡jos N	91551	45189.0	Other	Hippocampus CA3  mossy fiber associated CB1-expressing interneurons	Hippocampus CA3  mossy fiber associated CB1-expressing interneurons	[ABA_REGION:463</t>
  </si>
  <si>
    <t xml:space="preserve"> HBP_MORPHOLOGY:0000064</t>
  </si>
  <si>
    <t xml:space="preserve"> Missing:fiber associated</t>
  </si>
  <si>
    <t xml:space="preserve"> NCBI_GENE:12801</t>
  </si>
  <si>
    <t xml:space="preserve"> NeuronTrigger:interneurons]		True	Mice		GAD65-GFP	also uses BAC-CCK-DsRED</t>
  </si>
  <si>
    <t xml:space="preserve"> Mate et al.</t>
  </si>
  <si>
    <t xml:space="preserve"> 2013	Patch-clamp	in vitro	Unreported		22.0	18.574175621			"standard ACSF with the composition of (in mM) 126 NaCl</t>
  </si>
  <si>
    <t xml:space="preserve"> and 10 glucose. Solutions were prepared with ultrapure water and bubbled with carbogen gas.</t>
  </si>
  <si>
    <t xml:space="preserve">	5.0	2.0	2.0	153.25	136.5	2.5			10.0																			The intrapipette solution used for the interneurons contained (in mM) 110 K-gluconate, 4 NaCl, 2 Mg-ATP, 40 HEPES, 0.3 GTP, 0.2% biocytin, adjusted to pH 7.3 using KOH, osmolarity was 290 mOsm/l.	5.0	2.0		4.0	4.0	110.0	7.3			40.0				2.0	0.3			182.0	182.0		16.0									-41.1	-41.1		16.0									1.0	1.0		16.0			19.0	19.0		16.0			14.65	14.65		16.0			105.0	0.105		16.0															100.0	100.0		16.0															38.0	38.0		16.0																																																			0.23	0.23		16.0									0.243902439024			16.0																																							4.1	4.1		16.0		calculation method not explained																																																																																																																								
136	Anatomically heterogeneous populations of CB1 cannabinoid receptor-expressing interneurons in the CA3 region of the hippocampus show homogeneous input-output characteristics.	25044969	2014	SzabÃ³ GG	HÃ¡jos N	91551	45189.0	Hippocampus CA3 basket cell	Hippocampus CA3 basket CB1-expressing cell	Hippocampus CA3 basket CB1-expressing cell	[ABA_REGION:463, HBP_MORPHOLOGY:0000019, NCBI_GENE:12801, NeuronTrigger:cell]	Hippocampal formation	True	Mice		GAD65-GFP	also uses BAC-CCK-DsRED, Mate et al., 2013	Patch-clamp	in vitro	Unreported		22.0	18.574175621			standard ACSF with the composition of (in mM) 126 NaCl</t>
  </si>
  <si>
    <t xml:space="preserve">	5.0	2.0	2.0	153.25	136.5	2.5			10.0																			The intrapipette solution used for the interneurons contained (in mM) 110 K-gluconate, 4 NaCl, 2 Mg-ATP, 40 HEPES, 0.3 GTP, 0.2% biocytin, adjusted to pH 7.3 using KOH, osmolarity was 290 mOsm/l.	5.0	2.0		4.0	4.0	110.0	7.3			40.0				2.0	0.3			130.0	130.0		14.0									-36.4	-36.4		14.0									1.2	1.2		14.0			17.8	17.8		14.0			10.75	10.75		14.0			132.0	0.132		14.0															175.0	175.0		14.0															40.0	40.0		14.0																																																			0.43	0.43		14.0									0.27027027027			14.0																																							3.7	3.7		14.0		calculation method not explained																																																																																																																								
138	Anatomically heterogeneous populations of CB1 cannabinoid receptor-expressing interneurons in the CA3 region of the hippocampus show homogeneous input-output characteristics.	25044969	2014	SzabÃ³ GG	HÃ¡jos N	91551	45189.0	Other	Hippocampus CA3 dendritic layer-innervating CB1-expressing interneurons	Hippocampus CA3 dendritic layer-innervating CB1-expressing interneurons	[ABA_REGION:463, Missing:dendritic layer-innervating, NCBI_GENE:12801, NeuronTrigger:interneurons]		True	Mice		GAD65-GFP	also uses BAC-CCK-DsRED, Mate et al., 2013	Patch-clamp	in vitro	Unreported		22.0	18.574175621			standard ACSF with the composition of (in mM) 126 NaCl</t>
  </si>
  <si>
    <t xml:space="preserve">	5.0	2.0	2.0	153.25	136.5	2.5			10.0																			The intrapipette solution used for the interneurons contained (in mM) 110 K-gluconate, 4 NaCl, 2 Mg-ATP, 40 HEPES, 0.3 GTP, 0.2% biocytin, adjusted to pH 7.3 using KOH, osmolarity was 290 mOsm/l.	5.0	2.0		4.0	4.0	110.0	7.3			40.0				2.0	0.3			191.0	191.0		26.0									-37.6	-37.6		26.0									1.2	1.2		26.0			19.3	19.3		26.0			12.4	12.4		26.0			109.0	0.109		26.0															150.0	150.0		26.0															31.0	31.0		26.0																																																			0.19	0.19		26.0									0.277777777778			26.0																																							3.6	3.6		26.0		calculation method not explained																																																																																																																								
139	Anatomically heterogeneous populations of CB1 cannabinoid receptor-expressing interneurons in the CA3 region of the hippocampus show homogeneous input-output characteristics.	25044969	2014	SzabÃ³ GG	HÃ¡jos N	91551	45189.0	Other	Hippocampus CA3 perforant-path associated CB1-expressing interneurons	Hippocampus CA3 perforant-path associated CB1-expressing interneurons	[ABA_REGION:463, Missing:perforant-path associated, NCBI_GENE:12801, NeuronTrigger:interneurons]		True	Mice		GAD65-GFP	also uses BAC-CCK-DsRED, Mate et al., 2013	Patch-clamp	in vitro	Unreported		22.0	18.574175621			standard ACSF with the composition of (in mM) 126 NaCl</t>
  </si>
  <si>
    <t xml:space="preserve">	5.0	2.0	2.0	153.25	136.5	2.5			10.0																			The intrapipette solution used for the interneurons contained (in mM) 110 K-gluconate, 4 NaCl, 2 Mg-ATP, 40 HEPES, 0.3 GTP, 0.2% biocytin, adjusted to pH 7.3 using KOH, osmolarity was 290 mOsm/l.	5.0	2.0		4.0	4.0	110.0	7.3			40.0				2.0	0.3			198.0	198.0		11.0									-35.8	-35.8		11.0									1.3	1.3		11.0			22.0	22.0		11.0			13.7	13.7		11.0			109.0	0.109		11.0															150.0	150.0		11.0															41.3	41.3		11.0																																																			0.44	0.44		11.0									0.238095238095			11.0																																							4.2	4.2		11.0		calculation method not explained																																																																																																																								
1552	Spontaneous recovery of fear reverses extinction-induced excitability of infralimbic neurons.	25089624	2014	Cruz E	Porter JT	89755	39835.0	Neocortex uncharacterized cell	medial prefrontal cortex infralimbic layer II,III, and V pyramidal neurons	medial prefrontal cortex infralimbic layer II,III, and V pyramidal neurons	[ABA_REGION:714, Missing:infralimbic, HBP_LAYER:0000002, Missing:,III, and V, HBP_MORPHOLOGY:0000001, NeuronTrigger:neurons]	Isocortex	True	Rats		Rats, Sprague-Dawley		Patch-clamp	in vitro	Not corrected	9.0	22.5	30.0			Brains were placed in ice cold artificial cerebral spinal fluid (ACSF) containing 126 mM NaCl, 3 mM KCl, 1.25 mM NaH2PO4, 1 mM MgSO4, 26 mM NaHCO3, 20 mM glucose and 2 mM CaCl2 and bubbled with 95% O2 and 5% CO2	5.0	1.0	2.0	153.25	133.0	3.0			20.0																			 glass pipettes (3-5 MÎ©) filled with a solution containing 150 mM KMeSO4, 10 mM KCl, 0.1 mM EGTA, 10 mM HEPES, 0.3 mM GTP, and 0.2 mM ATP (pH 7.3, 291 mOsm)	5.0				10.0	160.0	7.3			10.0		0.1		0.2	0.3			254.0	254.0	15.0	15.0	58.0947501931		-60.0	-60.0	1.0	15.0	3.87298334621		-37.0	-37.0	1.0	15.0	3.87298334621																																												94.0	94.0	12.0	15.0	46.4758001545																																																																																																		2.8	-2.8	0.4	15.0	1.54919333848								18.0	18.0	1.0	15.0	3.87298334621														4.8	-4.8	0.6	15.0	2.32379000772																																																																																																																			
1245	Novel Striatal GABAergic Interneuron Populations Labeled in the 5HT3aEGFP Mouse.	25146369	2014	MuÃ±oz-Manchado AB	Hjerling-Leffler J	88456	36005.0	Neostriatum gabaergic interneuron	Neostriatum neuropeptide-Y-negative Htr3a-expressing late-spiking neurogliaform gabaergic interneuron	Neostriatum neuropeptide-Y-negative Htr3a-expressing late-spiking neurogliaform gabaergic interneuron	[ABA_REGION:672, Missing:neuropeptide-Y-negative, NCBI_GENE:15561, HBP_EPHYS:0000020, HBP_EPHYS_TRIGGER:0000003, HBP_MORPHOLOGY:0000020, HBP_NEUROTRANSMITTER:0000003, NeuronTrigger:interneuron]	Striatum	True	Mice		Mouse, Transgenic	5HT3aEGFP on a CD-1 background	Patch-clamp	in vitro	Unreported		34.0	23.3238075794			During recording, slices were continually perfused with oxygenated cerebrospinal fluid (aCSF) of the following composition (in mM): 125 NaCl, 2.5 KCl, 25 NaHCO3, 1.25 NaH2PO4, 1 MgCl2, 2 CaCl2, and 20 glucose.	5.0	1.0	2.0	151.25	133.5	2.5			20.0																			Patch electrodes were made from borosilicate glass (resistance 5-10 MÎ©; Hilgenberg, GmbH) and filled with a solution containing (in mM): 128 K-gluconate, 4 NaCl, 0.3 Mg-GTP, 5 Na-ATP, 10 HEPES, 1 glucose, and 5 mg/mL of biocytin (Sigma).	5.0	0.3		9.0	4.0	128.0			1.0	10.0				5.0	0.3			215.95	215.95	29.29	20.0	130.988862122		-71.76	-71.76	1.8	20.0	8.049844719		-38.29	-38.29	1.29	20.0	5.76905538195		58.22	58.22	3.45	20.0	15.4288690447		0.97	0.97	0.09	20.0	0.40249223595		12.69	12.69	2.05	20.0	9.16787870775		16.26	16.26	1.37	20.0	6.12682625835																										9.37	9.37	1.65	20.0	7.37902432575																																																														0.53	0.53	0.09	20.0	0.40249223595																																																																																																																																																																															
1246	Novel Striatal GABAergic Interneuron Populations Labeled in the 5HT3aEGFP Mouse.	25146369	2014	MuÃ±oz-Manchado AB	Hjerling-Leffler J	88456	36005.0	Neostriatum gabaergic interneuron	Neostriatum parvalbumin-expressing Htr3a-expressing fast-spiking gabaergic interneurons	Neostriatum parvalbumin-expressing Htr3a-expressing fast-spiking gabaergic interneurons	[ABA_REGION:672, NCBI_GENE:19293, NCBI_GENE:15561, HBP_EPHYS:0000080, HBP_EPHYS_TRIGGER:0000003, HBP_NEUROTRANSMITTER:0000003, NeuronTrigger:interneurons]	Striatum	True	Mice		Mouse, Transgenic	5HT3aEGFP on a CD-1 background	Patch-clamp	in vitro	Unreported		34.0	23.3238075794			During recording, slices were continually perfused with oxygenated cerebrospinal fluid (aCSF) of the following composition (in mM): 125 NaCl, 2.5 KCl, 25 NaHCO3, 1.25 NaH2PO4, 1 MgCl2, 2 CaCl2, and 20 glucose.	5.0	1.0	2.0	151.25	133.5	2.5			20.0																			Patch electrodes were made from borosilicate glass (resistance 5-10 MÎ©; Hilgenberg, GmbH) and filled with a solution containing (in mM): 128 K-gluconate, 4 NaCl, 0.3 Mg-GTP, 5 Na-ATP, 10 HEPES, 1 glucose, and 5 mg/mL of biocytin (Sigma).	5.0	0.3		9.0	4.0	128.0			1.0	10.0				5.0	0.3			123.86	123.86	12.87	41.0	82.4082089358		-73.64	-73.64	1.85	41.0	11.8457798393		-40.23	-40.23	1.04	41.0	6.65924920693		53.59	53.59	2.96	41.0	18.9532477428		0.6	0.6	0.1	41.0	0.640312423743		6.57	6.57	1.33	41.0	8.51615523579		20.47	20.47	1.96	41.0	12.5501235054																										1.51	1.51	0.2	41.0	1.28062484749																																																														0.92	0.92	0.33	41.0	2.11303099835																																																																																																																																																																															
1247	Novel Striatal GABAergic Interneuron Populations Labeled in the 5HT3aEGFP Mouse.	25146369	2014	MuÃ±oz-Manchado AB	Hjerling-Leffler J	88456	36005.0	Neostriatum gabaergic interneuron	Neostriatum somatostatin/neuropeptide-Y/neuronal nitric oxide synthase-negative Htr3a-expressing low-threshold spiking gabaergic interneurons	Neostriatum somatostatin/neuropeptide-Y/neuronal nitric oxide synthase-negative Htr3a-expressing low-threshold spiking gabaergic interneurons	[ABA_REGION:672, NCBI_GENE:20604, Missing:/neuropeptide-Y/, NCBI_GENE:18125, NCBI_GENE:18126, Missing:negative, Missing:negative, NCBI_GENE:15561, HBP_EPHYS:0000110, HBP_EPHYS_TRIGGER:0000003, HBP_NEUROTRANSMITTER:0000003, NeuronTrigger:interneurons]	Striatum	True	Mice		Mouse, Transgenic	5HT3aEGFP on a CD-1 background	Patch-clamp	in vitro	Unreported		34.0	23.3238075794			During recording, slices were continually perfused with oxygenated cerebrospinal fluid (aCSF) of the following composition (in mM): 125 NaCl, 2.5 KCl, 25 NaHCO3, 1.25 NaH2PO4, 1 MgCl2, 2 CaCl2, and 20 glucose.	5.0	1.0	2.0	151.25	133.5	2.5			20.0																			Patch electrodes were made from borosilicate glass (resistance 5-10 MÎ©; Hilgenberg, GmbH) and filled with a solution containing (in mM): 128 K-gluconate, 4 NaCl, 0.3 Mg-GTP, 5 Na-ATP, 10 HEPES, 1 glucose, and 5 mg/mL of biocytin (Sigma).	5.0	0.3		9.0	4.0	128.0			1.0	10.0				5.0	0.3			386.51	386.51	38.01	68.0	313.438489659		-64.84	-64.84	1.21	68.0	9.97791561399		-39.34	-39.34	0.81	68.0	6.6794311135		62.77	62.77	1.69	68.0	13.9360970146		0.89	0.89	0.08	68.0	0.659696900099		23.19	23.19	1.96	68.0	16.1625740524		11.57	11.57	0.68	68.0	5.60742365084																										4.82	4.82	0.93	68.0	7.66897646365																																																														2.97	2.97	0.39	68.0	3.21602238798																																																																																																																																																																															
401	Distinct Physiological Effects of Dopamine D4 Receptors on Prefrontal Cortical Pyramidal Neurons and Fast-Spiking Interneurons.	25146372	2014	Zhong P	Yan Z	88576	36283.0	Neocortex basket cell	Prefrontal cortex Parvalbumin-positive fast-spiking interneuron	Prefrontal cortex Parvalbumin-positive fast-spiking interneuron	[ABA_REGION:714, NCBI_GENE:19293, HBP_EPHYS:0000080, HBP_EPHYS_TRIGGER:0000003, NeuronTrigger:interneuron]	Isocortex	True	Mice		Mice, Transgenic		Patch-clamp	in vitro	Unreported		23.0	42.4264068712			To record the spontaneous action potential (sAP), we used a modified ACSF that slightly elevated basal neuronal activity (in mm: 130 NaCl, 26 NaHCO3, 2 CaCl2, 0.5 MgCl2, 3.5 KCl, 10 glucose, 1.25 NaH2PO4), which more closely mimics the ionic composition of brain interstitial 	5.0	0.5	2.0	157.25	138.5	3.5			10.0																			Spontaneous action potential was induced and recorded in the whole-cell current clamp mode with the internal solution containing (in mm): 20 KCl, 100 K-gluconate, 10 HEPES, 4 Mg-ATP, 0.5 Na2GTP, and 10 Na-phosphocreatine (Maffei and Turigiano 2008).	5.0	4.0		11.0	20.0	120.0				10.0				4.0	0.5			147.7	147.7	8.8	12.0	30.4840942132		-69.5	-69.5	1.9	12.0	6.58179306876		-46.1	-46.1	1.0	12.0	3.46410161514		65.3	65.3	2.1	12.0	7.27461339179		0.8	0.8	0.1	12.0	0.346410161514														36.2	36.2	1.7	12.0	5.88897274573																																																																																																																																																																																																																																																																									
402	Distinct Physiological Effects of Dopamine D4 Receptors on Prefrontal Cortical Pyramidal Neurons and Fast-Spiking Interneurons.	25146372	2014	Zhong P	Yan Z	88576	36283.0	Neocortex pyramidal cell layer 5-6	Prefrontal cortex layer 5 large pyramidal neuron	Prefrontal cortex layer 5 large pyramidal neuron	[ABA_REGION:714, HBP_LAYER:0000005, Size:large, HBP_MORPHOLOGY:0000001, NeuronTrigger:neuron]	Isocortex	True	Mice		Mice, Transgenic		Patch-clamp	in vitro	Unreported		23.0	42.4264068712			To record the spontaneous action potential (sAP), we used a modified ACSF that slightly elevated basal neuronal activity (in mm: 130 NaCl, 26 NaHCO3, 2 CaCl2, 0.5 MgCl2, 3.5 KCl, 10 glucose, 1.25 NaH2PO4), which more closely mimics the ionic composition of brain interstitial 	5.0	0.5	2.0	157.25	138.5	3.5			10.0																			Spontaneous action potential was induced and recorded in the whole-cell current clamp mode with the internal solution containing (in mm): 20 KCl, 100 K-gluconate, 10 HEPES, 4 Mg-ATP, 0.5 Na2GTP, and 10 Na-phosphocreatine (Maffei and Turigiano 2008).	5.0	4.0		11.0	20.0	120.0				10.0				4.0	0.5			238.2	238.2	10.3	11.0	34.1612353407		-63.8	-63.8	0.8	11.0	2.65329983228		-45.9	-45.9	0.9	11.0	2.98496231132		84.3	84.3	1.8	11.0	5.96992462264		1.8	1.8	0.1	11.0	0.331662479036														63.2	63.2	2.1	11.0	6.96491205975																																																																																																																																																																																																																																																																									
73	Activity-dependent serotonergic excitation of callosal projection neurons in the mouse prefrontal cortex.	25206322	2014	Stephens EK	Gulledge AT	85835	27924.0	Neocortex pyramidal cell layer 5-6	Prefrontal cortex layer 5 corticocortical pyramidal neuron with biphasic response to serotonin	Prefrontal cortex layer 5 corticocortical pyramidal neuron with biphasic response to serotonin	[ABA_REGION:714, HBP_LAYER:0000005, HBP_PROJECTION:7323, HBP_MORPHOLOGY:0000001, NeuronTrigger:neuron, Missing:with biphasic response to, HBP_NEUROTRANSMITTER:0000001]	Isocortex	True	Mice		Mice, Inbred C57BL	C57BL/6J	Patch-clamp	in vitro	Corrected	12.0	35.5	48.4974226119			Following isoflurane anesthesia and decapitation, brains were quickly removed into artificial cerebral spinal fluid (ACSF) containing, in mM: 125 NaCl, 25 NaHCO3, 3 KCl, 1.25 NaH2PO4, 0.5 CaCl2, 6 MgCl2, and 25 glucose, saturated with 95% O2/5% CO2. 	5.0	6.0	0.5	151.25	141.0	3.0			25.0																			Whole-cell current-clamp recordings of L5PNs were made with patch pipettes (5 â€“ 7 MÎ©) filled with, in mM, 135 K-gluconate, 2 NaCl, 2 MgCl2, 10 HEPES, 3 Na2ATP, and 0.3 NaGTP (pH 7.2 with KOH).	5.0	2.0		8.3	6.0	135.0	7.2			10.0				3.0	0.3			173.0	173.0	30.0	6.0	73.4846922835		-78.0	-78.0	2.0	6.0	4.89897948557																																																														0.04	4.0	0.01	6.0	0.0244948974278	should be sag percent</t>
  </si>
  <si>
    <t xml:space="preserve">																																																																																																																																																																																																																																										
74	Activity-dependent serotonergic excitation of callosal projection neurons in the mouse prefrontal cortex.	25206322	2014	Stephens EK	Gulledge AT	85835	27924.0	Neocortex pyramidal cell layer 5-6	Prefrontal cortex layer 5 corticocortical pyramidal neuron with excitatory response to serotonin	Prefrontal cortex layer 5 corticocortical pyramidal neuron with excitatory response to serotonin	[ABA_REGION:714, HBP_LAYER:0000005, HBP_PROJECTION:7323, HBP_MORPHOLOGY:0000001, NeuronTrigger:neuron, Missing:with, Function:excitatory, Missing:response to, HBP_NEUROTRANSMITTER:0000001]	Isocortex	True	Mice		Mice, Inbred C57BL	C57BL/6J	Patch-clamp	in vitro	Corrected	12.0	35.5	48.4974226119			Following isoflurane anesthesia and decapitation, brains were quickly removed into artificial cerebral spinal fluid (ACSF) containing, in mM: 125 NaCl, 25 NaHCO3, 3 KCl, 1.25 NaH2PO4, 0.5 CaCl2, 6 MgCl2, and 25 glucose, saturated with 95% O2/5% CO2. 	5.0	6.0	0.5	151.25	141.0	3.0			25.0																			Whole-cell current-clamp recordings of L5PNs were made with patch pipettes (5 â€“ 7 MÎ©) filled with, in mM, 135 K-gluconate, 2 NaCl, 2 MgCl2, 10 HEPES, 3 Na2ATP, and 0.3 NaGTP (pH 7.2 with KOH).	5.0	2.0		8.3	6.0	135.0	7.2			10.0				3.0	0.3			188.0	188.0	13.0	13.0	46.872166581		-77.0	-77.0	2.0	13.0	7.21110255093																																																														0.06	6.0	0.01	13.0	0.0360555127546	should be sag percent</t>
  </si>
  <si>
    <t xml:space="preserve">																																																																																																																																																																																																																																										
75	Activity-dependent serotonergic excitation of callosal projection neurons in the mouse prefrontal cortex.	25206322	2014	Stephens EK	Gulledge AT	85835	27925.0	Neocortex pyramidal cell layer 5-6	Prefrontal cortex layer 5 corticopontine pyramidal excitatory neurons with 2A receptors	Prefrontal cortex layer 5 corticopontine pyramidal excitatory neurons with 2A receptors	[ABA_REGION:714, HBP_LAYER:0000005, ABA_REGION:1003, HBP_MORPHOLOGY:0000001, Function:excitatory, NeuronTrigger:neurons, Missing:with 2A receptors]	Isocortex	True	Mice		Mice, Inbred C57BL	C57BL/6J	Patch-clamp	in vitro	Corrected	12.0	35.5	48.4974226119			Following isoflurane anesthesia and decapitation, brains were quickly removed into artificial cerebral spinal fluid (ACSF) containing, in mM: 125 NaCl, 25 NaHCO3, 3 KCl, 1.25 NaH2PO4, 0.5 CaCl2, 6 MgCl2, and 25 glucose, saturated with 95% O2/5% CO2. 	5.0	6.0	0.5	151.25	141.0	3.0			25.0																			Whole-cell current-clamp recordings of L5PNs were made with patch pipettes (5 â€“ 7 MÎ©) filled with, in mM, 135 K-gluconate, 2 NaCl, 2 MgCl2, 10 HEPES, 3 Na2ATP, and 0.3 NaGTP (pH 7.2 with KOH).	5.0	2.0		8.3	6.0	135.0	7.2			10.0				3.0	0.3			83.0	83.0	11.0	10.0	34.7850542619		-76.0	-76.0	1.0	10.0	3.16227766017																																																														0.14	14.0	0.01	10.0	0.0316227766017	should be sag percent</t>
  </si>
  <si>
    <t xml:space="preserve">																																																																																																																																																																																																																																										
76	Activity-dependent serotonergic excitation of callosal projection neurons in the mouse prefrontal cortex.	25206322	2014	Stephens EK	Gulledge AT	85835	27925.0	Neocortex pyramidal cell layer 5-6	Prefrontal cortex layer 5 corticopontine pyramidal excitatory neurons without  2A receptors	Prefrontal cortex layer 5 corticopontine pyramidal excitatory neurons without  2A receptors	[ABA_REGION:714, HBP_LAYER:0000005, ABA_REGION:1003, HBP_MORPHOLOGY:0000001, Function:excitatory, NeuronTrigger:neurons, Missing:without  2A receptors]	Isocortex	True	Mice		Mice, Inbred C57BL	C57BL/6J	Patch-clamp	in vitro	Corrected	12.0	35.5	48.4974226119			Following isoflurane anesthesia and decapitation, brains were quickly removed into artificial cerebral spinal fluid (ACSF) containing, in mM: 125 NaCl, 25 NaHCO3, 3 KCl, 1.25 NaH2PO4, 0.5 CaCl2, 6 MgCl2, and 25 glucose, saturated with 95% O2/5% CO2. 	5.0	6.0	0.5	151.25	141.0	3.0			25.0																			Whole-cell current-clamp recordings of L5PNs were made with patch pipettes (5 â€“ 7 MÎ©) filled with, in mM, 135 K-gluconate, 2 NaCl, 2 MgCl2, 10 HEPES, 3 Na2ATP, and 0.3 NaGTP (pH 7.2 with KOH).	5.0	2.0		8.3	6.0	135.0	7.2			10.0				3.0	0.3			82.0	82.0	6.0	21.0	27.4954541697		-76.0	-76.0	1.0	21.0	4.58257569496																																																														0.12	12.0	0.01	21.0	0.0458257569496	should be sag percent</t>
  </si>
  <si>
    <t xml:space="preserve">																																																																																																																																																																																																																																										
77	Activity-dependent serotonergic excitation of callosal projection neurons in the mouse prefrontal cortex.	25206322	2014	Stephens EK	Gulledge AT	85835	27924.0	Neocortex pyramidal cell layer 5-6	Prefrontal cortex layer 5 corticopontine pyramidal neuron	Prefrontal cortex layer 5 corticopontine pyramidal neuron	[ABA_REGION:714, HBP_LAYER:0000005, ABA_REGION:1003, HBP_MORPHOLOGY:0000001, NeuronTrigger:neuron]	Isocortex	True	Mice		Mice, Inbred C57BL	C57BL/6J	Patch-clamp	in vitro	Corrected	12.0	35.5	48.4974226119			Following isoflurane anesthesia and decapitation, brains were quickly removed into artificial cerebral spinal fluid (ACSF) containing, in mM: 125 NaCl, 25 NaHCO3, 3 KCl, 1.25 NaH2PO4, 0.5 CaCl2, 6 MgCl2, and 25 glucose, saturated with 95% O2/5% CO2. 	5.0	6.0	0.5	151.25	141.0	3.0			25.0																			Whole-cell current-clamp recordings of L5PNs were made with patch pipettes (5 â€“ 7 MÎ©) filled with, in mM, 135 K-gluconate, 2 NaCl, 2 MgCl2, 10 HEPES, 3 Na2ATP, and 0.3 NaGTP (pH 7.2 with KOH).	5.0	2.0		8.3	6.0	135.0	7.2			10.0				3.0	0.3			77.0	77.0	7.0	9.0	21.0		-78.0	-78.0	1.0	9.0	3.0																																																														0.13	13.0	0.01	9.0	0.03	should be sag percent</t>
  </si>
  <si>
    <t xml:space="preserve">																																																																																																																																																																																																																																										
1337	Postnatal day 2 to 11 constitutes a 5-HT-sensitive period impacting adult mPFC function.	25209278	2014	Rebello TJ	Ansorge MS	92357	47234.0	Neocortex pyramidal cell layer 2-3	Medial prefrontal cortex layer 2-3 infralimbic pyramidal cell	Medial prefrontal cortex layer 2-3 infralimbic pyramidal cell	[ABA_REGION:714, HBP_LAYER:0000111, Missing:infralimbic, HBP_MORPHOLOGY:0000001, NeuronTrigger:cell]	Isocortex	True	Mice		Other	129S6/SvEvTac	Patch-clamp	in vitro	Unreported		31.0	90.0			transferred to 30Â°C oxygenated ACSF (128 mM NaCl, 10 mM D-glucose, 26 mM NaHCO3, 2 mM CaCl2, 2 mM MgSO4, 3 mM KCl, 1.25 mM NaH2PO4, pH 7.4	5.0	2.0	2.0	155.25	135.0	3.0	7.4		10.0																			 Whole-cell recordings from layer II/III pyramidal neurons in the IL and PL regions of medial prefrontal cortex were performed using electrodes (3â€“4 MÎ©) containing 120 mM potassium gluconate, 5 mM KCl, 2 mM MgCl2, 4 mM K2-ATP, 0.4 mM Na2-GTP, 10 mM Na2-phosphocreatine, and 10 mM HEPES buffer, adjusted to pH 7.3 with KOH	5.0	2.0		20.8	9.0	133.0	7.3			10.0				4.0	0.4	For age, specifies greater than 90, how would I note this?		165.0	165.0	25.9	13.0	93.3837780345		-85.5	-85.5	2.8	13.0	10.0955435713								87.3	87.3	1.5	13.0	5.4083269132																				86.5	86.5	5.0	13.0	18.0277563773														134.0	134.0	26.0	13.0	93.7443331621																																																																																																																																																																																																																																																							
1338	Postnatal day 2 to 11 constitutes a 5-HT-sensitive period impacting adult mPFC function.	25209278	2014	Rebello TJ	Ansorge MS	92357	47234.0	Neocortex pyramidal cell layer 2-3	Medial prefrontal cortex layer 2-3 prelimbic pyramidal cell	Medial prefrontal cortex layer 2-3 prelimbic pyramidal cell	[ABA_REGION:714, HBP_LAYER:0000111, UNKN_REGION:97, HBP_MORPHOLOGY:0000001, NeuronTrigger:cell]	Isocortex	True	Mice		Other	129S6/SvEvTac	Patch-clamp	in vitro	Unreported		31.0	90.0			transferred to 30Â°C oxygenated ACSF (128 mM NaCl, 10 mM D-glucose, 26 mM NaHCO3, 2 mM CaCl2, 2 mM MgSO4, 3 mM KCl, 1.25 mM NaH2PO4, pH 7.4	5.0	2.0	2.0	155.25	135.0	3.0	7.4		10.0																			 Whole-cell recordings from layer II/III pyramidal neurons in the IL and PL regions of medial prefrontal cortex were performed using electrodes (3â€“4 MÎ©) containing 120 mM potassium gluconate, 5 mM KCl, 2 mM MgCl2, 4 mM K2-ATP, 0.4 mM Na2-GTP, 10 mM Na2-phosphocreatine, and 10 mM HEPES buffer, adjusted to pH 7.3 with KOH	5.0	2.0		20.8	9.0	133.0	7.3			10.0				4.0	0.4	For age, specifies greater than 90, how would I note this?		77.9	77.9	15.4	10.0	48.6990759666		-86.6	-86.6	2.4	10.0	7.5894663844								88.5	88.5	1.1	10.0	3.47850542619																				99.8	99.8	7.5	10.0	23.7170824513														255.0	255.0	31.0	10.0	98.0306074652																																																																																																																																																																																																																																																							
1264	Oxytocin modulates female sociosexual behavior through a specific class of prefrontal cortical interneurons.	25303526	2014	Nakajima M	Heintz N	93140	48875.0	Neocortex Martinotti cell	Medial prefrontal cortex regular spiking somatostatin-positive Oxtr-expressing interneurons	Medial prefrontal cortex regular spiking somatostatin-positive Oxtr-expressing interneurons	[ABA_REGION:714, HBP_EPHYS:0000001, HBP_EPHYS_TRIGGER:0000003, NCBI_GENE:20604, NCBI_GENE:18430, NeuronTrigger:interneurons]	Isocortex	True	Mice		Mice, Transgenic	OxtrCre BAC mice expressing bacTRAP	Patch-clamp	in vitro	Unreported		34.5				A slice was then transferred to a recording chamber attached to the microscope stage and completely submerged in ACSF containing (mM) 124 NaCl, 26 NaHCO3, 2.5 KCl, 1.25 NaH2PO4, 2 CaCl2, 2 MgSO4, and 10 glucose, pH 7.4 (when bubbled with 95% O2/5% CO2). 	5.0	2.0	2.0	151.25	130.5	2.5	7.4		10.0																			Patch pipettes had resistances of 4â€“8 MU when filled with a solution containing</t>
  </si>
  <si>
    <t>(in mM): 105 K-gluconate</t>
  </si>
  <si>
    <t xml:space="preserve"> 4 ATPMg2+</t>
  </si>
  <si>
    <t xml:space="preserve">0.3 GTP (pH adjusted to 7.2 with KOH)."	5.0	8.0		20.0	30.0	135.0	7.2			10.0				4.0	0.3			296.8	296.8	22.345	17.5	93.0691064325		-71.155	-71.155	2.885	17.5	11.6930041661		-51.025	-51.025	1.68	17.5	7.16388791682								0.5205	0.5205	0.0375	17.5	0.159075191485		13.085	13.085	1.505	17.5	5.99590852386																																																																																																														0.51	0.51	0.045	17.5	0.178522774662																																																																																																																																																																			</t>
  </si>
  <si>
    <t>1220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</si>
  <si>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2.44948974278			All recordings (315 cells from 120 rats) were performed on midbrain slices continuously superfused with oxygenated aCSF (125 NaCl</t>
  </si>
  <si>
    <t xml:space="preserve"> 2 MgCl2 and 25 glucose</t>
  </si>
  <si>
    <t xml:space="preserve"> oxygenated with 95% O2/5% CO2 gas). Picrotoxin (100 ÂµM</t>
  </si>
  <si>
    <t xml:space="preserve"> Sigma Aldrich</t>
  </si>
  <si>
    <t xml:space="preserve"> St. Louis</t>
  </si>
  <si>
    <t xml:space="preserve"> MO) and Kynurenate (2 mM</t>
  </si>
  <si>
    <t xml:space="preserve"> Sigma Aldrich) were bath-applied via continuous perfusion in aCSF to block inhibitory and excitatory synaptic activity</t>
  </si>
  <si>
    <t xml:space="preserve"> respectively.	5.0	2.0	2.0	151.25	135.5	2.5	7.4		25.0															100.0				Patch solution contained in mM: 20 KCl</t>
  </si>
  <si>
    <t xml:space="preserve"> 2 Na-ATP and 120 K-gluconate</t>
  </si>
  <si>
    <t xml:space="preserve"> 290â€“300 mOsm	5.0	2.0		2.0	24.0	140.0	7.4			10.0		10.0		2.0				1642.0	1642.0	420.0		420.0								-43.9	-43.9	3.3		3.3		59.5	59.5	9.6		9.6		2.38	2.38	0.62		0.62			200.3				Parsing failed to normalize ephys data	14.1	14.1	4.9		4.9		129.0	129.0	34.0		34.0																																						47.6	47.6	21.7		21.7															32.1											19.6	-19.6	5.2		5.2														28.2	28.2	4.0		4.0								0.568181818182																																										1.76	1.76	0.53		0.53																																																																																																																									</t>
  </si>
  <si>
    <t>1221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</si>
  <si>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5.0			All recordings (315 cells from 120 rats) were performed on midbrain slices continuously superfused with oxygenated aCSF (125 NaCl</t>
  </si>
  <si>
    <t xml:space="preserve"> 290â€“300 mOsm	5.0	2.0		2.0	24.0	140.0	7.4			10.0		10.0		2.0				642.0	642.0	163.0		163.0								-40.3	-40.3	4.5		4.5		47.1	47.1	7.4		7.4		2.99	2.99	0.95		0.95		86.9	86.9	13.7		13.7	Parsing failed to normalize ephys data	20.1	20.1	4.5		4.5		146.0	146.0	52.0		52.0																																						24.5	24.5	10.8		10.8															17.7											16.9	-16.9	4.6		4.6														29.4	29.4	5.7		5.7								0.48309178744																																										2.07	2.07	0.71		0.71																																																																																																																									</t>
  </si>
  <si>
    <t>1222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</si>
  <si>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6.0			All recordings (315 cells from 120 rats) were performed on midbrain slices continuously superfused with oxygenated aCSF (125 NaCl</t>
  </si>
  <si>
    <t xml:space="preserve"> 290â€“300 mOsm	5.0	2.0		2.0	24.0	140.0	7.4			10.0		10.0		2.0				612.0	612.0	170.0		170.0								-43.1	-43.1	4.3		4.3		49.0	49.0	9.2		9.2		2.99	2.99	0.71		0.71		70.3	70.3	23.9		23.9	Parsing failed to normalize ephys data	21.0	21.0	3.7		3.7		118.0	118.0	32.0		32.0																																						25.1	25.1	19.2		19.2															22.7											18.0	-18.0	6.6		6.6														30.2	30.2	7.2		7.2								0.507614213198																																										1.97	1.97	0.27		0.27																																																																																																																									</t>
  </si>
  <si>
    <t>1223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</si>
  <si>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7.0			All recordings (315 cells from 120 rats) were performed on midbrain slices continuously superfused with oxygenated aCSF (125 NaCl</t>
  </si>
  <si>
    <t xml:space="preserve"> 290â€“300 mOsm	5.0	2.0		2.0	24.0	140.0	7.4			10.0		10.0		2.0				650.0	650.0	174.0		174.0								-39.8	-39.8	4.0		4.0		46.3	46.3	7.8		7.8		2.92	2.92	0.64		0.64		89.3	89.3	24.4		24.4	Parsing failed to normalize ephys data	22.6	22.6	3.7		3.7		143.0	143.0	38.0		38.0																																						23.8	23.8	8.6		8.6															17.5											17.6	-17.6	4.1		4.1														31.2	31.2	5.2		5.2								0.480769230769																																										2.08	2.08	0.71		0.71																																																																																																																									</t>
  </si>
  <si>
    <t>1224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</si>
  <si>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8.48528137424			All recordings (315 cells from 120 rats) were performed on midbrain slices continuously superfused with oxygenated aCSF (125 NaCl</t>
  </si>
  <si>
    <t xml:space="preserve"> 290â€“300 mOsm	5.0	2.0		2.0	24.0	140.0	7.4			10.0		10.0		2.0				576.0	576.0	268.0		268.0								-42.8	-42.8	4.3		4.3		54.4	54.4	7.4		7.4		2.74	2.74	0.82		0.82		90.9	90.9	38.4		38.4	Parsing failed to normalize ephys data	20.9	20.9	4.2		4.2		200.0	200.0	141.0		141.0																																						32.8	32.8	14.8		14.8															18.1											20.2	-20.2	5.9		5.9														29.6	29.6	6.2		6.2								0.555555555556																																										1.8	1.8	0.31		0.31																																																																																																																									</t>
  </si>
  <si>
    <t>1225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</si>
  <si>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10.4880884817			All recordings (315 cells from 120 rats) were performed on midbrain slices continuously superfused with oxygenated aCSF (125 NaCl</t>
  </si>
  <si>
    <t xml:space="preserve"> 290â€“300 mOsm	5.0	2.0		2.0	24.0	140.0	7.4			10.0		10.0		2.0				327.0	327.0	210.0		210.0								-41.7	-41.7	4.2		4.2		50.6	50.6	11.6		11.6		2.51	2.51	0.83		0.83		80.6	80.6	28.6		28.6	Parsing failed to normalize ephys data	20.7	20.7	4.9		4.9		281.0	281.0	109.0		109.0																																						36.3	36.3	21.2		21.2															11.0											21.4	-21.4	7.5		7.5														33.3	33.3	4.2		4.2								0.990099009901																																										1.01	1.01	0.3		0.3																																																																																																																									</t>
  </si>
  <si>
    <t>1226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</si>
  <si>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12.4899959968			All recordings (315 cells from 120 rats) were performed on midbrain slices continuously superfused with oxygenated aCSF (125 NaCl</t>
  </si>
  <si>
    <t xml:space="preserve"> 290â€“300 mOsm	5.0	2.0		2.0	24.0	140.0	7.4			10.0		10.0		2.0				369.0	369.0	166.0		166.0								-45.4	-45.4	3.7		3.7		62.1	62.1	6.3		6.3		1.86	1.86	0.27		0.27		87.9	87.9	32.7		32.7	Parsing failed to normalize ephys data	23.0	23.0	6.0		6.0		297.0	297.0	226.0		226.0																																						54.2	54.2	14.5		14.5															13.2											29.7	-29.7	4.2		4.2														32.4	32.4	3.7		3.7								0.77519379845																																										1.29	1.29	0.8		0.8																																																																																																																									</t>
  </si>
  <si>
    <t>1227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</si>
  <si>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14.0			All recordings (315 cells from 120 rats) were performed on midbrain slices continuously superfused with oxygenated aCSF (125 NaCl</t>
  </si>
  <si>
    <t xml:space="preserve"> 290â€“300 mOsm	5.0	2.0		2.0	24.0	140.0	7.4			10.0		10.0		2.0				460.0	460.0	192.0		192.0								-44.2	-44.2	2.3		2.3		61.0	61.0	7.1		7.1		1.91	1.91	0.54		0.54		92.3	92.3	44.0		44.0	Parsing failed to normalize ephys data	24.1	24.1	5.5		5.5		205.0	205.0	68.0		68.0																																						54.9	54.9	18.4		18.4															12.2											30.9	-30.9	8.5		8.5														35.6	35.6	2.9		2.9								0.769230769231																																										1.3	1.3	0.5		0.5																																																																																																																									</t>
  </si>
  <si>
    <t>1228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</si>
  <si>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15.4919333848			All recordings (315 cells from 120 rats) were performed on midbrain slices continuously superfused with oxygenated aCSF (125 NaCl</t>
  </si>
  <si>
    <t xml:space="preserve"> 290â€“300 mOsm	5.0	2.0		2.0	24.0	140.0	7.4			10.0		10.0		2.0				325.0	325.0	117.0		117.0								-44.4	-44.4	3.4		3.4		60.1	60.1	6.5		6.5		1.63	1.63	0.49		0.49		77.8	77.8	28.5		28.5	Parsing failed to normalize ephys data	26.1	26.1	4.0		4.0		245.0	245.0	67.0		67.0																																						56.2	56.2	18.3		18.3															9.28											39.7	-39.7	11.5		11.5														27.9	27.9	6.5		6.5								0.900900900901																																										1.11	1.11	0.44		0.44																																																																																																																									</t>
  </si>
  <si>
    <t>1229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</si>
  <si>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17.0			All recordings (315 cells from 120 rats) were performed on midbrain slices continuously superfused with oxygenated aCSF (125 NaCl</t>
  </si>
  <si>
    <t xml:space="preserve"> 290â€“300 mOsm	5.0	2.0		2.0	24.0	140.0	7.4			10.0		10.0		2.0				323.0	323.0	109.0		109.0								-44.6	-44.6	3.5		3.5		62.1	62.1	8.6		8.6		1.61	1.61	0.37		0.37		83.5	83.5	25.7		25.7	Parsing failed to normalize ephys data	28.1	28.1	5.0		5.0		283.0	283.0	160.0		160.0																																						58.2	58.2	16.2		16.2															7.13											38.8	-38.8	8.8		8.8														28.1	28.1	7.4		7.4								1.08695652174																																										0.92	0.92	0.31		0.31																																																																																																																									</t>
  </si>
  <si>
    <t>1230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</si>
  <si>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18.0			All recordings (315 cells from 120 rats) were performed on midbrain slices continuously superfused with oxygenated aCSF (125 NaCl</t>
  </si>
  <si>
    <t xml:space="preserve"> 290â€“300 mOsm	5.0	2.0		2.0	24.0	140.0	7.4			10.0		10.0		2.0				340.0	340.0	118.0		118.0								-41.6	-41.6	3.0		3.0		55.5	55.5	4.7		4.7		1.45	1.45	0.21		0.21		89.0	89.0	24.2		24.2	Parsing failed to normalize ephys data	28.4	28.4	3.2		3.2		280.0	280.0	86.0		86.0																																						50.6	50.6	15.6		15.6															6.97											41.1	-41.1	7.3		7.3														29.5	29.5	4.2		4.2								1.0101010101																																										0.99	0.99	0.35		0.35																																																																																																																									</t>
  </si>
  <si>
    <t>1231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</si>
  <si>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19.0			All recordings (315 cells from 120 rats) were performed on midbrain slices continuously superfused with oxygenated aCSF (125 NaCl</t>
  </si>
  <si>
    <t xml:space="preserve"> 290â€“300 mOsm	5.0	2.0		2.0	24.0	140.0	7.4			10.0		10.0		2.0				352.0	352.0	103.0		103.0								-44.2	-44.2	4.1		4.1		58.2	58.2	8.8		8.8		1.55	1.55	0.38		0.38		89.9	89.9	28.1		28.1	Parsing failed to normalize ephys data	27.4	27.4	4.6		4.6		270.0	270.0	106.0		106.0																																						54.3	54.3	21.1		21.1															8.32											41.4	-41.4	11.4		11.4														28.6	28.6	6.2		6.2								1.0752688172																																										0.93	0.93	0.31		0.31																																																																																																																									</t>
  </si>
  <si>
    <t>1232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</si>
  <si>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20.0			All recordings (315 cells from 120 rats) were performed on midbrain slices continuously superfused with oxygenated aCSF (125 NaCl</t>
  </si>
  <si>
    <t xml:space="preserve"> 290â€“300 mOsm	5.0	2.0		2.0	24.0	140.0	7.4			10.0		10.0		2.0				375.0	375.0	116.0		116.0								-44.3	-44.3	4.4		4.4		61.6	61.6	8.8		8.8		1.47	1.47	0.31		0.31		88.5	88.5	41.8		41.8	Parsing failed to normalize ephys data	28.0	28.0	5.0		5.0		231.0	231.0	66.0		66.0																																						59.3	59.3	21.2		21.2															8.15											42.6	-42.6	8.8		8.8														28.5	28.5	8.3		8.3								1.05263157895																																										0.95	0.95	0.33		0.33																																																																																																																									</t>
  </si>
  <si>
    <t>1233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</si>
  <si>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21.9772609758			All recordings (315 cells from 120 rats) were performed on midbrain slices continuously superfused with oxygenated aCSF (125 NaCl</t>
  </si>
  <si>
    <t xml:space="preserve"> 290â€“300 mOsm	5.0	2.0		2.0	24.0	140.0	7.4			10.0		10.0		2.0				319.0	319.0	115.0		115.0								-43.9	-43.9	4.0		4.0		62.6	62.6	8.2		8.2		1.5	1.5	0.37		0.37		93.1	93.1	48.2		48.2	Parsing failed to normalize ephys data	29.1	29.1	4.3		4.3		293.0	293.0	128.0		128.0																																						61.5	61.5	21.0		21.0															6.79											44.1	-44.1	11.4		11.4														27.5	27.5	6.6		6.6								0.990099009901																																										1.01	1.01	0.32		0.32																																																																																																																									</t>
  </si>
  <si>
    <t>1234	Non-linear developmental trajectory of electrical phenotype in rat substantia nigra pars compacta dopaminergic neurons.	25329344	2014	Dufour MA	Goaillard JM	119499	50026.0	Substantia nigra pars compacta dopaminergic cell		Substantia nigra pars compacta dopaminergic cell	[ABA_REGION:374</t>
  </si>
  <si>
    <t xml:space="preserve"> NeuronTrigger:cell]	Midbrain	True	Rats		Wistar		Patch-clamp	in vitro	Corrected	13.2	31.0	28.4956136976			All recordings (315 cells from 120 rats) were performed on midbrain slices continuously superfused with oxygenated aCSF (125 NaCl</t>
  </si>
  <si>
    <t xml:space="preserve"> 290â€“300 mOsm	5.0	2.0		2.0	24.0	140.0	7.4			10.0		10.0		2.0				472.0	472.0	88.0		88.0								-42.8	-42.8	3.0		3.0		62.4	62.4	5.3		5.3		1.49	1.49	0.29		0.29		148.3	148.3	42.6		42.6	Parsing failed to normalize ephys data	28.6	28.6	6.2		6.2		316.0	316.0	83.0		83.0																																						63.0	63.0	14.3		14.3															6.99											43.2	-43.2	8.7		8.7														34.1	34.1	4.5		4.5								0.934579439252																																										1.07	1.07	0.43		0.43																																																																																																																									</t>
  </si>
  <si>
    <t>700	Focal cortical lesions induce bidirectional changes in the excitability of fast spiking and non fast spiking cortical interneurons.	25347396	2014	Imbrosci B	Mittmann T	91272	44335.0	Neocortex interneuron deep	Visual Cortex layer 2/3 non fast-spiking GABAergic interneurons	Visual Cortex layer 2/3 non fast-spiking GABAergic interneurons	[ABA_REGION:669</t>
  </si>
  <si>
    <t xml:space="preserve"> NeuronTrigger:interneurons]		True	Mice		C57BL</t>
  </si>
  <si>
    <t xml:space="preserve"> Transgenic	GAD67-GFP (Î”neo) from Tamamaki	Patch-clamp	in vitro	Unreported		33.0	24.9799919936			Single slices from GAD67-GFP mice were transferred into a submerged recording chamber superfused (perfusion rate: 3.5 ml/min) with an ACSF containing (in mM): 126 NaCl</t>
  </si>
  <si>
    <t xml:space="preserve"> and 25 D-glucose bubbled with 95% O2 and 5% CO2. 	5.0	1.0	1.0	152.25	133.5	3.5			25.0																			The intracellular solution contained (in mM): 140 K-gluconate</t>
  </si>
  <si>
    <t xml:space="preserve"> 8 KCl</t>
  </si>
  <si>
    <t xml:space="preserve"> 4 Na2-ATP</t>
  </si>
  <si>
    <t xml:space="preserve"> 0.3 Na2-GTP</t>
  </si>
  <si>
    <t xml:space="preserve"> 10 Na-phosphocreatine</t>
  </si>
  <si>
    <t xml:space="preserve"> 10 HEPES and 0.5% biocytin.	5.0	2.0		18.6	12.0	148.0				10.0				4.0	0.3			160.98	160.98	11.65	52.0	84.0093447183		-70.13	-70.13	0.98	52.0	7.06688049991														0.623	0.623	0.015	52.0	0.108166538264																																																		102.08	102.08	8.8	52.0	63.4577024482																																																														0.451	0.451	0.013	52.0	0.0937443331621	dividing the inter-spike interval (ISI) of the first 10 by the last 10 action potentials																																																																																																																																																																		</t>
  </si>
  <si>
    <t>699	Focal cortical lesions induce bidirectional changes in the excitability of fast spiking and non fast spiking cortical interneurons.	25347396	2014	Imbrosci B	Mittmann T	91272	44335.0	Neocortex basket cell	visual cortex layer 2/3 fast-spiking parvalbumin-expressing GABAergic interneurons	visual cortex layer 2/3 fast-spiking parvalbumin-expressing GABAergic interneurons	[ABA_REGION:669</t>
  </si>
  <si>
    <t xml:space="preserve"> NeuronTrigger:interneurons]	Isocortex	True	Mice		C57BL</t>
  </si>
  <si>
    <t xml:space="preserve"> 10 HEPES and 0.5% biocytin.	5.0	2.0		18.6	12.0	148.0				10.0				4.0	0.3			117.7	117.7	12.12	10.0	38.3268052412		-67.2	-67.2	1.99	10.0	6.29293254374														0.345	0.345	0.011	10.0	0.0347850542619																																																		315.0	315.0	23.59	10.0	74.5981300034																																																														0.774	0.774	0.019	10.0	0.0600832755432	dividing the inter-spike interval (ISI) of the first 10 by the last 10 action potentials																																																																																																																																																																		</t>
  </si>
  <si>
    <t>1486	Selective degeneration of a physiological subtype of spinal motor neuron in mice with SOD1-linked ALS.	25385594	2014	Hadzipasic M	McCormick DA	119504	50034.0	Spinal cord ventral horn motor neuron alpha	Spinal cord lumbar ventral horn cluster 1 motor neuron	Spinal cord lumbar ventral horn cluster 1 motor neuron	[UNKN_REGION:4645</t>
  </si>
  <si>
    <t xml:space="preserve"> UNKN_REGION:7280</t>
  </si>
  <si>
    <t xml:space="preserve"> UNKN_REGION:240</t>
  </si>
  <si>
    <t xml:space="preserve"> Missing:cluster 1</t>
  </si>
  <si>
    <t xml:space="preserve"> HBP_NEUROTRANSMITTER:0000005]		True	Mice		Mice</t>
  </si>
  <si>
    <t xml:space="preserve"> Transgenic	 ChAT-eGFP	Patch-clamp	in vitro	Corrected	8.0	32.0	75.0			"in mM): 125 NaCl</t>
  </si>
  <si>
    <t>NaH2PO4</t>
  </si>
  <si>
    <t xml:space="preserve"> 1.0 MgSO4</t>
  </si>
  <si>
    <t xml:space="preserve"> 1.2 CaCl2</t>
  </si>
  <si>
    <t xml:space="preserve"> 3 myo-inositol</t>
  </si>
  <si>
    <t xml:space="preserve"> 3 Napyruvate</t>
  </si>
  <si>
    <t xml:space="preserve"> and 0.5 L-ascorbic acid (final pH 7.4; osmolarity</t>
  </si>
  <si>
    <t xml:space="preserve"> 300 mOsm)."	5.0	1.0	1.2	151.25	130.4	3.0	7.4		10.0																			"h 4- to 7-MÎ© tip resistance micropipettes filled</t>
  </si>
  <si>
    <t>with the following (in mM): 130 K gluconate</t>
  </si>
  <si>
    <t xml:space="preserve"> 10 Na phosphocreatine</t>
  </si>
  <si>
    <t xml:space="preserve"> and 0.4% (wt/vol) biocytin</t>
  </si>
  <si>
    <t xml:space="preserve"> pH 7.25</t>
  </si>
  <si>
    <t xml:space="preserve"> adjusted with KOH (pipette solution osmolarity</t>
  </si>
  <si>
    <t xml:space="preserve">was 300 mOsm)"	5.0	4.0		10.3	7.0	437.0	7.25			10.0				4.0	0.3			95.0	95.0	18.0	7.0	47.6235235992		-70.0	-70.0	1.0	7.0	2.64575131106		-50.0	-50.0	2.0	7.0	5.29150262213		74.0	74.0	3.0	7.0	7.93725393319		0.26	0.26	0.01	7.0	0.0264575131106		8.9	8.9	0.9	7.0	2.38117617996																				46.0	46.0	3.0	7.0	7.93725393319	instantaneous firing rate													0.19	19.0	0.06	7.0	0.158745078664		32.0	32.0	2.0	7.0	5.29150262213																																																														0.7	0.7	0.05	7.0	0.132287565553																																																																																																																																																																			</t>
  </si>
  <si>
    <t>1487	Selective degeneration of a physiological subtype of spinal motor neuron in mice with SOD1-linked ALS.	25385594	2014	Hadzipasic M	McCormick DA	119504	50034.0	Spinal cord ventral horn motor neuron alpha	Spinal cord lumbar ventral horn cluster 2 motor neuron	Spinal cord lumbar ventral horn cluster 2 motor neuron	[UNKN_REGION:4645</t>
  </si>
  <si>
    <t xml:space="preserve"> Missing:cluster 2</t>
  </si>
  <si>
    <t xml:space="preserve">was 300 mOsm)"	5.0	4.0		10.3	7.0	437.0	7.25			10.0				4.0	0.3			73.0	73.0	7.0	18.0	29.6984848098		-69.0	-69.0	1.0	18.0	4.24264068712		-50.0	-50.0	1.0	18.0	4.24264068712		69.0	69.0	2.0	18.0	8.48528137424		0.34	0.34	0.03	18.0	0.127279220614		6.9	6.9	0.7	18.0	2.96984848098																				165.0	165.0	8.0	18.0	33.941125497	instantaneous firing rate													0.11	11.0	0.01	18.0	0.0424264068712		50.0	50.0	3.0	18.0	12.7279220614																																																														0.31	0.31	0.02	18.0	0.0848528137424																																																																																																																																																																			</t>
  </si>
  <si>
    <t>1488	Selective degeneration of a physiological subtype of spinal motor neuron in mice with SOD1-linked ALS.	25385594	2014	Hadzipasic M	McCormick DA	119504	50034.0	Spinal cord ventral horn motor neuron alpha	Spinal cord lumbar ventral horn cluster 3 motor neuron 	Spinal cord lumbar ventral horn cluster 3 motor neuron 	[UNKN_REGION:4645</t>
  </si>
  <si>
    <t xml:space="preserve"> Missing:cluster 3</t>
  </si>
  <si>
    <t xml:space="preserve">was 300 mOsm)"	5.0	4.0		10.3	7.0	437.0	7.25			10.0				4.0	0.3			48.0	48.0	9.0	11.0	29.8496231132		-74.0	-74.0	1.0	11.0	3.31662479036		-50.0	-50.0	1.0	11.0	3.31662479036		69.0	69.0	2.0	11.0	6.63324958071		0.36	0.36	0.03	11.0	0.0994987437107		4.9	4.9	0.7	11.0	2.32163735325																				341.0	341.0	20.0	11.0	66.3324958071	instantaneous firing rate													0.18	18.0	0.04	11.0	0.132664991614		75.0	75.0	5.0	11.0	16.5831239518																																																														0.22	0.22	0.01	11.0	0.0331662479036																																																																																																																																																																			</t>
  </si>
  <si>
    <t>1489	Selective degeneration of a physiological subtype of spinal motor neuron in mice with SOD1-linked ALS.	25385594	2014	Hadzipasic M	McCormick DA	119504	50034.0	Spinal cord ventral horn motor neuron alpha	Spinal cord lumbar ventral horn cluster 4 motor neuron	Spinal cord lumbar ventral horn cluster 4 motor neuron	[UNKN_REGION:4645</t>
  </si>
  <si>
    <t xml:space="preserve"> Missing:cluster 4</t>
  </si>
  <si>
    <t xml:space="preserve">was 300 mOsm)"	5.0	4.0		10.3	7.0	437.0	7.25			10.0				4.0	0.3			44.0	44.0	8.0	6.0	19.5959179423		-71.0	-71.0	1.0	6.0	2.44948974278		-51.0	-51.0	2.0	6.0	4.89897948557		75.0	75.0	4.0	6.0	9.79795897113		0.32	0.32	0.03	6.0	0.0734846922835		2.2	2.2	0.3	6.0	0.734846922835																				456.0	456.0	16.0	6.0	39.1918358845	instantaneous firing rate													0.04	4.0	0.01	6.0	0.0244948974278		171.0	171.0	14.0	6.0	34.292856399																																																														0.37	0.37	0.03	6.0	0.0734846922835																																																																																																																																																																			</t>
  </si>
  <si>
    <t>707	Functional Local Input to Layer 5 Pyramidal Neurons in the Rat Visual Cortex.	25405939	2014	Zarrinpar A	Callaway EM	88501	36107.0	Neocortex pyramidal cell layer 5-6	visual cortex layer 5 bursting tall thick tufted pyramidal neuron	visual cortex layer 5 bursting tall thick tufted pyramidal neuron	[ABA_REGION:669</t>
  </si>
  <si>
    <t xml:space="preserve"> Missing:tall</t>
  </si>
  <si>
    <t xml:space="preserve"> NeuronTrigger:neuron]	Isocortex	True	Rats		Long-Evans		Patch-clamp	in vitro	Unreported		22.0	24.248711306			Slices were cut in ice cold oxygenated (95% O2-5% CO2) artificial cerebral spinal fluid (ACSF) [which contained (in mM) 125 NaCl</t>
  </si>
  <si>
    <t xml:space="preserve"> 1.33 MgSO4</t>
  </si>
  <si>
    <t xml:space="preserve"> 10 d-(+)-glucose</t>
  </si>
  <si>
    <t xml:space="preserve"> 3.15 CaCl2</t>
  </si>
  <si>
    <t xml:space="preserve"> and 1 kynurenic acid] and then maintained submerged in the same ACSF solution heated to 35-37Â°C.	5.0	1.33	3.15	151.0	136.3	6.25			10.0													1.0						Glass microelectrodes (5-10 MÎ© resistance) filled with a potassium-gluconate-based intracellular solution in (mM): (130 mM K-gluconate</t>
  </si>
  <si>
    <t xml:space="preserve"> 0.2 mM EGTA</t>
  </si>
  <si>
    <t xml:space="preserve"> 6 mM KCl</t>
  </si>
  <si>
    <t xml:space="preserve"> 2.5 mM Na2ATP</t>
  </si>
  <si>
    <t xml:space="preserve"> 0.5 mM Na2GTP</t>
  </si>
  <si>
    <t xml:space="preserve"> 10 mM K-phosphocreatine) contained 0.5%-1% biocytin for cell labeling.	5.0	2.0		26.0	10.0	146.0				10.0		0.2		2.5	0.5			109.256	109.256	7.089	38.0	43.699530867		-52.48	-52.48	1.0	38.0	6.16441400297														1.907	1.907	0.072	38.0	0.443837808214								6.97	-6.97		38.0		Parsing failed to normalize ephys data													63.35	63.35	4.807	38.0	29.6323381123								0.488	0.488	0.008	38.0	0.0493153120238																																																																										0.903	0.903	0.011	38.0	0.0678085540327	 ratio of the interspike interval of the penultimate pair of spikes to the last pair of spikes  (second last to last)																																																																																																																																																																		</t>
  </si>
  <si>
    <t>708	Functional Local Input to Layer 5 Pyramidal Neurons in the Rat Visual Cortex.	25405939	2014	Zarrinpar A	Callaway EM	88501	36107.0	Neocortex pyramidal cell layer 5-6	visual cortex layer 5 regular spiking short pyramidal neuron	visual cortex layer 5 regular spiking short pyramidal neuron	[ABA_REGION:669</t>
  </si>
  <si>
    <t xml:space="preserve"> Missing:short</t>
  </si>
  <si>
    <t xml:space="preserve"> 10 mM K-phosphocreatine) contained 0.5%-1% biocytin for cell labeling.	5.0	2.0		26.0	10.0	146.0				10.0		0.2		2.5	0.5			208.252	208.252	13.422	16.0	53.688		-53.36	-53.36	1.23	16.0	4.92														2.01	2.01	0.096	16.0	0.384								7.633	-7.633		16.0		Parsing failed to normalize ephys data													90.169	90.169	4.343	16.0	17.372								0.338	0.338	0.013	16.0	0.052																																																																										0.9	0.9	0.026	16.0	0.104	 ratio of the interspike interval of the penultimate pair of spikes to the last pair of spikes  (second last to last)																																																																																																																																																																		</t>
  </si>
  <si>
    <t>709	Functional Local Input to Layer 5 Pyramidal Neurons in the Rat Visual Cortex.	25405939	2014	Zarrinpar A	Callaway EM	88501	36107.0	Neocortex pyramidal cell layer 5-6	visual cortex layer 5 regular spiking tall slender tufted pyramidal neuron	visual cortex layer 5 regular spiking tall slender tufted pyramidal neuron	[ABA_REGION:669</t>
  </si>
  <si>
    <t xml:space="preserve"> 10 mM K-phosphocreatine) contained 0.5%-1% biocytin for cell labeling.	5.0	2.0		26.0	10.0	146.0				10.0		0.2		2.5	0.5			160.757	160.757	9.265	30.0	50.7464949529		-52.04	-52.04	1.1	30.0	6.02494813256														2.211	2.211	0.123	30.0	0.673698745731								10.541	-10.541	0.488	30.0	2.67288608063	Parsing failed to normalize ephys data													29.318	29.318	4.391	30.0	24.0504975001								0.33	0.33	0.007	30.0	0.0383405790254																																																																										0.825	0.825	0.021	30.0	0.115021737076	 ratio of the interspike interval of the penultimate pair of spikes to the last pair of spikes  (second last to last)																																																																																																																																																																		</t>
  </si>
  <si>
    <t>1652	TWIK-1 contributes to the intrinsic excitability of dentate granule cells in mouse hippocampus.	25406588	2014	Yarishkin O	Park JY	119495	50017.0	Dentate gyrus granule cell		Dentate gyrus granule cell	[ABA_REGION:726</t>
  </si>
  <si>
    <t xml:space="preserve"> NeuronTrigger:cell]	Hippocampal formation	True	Mice		C57BL	C57BL/6	Patch-clamp	in vitro	Unreported		21.0	52.3832034148			After resting for 1-2 h in ACSF of the same composition</t>
  </si>
  <si>
    <t xml:space="preserve"> at RT</t>
  </si>
  <si>
    <t xml:space="preserve"> slices were placed onto the recording chamber and experiments were performed in ACSF that contained (in mM): 130 NaCl</t>
  </si>
  <si>
    <t xml:space="preserve"> and 10.0 D-glucose. All experiments were performed in the presence of GABAA and GABAB antagonists bicuculline (10Î¼M) and CGP 55845 (10Î¼M)</t>
  </si>
  <si>
    <t xml:space="preserve"> respectively.	5.0	1.5	1.5	156.0	138.5	3.75			10.0														10.0			55845.0		Patch pipettes were made from borosilicate glass and had a resistance of 7-10 M . Pipette solution contained (in mM): 120 K-gluconate</t>
  </si>
  <si>
    <t xml:space="preserve"> 40 HEPES (pH adjusted to 7.2 with KOH).	5.0	1.0			12.0	130.0	7.2			40.0		0.5						185.8	185.8	7.2	36.0	43.2		-74.9	-74.9	0.6	36.0	3.6		-37.2	-37.2	0.7	36.0	4.2		77.5	77.5	1.8	36.0	10.8																																						42.4	42.4		36.0																																																																																																																																																																																																																																																								</t>
  </si>
  <si>
    <t>1667	Tau-mediated NMDA receptor impairment underlies dysfunction of a selectively vulnerable network in a mouse model of frontotemporal dementia.	25471585	2014	Warmus BA	Roberson ED	92127	46631.0	Nucleus accumbens medium spiny neuron	Ventral striatum neurons	Ventral striatum neurons	[UNKN_REGION:2602</t>
  </si>
  <si>
    <t xml:space="preserve"> NeuronTrigger:neurons]	Striatum	True	Mice		C57BL	C57BL/6J 	Patch-clamp	in vitro	Unreported		28.5	476.235235992			Coronal slices (400 Î¼m thick) were prepared on a Vibratome</t>
  </si>
  <si>
    <t xml:space="preserve"> and acute striatal slices were stored in RT aCSF solution (in mm: 119.0 NaCl</t>
  </si>
  <si>
    <t xml:space="preserve"> 26.0 NaHCO3</t>
  </si>
  <si>
    <t xml:space="preserve"> and 11.0 glucose) saturated with 95% O2 and 5% CO2.	5.0	1.3	2.5	146.0	126.5	2.5			11.0																			 For current-clamp recordings</t>
  </si>
  <si>
    <t xml:space="preserve"> the pipette solution contained the following (in mM): 120.0 K-gluconate</t>
  </si>
  <si>
    <t xml:space="preserve"> 5.0 MgCl2</t>
  </si>
  <si>
    <t xml:space="preserve"> 2.0 ATP</t>
  </si>
  <si>
    <t xml:space="preserve"> and 20 HEPES.	5.0	5.0			10.0	120.0				20.0		0.6		2.0	0.3			132.4	132.4		9.0			-80.9	-80.9		9.0			-27.4	-27.4		9.0			67.8	67.8		9.0		Reference point not mentioned	1.24	1.24		9.0																																																									105.8	105.8		9.0																																																																																																																																																																																																																																</t>
  </si>
  <si>
    <t>944	Ketamine Administration During the Second Postnatal Week Alters Synaptic Properties of Fast-Spiking Interneurons in the Medial Prefrontal Cortex of Adult Mice.	25477370	2014	Jeevakumar V	Kroener S	88582	36300.0	Neocortex basket cell	medial prefrontal cortex layer 5 fast-spiking parvalbumin positive GFP-expressing interneuron	medial prefrontal cortex layer 5 fast-spiking parvalbumin positive GFP-expressing interneuron	[ABA_REGION:714</t>
  </si>
  <si>
    <t xml:space="preserve"> Missing:GFP-expressing</t>
  </si>
  <si>
    <t xml:space="preserve"> NeuronTrigger:interneuron]	Isocortex	True	Mice		G42		Patch-clamp	in vitro	Unreported		22.0	70.0			using recording ACSF containing (in mM): 126 NaCl</t>
  </si>
  <si>
    <t xml:space="preserve"> 1.2 Na2HPO4</t>
  </si>
  <si>
    <t xml:space="preserve"> 25 Na2HCO3</t>
  </si>
  <si>
    <t xml:space="preserve"> bubbled with 95% O2</t>
  </si>
  <si>
    <t xml:space="preserve"> 5% CO2	5.0	1.0	2.0	178.4	134.5	2.5			10.0																			For current-clamp recordings electrodes (6â€“8 MÎ©) were filled with a solution containing (in mM): 120 K-gluconate</t>
  </si>
  <si>
    <t xml:space="preserve"> 14 phosphocreatine</t>
  </si>
  <si>
    <t xml:space="preserve"> pH 7.2 (KOH).	5.0	4.0		38.3	20.0	130.0	7.2			10.0				4.0	0.3			241.23	241.23	24.8	16.0	99.2								-41.75	-41.75	1.61	16.0	6.44		58.21	58.21	3.51	16.0	14.04	Method not mentioned	0.76	0.76	0.03	16.0	0.12								16.12		1.13	16.0	4.52																																																																				16.12	16.12	1.13	16.0	4.52																																																																																																																																																																																																							</t>
  </si>
  <si>
    <t>149	Augmented Inhibition from Cannabinoid-Sensitive Interneurons Diminishes CA1 Output after Traumatic Brain Injury.	25565968	2014	Johnson BN	Cohen AS	85647	27509.0	Hippocampus CA1 pyramidal cell		Hippocampus CA1 pyramidal cell	[ABA_REGION:382</t>
  </si>
  <si>
    <t xml:space="preserve"> NeuronTrigger:cell]	Hippocampal formation	True	Mice		C57BL		Patch-clamp	in vitro	Corrected	-14.5	28.5	54.2217668469			control aCSF containing (in millimolar): NaCl 130</t>
  </si>
  <si>
    <t xml:space="preserve"> glucose 10</t>
  </si>
  <si>
    <t xml:space="preserve"> MgCl2</t>
  </si>
  <si>
    <t xml:space="preserve"> 1 CaCl2 2.	5.0		1.0	157.25	137.0	3.0			10.0																			Patch electrodes for the whole-cell current clamp recordings were fabricated from borosilicate glass (1B150F-4</t>
  </si>
  <si>
    <t xml:space="preserve"> World Precision Instruments</t>
  </si>
  <si>
    <t xml:space="preserve"> FL</t>
  </si>
  <si>
    <t xml:space="preserve"> USA) pulled to a tip resistance of 3â€“7 MÎ© and filled with internal solution containing (in mM): KGluconate 145</t>
  </si>
  <si>
    <t xml:space="preserve"> NaCl 2.5</t>
  </si>
  <si>
    <t xml:space="preserve"> ATP.Mg 2</t>
  </si>
  <si>
    <t xml:space="preserve"> and GTP.Tris 0.5.	5.0	4.0		2.5	9.0	147.5				10.0				2.0	0.5			182.0	182.0	10.0	12.0	34.6410161514		-67.5	-67.5	1.4	13.0	5.04777178565		-60.5	-60.5	1.4	12.0	4.84974226119																																																																																																																																							-66.2		13.0		AP threshold evoked by external stimuli																																																																																																																																																												</t>
  </si>
  <si>
    <t>1063	Modulation of BK channels contributes to activity-dependent increase of excitability through MTORC1 activity in CA1 pyramidal cells of mouse hippocampus.	25628536	2014	Springer SJ	Schrader LA	85655	27524.0	Hippocampus CA1 pyramidal cell		Hippocampus CA1 pyramidal cell	[ABA_REGION:382</t>
  </si>
  <si>
    <t xml:space="preserve"> NeuronTrigger:cell]	Hippocampal formation	True	Mice	male	Other	129S6/SvEvTac	Patch-clamp	in vitro	Unreported		32.0	32.0780298647			The normal external recording solution (artificial cerebrospinal fluid</t>
  </si>
  <si>
    <t xml:space="preserve"> or ACSF) consisted of (in mM): 125 NaCl</t>
  </si>
  <si>
    <t xml:space="preserve"> 1.25 NaH2PO4 2.5 KCl</t>
  </si>
  <si>
    <t xml:space="preserve"> 1 MgCl2 and 10 dextrose</t>
  </si>
  <si>
    <t xml:space="preserve"> bubbled with 95% O2/5% CO2 at room temperature</t>
  </si>
  <si>
    <t xml:space="preserve"> pH 7.4.	5.0	1.0	2.0	151.25	133.5	2.5	7.4		10.0																			The internal pipette solution consists of (in mM): 120 Kgluconate</t>
  </si>
  <si>
    <t xml:space="preserve"> 4 Mg2ATP</t>
  </si>
  <si>
    <t xml:space="preserve"> 0.3 Tris2GTP</t>
  </si>
  <si>
    <t xml:space="preserve"> and 4 NaCl.	5.0	8.0		32.0	24.0	140.0				10.0		0.2		4.0	0.3			190.35	190.35	17.0	10.5	56.3287194145								-47.925	-47.925	1.225	10.5	3.63663211276		92.175	92.175	3.0	10.5	8.08611256789														7.9	-7.9	0.95	10.5	2.78435705657																																																																																												1.975	1.975	0.3	10.5	0.850294281893																																																																																																																																																																															</t>
  </si>
  <si>
    <t>920	Intrinsic electrophysiology of mouse corticospinal neurons: a class-specific triad of spike-related properties.	22761308	2013	Suter BA	Shepherd GM	88566	36261.0	Neocortex pyramidal cell layer 5-6	Primary motor cortex layer 5b corticospinal thick-tufted large pyramidal neuron	Primary motor cortex layer 5b corticospinal thick-tufted large pyramidal neuron	[ABA_REGION:985</t>
  </si>
  <si>
    <t xml:space="preserve"> Size:large</t>
  </si>
  <si>
    <t xml:space="preserve"> NeuronTrigger:neuron]	Isocortex	True	Mice		C57BL	C57Bl/6J	Patch-clamp	in vitro	Corrected	-10.5	34.0	30.0			superfused with recirculating aerated ACSF warmed to 34Â°C (ACSF</t>
  </si>
  <si>
    <t xml:space="preserve"> 25 d-glucose</t>
  </si>
  <si>
    <t xml:space="preserve"> 1.25 NaH2PO3; aerated with 95% O2/5% CO2) and maintained at 34Â°C for 30 min. Synaptic blockers were added to the bath solution [2</t>
  </si>
  <si>
    <t>3-Dioxo-6-nitro-1</t>
  </si>
  <si>
    <t>4-tetrahydrobenzo[f]quinoxaline-7-sulfonamide (NBQX) 10 Î¼M</t>
  </si>
  <si>
    <t xml:space="preserve"> 3-((R)-2-Carboxypiperazin-4-yl)-propyl-1-phosphonic acid (CPP) 5 Î¼M</t>
  </si>
  <si>
    <t xml:space="preserve"> gabazine 10 Î¼M; Tocris]</t>
  </si>
  <si>
    <t xml:space="preserve"> except where noted.	5.0	1.0	5.0	153.25	135.5	2.5			25.0									10.0			5.0				10.0			Recordings were made in current-clamp mode with (except where noted) a potassium-based internal solution (in mM: 128 KMeSO4</t>
  </si>
  <si>
    <t xml:space="preserve"> 10 4-(2-hydroxyethyl)-1-piperazineethanesulfonic acid</t>
  </si>
  <si>
    <t xml:space="preserve"> 1 K2-ethylene glycol tetraacetic acid (EGTA)</t>
  </si>
  <si>
    <t xml:space="preserve"> 4 Na2-adenosine triphosphate</t>
  </si>
  <si>
    <t xml:space="preserve"> 0.4 Na-guanosine triphosphate</t>
  </si>
  <si>
    <t xml:space="preserve"> 3 ascorbate; pH 7.3). In some experiments</t>
  </si>
  <si>
    <t xml:space="preserve"> biocytin (2â€“4 mg/mL) was added to the internal solution	5.0	4.0		28.4	8.0	129.0	7.3					1.0						40.95	40.95	12.9	16.0	12.9		-82.15	-82.15	3.45	16.0	3.45		-53.85	-53.85	3.9	16.0	3.9		80.7	80.7	7.4	16.0	7.4		0.62	0.62	0.095	16.0	0.095																																335.5	335.5	81.0	16.0	81.0								0.2	20.0	0.063	16.0	0.063	"Expressed as a percentage. </t>
  </si>
  <si>
    <t xml:space="preserve">Calculated as the percentage difference between the peak amplitude of the initial response (0â€“0.1 s after step onset) relative to the peak amplitude of the steady-state re"							446.0	446.0	93.0	16.0	93.0														92.0	92.0	21.0	16.0	21.0								143.5	-143.5	28.0	16.0	28.0								26.9	26.9	5.1	16.0	5.1														1.05263157895			16.0																																							0.95	0.95	0.29	16.0	0.29																																																																																																																									</t>
  </si>
  <si>
    <t>921	Intrinsic electrophysiology of mouse corticospinal neurons: a class-specific triad of spike-related properties.	22761308	2013	Suter BA	Shepherd GM	88566	36261.0	Neocortex pyramidal cell layer 5-6	Primary motor cortex layer 5b corticospinal thick-tufted large pyramidal neuron	Primary motor cortex layer 5b corticospinal thick-tufted large pyramidal neuron	[ABA_REGION:985</t>
  </si>
  <si>
    <t xml:space="preserve"> NeuronTrigger:neuron]	Isocortex	True	Mice		C57BL	C57Bl/6J	Patch-clamp	in vitro	Corrected	-10.5	34.0	120.0			superfused with recirculating aerated ACSF warmed to 34Â°C (ACSF</t>
  </si>
  <si>
    <t xml:space="preserve"> biocytin (2â€“4 mg/mL) was added to the internal solution	5.0	4.0		28.4	8.0	130.0	7.3					1.0						35.7	35.7	7.6	10.0	7.6		-85.4	-85.4	3.2	10.0	3.2		-55.8	-55.8	3.0	10.0	3.0		81.7	81.7	3.2	10.0	3.2		0.51	0.51	0.03	10.0	0.03																																361.0	361.0	87.0	10.0	87.0								0.2	20.0	0.036	10.0	0.036	"Expressed as a percentage. </t>
  </si>
  <si>
    <t xml:space="preserve">Calculated as the percentage difference between the peak amplitude of the initial response (0â€“0.1 s after step onset) relative to the peak amplitude of the steady-state re"							498.0	498.0	55.0	10.0	55.0														115.0	115.0	29.0	10.0	29.0								175.0	-175.0	10.0	10.0	10.0								25.9	25.9	3.5	10.0	3.5														1.13636363636			10.0																																							0.88	0.88	0.2	10.0	0.2																																																																																																																									</t>
  </si>
  <si>
    <t>922	Intrinsic electrophysiology of mouse corticospinal neurons: a class-specific triad of spike-related properties.	22761308	2013	Suter BA	Shepherd GM	88566	36261.0	Neocortex pyramidal cell layer 5-6	Primary motor cortex layer 5b corticostriatal pyramidal neuron 	Primary motor cortex layer 5b corticostriatal pyramidal neuron 	[ABA_REGION:985</t>
  </si>
  <si>
    <t xml:space="preserve"> biocytin (2â€“4 mg/mL) was added to the internal solution	5.0	4.0		28.4	8.0	130.0	7.3					1.0						90.6	90.6	13.4	10.0	13.4		-84.3	-84.3	3.8	10.0	3.8		-45.6	-45.6	3.0	10.0	3.0		65.6	65.6	6.0	10.0	6.0		1.04	1.04	0.25	10.0	0.25																																182.0	182.0	73.0	10.0	73.0								0.067	6.7	0.048	10.0	0.048	"Expressed as a percentage. </t>
  </si>
  <si>
    <t xml:space="preserve">Calculated as the percentage difference between the peak amplitude of the initial response (0â€“0.1 s after step onset) relative to the peak amplitude of the steady-state re"							250.0	250.0	68.0	10.0	68.0														61.0	61.0	21.0	10.0	21.0								66.0	-66.0	19.0	10.0	19.0								20.1	20.1	5.3	10.0	5.3														0.588235294118			10.0																																							1.7	1.7	0.25	10.0	0.25																																																																																																																									</t>
  </si>
  <si>
    <t>923	Intrinsic electrophysiology of mouse corticospinal neurons: a class-specific triad of spike-related properties.	22761308	2013	Suter BA	Shepherd GM	88566	36261.0	Neocortex pyramidal cell layer 5-6	Secondary somatosensory cortex layer 5b corticospinal thick-tufted large pyramidal neuron	Secondary somatosensory cortex layer 5b corticospinal thick-tufted large pyramidal neuron	[ABA_REGION:378</t>
  </si>
  <si>
    <t xml:space="preserve"> biocytin (2â€“4 mg/mL) was added to the internal solution	5.0	4.0		28.4	8.0	130.0	7.3					1.0						47.1	47.1	11.1	7.0	11.1		-83.6	-83.6	3.9	7.0	3.9		-53.7	-53.7	3.0	7.0	3.0		85.7	85.7	4.8	7.0	4.8		0.61	0.61	0.03	7.0	0.03																																286.0	286.0	57.0	7.0	57.0								0.185	18.5	0.046	7.0	0.046	"Expressed as a percentage. </t>
  </si>
  <si>
    <t xml:space="preserve">Calculated as the percentage difference between the peak amplitude of the initial response (0â€“0.1 s after step onset) relative to the peak amplitude of the steady-state re"							488.0	488.0	45.0	7.0	45.0														110.0	110.0	23.0	7.0	23.0								147.0	-147.0	15.0	7.0	15.0								32.2	32.2	3.3	7.0	3.3														1.2987012987			7.0																																							0.77	0.77	0.11	7.0	0.11																																																																																																																									</t>
  </si>
  <si>
    <t>1146	Morphology and physiology of excitatory neurons in layer 6b of the somatosensory rat barrel cortex.	22944531	2013	Marx M	Feldmeyer D	85553	36082.0	Other	Somatosensory barrel cortex layer 6b 	Somatosensory barrel cortex layer 6b 	[Function:Somatosensory</t>
  </si>
  <si>
    <t xml:space="preserve"> HBP_LAYER:0000061</t>
  </si>
  <si>
    <t xml:space="preserve"> ABA_REGION:16]		True	Rats		Wistar		Patch-clamp	in vitro	Unreported		22.0	20.1990098767			in mM): 125 NaCl</t>
  </si>
  <si>
    <t xml:space="preserve"> and bubbled with 95% O2 and 5% CO2	5.0	1.0	2.0	151.25	133.5	2.5			25.0																			The pipette (intracellular) solution contained (in mM): 135 potassium gluconate</t>
  </si>
  <si>
    <t xml:space="preserve"> and 0.3 GTP (adjusted to pH 7.4 with KOH).	5.0	4.0		20.0	4.0	139.0	7.4			10.0				4.0	0.3			245.2	245.2	98.0	9.66666666667	98.0		-70.1333333333	-70.1333333333	4.13333333333	9.66666666667	4.13333333333		-32.8666666667	-32.8666666667	4.83333333333	9.66666666667	4.83333333333		81.6	81.6	10.5666666667	9.66666666667	10.5666666667		1.24	1.24	0.4	9.66666666667	0.4		17.4333333333	17.4333333333	4.56666666667	9.66666666667	4.56666666667		11.2333333333	11.2333333333	2.56666666667	9.66666666667	2.56666666667															18.2333333333																							98.4666666667	98.4666666667	55.9	9.66666666667	55.9																																																														0.54	0.54	0.256666666667	9.66666666667	0.256666666667	calculation method undefined																																																																																																																																																																		</t>
  </si>
  <si>
    <t>1147	Morphology and physiology of excitatory neurons in layer 6b of the somatosensory rat barrel cortex.	22944531	2013	Marx M	Feldmeyer D	85553	36082.0	Other	Somatosensory barrel cortex layer 6b excitatory neuron	Somatosensory barrel cortex layer 6b excitatory neuron	[Function:Somatosensory</t>
  </si>
  <si>
    <t xml:space="preserve"> ABA_REGION:16</t>
  </si>
  <si>
    <t xml:space="preserve"> NeuronTrigger:neuron]		True	Rats		Wistar		Patch-clamp	in vitro	Unreported		22.0	20.1990098767			in mM): 125 NaCl</t>
  </si>
  <si>
    <t xml:space="preserve"> and 0.3 GTP (adjusted to pH 7.4 with KOH).	5.0	4.0		20.0	4.0	139.0	7.4			10.0				4.0	0.3			217.3	217.3	84.4	87.0	84.4		-70.7	-70.7	4.3	87.0	4.3		-32.3	-32.3	6.0	87.0	6.0		81.5	81.5	12.9	87.0	12.9		1.11	1.11	0.35	87.0	0.35		16.4	16.4	4.9	87.0	4.9		11.3	11.3	2.7	87.0	2.7															16.2																							82.8	82.8	59.8	87.0	59.8																																																														0.57	0.57	0.21	87.0	0.21	calculation method undefined																																																																																																																																																																		</t>
  </si>
  <si>
    <t>1148	Morphology and physiology of excitatory neurons in layer 6b of the somatosensory rat barrel cortex.	22944531	2013	Marx M	Feldmeyer D	85553	36082.0	Other	Somatosensory barrel cortex layer 6b inhibitory neuron	Somatosensory barrel cortex layer 6b inhibitory neuron	[Function:Somatosensory</t>
  </si>
  <si>
    <t xml:space="preserve"> Function:inhibitory</t>
  </si>
  <si>
    <t xml:space="preserve"> and 0.3 GTP (adjusted to pH 7.4 with KOH).	5.0	4.0		20.0	4.0	139.0	7.4			10.0				4.0	0.3			192.6	192.6	121.0	6.0	121.0		-66.1	-66.1	4.0	6.0	4.0		-34.5	-34.5	9.1	6.0	9.1		69.4	69.4	20.8	6.0	20.8		0.28	0.28	0.04	6.0	0.04		6.0	6.0	3.8	6.0	3.8		21.0	21.0	6.1	6.0	6.1															52.1																							166.8	166.8	38.3	6.0	38.3																																																														0.85	0.85	0.14	6.0	0.14	calculation method undefined																																																																																																																																																																		</t>
  </si>
  <si>
    <t>1149	Morphology and physiology of excitatory neurons in layer 6b of the somatosensory rat barrel cortex.	22944531	2013	Marx M	Feldmeyer D	85553	36082.0	Other	Somatosensory barrel cortex layer 6b multipolar projecting neuron	Somatosensory barrel cortex layer 6b multipolar projecting neuron	[Function:Somatosensory</t>
  </si>
  <si>
    <t xml:space="preserve"> Missing:projecting</t>
  </si>
  <si>
    <t xml:space="preserve"> and 0.3 GTP (adjusted to pH 7.4 with KOH).	5.0	4.0		20.0	4.0	139.0	7.4			10.0				4.0	0.3			178.1	178.1	75.3	31.0	75.3		-71.8	-71.8	4.5	31.0	4.5		-35.3	-35.3	4.5	31.0	4.5		86.3	86.3	10.6	31.0	10.6		1.06	1.06	0.29	31.0	0.29		14.5	14.5	5.4	31.0	5.4		10.9	10.9	2.2	31.0	2.2															13.3																							51.6	51.6	35.3	31.0	35.3																																																														0.5	0.5	0.21	31.0	0.21	calculation method undefined																																																																																																																																																																		</t>
  </si>
  <si>
    <t>1150	Morphology and physiology of excitatory neurons in layer 6b of the somatosensory rat barrel cortex.	22944531	2013	Marx M	Feldmeyer D	85553	36082.0	Other	Somatosensory barrel cortex layer 6b pyramidal cell	Somatosensory barrel cortex layer 6b pyramidal cell	[Function:Somatosensory</t>
  </si>
  <si>
    <t xml:space="preserve"> NeuronTrigger:cell]		True	Rats		Wistar		Patch-clamp	in vitro	Unreported		22.0	20.1990098767			in mM): 125 NaCl</t>
  </si>
  <si>
    <t xml:space="preserve"> and 0.3 GTP (adjusted to pH 7.4 with KOH).	5.0	4.0		20.0	4.0	139.0	7.4			10.0				4.0	0.3			232.8	232.8	60.6	27.0	60.6		-69.9	-69.9	3.7	27.0	3.7		-28.3	-28.3	5.2	27.0	5.2		75.9	75.9	11.5	27.0	11.5		1.0	1.0	0.29	27.0	0.29		17.6	17.6	3.7	27.0	3.7		11.8	11.8	3.2	27.0	3.2															17.6																							100.3	100.3	58.0	27.0	58.0																																																														0.67	0.67	0.11	27.0	0.11	calculation method undefined																																																																																																																																																																		</t>
  </si>
  <si>
    <t>179	Cell type-specific regulation of inhibition via cannabinoid type 1 receptors in rat neocortex.	23054605	2013	De-May CL	Ali AB	93507	49695.0	Neocortex interneuron deep	Neocortex layer II-IV  depolarization-induced suppression of inhibition insensitive multipolar Nonadapting interneuron	Neocortex layer II-IV  depolarization-induced suppression of inhibition insensitive multipolar Nonadapting interneuron	[ABA_REGION:315</t>
  </si>
  <si>
    <t xml:space="preserve"> HBP_LAYER:0000112</t>
  </si>
  <si>
    <t xml:space="preserve"> Missing:depolarization-induced suppression of inhibition insensitive</t>
  </si>
  <si>
    <t xml:space="preserve"> HBP_EPHYS_TRIGGER:0000009</t>
  </si>
  <si>
    <t xml:space="preserve"> Wistar		Patch-clamp	in vitro	Unreported		21.5	19.3390796058			his standard ACSF contained (in mM) 121 NaCl</t>
  </si>
  <si>
    <t xml:space="preserve"> 1.3 NaH2PO4</t>
  </si>
  <si>
    <t xml:space="preserve"> 20 glucose</t>
  </si>
  <si>
    <t xml:space="preserve"> and 26 NaHCO3</t>
  </si>
  <si>
    <t xml:space="preserve"> equilibrated with 95% O2 and 5% CO2	5.0	1.0	2.0	148.3	129.5	2.5			20.0																			illed with a solution containing (in mM) 134 K+-gluconate</t>
  </si>
  <si>
    <t xml:space="preserve"> 0.2 Na2GTP</t>
  </si>
  <si>
    <t xml:space="preserve"> and 0.2% (wt/vol) biocytin.	5.0			24.4		134.0				10.0				2.0	0.2			220.0	220.0	12.5	5.0	12.5																				1.25	1.25	0.3	5.0	0.3		12.0	12.0	9.0	5.0	9.0		7.5	7.5	1.8	5.0	1.8																																																									10.0																																															0.869565217391			5.0																																							1.15	1.15	1.0	5.0	1.0																																																																																																																									</t>
  </si>
  <si>
    <t>180	Cell type-specific regulation of inhibition via cannabinoid type 1 receptors in rat neocortex.	23054605	2013	De-May CL	Ali AB	93507	49695.0	Neocortex interneuron deep	Neocortex layer II-IV  depolarization-induced suppression of inhibition sensitive multipolar Nonadapting interneuron	Neocortex layer II-IV  depolarization-induced suppression of inhibition sensitive multipolar Nonadapting interneuron	[ABA_REGION:315</t>
  </si>
  <si>
    <t xml:space="preserve"> Missing:depolarization-induced suppression of inhibition sensitive</t>
  </si>
  <si>
    <t xml:space="preserve"> and 0.2% (wt/vol) biocytin.	5.0			24.4		134.0				10.0				2.0	0.2			223.0	223.0	14.0	13.0	14.0																				1.1	1.1	0.23	13.0	0.23		12.56	12.56	8.6	13.0	8.6		7.8	7.8	2.3	13.0	2.3																																																									11.0																																															0.806451612903			13.0																																							1.24	1.24	0.53	13.0	0.53																																																																																																																									</t>
  </si>
  <si>
    <t>181	Cell type-specific regulation of inhibition via cannabinoid type 1 receptors in rat neocortex.	23054605	2013	De-May CL	Ali AB	93507	49695.0	Neocortex interneuron deep	Neocortex layer II-IV  depolarization-induced suppression of inhibition sensitive multipolar adapting interneuron	Neocortex layer II-IV  depolarization-induced suppression of inhibition sensitive multipolar adapting interneuron	[ABA_REGION:315</t>
  </si>
  <si>
    <t xml:space="preserve"> and 0.2% (wt/vol) biocytin.	5.0			24.4		134.0				10.0				2.0	0.2			290.0	290.0	11.0	6.0	11.0																				2.1	2.1	0.43	6.0	0.43		19.5	19.5	6.52	6.0	6.52		4.2	4.2	1.5	6.0	1.5																																																									17.0																																															0.3125			6.0																																							3.2	3.2	0.8	6.0	0.8																																																																																																																									</t>
  </si>
  <si>
    <t>264	Contribution of near-threshold currents to intrinsic oscillatory activity in rat medial entorhinal cortex layer II stellate cells.	23076110	2013	Boehlen A	Erchova I	93355	49358.0	Medial entorhinal cortex layer II stellate cell		Medial entorhinal cortex layer II stellate cell	[UNKN_REGION:2841</t>
  </si>
  <si>
    <t xml:space="preserve"> Wistar		Patch-clamp	in vitro	Not corrected		34.0	82.8251169634			(ACSF) composed of (in mM) 129 NaCl</t>
  </si>
  <si>
    <t xml:space="preserve"> 21 NaHCO3</t>
  </si>
  <si>
    <t xml:space="preserve"> 1.6 CaCl2</t>
  </si>
  <si>
    <t xml:space="preserve"> 1.8 MgSO4</t>
  </si>
  <si>
    <t xml:space="preserve"> and 10 glucose (saturated with 95% O2-5% CO2); pH was adjusted to 7.3 (KOH	5.0	1.8	1.6	151.25	135.2	3.0	7.3		10.0																			Patch pipettes (5-7 MÎ©</t>
  </si>
  <si>
    <t xml:space="preserve"> PC-10; Narishige</t>
  </si>
  <si>
    <t xml:space="preserve"> London</t>
  </si>
  <si>
    <t xml:space="preserve"> UK) were filled with an intracellular solution containing (in mM) 140 K-gluconate</t>
  </si>
  <si>
    <t xml:space="preserve"> 0.4 NaGTP</t>
  </si>
  <si>
    <t xml:space="preserve"> and 10 HEPES; pH was adjusted to 7.3 (KOH).	5.0	2.0		24.4	4.0	140.0	7.3			10.0				2.0	0.4	Two Electrode Types Used therefore two Internal Solutions		53.1	53.1	5.1	66.0	41.4325958636		-61.4	-61.4	0.9	66.0	7.31163456417		-43.1	-43.1	0.4	66.0	3.24961536185		75.4	75.4	2.8	66.0	22.747307533	AP = AP PEAK - TRESHOLD -&gt; Measured from Thresh	0.7	0.7	0.03	66.0	0.243721152139		11.7	11.7	0.8	66.0	6.49923072371		7.6		0.8	66.0	6.49923072371																				181.1	181.1	24.5	66.0	199.038940914									0.07																	0.58	0.58	0.02	66.0	0.162480768093		111.6	111.6	29.0	66.0	235.597113734								7.6	-7.6	0.8	66.0	6.49923072371														32.2	32.2	2.6	66.0	21.1224998521																																																														10.0	-10.0	0.6	66.0	4.87442304278																																												71.0	71.0	13.0	66.0	105.61249926																																																																			</t>
  </si>
  <si>
    <t>265	Contribution of near-threshold currents to intrinsic oscillatory activity in rat medial entorhinal cortex layer II stellate cells.	23076110	2013	Boehlen A	Erchova I	93355	49358.0	Medial entorhinal cortex layer II stellate cell		Medial entorhinal cortex layer II stellate cell	[UNKN_REGION:2841</t>
  </si>
  <si>
    <t xml:space="preserve"> Wistar		Sharp	in vitro	Not corrected		34.0	82.8251169634			(ACSF) composed of (in mM) 129 NaCl</t>
  </si>
  <si>
    <t xml:space="preserve"> and 10 glucose (saturated with 95% O2-5% CO2); pH was adjusted to 7.3 (KOH	5.0	1.8	1.6	151.25	135.2	3.0	7.3		10.0																			Sharp glass micropipettes (75-85 MÎ©) were filled with 2 M K-acetate	5.0					2000.0										Two Electrode Types Used therefore two Internal Solutions		31.8	31.8	4.45	26.0	22.6906368355		-65.2	-65.2	0.65	26.0	3.31436268383		-54.1	-54.1	0.9	26.0	4.58911756223		71.9	71.9	1.0	26.0	5.09901951359	AP = AP PEAK - TRESHOLD -&gt; Measured from Thresh							11.25	11.25	0.85	26.0	4.33416658655		9.7		0.5	26.0	2.5495097568																				179.75	179.75	31.3	26.0	159.599310775									0.0725																							19.4	19.4	2.3	26.0	11.7277448813								9.7	-9.7	0.5	26.0	2.5495097568																																																																																5.15	-5.15	0.8	26.0	4.07921561087																																												26.45	26.45	1.95	26.0	9.94308805149																																																																			</t>
  </si>
  <si>
    <t>799	Heterotrimeric guanosine triphosphate-binding protein-coupled modulatory actions of motilin on K+ channels and postsynaptic Î³-aminobutyric acid receptors in mouse medial vestibular nuclear neurons.	23136934	2013	Todaka H	Nagao S	76996	20162.0	Medial vestibular nucleus neuron	Medial vestibular nucleus GABAergic VGAT-expressing cell	Medial vestibular nucleus GABAergic VGAT-expressing cell	[ABA_REGION:202</t>
  </si>
  <si>
    <t xml:space="preserve"> NeuronTrigger:cell]	Medulla	True	Mice		C57BL		Patch-clamp	in vitro	Unreported		28.0	18.7082869339			The slices were then incubated with the O2 and CO2 gas-equilibrated artificial cerebrospinal fluid (ACSF) containing: 122 NaCl</t>
  </si>
  <si>
    <t xml:space="preserve"> 20 d-glucose</t>
  </si>
  <si>
    <t xml:space="preserve"> 2 l-ascorbic acid sodium salt</t>
  </si>
  <si>
    <t xml:space="preserve"> and 2 sodium pyruvate for 30 min at 34 Â°C.	5.0	1.3	2.5	153.0	132.0	5.0			20.0																			For recording spontaneous action potentials (APs)</t>
  </si>
  <si>
    <t xml:space="preserve"> patch pipettes were filled with an intracellular solution (135 K-gluconate</t>
  </si>
  <si>
    <t xml:space="preserve"> 6 NaCl</t>
  </si>
  <si>
    <t xml:space="preserve"> and 10 Na2-phosphocreatine)</t>
  </si>
  <si>
    <t xml:space="preserve"> which was adjusted to pH 7.3 and 275â€“285 mOsm.	5.0	6.0		26.4	10.0	135.0	7.3			10.0		0.2		4.0	0.4															-49.9	-49.9	1.4	7.0	3.70405183549								0.5	0.5	0.02	7.0	0.0529150262213								12.7	12.7	0.1	7.0	0.264575131106	mean resting membrane potentials â€“ peak AHP membrane potential																																																																																																	69.8	69.8	0.4	7.0	1.05830052443	[maximum spike membrane potential â€“ mean resting membrane potentials (mV)]							40.6	40.6		7.0		the time when the membrane was most hyperpolarised during AHP</t>
  </si>
  <si>
    <t xml:space="preserve"> to the time when the next AP started																																																																																																																																																												</t>
  </si>
  <si>
    <t>800	Heterotrimeric guanosine triphosphate-binding protein-coupled modulatory actions of motilin on K+ channels and postsynaptic Î³-aminobutyric acid receptors in mouse medial vestibular nuclear neurons.	23136934	2013	Todaka H	Nagao S	76996	20163.0	Medial vestibular nucleus neuron	Medial vestibular nucleus Motilin-sensitive neuron	Medial vestibular nucleus Motilin-sensitive neuron	[Missing:Motilin-sensitive</t>
  </si>
  <si>
    <t xml:space="preserve"> ABA_REGION:202</t>
  </si>
  <si>
    <t xml:space="preserve"> NeuronTrigger:neuron]	Medulla	True	Mice		C57BL		Patch-clamp	in vitro	Unreported		28.0	18.7082869339			The slices were then incubated with the O2 and CO2 gas-equilibrated artificial cerebrospinal fluid (ACSF) containing: 122 NaCl</t>
  </si>
  <si>
    <t xml:space="preserve"> which was adjusted to pH 7.3 and 275â€“285 mOsm.	5.0	6.0		26.4	10.0	135.0	7.3			10.0		0.2		4.0	0.4															-49.3	-49.3	1.8	7.0	4.76235235992		69.1	69.1	2.8	7.0	7.40810367098	 [maximum spike membrane potential â€“ mean resting membrane potentials (mV)]	0.5	0.5	0.05	7.0	0.132287565553								12.9	12.9	0.6	7.0	1.58745078664	mean resting membrane potentials â€“ peak AHP membrane potential																																																																																																														40.9		7.0		 the time when the membrane was most hyperpolarised during AHP</t>
  </si>
  <si>
    <t>801	Heterotrimeric guanosine triphosphate-binding protein-coupled modulatory actions of motilin on K+ channels and postsynaptic Î³-aminobutyric acid receptors in mouse medial vestibular nuclear neurons.	23136934	2013	Todaka H	Nagao S	76996	20163.0	Medial vestibular nucleus neuron	Medial vestibular nucleus Motilin-sensitive neuron	Medial vestibular nucleus Motilin-sensitive neuron	[Missing:Motilin-sensitive</t>
  </si>
  <si>
    <t xml:space="preserve"> NeuronTrigger:neuron]	Medulla	True	Mice		C57BL		Perforated patch	in vitro	Unreported		28.0	18.7082869339			The slices were then incubated with the O2 and CO2 gas-equilibrated artificial cerebrospinal fluid (ACSF) containing: 122 NaCl</t>
  </si>
  <si>
    <t xml:space="preserve"> which was adjusted to pH 7.3 and 275â€“285 mOsm.	5.0	6.0		26.4	10.0	135.0	7.3			10.0		0.2		4.0	0.4															-48.4	-48.4	2.4	7.0	6.34980314656		69.2	69.2	2.7	7.0	7.14352853987	 [maximum spike membrane potential â€“ mean resting membrane potentials (mV)]	0.5	0.5	0.05	7.0	0.132287565553								12.7	12.7	0.1	7.0	0.264575131106	mean resting membrane potentials â€“ peak AHP membrane potential																																																																																																														40.5		7.0		 the time when the membrane was most hyperpolarised during AHP</t>
  </si>
  <si>
    <t>802	Heterotrimeric guanosine triphosphate-binding protein-coupled modulatory actions of motilin on K+ channels and postsynaptic Î³-aminobutyric acid receptors in mouse medial vestibular nuclear neurons.	23136934	2013	Todaka H	Nagao S	76996	20161.0	Medial vestibular nucleus neuron	Medial vestibular nucleus motilin-sensitive neuron	Medial vestibular nucleus motilin-sensitive neuron	[ABA_REGION:202</t>
  </si>
  <si>
    <t xml:space="preserve"> Missing:motilin-sensitive</t>
  </si>
  <si>
    <t xml:space="preserve"> which was adjusted to pH 7.3 and 275â€“285 mOsm.	5.0	6.0		26.4	10.0	135.0	7.3			10.0		0.2		4.0	0.4															-48.8	-48.8	1.5	8.0	4.24264068712		69.9	69.9	2.1	8.0	5.93969696197	[maximum spike membrane potential â€“ mean resting membrane potentials (mV)]	0.5	0.5	0.04	8.0	0.11313708499								12.8	12.8	0.9	8.0	2.54558441227	mean resting membrane potentials â€“ peak AHP membrane potential																																																																																																													39.3	39.3	2.3	8.0	6.50538238692	 the time when the membrane was most hyperpolarised during AHP</t>
  </si>
  <si>
    <t>197	Cellular neuroanatomy of rat presubiculum.	23176296	2013	Simonnet J	Fricker D	77309	20457.0	Other	presubiculum intrinsically bursting cells in layers IV	presubiculum intrinsically bursting cells in layers IV	[ABA_REGION:1084</t>
  </si>
  <si>
    <t xml:space="preserve"> NeuronTrigger:cells</t>
  </si>
  <si>
    <t xml:space="preserve"> Missing:in layers IV]		True	Rats		Sprague-Dawley		Patch-clamp	in vitro	Not corrected	15.0	33.0	27.1108834235			 (in mM): 124 NaCl</t>
  </si>
  <si>
    <t xml:space="preserve"> and 11 D-glucose</t>
  </si>
  <si>
    <t xml:space="preserve"> gently bubbled with 5% CO2 in O2 (pH 7.3</t>
  </si>
  <si>
    <t xml:space="preserve"> 305â€“315 mOsm/L).	5.0	2.0	2.0	151.0	134.5	2.5	7.3		11.0																			The electrode resistance</t>
  </si>
  <si>
    <t xml:space="preserve"> when filled with a solution containing (in mm): 130Â K-gluconate</t>
  </si>
  <si>
    <t xml:space="preserve"> 10 ethylene glycol tetra-acetic acid</t>
  </si>
  <si>
    <t xml:space="preserve"> 10 Na2-phosphocreatine and 2.7 biocytin</t>
  </si>
  <si>
    <t xml:space="preserve"> was 3â€“6Â MÎ©.	5.0	6.0		20.0	9.0	135.0				10.0				4.0	0.4		Seems to look at clusters of neurons rather than specific sub-types	216.0	216.0		6.0			-62.1	-62.1		6.0									89.8	89.8		6.0			0.89	0.89		6.0		 The AP width was measured from the first AP</t>
  </si>
  <si>
    <t xml:space="preserve"> at the midpoint of the AP rising phase.	18.0	18.0		6.0			14.8	-14.8		6.0															68.0	68.0		6.0			43.0	43.0		6.0									1.23	1.23		6.0									359.0	359.0		6.0															346.0	346.0		6.0									91.0	-91.0		6.0																																	0.88	0.88		6.0																																																																																																																																																														</t>
  </si>
  <si>
    <t>198	Cellular neuroanatomy of rat presubiculum.	23176296	2013	Simonnet J	Fricker D	77309	20457.0	Other	presubiculum regular spiking pyramidal cells in layer V/VI	presubiculum regular spiking pyramidal cells in layer V/VI	[ABA_REGION:1084</t>
  </si>
  <si>
    <t xml:space="preserve"> HBP_LAYER:0000141]		True	Rats		Sprague-Dawley		Patch-clamp	in vitro	Not corrected	15.0	33.0	27.1108834235			 (in mM): 124 NaCl</t>
  </si>
  <si>
    <t xml:space="preserve"> was 3â€“6Â MÎ©.	5.0	6.0		20.0	9.0	135.0				10.0				4.0	0.4		Seems to look at clusters of neurons rather than specific sub-types	617.0	617.0		14.0			-69.5	-69.5		14.0									93.55	93.55		14.0			1.095	1.095		14.0		 The AP width was measured from the first AP</t>
  </si>
  <si>
    <t xml:space="preserve"> at the midpoint of the AP rising phase.	39.0	39.0		14.0			14.4	-14.4		14.0															28.5	28.5		14.0			25.5	25.5		14.0									1.14	1.14		14.0									353.5	353.5		14.0															442.5	442.5		14.0									88.5	-88.5		14.0																																	0.255	0.255		14.0																																																																																																																																																														</t>
  </si>
  <si>
    <t>199	Cellular neuroanatomy of rat presubiculum.	23176296	2013	Simonnet J	Fricker D	77309	20457.0	Other	presubiculum regular spiking pyramidal cells in layers II/III	presubiculum regular spiking pyramidal cells in layers II/III	[ABA_REGION:1084</t>
  </si>
  <si>
    <t xml:space="preserve"> HBP_LAYER:0000111]		True	Rats		Sprague-Dawley		Patch-clamp	in vitro	Not corrected	15.0	33.0	27.1108834235			 (in mM): 124 NaCl</t>
  </si>
  <si>
    <t xml:space="preserve"> was 3â€“6Â MÎ©.	5.0	6.0		20.0	9.0	135.0				10.0				4.0	0.4		Seems to look at clusters of neurons rather than specific sub-types	360.0	360.0		24.0			-77.5	-77.5		24.0									98.1	98.1		24.0			0.8	0.8		24.0		 The AP width was measured from the first AP</t>
  </si>
  <si>
    <t xml:space="preserve"> at the midpoint of the AP rising phase.	22.0	22.0		24.0			12.7	-12.7		24.0															27.0	27.0		24.0			37.0	37.0		24.0									1.06	1.06		24.0									506.0	506.0		24.0															463.0	463.0		24.0									122.0	-122.0		24.0																																	0.18	0.18		24.0																																																																																																																																																														</t>
  </si>
  <si>
    <t>956	Lateral hypothalamic GAD65 neurons are spontaneously firing and distinct from orexin- and melanin-concentrating hormone neurons.	23184514	2013	Karnani MM	Burdakov D	72180	16055.0	Other	Lateral hypothalamus GAD65-GFP fast spiking neurons	Lateral hypothalamus GAD65-GFP fast spiking neurons	[UNKN_REGION:15</t>
  </si>
  <si>
    <t xml:space="preserve"> ABA_REGION:1097</t>
  </si>
  <si>
    <t xml:space="preserve"> NCBI_GENE:14417</t>
  </si>
  <si>
    <t xml:space="preserve"> Missing:GFP</t>
  </si>
  <si>
    <t xml:space="preserve"> NeuronTrigger:neurons]		True	Mice		GAD65-GFP		Patch-clamp	in vitro	Corrected	10.1	37.0	35.4964786986			Artificial cerebrospinal fluid (ACSF) was always continuously gassed with 95% O2 and 5% CO2 and contained (in mm): 125 NaCl</t>
  </si>
  <si>
    <t xml:space="preserve"> 21 NaHCO3 and 1 d-(+)-glucose. 	5.0	2.0	2.0	147.2	135.5	2.5			1.0																			The intracellular (pipette) solution contained (in mm): 120 potassium gluconate</t>
  </si>
  <si>
    <t xml:space="preserve"> 5 K2ATP</t>
  </si>
  <si>
    <t xml:space="preserve"> 1 NaCl</t>
  </si>
  <si>
    <t xml:space="preserve"> 0.2% biocytin; pH set to 7.3 with KOH.	5.0	2.0		1.0	15.0	140.0	7.3			10.0		0.1		5.0				463.0	463.0	89.0	15.0	344.695517812		-53.7	-53.7	3.0	15.0	11.6189500386		-40.4	-40.4	0.7	20.0	3.1304951685		73.8	73.8	2.3	20.0	10.2859126965		0.41	0.41	0.02	20.0	0.0894427191		28.5	28.5	1.6	12.0	5.54256258422		25.1	-25.1	0.8	20.0	3.577708764		16.9	16.9	1.3	17.0	5.3600373133								103.6	103.6	9.2	20.0	41.143650786																				257.5	257.5	11.6	20.0	51.876777078		334.2	334.2	18.1	20.0	80.9456607855																																8.9	8.9	1.8	18.0	7.63675323681																				0.39	0.39	0.03	20.0	0.13416407865								0.23	0.23	0.02	20.0	0.0894427191																																																																																																																																																							</t>
  </si>
  <si>
    <t>957	Lateral hypothalamic GAD65 neurons are spontaneously firing and distinct from orexin- and melanin-concentrating hormone neurons.	23184514	2013	Karnani MM	Burdakov D	72180	16055.0	Other	Lateral hypothalamus GAD65-GFP late spiking neurons	Lateral hypothalamus GAD65-GFP late spiking neurons	[UNKN_REGION:15</t>
  </si>
  <si>
    <t xml:space="preserve"> 0.2% biocytin; pH set to 7.3 with KOH.	5.0	2.0		1.0	15.0	140.0	7.3			10.0		0.1		5.0				628.0	628.0	94.0	13.0	338.921819894		-47.6	-47.6	1.7	10.0	5.37587202229		-36.8	-36.8	0.9	15.0	3.48568501159		59.4	59.4	3.7	15.0	14.330038381		0.8	0.8	0.08	15.0	0.309838667697		24.2	24.2	3.6	14.0	13.4699665924		26.6	-26.6	1.4	15.0	5.42217668469		17.8	17.8	1.5	14.0	5.61248608016								49.4	49.4	3.9	15.0	15.1046350502																				67.2	67.2	7.7	15.0	29.8219717658		195.1	195.1	19.8	15.0	76.6850702549																																7.9	7.9	1.6	13.0	5.76888204074																				0.79	0.79	0.07	15.0	0.271108834235								0.69	0.69	0.09	15.0	0.348568501159																																																																																																																																																							</t>
  </si>
  <si>
    <t>958	Lateral hypothalamic GAD65 neurons are spontaneously firing and distinct from orexin- and melanin-concentrating hormone neurons.	23184514	2013	Karnani MM	Burdakov D	72180	16055.0	Other	Lateral hypothalamus GAD65-GFP low-threshold spiking neurons	Lateral hypothalamus GAD65-GFP low-threshold spiking neurons	[UNKN_REGION:15</t>
  </si>
  <si>
    <t xml:space="preserve"> 0.2% biocytin; pH set to 7.3 with KOH.	5.0	2.0		1.0	15.0	140.0	7.3			10.0		0.1		5.0				416.0	416.0	39.0	29.0	210.021427478		-51.7	-51.7	1.9	30.0	10.4067285926		-38.8	-38.8	0.5	33.0	2.87228132327		63.0	63.0	1.8	33.0	10.3402127638		0.6	0.6	0.03	33.0	0.172336879396		25.0	25.0	2.6	18.0	11.0308657865		23.4	-23.4	0.8	33.0	4.59565011723		16.3	16.3	0.8	34.0	4.66476151588								50.6	50.6	4.4	32.0	24.8901586978																				135.7	135.7	7.8	33.0	44.807588643		226.9	226.9	16.9	33.0	97.0831087265																																8.1	8.1	1.1	30.0	6.02494813256																				0.39	0.39	0.03	33.0	0.172336879396								0.44	0.44	0.03	33.0	0.172336879396																																																																																																																																																							</t>
  </si>
  <si>
    <t>959	Lateral hypothalamic GAD65 neurons are spontaneously firing and distinct from orexin- and melanin-concentrating hormone neurons.	23184514	2013	Karnani MM	Burdakov D	72180	16055.0	Other	Lateral hypothalamus GAD65-GFP regular spiking neurons	Lateral hypothalamus GAD65-GFP regular spiking neurons	[UNKN_REGION:15</t>
  </si>
  <si>
    <t xml:space="preserve"> 0.2% biocytin; pH set to 7.3 with KOH.	5.0	2.0		1.0	15.0	140.0	7.3			10.0		0.1		5.0				646.0	646.0	54.0	58.0	411.251747717		-48.3	-48.3	1.7	54.0	12.4923976882		-38.1	-38.1	0.6	71.0	5.05568986391		59.2	59.2	1.8	71.0	15.1670695917		0.64	0.64	0.03	71.0	0.252784493195		25.0	25.0	4.2	15.0	16.2665300541		25.7	-25.7	0.6	71.0	5.05568986391		15.5	15.5	0.6	68.0	4.94772675074								50.7	50.7	3.1	71.0	26.1210642968																				105.2	105.2	5.2	71.0	43.8159788205		220.4	220.4	11.3	71.0	95.2154924369																																9.5	9.5	0.8	63.0	6.34980314656																				0.5	0.5	0.02	71.0	0.168522995464								0.47	0.47	0.03	71.0	0.252784493195																																																																																																																																																							</t>
  </si>
  <si>
    <t>1737	Tonic mGluR5/CB1-dependent suppression of inhibition as a pathophysiological hallmark in the striatum of mice carrying a mutant form of huntingtin.	23230231	2013	Dvorzhak A	Grantyn R	73099	16778.0	Neostriatum medium spiny neuron		Neostriatum medium spiny neuron	[ABA_REGION:672</t>
  </si>
  <si>
    <t xml:space="preserve"> NeuronTrigger:neuron]	Striatum	True	Mice		Mouse</t>
  </si>
  <si>
    <t xml:space="preserve"> Transgenic	R6/2 heterozygote mice (B6CBA-Tg(HDexon1)62Gpb/3J</t>
  </si>
  <si>
    <t xml:space="preserve"> #006494; The Jackson Laboratory</t>
  </si>
  <si>
    <t xml:space="preserve"> Bar Harbor</t>
  </si>
  <si>
    <t xml:space="preserve"> ME</t>
  </si>
  <si>
    <t xml:space="preserve"> USA)	Patch-clamp	in vitro	Not corrected		23.5	78.0	30.15		at room temperature in artificial cerebrospinal fluid (ACSF) that contained (mm): 125 NaCl</t>
  </si>
  <si>
    <t xml:space="preserve"> 2 CaCl2 and 1 MgCl2; the pH was buffered to 7.3 by continuous bubbling with a 5% CO2â€“95% O2 mixture.	5.0	1.0	2.0	151.25	133.0	2.0	7.3		10.0																			the intrapipette solution contained (mm): 100 potassium gluconate</t>
  </si>
  <si>
    <t xml:space="preserve"> 50 KCl</t>
  </si>
  <si>
    <t xml:space="preserve"> 5 NaCl</t>
  </si>
  <si>
    <t xml:space="preserve"> 25 Hepes</t>
  </si>
  <si>
    <t xml:space="preserve"> 2 MgATP and 0.3 GTP; the pH was set to 7.2 with KOH	5.0	2.0	0.5	5.0	56.0	150.0	7.2			25.0		5.0		2.0	0.3		SEM and N are in separate columns. Measures field potentials in striatum and substantia nigra pars reticulata</t>
  </si>
  <si>
    <t xml:space="preserve"> neuron type is unclear.	59.2	59.2					-69.5	-69.5																																			79.7	79.7																	189.6	189.6																																																																																																																																																																																																																																																										</t>
  </si>
  <si>
    <t>1445	Reduced seizure threshold and altered network oscillatory properties in a mouse model of Rett syndrome.	23238573	2013	McLeod F	Cobb SR	92605	47754.0	Hippocampus CA1 pyramidal cell		Hippocampus CA1 pyramidal cell	[ABA_REGION:382</t>
  </si>
  <si>
    <t xml:space="preserve"> NeuronTrigger:cell]	Hippocampal formation	True	Mice		C57BL	C57BL6/J	Patch-clamp	in vitro	Unreported		34.0	66.1437827766			with oxygenated with ACSF containing (in mM): 124 NaCl</t>
  </si>
  <si>
    <t xml:space="preserve"> 1.41 NaH2PO4</t>
  </si>
  <si>
    <t xml:space="preserve"> 9.09 glucose and 2 CaCl2	5.0		2.0	151.41	131.0	3.0			9.09																			Glass microelectrodes (2.5-3.5 MÎ© resistance) were back filled with an intracellular solution consisting of (in mM): potassium gluconate (130.0)</t>
  </si>
  <si>
    <t xml:space="preserve"> KCl (10.0)</t>
  </si>
  <si>
    <t xml:space="preserve"> MgCl2 (2.0)</t>
  </si>
  <si>
    <t xml:space="preserve"> EGTA (10.0)</t>
  </si>
  <si>
    <t xml:space="preserve"> HEPES (10.0)</t>
  </si>
  <si>
    <t xml:space="preserve"> Na2ATP (2.0)</t>
  </si>
  <si>
    <t xml:space="preserve"> Na2GTP (0.3)</t>
  </si>
  <si>
    <t xml:space="preserve"> Na2 phosphocreatine (1.0)</t>
  </si>
  <si>
    <t xml:space="preserve"> and biocytin (0.1%).	5.0	2.0		6.6	14.0	140.0				10.0		10.0		2.0	0.3			125.8	125.8	11.0	14.0	41.1582312545		-61.7	-61.7	1.6	14.0	5.98665181884		-37.7	-37.7	0.7	14.0	2.61916017074		84.2	84.2	2.8	14.0	10.476640683		1.04	1.04	0.06	14.0	0.224499443206		31.4	31.4	2.6	14.0	9.72830920561																																																		582.0	582.0	41.0	14.0	153.407952858		0.08	0.08	0.01	14.0	0.0374165738677																				106.0	106.0	7.0	14.0	26.1916017074																																																																										11.1	11.1	4.3	14.0	16.0891267631																																																																																																																			</t>
  </si>
  <si>
    <t>449	Distribution and intrinsic membrane properties of basal forebrain GABAergic and parvalbumin neurons in the mouse.	23254904	2013	McKenna JT	Brown RE	85559	45994.0	Other	Basal forebrain GAD67-expressing GABAergic small neurons	Basal forebrain GAD67-expressing GABAergic small neurons	[ABA_REGION:342</t>
  </si>
  <si>
    <t xml:space="preserve"> NCBI_GENE:14415</t>
  </si>
  <si>
    <t xml:space="preserve"> Transgenic		Patch-clamp	in vitro	Corrected	-15.0	32.0	15.8745078664			Slices were then placed into ACSF containing (in mM): 124 NaCl</t>
  </si>
  <si>
    <t xml:space="preserve"> 1.8 KCl</t>
  </si>
  <si>
    <t xml:space="preserve"> 25.6 NaHCO3</t>
  </si>
  <si>
    <t xml:space="preserve"> 1.3 MgSO4 and 10 glucose (osmolarity 300 mOsm)</t>
  </si>
  <si>
    <t xml:space="preserve"> saturated with 95% O2/5% CO2 for &gt;1 hour at room temperature before being transferred to the recording chamber and superfused with warmed ACSF (32Â°C) at 2-3 ml/min	5.0	1.3	2.0	149.6	129.8	3.0			10.0																			Patch pipettes (3-6 MÎ©) were filled with intracellular solution containing (in mM): 130 potassium gluconate</t>
  </si>
  <si>
    <t xml:space="preserve"> 0.5 NaGTP</t>
  </si>
  <si>
    <t xml:space="preserve"> 1 spermine</t>
  </si>
  <si>
    <t xml:space="preserve"> 0.5% biocytin (pH 7.25 with KOH</t>
  </si>
  <si>
    <t xml:space="preserve"> 280 mOsm).	5.0	6.0		9.5	9.0	130.0	7.25			10.0		0.1		6.0	0.5			300.0	300.0	28.0				-77.7	-77.7	1.5				-56.1	-56.1	0.8				74.0	74.0	1.7				0.92	0.92	0.07										8.4	-8.4	1.0																																								36.0	36.0	10.0																																																																																																																						14.2	14.2	0.5			dendrite-axon axis																																																																																																												</t>
  </si>
  <si>
    <t>450	Distribution and intrinsic membrane properties of basal forebrain GABAergic and parvalbumin neurons in the mouse.	23254904	2013	McKenna JT	Brown RE	85559	45994.0	Other	Basal forebrain large GABAergic GAD67-expressing neurons	Basal forebrain large GABAergic GAD67-expressing neurons	[ABA_REGION:342</t>
  </si>
  <si>
    <t xml:space="preserve"> 280 mOsm).	5.0	6.0		9.5	9.0	130.0	7.25			10.0		0.1		6.0	0.5			236.0	236.0	18.0				-63.3	-63.3	0.6				-53.8	-53.8	1.1				76.1	76.1	0.9				0.61	0.61	0.02										15.3	-15.3	0.3																																		0.414	41.4	0.012				87.0	87.0	5.0																																								12.9	12.9	0.8																																																																												24.4	24.4	0.4			dendrite-axon axis																																																																																																												</t>
  </si>
  <si>
    <t>451	Distribution and intrinsic membrane properties of basal forebrain GABAergic and parvalbumin neurons in the mouse.	23254904	2013	McKenna JT	Brown RE	85559	45994.0	Other	Basal forebrain parvalbumin-expressing neurons	Basal forebrain parvalbumin-expressing neurons	[ABA_REGION:342</t>
  </si>
  <si>
    <t xml:space="preserve"> 280 mOsm).	5.0	6.0		9.5	9.0	130.0	7.25			10.0		0.1		6.0	0.5			227.0	227.0	106.0				-63.0	-63.0	1.3				-52.8	-52.8	2.6				67.3	67.3	4.1				0.27	0.27	0.02										18.7	-18.7	2.1																																		0.518	51.8	0.024				162.0	162.0	18.0																																								15.6	15.6	6.6																																																																												24.0	24.0	1.1			dendrite-axon axis																																																																																																												</t>
  </si>
  <si>
    <t>452	Distribution and intrinsic membrane properties of basal forebrain GABAergic and parvalbumin neurons in the mouse.	23254904	2013	McKenna JT	Brown RE	85559	45994.0	Other	basal forebrain GABAergic GAD67-expressing neurons receiving inputs from prefrontal cortex	basal forebrain GABAergic GAD67-expressing neurons receiving inputs from prefrontal cortex	[ABA_REGION:342</t>
  </si>
  <si>
    <t xml:space="preserve"> Missing:receiving inputs from</t>
  </si>
  <si>
    <t xml:space="preserve"> ABA_REGION:714]		True	Mice		Mouse</t>
  </si>
  <si>
    <t xml:space="preserve"> 280 mOsm).	5.0	6.0		9.5	9.0	130.0	7.25			10.0		0.1		6.0	0.5			377.0	377.0	143.0				-60.0	-60.0	1.7				-57.6	-57.6	0.8				88.3	88.3	3.8				0.55	0.55	0.17										21.4	-21.4	3.4																																		0.52	52.0	0.037				120.0	120.0	25.0																																								12.7	12.7	4.7																																																																												18.0	18.0	2.5			dendrite-axon axis																																																																																																												</t>
  </si>
  <si>
    <t>448	Distribution and intrinsic membrane properties of basal forebrain GABAergic and parvalbumin neurons in the mouse.	23254904	2013	McKenna JT	Brown RE	85559	45994.0	Basalis nucleus cholinergic neuron	basal forebrain cholinergic neuron	basal forebrain cholinergic neuron	[ABA_REGION:342</t>
  </si>
  <si>
    <t xml:space="preserve"> NeuronTrigger:neuron]	Pallidum	True	Mice		Mouse</t>
  </si>
  <si>
    <t xml:space="preserve"> 280 mOsm).	5.0	6.0		9.5	9.0	130.0	7.25			10.0		0.1		6.0	0.5			370.0	370.0	32.0				-71.5	-71.5	1.0				-52.1	-52.1	0.5				74.4	74.4	1.2				0.8	0.8	0.06										26.4	-26.4	1.0																																								13.7	13.7	0.8																																								1.1	1.1	0.5																																																																												24.4	24.4	0.8			dendrite-axon axis																																																																																																												</t>
  </si>
  <si>
    <t>1573	Subgroups of parvalbumin-expressing interneurons in layers 2/3 of the visual cortex.	23274311	2013	Helm J	Wollmuth LP	93207	49009.0	Neocortex interneuron deep	Visual Cortex layer 2/3 parvalbumin-expressing continuous-firing high-frequency interneuron	Visual Cortex layer 2/3 parvalbumin-expressing continuous-firing high-frequency interneuron	[ABA_REGION:669</t>
  </si>
  <si>
    <t xml:space="preserve"> HBP_EPHYS:0000030</t>
  </si>
  <si>
    <t xml:space="preserve"> Missing:high-frequency</t>
  </si>
  <si>
    <t xml:space="preserve"> Transgenic	B13(C57BL/6 background.) and PV-tdTomato(Cre/loxP)	Patch-clamp	in vitro	Not corrected		33.0	16.3095064303			he artificial cerebral spinal fluid (ACSF) solution used for recordings consisted of (in mM) 125 NaCl</t>
  </si>
  <si>
    <t xml:space="preserve"> and 1 MgCl2 and was saturated with 95% O2-5% CO2 under all condition	5.0	1.0	2.0	151.25	133.5	2.5			25.0																			 Our standard internal solution was an ATP-generating internal (AGI) solution containing (in mM) 105 K-gluconate</t>
  </si>
  <si>
    <t xml:space="preserve"> 4 Mg-ATP. and 0.3 GTP</t>
  </si>
  <si>
    <t xml:space="preserve"> pH 7.3 (KOH) and adjusted to 305 mosM with sucrose	5.0	7.0		20.0	36.0	135.0	7.3			10.0				4.0	0.3			84.0	84.0	8.0	11.0	26.5329983228		-72.0	-72.0	2.0	11.0	6.63324958071		-25.8	-25.8	2.4	11.0	7.95989949685		46.9		2.8	11.0	9.286549413														1.1		1.2	11.0	3.97994974843	Converted from other ephys properties	20.4	20.4	1.2	11.0	3.97994974843		0.4	0.4	0.03	11.0	0.0994987437107								570.0	570.0	60.0	11.0	198.997487421		1.4	1.4	0.1	11.0	0.331662479036	AHP latency is the time from AP peak to AHP peak. 							95.9	95.9	6.0	11.0	19.8997487421														360.0	360.0	130.0	11.0	431.161222746		0.6	0.6	0.2	11.0	0.663324958071																				21.1	21.1	2.8	11.0	9.286549413														1.02040816327			11.0																																	-26.9	-26.9	1.2	11.0	3.97994974843		0.98	0.98	0.12	11.0	0.397994974843																																																																																																																									</t>
  </si>
  <si>
    <t>1574	Subgroups of parvalbumin-expressing interneurons in layers 2/3 of the visual cortex.	23274311	2013	Helm J	Wollmuth LP	93207	49009.0	Neocortex interneuron deep	Visual Cortex layer 2/3 parvalbumin-expressing continuous-firing interneuron	Visual Cortex layer 2/3 parvalbumin-expressing continuous-firing interneuron	[ABA_REGION:669</t>
  </si>
  <si>
    <t xml:space="preserve"> pH 7.3 (KOH) and adjusted to 305 mosM with sucrose	5.0	7.0		20.0	36.0	135.0	7.3			10.0				4.0	0.3			129.0	129.0	13.0	22.0	60.9754048777		-77.0	-77.0	1.0	22.0	4.69041575982		-30.4	-30.4	1.9	22.0	8.91178994366		53.6		2.1	22.0	9.84987309563														-3.4		0.6	22.0	2.81424945589	Converted from other ephys properties	20.4	20.4	1.1	22.0	5.15945733581		0.48	0.48	0.03	22.0	0.140712472795								320.0	320.0	30.0	22.0	140.712472795		2.1	2.1	0.2	22.0	0.938083151965	AHP latency is the time from AP peak to AHP peak. 							45.6	45.6	1.6	22.0	7.50466521572														590.0	590.0	60.0	22.0	281.424945589		1.5	1.5	0.2	22.0	0.938083151965																				23.2	23.2	2.1	22.0	9.84987309563														1.04166666667			22.0																																	-27.0	-27.0	0.6	22.0	2.81424945589		0.96	0.96	0.06	22.0	0.281424945589																																																																																																																									</t>
  </si>
  <si>
    <t>1575	Subgroups of parvalbumin-expressing interneurons in layers 2/3 of the visual cortex.	23274311	2013	Helm J	Wollmuth LP	93207	49009.0	Neocortex interneuron deep	Visual Cortex layer 2/3 parvalbumin-expressing strongly stuttering interneuron	Visual Cortex layer 2/3 parvalbumin-expressing strongly stuttering interneuron	[ABA_REGION:669</t>
  </si>
  <si>
    <t xml:space="preserve"> Missing:strongly</t>
  </si>
  <si>
    <t xml:space="preserve"> HBP_EPHYS_TRIGGER:0000006</t>
  </si>
  <si>
    <t xml:space="preserve"> pH 7.3 (KOH) and adjusted to 305 mosM with sucrose	5.0	7.0		20.0	36.0	135.0	7.3			10.0				4.0	0.3			104.0	104.0	5.0	31.0	27.8388218142		-77.0	-77.0	2.0	31.0	11.1355287257		-39.5	-39.5	1.3	31.0	7.23809367168		55.5		2.0	31.0	11.1355287257														-16.1		0.5	31.0	2.78388218142	Converted from other ephys properties	19.4	19.4	0.6	31.0	3.3406586177		0.48	0.48	0.02	31.0	0.111355287257								400.0	400.0	20.0	31.0	111.355287257		1.7	1.7	0.1	31.0	0.556776436283	AHP latency is the time from AP peak to AHP peak. 							66.7	66.7	4.4	31.0	24.4981631965														490.0	490.0	60.0	31.0	334.06586177		2.4	2.4	0.3	31.0	1.67032930885																				16.0	16.0	2.0	31.0	11.1355287257														0.819672131148			31.0																																	-23.4	-23.4	0.5	31.0	2.78388218142		1.22	1.22	0.38	31.0	2.11575045788																																																																																																																									</t>
  </si>
  <si>
    <t>1576	Subgroups of parvalbumin-expressing interneurons in layers 2/3 of the visual cortex.	23274311	2013	Helm J	Wollmuth LP	93207	49009.0	Neocortex interneuron deep	Visual Cortex layer 2/3 parvalbumin-expressing weakly stuttering interneuron	Visual Cortex layer 2/3 parvalbumin-expressing weakly stuttering interneuron	[ABA_REGION:669</t>
  </si>
  <si>
    <t xml:space="preserve"> Missing:weakly</t>
  </si>
  <si>
    <t xml:space="preserve"> pH 7.3 (KOH) and adjusted to 305 mosM with sucrose	5.0	7.0		20.0	36.0	135.0	7.3			10.0				4.0	0.3			213.0	213.0	20.0	18.0	84.8528137424		-83.0	-83.0	1.0	18.0	4.24264068712		-42.3	-42.3	1.4	18.0	5.93969696197		54.5		2.8	18.0	11.8793939239														-18.4		0.7	18.0	2.96984848098	Converted from other ephys properties	18.4	18.4	0.8	18.0	3.3941125497		0.73	0.73	0.03	18.0	0.127279220614								200.0	200.0	20.0	18.0	84.8528137424		3.7	3.7	0.4	18.0	1.69705627485	AHP latency is the time from AP peak to AHP peak. 							43.2	43.2	2.0	18.0	8.48528137424														460.0	460.0	60.0	18.0	254.558441227		2.1	2.1	0.2	18.0	0.848528137424																				12.2	12.2	2.8	18.0	11.8793939239														1.12359550562			18.0																																	-23.9	-23.9	0.7	18.0	2.96984848098		0.89	0.89	0.11	18.0	0.466690475583																																																																																																																									</t>
  </si>
  <si>
    <t>1735	Tonic inhibition sets the state of excitability in olfactory bulb granule cells.	23318869	2013	Labarrera C	Angelo K	85543		Olfactory bulb (main) Blanes cell		Olfactory bulb (main) Blanes cell	[ABA_REGION:507</t>
  </si>
  <si>
    <t xml:space="preserve"> HBP_MORPHOLOGY:0000033</t>
  </si>
  <si>
    <t xml:space="preserve"> NeuronTrigger:cell]	Olfactory areas	True	Mice		C57BL		Patch-clamp	in vivo	Unreported		36.0	27.3861278753																																																													-46.6	-46.6	3.7		3.7		38.1	38.1	10.5		10.5																																																																																																																																																																																																																																																																																																	</t>
  </si>
  <si>
    <t>1736	Tonic inhibition sets the state of excitability in olfactory bulb granule cells.	23318869	2013	Labarrera C	Angelo K	85543		Olfactory bulb (main) granule cell		Olfactory bulb (main) granule cell	[ABA_REGION:507</t>
  </si>
  <si>
    <t xml:space="preserve"> NeuronTrigger:cell]	Olfactory areas	True	Mice		C57BL		Patch-clamp	in vivo	Unreported		36.0	27.3861278753																																																	384.0	384.0	130.0		130.0								-39.2	-39.2	6.2		6.2		31.0	31.0	6.0		6.0																																																																																																																																																																																																																																																																																																	</t>
  </si>
  <si>
    <t>17	A corticotropin releasing factor pathway for ethanol regulation of the ventral tegmental area in the bed nucleus of the stria terminalis.	23325234	2013	Silberman Y	Winder DG	92059	46454.0	BNST common spiny neuron	BNST VTA-projecting neuron	BNST VTA-projecting neuron	[Missing:BNST VTA-projecting</t>
  </si>
  <si>
    <t xml:space="preserve"> NeuronTrigger:neuron]	Pallidum	True	Mice		C57BL</t>
  </si>
  <si>
    <t xml:space="preserve"> Transgenic	CRF-cre-tomato strain B6(Cg)-Crhtm1(cre)Zjh/J	Patch-clamp	in vitro	Unreported		28.5	64.1560597294			Whole-cell</t>
  </si>
  <si>
    <t xml:space="preserve"> voltage-clamp recordings of AMPA receptor-mediated spontaneous excitatory postsynaptic currents (sEPSCs) were made at -70 mV and pharmacologically isolated by the addition of 25 Î¼m picrotoxin to the artificial cerebrospinal fluid (ACSF) containing (in mm): 124 NaCl</t>
  </si>
  <si>
    <t xml:space="preserve"> and 26 NaHCO3	5.0	1.2	2.0	151.0	132.4	4.4			10.0																			Recording electrodes for current-clamp experiments were filled with (in mM): 135 K+-gluconate</t>
  </si>
  <si>
    <t xml:space="preserve"> 0.4 GTP</t>
  </si>
  <si>
    <t xml:space="preserve"> pH 7.2â€“7.3</t>
  </si>
  <si>
    <t xml:space="preserve"> 280â€“290 mOsmol	5.0	2.0		5.0	9.0	135.0	7.25			10.0		0.6		4.0	0.4			526.6	526.6	58.3	4.0	116.6		-69.6	-69.6	6.3	4.0	12.6		-43.7	-43.7	3.2	4.0	6.4		76.7	76.7	7.1	4.0	14.2		1.9	1.9	0.06	4.0	0.12																																																														1.1	1.1	0.2	4.0	0.4		122.4	122.4	15.2	4.0	30.4																																																								3.3	3.3	0.5	4.0	1.0																																																																																																																																																							</t>
  </si>
  <si>
    <t>18	A corticotropin releasing factor pathway for ethanol regulation of the ventral tegmental area in the bed nucleus of the stria terminalis.	23325234	2013	Silberman Y	Winder DG	92059	46454.0	BNST common spiny neuron	BNST VTA-projecting type I neuron	BNST VTA-projecting type I neuron	[Missing:BNST VTA-projecting type I</t>
  </si>
  <si>
    <t xml:space="preserve"> 280â€“290 mOsmol	5.0	2.0		5.0	9.0	135.0	7.25			10.0		0.6		4.0	0.4			628.0	628.0	112.2	2.0	158.674761698		-56.8	-56.8	1.3	2.0	1.83847763109		-38.7	-38.7	0.05	2.0	0.0707106781187		77.7	77.7	8.3	2.0	11.7379725677		2.1	2.1	0.085	2.0	0.120208152802																																																														0.95	0.95	0.083	2.0	0.117379725677		448.7	448.7	254.5	2.0	359.917351624																																																								3.3	3.3	0.081	2.0	0.114551298552																																																																																																																																																							</t>
  </si>
  <si>
    <t>19	A corticotropin releasing factor pathway for ethanol regulation of the ventral tegmental area in the bed nucleus of the stria terminalis.	23325234	2013	Silberman Y	Winder DG	92059	46454.0	BNST common spiny neuron	BNST VTA-projecting type II neuron	BNST VTA-projecting type II neuron	[Missing:BNST VTA-projecting type II</t>
  </si>
  <si>
    <t xml:space="preserve"> 280â€“290 mOsmol	5.0	2.0		5.0	9.0	135.0	7.25			10.0		0.6		4.0	0.4			348.5	348.5	17.6	2.0	24.8901586978		-53.5	-53.5	2.5	2.0	3.53553390593		-36.71	-36.71	2.2	2.0	3.11126983722		69.31	69.31	8.1	2.0	11.4551298552		2.3	2.3	0.09	2.0	0.127279220614																																																														1.2	1.2	0.2	2.0	0.282842712475		193.3	193.3	31.1	2.0	43.9820417898																																																								4.6	4.6	0.1	2.0	0.141421356237																																																																																																																																																							</t>
  </si>
  <si>
    <t>20	A corticotropin releasing factor pathway for ethanol regulation of the ventral tegmental area in the bed nucleus of the stria terminalis.	23325234	2013	Silberman Y	Winder DG	92059	46452.0	BNST common spiny neuron	BNST corticotropin-releasing factor expressing uncharacterized neuron	BNST corticotropin-releasing factor expressing uncharacterized neuron	[Missing:BNST</t>
  </si>
  <si>
    <t xml:space="preserve"> NCBI_GENE:12918</t>
  </si>
  <si>
    <t xml:space="preserve"> Missing:uncharacterized</t>
  </si>
  <si>
    <t xml:space="preserve"> 280â€“290 mOsmol	5.0	2.0		5.0	9.0	135.0	7.25			10.0		0.6		4.0	0.4		Neuronal Types as described by Hammock et al.</t>
  </si>
  <si>
    <t xml:space="preserve"> 2007.	596.3	596.3	111.0	13.0	400.216191577		-61.0	-61.0	2.2	13.0	7.93221280602		-45.6	-45.6	2.2	13.0	7.93221280602		71.4	71.4	3.9	13.0	14.0616499743		2.1	2.1	0.3	13.0	1.08166538264																																																														2.0	2.0	0.5	13.0	1.80277563773		84.0	84.0	5.9	13.0	21.2727525252																																																								5.1	5.1	1.7	13.0	6.12943716829																																																																																																																																																							</t>
  </si>
  <si>
    <t>21	A corticotropin releasing factor pathway for ethanol regulation of the ventral tegmental area in the bed nucleus of the stria terminalis.	23325234	2013	Silberman Y	Winder DG	92059	46452.0	BNST common spiny neuron	BNST type I corticotropin-releasing factor expressing neuron	BNST type I corticotropin-releasing factor expressing neuron	[Missing:BNST type I</t>
  </si>
  <si>
    <t xml:space="preserve"> 2007.	614.0	614.0	117.9	2.0	166.735779004		-58.5	-58.5	0.4	2.0	0.565685424949		-36.6	-36.6	0.5	2.0	0.707106781187		72.3	72.3	9.1	2.0	12.8693434176		2.8	2.8	0.4	2.0	0.565685424949																																																														0.71	0.71	0.4	2.0	0.565685424949		183.9	183.9	14.9	2.0	21.0717820794																																																								3.5	3.5	0.3	2.0	0.424264068712																																																																																																																																																							</t>
  </si>
  <si>
    <t>22	A corticotropin releasing factor pathway for ethanol regulation of the ventral tegmental area in the bed nucleus of the stria terminalis.	23325234	2013	Silberman Y	Winder DG	92059	46452.0	BNST common spiny neuron	BNST type II corticotropin-releasing factor expressing neuron	BNST type II corticotropin-releasing factor expressing neuron	[Missing:BNST type II</t>
  </si>
  <si>
    <t xml:space="preserve"> 2007.	450.6	450.6	56.9	4.0	113.8		-49.7	-49.7	2.4	4.0	4.8		-32.5	-32.5	1.2	4.0	2.4		55.0	55.0	4.9	4.0	9.8		2.1	2.1	0.09	4.0	0.18																																																														0.84	0.84	0.08	4.0	0.16		83.53	83.53	3.6	4.0	7.2																																																								4.5	4.5	1.5	4.0	3.0																																																																																																																																																							</t>
  </si>
  <si>
    <t>23	A corticotropin releasing factor pathway for ethanol regulation of the ventral tegmental area in the bed nucleus of the stria terminalis.	23325234	2013	Silberman Y	Winder DG	92059	46452.0	BNST common spiny neuron	BNST type III corticotropin-releasing factor expressing neuron	BNST type III corticotropin-releasing factor expressing neuron	[Missing:BNST type III</t>
  </si>
  <si>
    <t xml:space="preserve"> 2007.	204.9	204.9	30.2	4.0	60.4		-64.8	-64.8	0.8	4.0	1.6		-30.3	-30.3	3.6	4.0	7.2		82.1	82.1	4.3	4.0	8.6		2.0	2.0	0.4	4.0	0.8																																																														2.5	2.5	1.0	4.0	2.0		857.9	857.9	230.5	4.0	461.0																																																								5.4	5.4	0.9	4.0	1.8																																																																																																																																																							</t>
  </si>
  <si>
    <t>24	A corticotropin releasing factor pathway for ethanol regulation of the ventral tegmental area in the bed nucleus of the stria terminalis.	23325234	2013	Silberman Y	Winder DG	92059	46452.0	Other	central amygdala corticotropin-releasing factor expressing neuron	central amygdala corticotropin-releasing factor expressing neuron	[Function:central</t>
  </si>
  <si>
    <t xml:space="preserve"> 2007.	101.4	101.4	9.4	12.0	32.5625551823		-72.5	-72.5	1.2	12.0	4.15692193817		-36.9	-36.9	0.9	12.0	3.11769145362		104.3	104.3	3.6	12.0	12.4707658145		2.8	2.8		12.0																																																															0.8	0.8	0.1	12.0	0.346410161514		679.3	679.3	114.5	12.0	396.639634933																																																								3.5	3.5	0.5	12.0	1.73205080757																																																																																																																																																							</t>
  </si>
  <si>
    <t>1199	Neurobiological dissociation of retrieval and reconsolidation of cocaine-associated memory.	23325262	2013	Otis JM	Mueller D	92082	46514.0	Neocortex uncharacterized cell	Prelimbic medial prefrontal cortex layer II/III or layer V GABAergic neurons	Prelimbic medial prefrontal cortex layer II/III or layer V GABAergic neurons	[UNKN_REGION:97</t>
  </si>
  <si>
    <t xml:space="preserve"> NeuronTrigger:neurons]	Isocortex	True	Rats		Rats</t>
  </si>
  <si>
    <t xml:space="preserve"> Long-Evans		Patch-clamp	in vitro	Unreported		32.0	116.189500386	312.5		Rats aged 3-5 months were anesthetized with pentobarbital</t>
  </si>
  <si>
    <t xml:space="preserve"> and their brains were rapidly removed and transferred to ice-cold</t>
  </si>
  <si>
    <t xml:space="preserve"> oxygenated (95% O2/5%CO2) artificial CSF (aCSF) containing the following composition (in mm): 124 NaCl</t>
  </si>
  <si>
    <t xml:space="preserve"> 2.8 KCl</t>
  </si>
  <si>
    <t xml:space="preserve"> and 20 dextrose.	5.0	2.0	2.0	151.25	130.8	2.8			20.0																			Whole-cell patch-clamp recordings of PL-mPFC pyramidal neurons and GABAergic interneurons were obtained using fire-polished borosilicate glass pipettes (3-8 MÎ©)</t>
  </si>
  <si>
    <t xml:space="preserve"> filled with internal solution containing the following composition (in mm): 110 K-gluconate</t>
  </si>
  <si>
    <t xml:space="preserve"> 10 phosphocreatine; 0.2% biocytin</t>
  </si>
  <si>
    <t xml:space="preserve"> and 280 mOsm.	5.0	2.0		20.0	24.0	130.0	7.3			10.0				2.0	0.3			310.0	310.0	6.0				-66.0	-66.0	1.0										61.0	61.0	2.0																13.6		0.8										2.1	2.1	0.1																																																										13.6	-13.6	0.8																																																																																																																																																																																																									</t>
  </si>
  <si>
    <t>1200	Neurobiological dissociation of retrieval and reconsolidation of cocaine-associated memory.	23325262	2013	Otis JM	Mueller D	92082	46514.0	Neocortex uncharacterized cell	Prelimbic medial prefrontal cortex layer II/III or layer V pyramidal neurons	Prelimbic medial prefrontal cortex layer II/III or layer V pyramidal neurons	[UNKN_REGION:97</t>
  </si>
  <si>
    <t xml:space="preserve"> and 280 mOsm.	5.0	2.0		20.0	24.0	130.0	7.3			10.0				2.0	0.3			125.0	125.0	11.0				-69.0	-69.0	2.0										67.0	67.0	2.0																6.4		0.6										2.6	2.6	0.2																																																										6.4	-6.4	0.6																																																				0.7	-0.7	0.1																																																																																																																																																			</t>
  </si>
  <si>
    <t>1466	Rheb activation in subventricular zone progenitors leads to heterotopia</t>
  </si>
  <si>
    <t xml:space="preserve"> ectopic neuronal differentiation</t>
  </si>
  <si>
    <t xml:space="preserve"> and rapamycin-sensitive olfactory micronodules and dendrite hypertrophy of newborn neurons.	23392671	2013	Lafourcade CA	Bordey A	92356	47229.0	Other	Subventricular zone perinatal neural progenitor cells	Subventricular zone perinatal neural progenitor cells	[Missing:Subventricular zone perinatal</t>
  </si>
  <si>
    <t xml:space="preserve"> Function:neural</t>
  </si>
  <si>
    <t xml:space="preserve"> Function:progenitor</t>
  </si>
  <si>
    <t xml:space="preserve"> NeuronTrigger:cells]		True	Mice		Other	CD1	Patch-clamp	in vitro	Not corrected	4.0		15.8745078664			For recording</t>
  </si>
  <si>
    <t xml:space="preserve"> slices were placed in a flow-through chamber and continuously superfused with oxygenated artificial CSF containing the following (in mm): 124 NaCl</t>
  </si>
  <si>
    <t xml:space="preserve"> 1.23 NaH2PO4</t>
  </si>
  <si>
    <t xml:space="preserve"> and 10 dextrose</t>
  </si>
  <si>
    <t xml:space="preserve"> pH 7.4.	5.0	1.2	2.5	151.23	132.0	3.0	7.4		10.0																			Pipettes had resistances of 6-8 MÎ© when filled with an intracellular solution containing the following (in mm): 135 KCl</t>
  </si>
  <si>
    <t xml:space="preserve"> and 1 mm NaCl2</t>
  </si>
  <si>
    <t xml:space="preserve"> pH 7.4 and 290 mOsm</t>
  </si>
  <si>
    <t xml:space="preserve">	5.0	2.0		1.2	137.0	135.0	7.4			10.0		0.2		2.0	0.2			3500.0	3.5	600.0	5.0	1341.6407865		-40.3	-40.3	3.9	7.0	10.3184301132		-49.9	-49.9	5.9	5.0	13.1928010672		68.4	68.4	7.3	7.0	19.3139845708	method not mentioned																				9.7				units in GÎ©	3.0	3.0	0.7	7.0	1.85202591775																																																																																																																																																																																																																																																																			</t>
  </si>
  <si>
    <t>888	Inositol 1</t>
  </si>
  <si>
    <t>5-triphosphate drives glutamatergic and cholinergic inhibition selectively in spiny projection neurons in the striatum.	23392696	2013	Clements MA	Morikawa H	91974	46217.0	Neostriatum medium spiny neuron	Neostriatum medium spiny GABAergic neurons	Neostriatum medium spiny GABAergic neurons	[ABA_REGION:672</t>
  </si>
  <si>
    <t xml:space="preserve"> NeuronTrigger:neurons]	Striatum	True	Mice		Mice</t>
  </si>
  <si>
    <t xml:space="preserve"> Inbred C57BL		Patch-clamp	in vitro	Corrected	-7.0	34.5	24.248711306			126 NaCl</t>
  </si>
  <si>
    <t xml:space="preserve"> 11 glucose</t>
  </si>
  <si>
    <t xml:space="preserve"> saturated with 95% O2 and 5% CO2</t>
  </si>
  <si>
    <t xml:space="preserve"> âˆ¼295 mOsm/kg.	5.0	1.2	2.4	152.2	135.7	2.5	7.4		11.0																			Whole-cell recordings were made with borosilicate glass pipettes (2.2-2.8 MÎ©) filled with internal solution containing the following (in mm): 115 K-gluconate</t>
  </si>
  <si>
    <t xml:space="preserve"> 0.2 Na2-GTP</t>
  </si>
  <si>
    <t xml:space="preserve"> and 10 Na2-phosphocreatine</t>
  </si>
  <si>
    <t xml:space="preserve"> âˆ¼285 mOsm/kg</t>
  </si>
  <si>
    <t xml:space="preserve"> unless indicated otherwise.	5.0	3.5		20.4	23.0	135.0	7.2			10.0		0.025		2.0	0.2			56.7666666667	56.7666666667	6.83333333333	6.66666666667	17.4581609348		-88.7666666667	-88.7666666667	1.46666666667	6.66666666667	3.80731613919		-47.1666666667	-47.1666666667	1.5	6.66666666667	3.87633455122								0.756666666667	0.756666666667	0.02	6.66666666667	0.0515160440688								10.4666666667		0.7	6.66666666667	1.76516780421																																																								559.333333333	559.333333333	32.0	6.66666666667	83.0572328134								10.4666666667	10.4666666667	0.7	6.66666666667	1.76516780421																																												0.353333333333	0.353333333333	0.0133333333333	6.66666666667	0.0339229878437		14.4666666667	14.4666666667	0.466666666667	6.66666666667	1.20625144362																																																																																																																																																	</t>
  </si>
  <si>
    <t>1561	Structural-functional properties of identified excitatory and inhibitory interneurons within pre-Botzinger complex respiratory microcircuits.	23407957	2013	Koizumi H	Smith JC	92122	46615.0	Other	Commissural pre-BÃ¶tzinger inspiratory GABAergic interneurons	Commissural pre-BÃ¶tzinger inspiratory GABAergic interneurons	[UNKN_REGION:45</t>
  </si>
  <si>
    <t xml:space="preserve"> Missing:pre-BÃ¶tzinger inspiratory</t>
  </si>
  <si>
    <t xml:space="preserve"> NeuronTrigger:interneurons]		True	Rats		Rats</t>
  </si>
  <si>
    <t xml:space="preserve"> Sprague-Dawley		Patch-clamp	in vitro	Corrected	-10.0	27.0	1.73205080757			The slice was oriented caudal end up in a recording chamber (0.2 ml) mounted on the stage of an upright microscope and superfused (4 ml/min) with artificial CSF (ACSF) containing the following (in mm): 124 NaCl</t>
  </si>
  <si>
    <t xml:space="preserve"> 0.5 NaH2PO4</t>
  </si>
  <si>
    <t xml:space="preserve"> 30 d-glucose</t>
  </si>
  <si>
    <t xml:space="preserve"> and antibiotics (500 U/L penicillin</t>
  </si>
  <si>
    <t xml:space="preserve"> 0.5 mg/L streptomycin</t>
  </si>
  <si>
    <t xml:space="preserve"> and 1 mg/L neomycin)</t>
  </si>
  <si>
    <t xml:space="preserve"> equilibrated with 95% O2 and 5% CO2 (pH = 7.35-7.40 at 27Â°C).	5.0	1.0	1.5	149.5	130.0	3.0	7.375		30.0																			Recording electrodes (borosilicate glass pipette 4-6 MÎ©)</t>
  </si>
  <si>
    <t xml:space="preserve"> positioned with microdrives [Scientifica or Siskiyou Design (SD) Instruments]</t>
  </si>
  <si>
    <t xml:space="preserve"> contained (in mm) 130.0 K-gluconate</t>
  </si>
  <si>
    <t xml:space="preserve"> 5.0 Na-gluconate</t>
  </si>
  <si>
    <t xml:space="preserve"> 3.0 NaCl</t>
  </si>
  <si>
    <t xml:space="preserve"> 10.0 HEPES</t>
  </si>
  <si>
    <t xml:space="preserve"> 4.0 Mg-ATP</t>
  </si>
  <si>
    <t xml:space="preserve"> and 4.0 sodium phosphocreatine (pH = 7.3 using KOH).	5.0	4.0		12.3	3.0	130.0	7.3			10.0				4.0	0.3			321.0	321.0	86.0		86.0		-59.9	-59.9	3.1		3.1																																28.1	28.1	2.7		2.7																																																								106.0	106.0	23.0		23.0																																																																																						4.02	4.02	0.72		0.72																										0.59	0.59	0.21		0.21	Fadap = (f0 âˆ’ fss)/f0													102.0	102.0	17.8		17.8																																																																			</t>
  </si>
  <si>
    <t>1562	Structural-functional properties of identified excitatory and inhibitory interneurons within pre-Botzinger complex respiratory microcircuits.	23407957	2013	Koizumi H	Smith JC	92122	46615.0	Other	Commissural pre-BÃ¶tzinger inspiratory GFP-expressing GABAergic interneurons	Commissural pre-BÃ¶tzinger inspiratory GFP-expressing GABAergic interneurons	[UNKN_REGION:45</t>
  </si>
  <si>
    <t xml:space="preserve"> Missing:pre-BÃ¶tzinger inspiratory GFP-expressing</t>
  </si>
  <si>
    <t xml:space="preserve"> Transgenic	GAD67-GFP	Patch-clamp	in vitro	Corrected	-10.0	27.0	5.65685424949			The slice was oriented caudal end up in a recording chamber (0.2 ml) mounted on the stage of an upright microscope and superfused (4 ml/min) with artificial CSF (ACSF) containing the following (in mm): 124 NaCl</t>
  </si>
  <si>
    <t xml:space="preserve"> and 4.0 sodium phosphocreatine (pH = 7.3 using KOH).	5.0	4.0		12.3	3.0	130.0	7.3			10.0				4.0	0.3			334.0	334.0	48.0		48.0		-62.8	-62.8	4.0		4.0																																22.3	22.3	6.6		6.6																																																								125.0	125.0	36.0		36.0																																																																																						3.98	3.98	0.66		0.66																										0.57	0.57	0.2		0.2	Fadap = (f0 âˆ’ fss)/f0													103.6	103.6	33.2		33.2																																																																			</t>
  </si>
  <si>
    <t>1563	Structural-functional properties of identified excitatory and inhibitory interneurons within pre-Botzinger complex respiratory microcircuits.	23407957	2013	Koizumi H	Smith JC	92122	46615.0	Other	Commissural pre-BÃ¶tzinger inspiratory glycinergic and GABAergic interneurons	Commissural pre-BÃ¶tzinger inspiratory glycinergic and GABAergic interneurons	[UNKN_REGION:45</t>
  </si>
  <si>
    <t xml:space="preserve"> HBP_NEUROTRANSMITTER:0000008</t>
  </si>
  <si>
    <t xml:space="preserve"> and 4.0 sodium phosphocreatine (pH = 7.3 using KOH).	5.0	4.0		12.3	3.0	130.0	7.3			10.0				4.0	0.3			315.0	315.0	84.0		84.0		-60.6	-60.6	3.6		3.6																																29.3	29.3	3.4		3.4																																																								130.0	130.0	32.0		32.0																																																																																						4.08	4.08	0.93		0.93																										0.52	0.52	0.17		0.17	Fadap = (f0 âˆ’ fss)/f0													102.3	102.3	30.2		30.2																																																																			</t>
  </si>
  <si>
    <t>1564	Structural-functional properties of identified excitatory and inhibitory interneurons within pre-Botzinger complex respiratory microcircuits.	23407957	2013	Koizumi H	Smith JC	92122	46615.0	Other	Commissural pre-BÃ¶tzinger inspiratory glycinergic interneurons	Commissural pre-BÃ¶tzinger inspiratory glycinergic interneurons	[UNKN_REGION:45</t>
  </si>
  <si>
    <t xml:space="preserve"> and 4.0 sodium phosphocreatine (pH = 7.3 using KOH).	5.0	4.0		12.3	3.0	130.0	7.3			10.0				4.0	0.3			304.0	304.0	52.0		52.0		-60.8	-60.8	3.6		3.6																																29.1	29.1	2.0		2.0																																																								125.0	125.0	26.0		26.0																																																																																						3.88	3.88	0.65		0.65																										0.54	0.54	0.19		0.19	Fadap = (f0 âˆ’ fss)/f0													104.0	104.0	18.8		18.8																																																																			</t>
  </si>
  <si>
    <t>1565	Structural-functional properties of identified excitatory and inhibitory interneurons within pre-Botzinger complex respiratory microcircuits.	23407957	2013	Koizumi H	Smith JC	92122	46615.0	Other	Commissural pre-BÃ¶tzinger inspiratory nonbursting glutamatergic interneurons 	Commissural pre-BÃ¶tzinger inspiratory nonbursting glutamatergic interneurons 	[UNKN_REGION:45</t>
  </si>
  <si>
    <t xml:space="preserve"> Missing:pre-BÃ¶tzinger inspiratory nonbursting</t>
  </si>
  <si>
    <t xml:space="preserve"> and 4.0 sodium phosphocreatine (pH = 7.3 using KOH).	5.0	4.0		12.3	3.0	130.0	7.3			10.0				4.0	0.3			264.0	264.0	63.0		63.0		-59.6	-59.6	3.4		3.4																																34.7	34.7	2.2		2.2																																																								136.0	136.0	27.0		27.0																																																																																						3.82	3.82	0.72		0.72																										0.38	0.38	0.17		0.17	Fadap = (f0 âˆ’ fss)/f0													96.0	96.0	16.8		16.8																																																																			</t>
  </si>
  <si>
    <t>1566	Structural-functional properties of identified excitatory and inhibitory interneurons within pre-Botzinger complex respiratory microcircuits.	23407957	2013	Koizumi H	Smith JC	92122	46615.0	Other	commissural pre-BÃ¶tzinger inspiratory intrinsic bursting glutamatergic interneurons	commissural pre-BÃ¶tzinger inspiratory intrinsic bursting glutamatergic interneurons	[UNKN_REGION:45</t>
  </si>
  <si>
    <t xml:space="preserve"> and 4.0 sodium phosphocreatine (pH = 7.3 using KOH).	5.0	4.0		12.3	3.0	130.0	7.3			10.0				4.0	0.3			298.0	298.0	70.0		70.0		-59.0	-59.0	3.2		3.2																																33.5	33.5	2.2		2.2																																																																																																																																																		3.98	3.98	0.6		0.6																																												88.0	88.0	18.9		18.9																																																																			</t>
  </si>
  <si>
    <t>1051	Membrane properties of striatal direct and indirect pathway neurons in mouse and rat slices and their modulation by dopamine.	23469183	2013	Planert H	Silberberg G	87604	33325.0	Neostriatum medium spiny neuron	Striatum Drd1-expressing striatonigral direct pathway medium spiny neuron	Striatum Drd1-expressing striatonigral direct pathway medium spiny neuron	[ABA_REGION:672</t>
  </si>
  <si>
    <t xml:space="preserve"> NCBI_GENE:13488</t>
  </si>
  <si>
    <t xml:space="preserve"> UNKN_REGION:36</t>
  </si>
  <si>
    <t xml:space="preserve"> Missing:direct pathway</t>
  </si>
  <si>
    <t xml:space="preserve"> Sprague-Dawley	 also uses a modified internal solution.	Patch-clamp	in vitro	Not corrected		34.5	16.3095064303			The extracellular solution both for cutting and recording contained (in mM) 125 NaCl</t>
  </si>
  <si>
    <t xml:space="preserve"> 1 MgCl2.	5.0	1.0	2.0	151.25	133.5	2.5			25.0																			For Mice</t>
  </si>
  <si>
    <t xml:space="preserve"> The intracellular solution contained (in mM) 10 HEPES</t>
  </si>
  <si>
    <t xml:space="preserve"> 10 Na-phosphocreatine and 105 K-Gluconate</t>
  </si>
  <si>
    <t xml:space="preserve"> 4 ATP-Mg 	5.0	4.0		10.0	30.0	135.0				10.0				4.0	0.3	There were 2 different solutions used for mice and rat strains in different tables. Not represented currently		138.39	138.39					-67.67	-67.67					-42.42	-42.42					82.23	82.23					1.16	1.16					12.98	12.98																	3.11	3.11											191.42	191.42																																									160.0	0.16																																																																																																																																																																																																																</t>
  </si>
  <si>
    <t>1052	Membrane properties of striatal direct and indirect pathway neurons in mouse and rat slices and their modulation by dopamine.	23469183	2013	Planert H	Silberberg G	87604	33326.0	Neostriatum medium spiny neuron	Striatum Drd1a-expressing medium spiny neuron	Striatum Drd1a-expressing medium spiny neuron	[ABA_REGION:672</t>
  </si>
  <si>
    <t xml:space="preserve"> NeuronTrigger:neuron]	Striatum	True	Mice		Mice</t>
  </si>
  <si>
    <t xml:space="preserve"> Transgenic	(BAC) Drd1a-EGFP mice</t>
  </si>
  <si>
    <t xml:space="preserve"> 	Patch-clamp	in vitro	Not corrected		34.5	25.9229627936			The extracellular solution both for cutting and recording contained (in mM) 125 NaCl</t>
  </si>
  <si>
    <t xml:space="preserve"> 4 ATP-Mg 	5.0	4.0		10.0	30.0	135.0				10.0				4.0	0.3	There were 2 different solutions used for mice and rat strains in different tables. Not represented currently		85.26	85.26					-78.65	-78.65					-42.73	-42.73					78.5	78.5					0.77	0.77					5.16	5.16																	1.83	1.83											355.39	355.39																																									120.0	0.12																																																																																																																																																																																																																</t>
  </si>
  <si>
    <t>1053	Membrane properties of striatal direct and indirect pathway neurons in mouse and rat slices and their modulation by dopamine.	23469183	2013	Planert H	Silberberg G	87604	33326.0	Neostriatum medium spiny neuron	Striatum Drd2-expressing medium spiny neuron	Striatum Drd2-expressing medium spiny neuron	[ABA_REGION:672</t>
  </si>
  <si>
    <t xml:space="preserve"> NCBI_GENE:13489</t>
  </si>
  <si>
    <t xml:space="preserve"> Transgenic	(BAC) Drd1a-EGFP mice	Patch-clamp	in vitro	Not corrected		34.5	25.9229627936			The extracellular solution both for cutting and recording contained (in mM) 125 NaCl</t>
  </si>
  <si>
    <t xml:space="preserve"> 4 ATP-Mg 	5.0	4.0		10.0	30.0	135.0				10.0				4.0	0.3	There were 2 different solutions used for mice and rat strains in different tables. Not represented currently		96.44	96.44					-78.91	-78.91					-44.29	-44.29					78.77	78.77					0.75	0.75					5.98	5.98																	1.75	1.75											268.74	268.74																																									150.0	0.15																																																																																																																																																																																																																</t>
  </si>
  <si>
    <t>1054	Membrane properties of striatal direct and indirect pathway neurons in mouse and rat slices and their modulation by dopamine.	23469183	2013	Planert H	Silberberg G	87604	33325.0	Neostriatum medium spiny neuron	Striatum Drd2-expressing striatopallidal indirect pathway medium spiny neuron	Striatum Drd2-expressing striatopallidal indirect pathway medium spiny neuron	[ABA_REGION:672</t>
  </si>
  <si>
    <t xml:space="preserve"> UNKN_REGION:30</t>
  </si>
  <si>
    <t xml:space="preserve"> Missing:indirect pathway</t>
  </si>
  <si>
    <t xml:space="preserve"> 4 ATP-Mg 	5.0	4.0		10.0	30.0	135.0				10.0				4.0	0.3	There were 2 different solutions used for mice and rat strains in different tables. Not represented currently		164.2	164.2					-64.87	-64.87					-41.94	-41.94					82.55	82.55					1.1	1.1					13.85	13.85																	2.99	2.99											139.1	139.1																																									210.0	0.21																																																																																																																																																																																																																</t>
  </si>
  <si>
    <t>1567	Stuttering interneurons generate fast and robust inhibition onto projection neurons with low capacity of short term modulation in mouse lateral amygdala.	23527307	2013	Song C	Pan BX	90646	42524.0	Other	lateral amygdala fast spiking GABAergic interneurons	lateral amygdala fast spiking GABAergic interneurons	[ABA_REGION:131</t>
  </si>
  <si>
    <t xml:space="preserve"> NeuronTrigger:interneurons]		True	Mice		Mice</t>
  </si>
  <si>
    <t xml:space="preserve"> Transgenic	GAD67-GFP(Î”neo)	Patch-clamp	in vitro	Corrected	12.0	29.0	31.304951685			artificial cerebrospinal fluid (ACSF) containing (in mM): 124 NaCl</t>
  </si>
  <si>
    <t xml:space="preserve"> and 26 NaHCO3 (pH 7.30).	5.0	1.0	2.5	150.0	131.5	2.5	7.3		10.0																			The patch pipettes for recording PNs were filled with (in mM): 120 Kgluconate</t>
  </si>
  <si>
    <t xml:space="preserve"> and 0.2 EGTA</t>
  </si>
  <si>
    <t xml:space="preserve"> 2 ATP-Na</t>
  </si>
  <si>
    <t xml:space="preserve"> 0.1 GTP-Na.	5.0	2.0		7.1	9.0	120.0				10.0		0.2		2.0	0.1	The CsCl and Cs-methanesulfonate were replaced by the same concentration of Kgluconate in pipettes for recordings of INs. Need check on this! (internal solution alteration for interneurons)														-47.98	-47.98	0.66	6.0	1.61666323024		58.33	58.33	1.34	6.0	3.28231625533		0.72	0.72	0.03	6.0	0.0734846922835								18.95		0.84	6.0	2.05757138394																																																		0.44	0.44	0.03	6.0	0.0734846922835														18.95	18.95	0.84	6.0	2.05757138394																																												0.76	0.76	0.04	6.0	0.0979795897113																																																																																																																																																							</t>
  </si>
  <si>
    <t>1568	Stuttering interneurons generate fast and robust inhibition onto projection neurons with low capacity of short term modulation in mouse lateral amygdala.	23527307	2013	Song C	Pan BX	90646	42524.0	Other	lateral amygdala late spiking GABAergic interneurons	lateral amygdala late spiking GABAergic interneurons	[ABA_REGION:131</t>
  </si>
  <si>
    <t xml:space="preserve"> 0.1 GTP-Na.	5.0	2.0		7.1	9.0	120.0				10.0		0.2		2.0	0.1	The CsCl and Cs-methanesulfonate were replaced by the same concentration of Kgluconate in pipettes for recordings of INs. Need check on this! (internal solution alteration for interneurons)														-39.24	-39.24	1.44	5.0	3.2199378876		51.81	51.81	1.24	5.0	2.7727242921		1.08	1.08	0.08	5.0	0.1788854382								22.95		0.67	5.0	1.49816554492																																																		0.66	0.66	0.06	5.0	0.13416407865														22.95	22.95	0.67	5.0	1.49816554492																																												1.24	1.24	0.08	5.0	0.1788854382																																																																																																																																																							</t>
  </si>
  <si>
    <t>1569	Stuttering interneurons generate fast and robust inhibition onto projection neurons with low capacity of short term modulation in mouse lateral amygdala.	23527307	2013	Song C	Pan BX	90646	42524.0	Other	lateral amygdala stuttering GABAergic interneurons	lateral amygdala stuttering GABAergic interneurons	[ABA_REGION:131</t>
  </si>
  <si>
    <t xml:space="preserve"> 0.1 GTP-Na.	5.0	2.0		7.1	9.0	120.0				10.0		0.2		2.0	0.1	The CsCl and Cs-methanesulfonate were replaced by the same concentration of Kgluconate in pipettes for recordings of INs. Need check on this! (internal solution alteration for interneurons)														-45.36	-45.36	0.83	4.0	1.66		57.69	57.69	1.11	4.0	2.22		0.71	0.71	0.03	4.0	0.06								18.75		0.74	4.0	1.48																																																		0.51	0.51	0.03	4.0	0.06														18.75	18.75	0.74	4.0	1.48																																												0.73	0.73	0.04	4.0	0.08																																																																																																																																																							</t>
  </si>
  <si>
    <t>964	Learning increases intrinsic excitability of hippocampal interneurons.	23536065	2013	McKay BM	Disterhoft JF	92010	46329.0	Hippocampus CA1 oriens lacunosum moleculare neuron	Hippocampal CA1 somatostatin-positive inhibitory interneuron	Hippocampal CA1 somatostatin-positive inhibitory interneuron	[ABA_REGION:1080</t>
  </si>
  <si>
    <t xml:space="preserve"> NeuronTrigger:interneuron]	Hippocampal formation	True	Mice		GIN		Patch-clamp	in vitro	Not corrected	8.0	30.0	88.5437744847			One day after training</t>
  </si>
  <si>
    <t xml:space="preserve"> 300-Î¼m-thick hippocampal slices were prepared using previously described methods (Oh et al.</t>
  </si>
  <si>
    <t xml:space="preserve"> 2009; McKay et al.</t>
  </si>
  <si>
    <t xml:space="preserve"> 2012) in ice-cold artificial CSF (aCSF: consisted of (in mm) 124 NaCl</t>
  </si>
  <si>
    <t xml:space="preserve"> and 2.0 MgSO4</t>
  </si>
  <si>
    <t xml:space="preserve"> saturated with 95% O2/5% CO2) 	5.0	2.0	2.4	151.25	131.3	2.5			25.0																			For current-clamp experiments</t>
  </si>
  <si>
    <t xml:space="preserve"> the internal solution contained the following (in mm): 120 KMeSO4</t>
  </si>
  <si>
    <t xml:space="preserve"> 10 phosphocreatine sodium salt</t>
  </si>
  <si>
    <t xml:space="preserve"> 4 ATP magnesium salt</t>
  </si>
  <si>
    <t xml:space="preserve"> 0.4 GTP sodium salt</t>
  </si>
  <si>
    <t xml:space="preserve"> and 0.5% neurobiotin with pH corrected to 7.35 with KOH and osmolarity of 285 Â± 5 mOsm.	5.0	4.0		10.4	10.0	130.0	7.35			10.0				4.0	0.4			249.3	249.3	42.6	25.0	213.0		-49.82	-49.82	1.87	25.0	9.35		-44.08	-44.08	2.33	25.0	11.65		64.3		3.18	25.0	15.9	Converted from other ephys properties	1.27	1.27	0.11	25.0	0.55																																																																																																								2.79	2.79	0.16	25.0	0.8		70.04	70.04	3.18	25.0	15.9	measured from baseline to peak (Height is the difference between the baseline and maximal depolarization.)																																																																																																																																																																								</t>
  </si>
  <si>
    <t>965	Learning increases intrinsic excitability of hippocampal interneurons.	23536065	2013	McKay BM	Disterhoft JF	92010	46326.0	Hippocampus CA1 pyramidal cell		Hippocampus CA1 pyramidal cell	[ABA_REGION:382</t>
  </si>
  <si>
    <t xml:space="preserve"> NeuronTrigger:cell]	Hippocampal formation	True	Rats		Fischer 344	F344xBN &amp; GIN mice (FVB-Tg(GadGFP)45704Swn/J	Patch-clamp	in vitro	Not corrected	8.0	30.0	88.5437744847			One day after training</t>
  </si>
  <si>
    <t xml:space="preserve"> and 0.5% neurobiotin with pH corrected to 7.35 with KOH and osmolarity of 285 Â± 5 mOsm.	5.0	4.0		10.4	10.0	130.0	7.35			10.0				4.0	0.4			84.2	84.2	6.3	32.0	35.6381817718		-65.5	-65.5	0.8	32.0	4.52548339959		-50.8	-50.8	1.0	32.0	5.65685424949		74.5		3.8	32.0	21.4960461481	Converted from other ephys properties	1.37	1.37	0.07	32.0	0.395979797464																																																																				7.83	7.83	0.49	32.0	2.77185858225																																3.82	3.82	0.43	32.0	2.43244732728		89.2	89.2	3.8	32.0	21.4960461481	measured from baseline to peak Height is the difference between the baseline and maximal depolarization																																																																																																																																																																								</t>
  </si>
  <si>
    <t>1078	Molecular and functional characterization of GAD67-expressing</t>
  </si>
  <si>
    <t xml:space="preserve"> newborn granule cells in mouse dentate gyrus.	23565079	2013	Cabezas C	Poncer JC	85824	27900.0	Dentate gyrus granule cell	Dentate gyrus GAD67-expressing immature granule cell	Dentate gyrus GAD67-expressing immature granule cell	[ABA_REGION:726</t>
  </si>
  <si>
    <t xml:space="preserve"> Transgenic	Mice GAD67	Patch-clamp	in vitro	Unreported		31.0	24.4948974278			in mM): 124 NaCl</t>
  </si>
  <si>
    <t xml:space="preserve"> 3 CaCl2</t>
  </si>
  <si>
    <t xml:space="preserve"> and 2 MgCl2	5.0	2.0	3.0	151.2	136.5	2.5			11.0																			For electrophysiological characterization of DG GCs</t>
  </si>
  <si>
    <t xml:space="preserve"> whole-cell recordings were made under visual guidance</t>
  </si>
  <si>
    <t xml:space="preserve"> using patch electrodes (3â€“5 MÎ© resistance) made from borosilicate glass capillaries (Hilgenberg) and filled with (in mM): 120 KMeSO3</t>
  </si>
  <si>
    <t xml:space="preserve"> 3 MgCl2 (pH 7.4</t>
  </si>
  <si>
    <t xml:space="preserve"> 280â€“290 mOsm).	5.0	3.0			14.0	128.0	7.4			10.0		5.0												-63.9	-63.9	2.4	32.0	13.5764501988														3.8	3.8	0.4	32.0	2.2627416998														38.4	38.4	3.9	32.0	22.061731573														62.4	62.4	14.3	32.0	80.8930157677																																																																																																																																																																																																																																																							</t>
  </si>
  <si>
    <t>1079	Molecular and functional characterization of GAD67-expressing</t>
  </si>
  <si>
    <t xml:space="preserve"> newborn granule cells in mouse dentate gyrus.	23565079	2013	Cabezas C	Poncer JC	85824	27900.0	Dentate gyrus granule cell	Dentate gyrus GAD67-not expressing immature granule cell	Dentate gyrus GAD67-not expressing immature granule cell	[ABA_REGION:726</t>
  </si>
  <si>
    <t xml:space="preserve"> Missing:not expressing</t>
  </si>
  <si>
    <t xml:space="preserve"> Transgenic	Mice GAD67	Patch-clamp	in vitro	Unreported		31.0	14.1421356237			in mM): 124 NaCl</t>
  </si>
  <si>
    <t xml:space="preserve"> 280â€“290 mOsm).	5.0	3.0			14.0	128.0	7.4			10.0		5.0												-66.2	-66.2	2.6	33.0	14.935862881														2.7	2.7	0.2	33.0	1.14891252931														85.4	85.4	10.8	33.0	62.0412765826														72.8	72.8	11.7	33.0	67.2113829645																																																																																																																																																																																																																																																							</t>
  </si>
  <si>
    <t>1080	Molecular and functional characterization of GAD67-expressing</t>
  </si>
  <si>
    <t xml:space="preserve"> newborn granule cells in mouse dentate gyrus.	23565079	2013	Cabezas C	Poncer JC	85824	27900.0	Dentate gyrus granule cell	Dentate gyrus GAD67-not expressing mature granule Cell	Dentate gyrus GAD67-not expressing mature granule Cell	[ABA_REGION:726</t>
  </si>
  <si>
    <t xml:space="preserve"> NeuronTrigger:Cell]	Hippocampal formation	True	Mice		Mice</t>
  </si>
  <si>
    <t xml:space="preserve"> Transgenic	Mice GAD67	Patch-clamp	in vitro	Unreported		31.0	42.4264068712			in mM): 124 NaCl</t>
  </si>
  <si>
    <t xml:space="preserve"> 280â€“290 mOsm).	5.0	3.0			14.0	128.0	7.4			10.0		5.0												-80.2	-80.2	1.4	22.0	6.56658206375														1.4	1.4	0.1	22.0	0.469041575982														132.0	132.0	22.9	22.0	107.4105209														95.0	95.0	5.7	22.0	26.735369831																																																																																																																																																																																																																																																							</t>
  </si>
  <si>
    <t>687	Fear extinction induces mGluR5-mediated synaptic and intrinsic plasticity in infralimbic neurons.	23616528	2013	Sepulveda-Orengo MT	Porter JT	92320	47131.0	Neocortex pyramidal cell layer 5-6	Infralimbic prefrontal cortex layer V pyramidal neurons	Infralimbic prefrontal cortex layer V pyramidal neurons	[Missing:Infralimbic</t>
  </si>
  <si>
    <t xml:space="preserve"> Sprague-Dawley		Patch-clamp	in vitro	Not corrected	9.0	22.0	34.6410161514			Brains were quickly removed and placed in ice-cold artificial CSF (ACSF) containing the following (in mM): 126 NaCl</t>
  </si>
  <si>
    <t xml:space="preserve"> and 2 CaCl2 and bubbled with 95% O2 and 5% CO2.	5.0	1.0	2.0	153.25	133.0	3.0			20.0																			For these experiments</t>
  </si>
  <si>
    <t xml:space="preserve"> the internal solution contained the following (in mm): 150 K-MeSO4</t>
  </si>
  <si>
    <t xml:space="preserve"> and 0.2 ATP</t>
  </si>
  <si>
    <t xml:space="preserve"> pH 7.3 (300 mOsm).	5.0				10.0	160.0	7.3					0.1		0.2	0.3			252.0	252.0	18.0				-59.0	-59.0	1.0																																																				105.0	105.0	9.0																																																																																																																																		6.0	-6.0	0.5																																																																																																																					</t>
  </si>
  <si>
    <t>113	Altered calcium metabolism in aging CA1 hippocampal pyramidal neurons.	23637181	2013	Oh MM	Disterhoft JF	92324	47142.0	Hippocampus CA1 pyramidal cell		Hippocampus CA1 pyramidal cell	[ABA_REGION:382</t>
  </si>
  <si>
    <t xml:space="preserve"> NeuronTrigger:cell]	Hippocampal formation	True	Rats		Fischer 344</t>
  </si>
  <si>
    <t xml:space="preserve"> Other	Fischer 344 Ã— Brown Norway	Patch-clamp	in vitro	Unreported		33.0	84.8528137424			For young-adult rats</t>
  </si>
  <si>
    <t xml:space="preserve"> the cutting solution was the artificial CSF (aCSF) used throughout the experiments and was composed of the following (in mm): 125 NaCl</t>
  </si>
  <si>
    <t xml:space="preserve"> and 25 glucose.	5.0	1.0	2.0	152.25	131.5	2.5			25.0																			Patch pipettes were 4-6 MÎ© when filled with an internal solution containing the following (in mm): 120 K-MeSO4</t>
  </si>
  <si>
    <t xml:space="preserve"> 4 Mg2-ATP</t>
  </si>
  <si>
    <t xml:space="preserve"> 20 Î¼m Alexa 594</t>
  </si>
  <si>
    <t xml:space="preserve"> and a calcium indicator.	5.0	8.0		21.2	10.0	130.0				10.0				4.0	0.4			67.6	67.6	3.0	27.0	15.5884572681		-66.6	-66.6	0.7	27.0	3.63730669589		-49.6	-49.6	1.3	27.0	6.75499814952		83.1	83.1	2.2	27.0	11.43153533		0.85	0.85	0.03	27.0	0.155884572681																																																																																																																																																																																																																																																																																											</t>
  </si>
  <si>
    <t>114	Altered calcium metabolism in aging CA1 hippocampal pyramidal neurons.	23637181	2013	Oh MM	Disterhoft JF	92324	47142.0	Hippocampus CA1 pyramidal cell		Hippocampus CA1 pyramidal cell	[ABA_REGION:382</t>
  </si>
  <si>
    <t xml:space="preserve"> Other	Fischer 344 Ã— Brown Norway	Patch-clamp	in vitro	Unreported		33.0	899.499861034			For young-adult rats</t>
  </si>
  <si>
    <t xml:space="preserve"> and a calcium indicator.	5.0	8.0		21.2	10.0	130.0				10.0				4.0	0.4			56.2	56.2	3.0	22.0	14.0712472795		-66.3	-66.3	1.1	22.0	5.15945733581		-52.1	-52.1	1.1	22.0	5.15945733581		86.7	86.7	1.8	22.0	8.44274836768		0.78	0.78	0.03	22.0	0.140712472795																																																																																																																																																																																																																																																																																											</t>
  </si>
  <si>
    <t>127	Amygdala inputs drive feedforward inhibition in the medial prefrontal cortex.	23657281	2013	Dilgen J	O'Donnell P	93233	49060.0	Neocortex pyramidal cell layer 5-6	Medial Prefrontal Cortex infralimbic layers 3-5 pyramidal neuron receiving input from basolateral amygdala 	Medial Prefrontal Cortex infralimbic layers 3-5 pyramidal neuron receiving input from basolateral amygdala 	[ABA_REGION:714</t>
  </si>
  <si>
    <t xml:space="preserve"> Missing:infralimbic</t>
  </si>
  <si>
    <t xml:space="preserve"> HBP_LAYER:0000122</t>
  </si>
  <si>
    <t xml:space="preserve"> ABA_REGION:295]	Isocortex	True	Rats		Rats</t>
  </si>
  <si>
    <t xml:space="preserve"> Sprague-Dawley		Patch-clamp	in vivo	Unreported		37.5		375.0																														Recording electrodes were filled with 0.5 M NaCl</t>
  </si>
  <si>
    <t xml:space="preserve"> containing 2% Neurobiotin (Vector Laboratories</t>
  </si>
  <si>
    <t xml:space="preserve"> CA)</t>
  </si>
  <si>
    <t xml:space="preserve"> and lowered into the prelimbic and infralimbic divisions of the PFC with a hydraulic manipulator (Trent Wells</t>
  </si>
  <si>
    <t xml:space="preserve"> Coulterville</t>
  </si>
  <si>
    <t xml:space="preserve"> CA). 	5.0			500.0	500.0											Used body temprature that was given as experimental temperature.  	requires table to be split up. Has 2 strains of rat in the same table. 	50.4	50.4	12.1	8.0	12.1								-47.7	-47.7	9.9	8.0	9.9		60.4	60.4	5.2	8.0	5.2								8.3	8.3	2.0	8.0	2.0														2.1	2.1	0.2	8.0	0.2		0.3	0.3	0.3	8.0	0.3																																																																																																																																																																																																																																																													</t>
  </si>
  <si>
    <t>128	Amygdala inputs drive feedforward inhibition in the medial prefrontal cortex.	23657281	2013	Dilgen J	O'Donnell P	93233	49060.0	Neocortex pyramidal cell layer 5-6	Medial Prefrontal Cortex prelimbic layers 3-5 pyramidal neuron receiving input from basolateral amygdala 	Medial Prefrontal Cortex prelimbic layers 3-5 pyramidal neuron receiving input from basolateral amygdala 	[ABA_REGION:714</t>
  </si>
  <si>
    <t xml:space="preserve"> Missing:prelimbic</t>
  </si>
  <si>
    <t xml:space="preserve"> CA). 	5.0			500.0	500.0											Used body temprature that was given as experimental temperature.  	requires table to be split up. Has 2 strains of rat in the same table. 	44.1	44.1	15.0	15.0	15.0								-49.1	-49.1	3.6	15.0	3.6		61.2	61.2	7.0	15.0	7.0								8.4	8.4	3.2	15.0	3.2														2.2	2.2	0.4	15.0	0.4		1.5	1.5	2.2	15.0	2.2																																																																																																																																																																																																																																																													</t>
  </si>
  <si>
    <t>550	Electrophysiological and morphological characterization of cells in superficial layers of rat presubiculum.	23681479	2013	Abbasi S	Kumar SS	91904	46045.0	Subiculum pyramidal cell	Presubiculum layer 2 pyramidal cell	Presubiculum layer 2 pyramidal cell	[ABA_REGION:1084</t>
  </si>
  <si>
    <t xml:space="preserve"> Sprague-Dawley		Patch-clamp	in vitro	Unreported		32.0	54.7722557505			Slices were allowed to equilibrate in oxygenated artificial cerebrospinal fluid (aCSF) containing (in mM) 126 NaCl</t>
  </si>
  <si>
    <t xml:space="preserve"> 0.25 L-glutamine</t>
  </si>
  <si>
    <t xml:space="preserve"> and 10 D-glucose (pH 7.4)	5.0	2.0	2.0	153.25	133.0	3.0	7.4		10.0																			Patch electrodes were pulled from borosilicate glass (1.5 mm outer diameter</t>
  </si>
  <si>
    <t xml:space="preserve"> 0.75 mm inner diameter</t>
  </si>
  <si>
    <t xml:space="preserve"> 3-6 MÎ©) and contained (in mM) 105 potassium gluconate</t>
  </si>
  <si>
    <t xml:space="preserve"> and 20 biocytin.	5.0	4.0		20.0	30.0	135.0				10.0				4.0	0.3			328.0	328.0	10.0	87.0	93.2737905309		-65.0	-65.0	0.5	87.0	4.66368952654														2.3	2.3	0.1	87.0	0.932737905309																										15.0	15.0	1.0	87.0	9.32737905309														0.021	2.1	0.002	87.0	0.0186547581062		40.0	40.0	2.0	87.0	18.6547581062														25.0	25.0	1.7	87.0	15.8565443903																				25.0	25.0	1.0	87.0	9.32737905309																																																																																																																																																																																											</t>
  </si>
  <si>
    <t>542	Electrophysiological and morphological characterization of cells in superficial layers of rat presubiculum.	23681479	2013	Abbasi S	Kumar SS	91904	46043.0	Other	Presubiculum layer 2-3 fast adapting neuron	Presubiculum layer 2-3 fast adapting neuron	[ABA_REGION:1084</t>
  </si>
  <si>
    <t xml:space="preserve"> and 20 biocytin.	5.0	4.0		20.0	30.0	135.0				10.0				4.0	0.3			340.0	340.0	35.0	10.0	110.679718106		-62.0	-62.0	1.3	10.0	4.11096095822		-40.0	-40.0	1.4	10.0	4.42718872424								2.4	2.4	0.3	10.0	0.948683298051																																												0.019	1.9	0.006	10.0	0.018973665961		39.0	39.0	4.5	10.0	14.2302494708														13.0	13.0	2.0	10.0	6.32455532034																				23.0	23.0	3.2	10.0	10.1192885125																																																																																																																																																																																											</t>
  </si>
  <si>
    <t>543	Electrophysiological and morphological characterization of cells in superficial layers of rat presubiculum.	23681479	2013	Abbasi S	Kumar SS	91904	46043.0	Other	Presubiculum layer 2-3 initially bursting neuron	Presubiculum layer 2-3 initially bursting neuron	[ABA_REGION:1084</t>
  </si>
  <si>
    <t xml:space="preserve"> Missing:initially</t>
  </si>
  <si>
    <t xml:space="preserve"> and 20 biocytin.	5.0	4.0		20.0	30.0	135.0				10.0				4.0	0.3			349.0	349.0	26.0	23.0	124.691619606		-69.0	-69.0	1.2	23.0	5.75499782798		-39.0	-39.0	1.1	23.0	5.27541467564								2.5	2.5	0.1	23.0	0.479583152331																										13.0	13.0	1.0	23.0	4.79583152331														0.018	1.8	0.007	23.0	0.0335708206632		70.0	70.0	7.4	23.0	35.4891532725														28.0	28.0	4.0	23.0	19.1833260933																				30.0	30.0	1.8	23.0	8.63249674196																																																																																																																																																																																											</t>
  </si>
  <si>
    <t>544	Electrophysiological and morphological characterization of cells in superficial layers of rat presubiculum.	23681479	2013	Abbasi S	Kumar SS	91904	46043.0	Other	Presubiculum layer 2-3 irregular spiking neuron	Presubiculum layer 2-3 irregular spiking neuron	[ABA_REGION:1084</t>
  </si>
  <si>
    <t xml:space="preserve"> HBP_EPHYS:0000010</t>
  </si>
  <si>
    <t xml:space="preserve"> and 20 biocytin.	5.0	4.0		20.0	30.0	135.0				10.0				4.0	0.3			264.0	264.0	22.0	15.0	85.2056336166		-69.0	-69.0	1.0	15.0	3.87298334621		-41.0	-41.0	1.0	15.0	3.87298334621								2.8	2.8	0.2	15.0	0.774596669241																										4.0	4.0	0.7	15.0	2.71108834235														0.017	1.7	0.002	15.0	0.00774596669241		13.0	13.0	1.8	15.0	6.97137002317														35.0	35.0	3.0	15.0	11.6189500386																				9.0	9.0	1.0	15.0	3.87298334621																																																																																																																																																																																											</t>
  </si>
  <si>
    <t>545	Electrophysiological and morphological characterization of cells in superficial layers of rat presubiculum.	23681479	2013	Abbasi S	Kumar SS	91904	46043.0	Other	Presubiculum layer 2-3 late spiking neuron	Presubiculum layer 2-3 late spiking neuron	[ABA_REGION:1084</t>
  </si>
  <si>
    <t xml:space="preserve"> and 20 biocytin.	5.0	4.0		20.0	30.0	135.0				10.0				4.0	0.3			141.0	141.0	15.0	4.0	30.0		-65.0	-65.0	0.7	4.0	1.4		-38.0	-38.0	1.1	4.0	2.2								1.9	1.9	0.2	4.0	0.4																										17.0	17.0	1.0	4.0	2.0														0.056	5.6	0.009	4.0	0.018		27.0	27.0	2.0	4.0	4.0														258.0	258.0	37.0	4.0	74.0																				23.0	23.0	1.5	4.0	3.0																																																																																																																																																																																											</t>
  </si>
  <si>
    <t>546	Electrophysiological and morphological characterization of cells in superficial layers of rat presubiculum.	23681479	2013	Abbasi S	Kumar SS	91904	46043.0	Other	Presubiculum layer 2-3 regular spiking neuron	Presubiculum layer 2-3 regular spiking neuron	[ABA_REGION:1084</t>
  </si>
  <si>
    <t xml:space="preserve"> and 20 biocytin.	5.0	4.0		20.0	30.0	135.0				10.0				4.0	0.3			328.0	328.0	7.0	114.0	74.7395477642		-65.0	-65.0	0.4	114.0	4.27083130081		-40.0	-40.0	0.5	114.0	5.33853912602								2.1	2.1	0.1	114.0	1.0677078252																										16.0	16.0	0.5	114.0	5.33853912602														0.022	2.2	0.002	114.0	0.0213541565041		35.0	35.0	1.7	114.0	18.1510330285														25.0	25.0	1.0	114.0	10.677078252																				24.0	24.0	1.0	114.0	10.677078252																																																																																																																																																																																											</t>
  </si>
  <si>
    <t>547	Electrophysiological and morphological characterization of cells in superficial layers of rat presubiculum.	23681479	2013	Abbasi S	Kumar SS	91904	46043.0	Other	Presubiculum layer 2-3 single spiking neuron	Presubiculum layer 2-3 single spiking neuron	[ABA_REGION:1084</t>
  </si>
  <si>
    <t xml:space="preserve"> and 20 biocytin.	5.0	4.0		20.0	30.0	135.0				10.0				4.0	0.3			274.0	274.0	19.0	9.0	57.0		-65.0	-65.0	1.8	9.0	5.4		-34.0	-34.0	2.1	9.0	6.3								2.3	2.3	0.2	9.0	0.6																																												0.01	1.0	0.007	9.0	0.021																				47.0	47.0	10.0	9.0	30.0																																																																																																																																																																																																																			</t>
  </si>
  <si>
    <t>548	Electrophysiological and morphological characterization of cells in superficial layers of rat presubiculum.	23681479	2013	Abbasi S	Kumar SS	91904	46043.0	Other	Presubiculum layer 2-3 stuttering neuron	Presubiculum layer 2-3 stuttering neuron	[ABA_REGION:1084</t>
  </si>
  <si>
    <t xml:space="preserve"> and 20 biocytin.	5.0	4.0		20.0	30.0	135.0				10.0				4.0	0.3			247.0	247.0	18.0	7.0	47.6235235992		-63.0	-63.0	1.5	7.0	3.9686269666		-39.0	-39.0	1.5	7.0	3.9686269666								1.4	1.4	0.1	7.0	0.264575131106																										15.0	15.0	3.4	7.0	8.99555445762														0.025	2.5	0.009	7.0	0.0238117617996		37.0	37.0	5.0	7.0	13.2287565553														16.0	16.0	2.0	7.0	5.29150262213																				21.0	21.0	5.0	7.0	13.2287565553																																																																																																																																																																																											</t>
  </si>
  <si>
    <t>549	Electrophysiological and morphological characterization of cells in superficial layers of rat presubiculum.	23681479	2013	Abbasi S	Kumar SS	91904	46045.0	Other	Presubiculum layer 3 cell	Presubiculum layer 3 cell	[ABA_REGION:1084</t>
  </si>
  <si>
    <t xml:space="preserve"> NeuronTrigger:cell]		True	Rats		Rats</t>
  </si>
  <si>
    <t xml:space="preserve"> and 20 biocytin.	5.0	4.0		20.0	30.0	135.0				10.0				4.0	0.3			339.0	339.0	12.0	45.0	80.49844719		-67.0	-67.0	0.6	45.0	4.0249223595														1.8	1.8	0.1	45.0	0.67082039325																										16.0	16.0	1.0	45.0	6.7082039325														0.022	2.2	0.004	45.0	0.02683281573		44.0	44.0	4.0	45.0	26.83281573														25.0	25.0	1.8	45.0	12.0747670785																				25.0	25.0	1.0	45.0	6.7082039325																																																																																																																																																																																											</t>
  </si>
  <si>
    <t>1501	Selective suppression of excitatory synapses on GABAergic interneurons by norepinephrine in juvenile rat prefrontal cortical microcircuitry.	23684615	2013	Wang HX	Gao WJ	92554	47651.0	Neocortex pyramidal cell layer 5-6	Prefrontal cortex inhibitory fast-spiking GABAergic interneurons projecting to layer 5 excitatory pyramidal neurons 	Prefrontal cortex inhibitory fast-spiking GABAergic interneurons projecting to layer 5 excitatory pyramidal neurons 	[ABA_REGION:714</t>
  </si>
  <si>
    <t xml:space="preserve"> Missing:inhibitory</t>
  </si>
  <si>
    <t xml:space="preserve"> Missing:interneurons projecting to</t>
  </si>
  <si>
    <t xml:space="preserve"> Missing:excitatory</t>
  </si>
  <si>
    <t xml:space="preserve"> Sprague-Dawley		Patch-clamp	in vitro	Not corrected	9.0	35.5	21.4476105895			The Ringerâ€™s solution contained (in mM) NaCl 128</t>
  </si>
  <si>
    <t xml:space="preserve"> MgSO4 1.0</t>
  </si>
  <si>
    <t xml:space="preserve"> and dextrose 10.	5.0	1.0	2.0	155.25	134.5	2.5			10.0																			The resistances of the glass pipettes were 4-7 MÎ© and the electrodes were filled with intracellular solution containing (mM): 114 K-gluconate</t>
  </si>
  <si>
    <t xml:space="preserve"> 6 KCl</t>
  </si>
  <si>
    <t xml:space="preserve"> and 0.3% biocytin (Molecular Devices</t>
  </si>
  <si>
    <t xml:space="preserve"> Sunnyvale</t>
  </si>
  <si>
    <t xml:space="preserve"> CA).	5.0	4.0	0.5		7.0	120.0	7.25			10.0		0.2		4.0				200.0	200.0	31.6	7.0	83.6057414296		-70.0	-70.0	1.74	7.0	4.60360728125		-5.2	-5.2	1.12	7.0	2.96324146839	Parsing failed to normalize ephys data							0.46	0.46	0.12	7.0	0.317490157328		7.55	7.55	1.36	7.0	3.59822178305																																																																																																																																																																																																																																																																																					</t>
  </si>
  <si>
    <t>1502	Selective suppression of excitatory synapses on GABAergic interneurons by norepinephrine in juvenile rat prefrontal cortical microcircuitry.	23684615	2013	Wang HX	Gao WJ	92554	47651.0	Neocortex pyramidal cell layer 5-6	Prefrontal cortex layer 5 excitatory pyramidal neurons projecting to fast-spiking GABAergic interneurons	Prefrontal cortex layer 5 excitatory pyramidal neurons projecting to fast-spiking GABAergic interneurons	[ABA_REGION:714</t>
  </si>
  <si>
    <t xml:space="preserve"> Missing:neurons projecting to</t>
  </si>
  <si>
    <t xml:space="preserve"> NeuronTrigger:interneurons]	Isocortex	True	Rats		Rats</t>
  </si>
  <si>
    <t xml:space="preserve"> CA).	5.0	4.0	0.5		7.0	120.0	7.25			10.0		0.2		4.0				112.0	112.0	16.3	7.0	43.1257463704		-67.9	-67.9	2.04	7.0	5.39733267457		-44.2	-44.2	1.88	7.0	4.9740124648	Parsing failed to normalize ephys data							1.79	1.79	0.17	7.0	0.449777722881		29.5	29.5	3.15	7.0	8.33411662985																																																																																																																																																																																																																																																																																					</t>
  </si>
  <si>
    <t>1503	Selective suppression of excitatory synapses on GABAergic interneurons by norepinephrine in juvenile rat prefrontal cortical microcircuitry.	23684615	2013	Wang HX	Gao WJ	92554	47651.0	Neocortex pyramidal cell layer 5-6	Prefrontal cortex layer 5 excitatory pyramidal neurons projecting to layer 5 excitatory pyramidal neurons 	Prefrontal cortex layer 5 excitatory pyramidal neurons projecting to layer 5 excitatory pyramidal neurons 	[ABA_REGION:714</t>
  </si>
  <si>
    <t xml:space="preserve"> CA).	5.0	4.0	0.5		7.0	120.0	7.25			10.0		0.2		4.0				135.0	135.0	48.9	12.0	169.39456898		-65.7	-65.7	5.1	12.0	17.6669182372			-2.6				Parsing failed to normalize ephys data							2.24	2.24	0.25	12.0	0.866025403784		26.5	26.5	1.33	12.0	4.60725514813																																																																																																																																																																																																																																																																																					</t>
  </si>
  <si>
    <t>360	Different input and output properties characterize parvalbumin-positive basket and Axo-axonic cells in the hippocampal CA3 subfield.	23733415	2013	Papp OI	HÃ¡jos N	91557	45207.0	Hippocampus CA3 oriens interneuron	hippocampus CA3 parvalbumin-expressing axo-axonic cells	hippocampus CA3 parvalbumin-expressing axo-axonic cells	[ABA_REGION:463</t>
  </si>
  <si>
    <t xml:space="preserve"> HBP_MORPHOLOGY:0000022</t>
  </si>
  <si>
    <t xml:space="preserve"> NeuronTrigger:cells]		True	Mice		Mouse</t>
  </si>
  <si>
    <t xml:space="preserve"> Transgenic	B6D2F2</t>
  </si>
  <si>
    <t xml:space="preserve"> PV-EGFP	Patch-clamp	in vitro	Not corrected		31.0	15.0			Horizontal hippocampal slices of 150-200 Âµm thickness were cut using a Leica VT1000S or VT1200S Vibratome (Wetzlar</t>
  </si>
  <si>
    <t xml:space="preserve"> Germany)</t>
  </si>
  <si>
    <t xml:space="preserve"> and placed into an interface-type holding chamber containing artificial cerebrospinal fluid (aCSF) consisting of (in mM): NaCl</t>
  </si>
  <si>
    <t xml:space="preserve"> 126; KCl</t>
  </si>
  <si>
    <t xml:space="preserve"> 2; NaH2PO4 1.25; glucose 10 	5.0	2.0	2.0	153.25	136.5	2.5			10.0																			for whole-cell recordings the intracellular solution contained (in mM): K-gluconate 110; NaCl 4; HEPES 20; EGTA 0.1; phosphocreatine-di-(tris) salt 10; Mg-ATP 2; Na-GTP 0.3; spermine 0.1; and 0.2% biocytin (pH 7.3 adjusted with KOH; osmolarity 290 mOsm/l).	5.0	2.0		4.3	4.0	110.0	7.3			20.0		0.1		2.0	0.3			122.7	122.7		20.0			-46.5	-46.5		20.0			-33.3	-33.3		20.0									0.45	0.45		20.0			13.71	13.71		20.0			19.95	19.95		20.0			103.9	103.9		20.0									138.0	138.0		20.0			113.0	113.0		20.0									0.227	0.227		20.0																																																																					0.609756097561			20.0																																							1.64	1.64		20.0		calculation method not defined																																																																																																																								</t>
  </si>
  <si>
    <t>359	Different input and output properties characterize parvalbumin-positive basket and Axo-axonic cells in the hippocampal CA3 subfield.	23733415	2013	Papp OI	HÃ¡jos N	91557	45207.0	Hippocampus CA3 basket cell	hippocampus CA3 parvalbumin-expressing basket cells	hippocampus CA3 parvalbumin-expressing basket cells	[ABA_REGION:463</t>
  </si>
  <si>
    <t xml:space="preserve"> NeuronTrigger:cells]	Hippocampal formation	True	Mice		Mouse</t>
  </si>
  <si>
    <t xml:space="preserve"> 2; NaH2PO4 1.25; glucose 10 	5.0	2.0	2.0	153.25	136.5	2.5			10.0																			for whole-cell recordings the intracellular solution contained (in mM): K-gluconate 110; NaCl 4; HEPES 20; EGTA 0.1; phosphocreatine-di-(tris) salt 10; Mg-ATP 2; Na-GTP 0.3; spermine 0.1; and 0.2% biocytin (pH 7.3 adjusted with KOH; osmolarity 290 mOsm/l).	5.0	2.0		4.3	4.0	110.0	7.3			20.0		0.1		2.0	0.3			82.7	82.7		13.0			-45.0	-45.0		13.0			-38.0	-38.0		13.0									0.35	0.35		13.0			13.15	13.15		13.0			19.6	19.6		13.0			151.4	151.4		13.0									166.0	166.0		13.0			150.0	150.0		13.0									0.28	0.28		13.0																																																																					0.970873786408			13.0																																							1.03	1.03		13.0		calculation method not defined																																																																																																																								</t>
  </si>
  <si>
    <t>288	Decorrelating action of inhibition in neocortical networks.	23739978	2013	Sippy T	Yuste R	92212	46830.0	Neocortex basket cell	somatosensory cortex layer 2/3 parvalbumin expressing interneuron	somatosensory cortex layer 2/3 parvalbumin expressing interneuron	[ABA_REGION:453</t>
  </si>
  <si>
    <t xml:space="preserve"> NeuronTrigger:interneuron]	Isocortex	True	Mice		G42		Patch-clamp	in vitro	Unreported		33.0	15.2970585408			Experiments were performed with ACSF containing the following (in mm): 123 NaCl</t>
  </si>
  <si>
    <t xml:space="preserve"> which was continuously aerated with 95% O2</t>
  </si>
  <si>
    <t xml:space="preserve"> 5% CO2</t>
  </si>
  <si>
    <t xml:space="preserve"> and perfused over the slice at high perfusion rates (125-175 ml/h).	5.0	2.0	2.0	150.0	130.0	3.0			10.0																			Whole-cell current-clamp recordings using Multiclamp 700B amplifiers (Molecular Devices) were made from neurons in layer 4 using 4-6 MÎ© micropipettes</t>
  </si>
  <si>
    <t xml:space="preserve"> filled with the following (in mm): 130 K methylsulfate</t>
  </si>
  <si>
    <t xml:space="preserve"> and 0.3 GTP-Tris</t>
  </si>
  <si>
    <t xml:space="preserve"> pH 7.2 (290-295 mOsm).	5.0	6.0			4.0	130.0	7.2			10.0		0.6		4.0	0.3			225.0	225.0	29.0	42.0	187.941480254		-70.6	-70.6	1.27	42.0	8.23054068698														0.712	0.712	0.07	42.0	0.453651848889																										65.0	65.0	9.04	42.0	58.5858959136		218.6	218.6	31.78	42.0	205.957939395																																																																																0.79	0.79	0.03	42.0	0.194422220952	calculation method undefined																																																																																																																																																																		</t>
  </si>
  <si>
    <t>289	Decorrelating action of inhibition in neocortical networks.	23739978	2013	Sippy T	Yuste R	92212	46830.0	Neocortex pyramidal cell layer 2-3	somatosensory cortex layer 2/3 pyramidal cell	somatosensory cortex layer 2/3 pyramidal cell	[ABA_REGION:453</t>
  </si>
  <si>
    <t xml:space="preserve"> NeuronTrigger:cell]	Isocortex	True	Mice		GIN</t>
  </si>
  <si>
    <t xml:space="preserve"> G42		Patch-clamp	in vitro	Unreported		33.0	15.2970585408			Experiments were performed with ACSF containing the following (in mm): 123 NaCl</t>
  </si>
  <si>
    <t xml:space="preserve"> pH 7.2 (290-295 mOsm).	5.0	6.0			4.0	130.0	7.2			10.0		0.6		4.0	0.3			542.0	542.0	76.3	62.0	600.786800787		-71.5	-71.5	0.82	62.0	6.45668645669														1.65	1.65	0.13	62.0	1.02362102362																										11.0	11.0	0.82	62.0	6.45668645669		51.1	51.1	9.15	62.0	72.0471720472																																																																																0.72	0.72	0.04	62.0	0.31496031496	calculation method undefined																																																																																																																																																																		</t>
  </si>
  <si>
    <t>287	Decorrelating action of inhibition in neocortical networks.	23739978	2013	Sippy T	Yuste R	92212	46830.0	Neocortex Martinotti cell	somatosensory cortex layer 2/3 somatostatin expressing interneuron	somatosensory cortex layer 2/3 somatostatin expressing interneuron	[ABA_REGION:453</t>
  </si>
  <si>
    <t xml:space="preserve"> NeuronTrigger:interneuron]	Isocortex	True	Mice		GIN		Patch-clamp	in vitro	Unreported		33.0	15.2970585408			Experiments were performed with ACSF containing the following (in mm): 123 NaCl</t>
  </si>
  <si>
    <t xml:space="preserve"> pH 7.2 (290-295 mOsm).	5.0	6.0			4.0	130.0	7.2			10.0		0.6		4.0	0.3			400.0	400.0	88.9	50.0	628.617928475		-67.8	-67.8	0.92	50.0	6.50538238692														1.05	1.05	0.09	50.0	0.636396103068																										24.9	24.9	3.14	50.0	22.2031529293		148.4	148.4	25.25	50.0	178.54446225																																																																																0.41	0.41	0.04	50.0	0.282842712475	calculation method undefined																																																																																																																																																																		</t>
  </si>
  <si>
    <t>804	High serotonin levels during brain development alter the structural input-output connectivity of neural networks in the rat somatosensory layer IV.	23761736	2013	Miceli S	Schubert D	85615	27448.0	Neocortex uncharacterized cell	Layer 4 barrel cortex pyramidal cell 	Layer 4 barrel cortex pyramidal cell 	[HBP_LAYER:0000004</t>
  </si>
  <si>
    <t xml:space="preserve"> NeuronTrigger:cell]	Isocortex	True	Rats		Wistar		Patch-clamp	in vitro	Not corrected	-10.0	32.0	21.0			ACSF consisted of (in mM): 124 NaCl</t>
  </si>
  <si>
    <t xml:space="preserve"> 10 glucose at pH 7.4.	5.0	5.0	2.0	151.25	141.0	3.0	7.4		10.0																			Patch pipettes were filled with (in mM): 13 KCl</t>
  </si>
  <si>
    <t xml:space="preserve"> 117 K-gluconate</t>
  </si>
  <si>
    <t xml:space="preserve"> and 1% biocytin.	5.0	2.0	1.0	4.5	19.0	140.0				10.0		11.0		2.0	0.5			142.5	142.5	11.8	22.0	55.3469059659		-69.2	69.2	1.4	22.0	6.56658206375		-37.4	-37.4	1.3	22.0	6.09754048777		77.6	77.6	9.9	22.0	46.4351160223		1.3	1.3	0.4	22.0	1.87616630393		15.8	15.8	1.3	22.0	6.09754048777																																																																																																																																																																																																																																																																																					</t>
  </si>
  <si>
    <t>803	High serotonin levels during brain development alter the structural input-output connectivity of neural networks in the rat somatosensory layer IV.	23761736	2013	Miceli S	Schubert D	85615	27448.0	Neocortex layer 4 stellate cell	Layer 4 barrel cortex spiny stellate cell	Layer 4 barrel cortex spiny stellate cell	[HBP_LAYER:0000004</t>
  </si>
  <si>
    <t xml:space="preserve"> and 1% biocytin.	5.0	2.0	1.0	4.5	19.0	140.0				10.0		11.0		2.0	0.5			157.9	157.9	23.4	10.0	73.9972972479		-67.4	-67.4	1.9	10.0	6.00832755432		-31.6	-31.6	1.4	10.0	4.42718872424		69.5	69.5	5.0	10.0	15.8113883008		1.4	1.4	0.2	10.0	0.632455532034		15.8	15.8	1.8	10.0	5.6920997883																																																																																																																																																																																																																																																																																					</t>
  </si>
  <si>
    <t>53	Acetylcholine encodes long-lasting presynaptic plasticity at glutamatergic synapses in the dorsal striatum after repeated amphetamine exposure.	23785153	2013	Wang W	Bamford NS	91997	46285.0	Neostriatum medium spiny neuron		Neostriatum medium spiny neuron	[ABA_REGION:672</t>
  </si>
  <si>
    <t xml:space="preserve"> NeuronTrigger:neuron]	Striatum	True	Mice		C57BL		Patch-clamp	in vitro	Unreported		35.0	36.3730669589			arbogenated artificial CSF solution (aCSF) plus the following (in mm): 124 NaCl</t>
  </si>
  <si>
    <t xml:space="preserve"> 290-310 mOsm	5.0	2.0	2.0	151.25	137.0	5.0	7.3		10.0																			The internal solution contained the following (in mm): 119 KMeSO4</t>
  </si>
  <si>
    <t xml:space="preserve"> 12 phosphocreatine</t>
  </si>
  <si>
    <t xml:space="preserve"> and 0.7 Na2GTP</t>
  </si>
  <si>
    <t xml:space="preserve"> 280-300 mOsm/L (Bennett and Wilson</t>
  </si>
  <si>
    <t xml:space="preserve"> 1999; Maurice et al.</t>
  </si>
  <si>
    <t xml:space="preserve"> 2004).	5.0	1.0	0.1	29.4	2.2	119.0	7.2			10.0		1.0		2.0	0.7			139.3	139.3	15.1	114.0	161.223881606		-73.2	-73.2	2.2	14.0	8.2316462509		-34.4	-34.4	0.7	14.0	2.61916017074		77.7	77.7	3.3	14.0	12.3474693764		0.8	0.8	0.1	14.0	0.374165738677								11.1	-11.1	0.8	14.0	2.99332590942		108.9	108.9	4.6	114.0	49.1145599593														368.0	368.0	29.0	14.0	108.508064216																																																																																																														14.0	14.0	0.7	114.0	7.47395477642																																																																																																																																					</t>
  </si>
  <si>
    <t>51	Acetylcholine encodes long-lasting presynaptic plasticity at glutamatergic synapses in the dorsal striatum after repeated amphetamine exposure.	23785153	2013	Wang W	Bamford NS	91997	46285.0	Neostriatum gabaergic interneuron	Neostriatum persistent low-threshold spike interneurons	Neostriatum persistent low-threshold spike interneurons	[ABA_REGION:672</t>
  </si>
  <si>
    <t xml:space="preserve"> Missing:persistent</t>
  </si>
  <si>
    <t xml:space="preserve"> NeuronTrigger:interneurons]	Striatum	True	Mice		C57BL		Patch-clamp	in vitro	Unreported		35.0	36.3730669589			arbogenated artificial CSF solution (aCSF) plus the following (in mm): 124 NaCl</t>
  </si>
  <si>
    <t xml:space="preserve"> 2004).	5.0	1.0	0.1	29.4	2.2	119.0	7.2			10.0		1.0		2.0	0.7			693.6	693.6	82.6	10.0	261.20413473		-58.6	-58.6	2.3	15.0	8.90786169628		-35.7	-35.7	1.4	14.0	5.23832034148		41.5	41.5	1.8	14.0	6.73498329619		1.7	1.7	0.1	14.0	0.374165738677								7.1	-7.1	0.5	14.0	1.87082869339		38.6	38.6	4.5	10.0	14.2302494708														25.0	25.0	4.0	14.0	14.9666295471																																																																																																														15.9	15.9	1.4	10.0	4.42718872424																																																																																																																																					</t>
  </si>
  <si>
    <t>52	Acetylcholine encodes long-lasting presynaptic plasticity at glutamatergic synapses in the dorsal striatum after repeated amphetamine exposure.	23785153	2013	Wang W	Bamford NS	91997	46285.0	Neostriatum gabaergic interneuron	Neostriatum tonically active interneuron	Neostriatum tonically active interneuron	[ABA_REGION:672</t>
  </si>
  <si>
    <t xml:space="preserve"> Missing:tonically active</t>
  </si>
  <si>
    <t xml:space="preserve"> NeuronTrigger:interneuron]	Striatum	True	Mice		C57BL		Patch-clamp	in vitro	Unreported		35.0	36.3730669589			arbogenated artificial CSF solution (aCSF) plus the following (in mm): 124 NaCl</t>
  </si>
  <si>
    <t xml:space="preserve"> 2004).	5.0	1.0	0.1	29.4	2.2	119.0	7.2			10.0		1.0		2.0	0.7			337.2	337.2	22.3	50.0	157.684812205		-57.8	-57.8	1.1	50.0	7.77817459305		-45.4	-45.4	1.6	50.0	11.313708499		59.6	59.6	2.3	50.0	16.2634559673		2.5	2.5	0.1	50.0	0.707106781187								8.2	-8.2	0.6	50.0	4.24264068712		113.0	113.0	5.1	50.0	36.0624458405														107.0	107.0	18.0	50.0	127.279220614																																																																																																														20.8	20.8	0.7	34.0	4.08166632639																																																																																																																																					</t>
  </si>
  <si>
    <t>645	Estrous cycle plasticity in the hyperpolarization-activated current ih is mediated by circulating 17Î²-estradiol in preoptic area kisspeptin neurons.	23804103	2013	Piet R	Herbison AE	92167	46721.0	Other	rostral periventricular region of the third ventricle kisspeptin expressing neurons from diestrus mice	rostral periventricular region of the third ventricle kisspeptin expressing neurons from diestrus mice	[UNKN_REGION:47</t>
  </si>
  <si>
    <t xml:space="preserve"> ABA_REGION:141</t>
  </si>
  <si>
    <t xml:space="preserve"> Missing:of the</t>
  </si>
  <si>
    <t xml:space="preserve"> ABA_REGION:129</t>
  </si>
  <si>
    <t xml:space="preserve"> NCBI_GENE:280287</t>
  </si>
  <si>
    <t xml:space="preserve"> Missing:from diestrus</t>
  </si>
  <si>
    <t xml:space="preserve"> ncbi:10095]		True	Mice		Mouse</t>
  </si>
  <si>
    <t xml:space="preserve"> Transgenic	Kiss-GFP</t>
  </si>
  <si>
    <t xml:space="preserve"> kisspeptin-IRES-Cre+/-/ROSA26-CAGS-Ï„GFP+/- (Kiss-GFP)	Patch-clamp	in vitro	Not corrected	15.0	31.0	84.8528137424			Slices were then incubated at 30Â°C for at least 1 h in artificial CSF (aCSF) containing the following (in mm): NaCl 120</t>
  </si>
  <si>
    <t xml:space="preserve"> NaH2PO4 1</t>
  </si>
  <si>
    <t xml:space="preserve"> MgCl2 1.2</t>
  </si>
  <si>
    <t xml:space="preserve"> and glucose 10.	5.0	1.2	2.5	147.0	130.4	3.0			10.0																			Recording electrodes (3-4.5 MÎ©) were filled with a solution containing the following (in mm): 140 K gluconate</t>
  </si>
  <si>
    <t xml:space="preserve"> adjusted to pH 7.2 with KOH.	5.0	4.0		8.8	8.0	140.0	7.2			10.0				4.0	0.4			1250.0	1.25	90.0	21.0	412.431812546		-47.95	-47.95	1.82	21.0	8.34028776482										1.91	21.0	8.75271957737								0.36	0.36	0.04	21.0	0.183303027798								22.58	22.58	1.48	21.0	6.78221202853		0.82	0.82	0.02	21.0	0.0916515138991								8.81	8.81	0.84	21.0	3.84936358376																																																														26.91	26.91	1.91	21.0	8.75271957737																																																																																																																																																																																					</t>
  </si>
  <si>
    <t>646	Estrous cycle plasticity in the hyperpolarization-activated current ih is mediated by circulating 17Î²-estradiol in preoptic area kisspeptin neurons.	23804103	2013	Piet R	Herbison AE	92167	46721.0	Other	rostral periventricular region of the third ventricle kisspeptin expressing neurons from ovariectomized mice	rostral periventricular region of the third ventricle kisspeptin expressing neurons from ovariectomized mice	[UNKN_REGION:47</t>
  </si>
  <si>
    <t xml:space="preserve"> Missing:from ovariectomized</t>
  </si>
  <si>
    <t xml:space="preserve"> adjusted to pH 7.2 with KOH.	5.0	4.0		8.8	8.0	140.0	7.2			10.0				4.0	0.4			1490.0	1.49	80.0	21.0	366.606055596		-44.57	-44.57	1.12	21.0	5.13248477835										1.19	21.0	5.453265077								0.28	0.28	0.02	21.0	0.0916515138991								16.75	16.75	0.81	21.0	3.71188631291		0.91	0.91	0.03	21.0	0.137477270849								8.33	8.33	0.8	21.0	3.66606055596																																																														24.68	24.68	1.19	21.0	5.453265077																																																																																																																																																																																					</t>
  </si>
  <si>
    <t>647	Estrous cycle plasticity in the hyperpolarization-activated current ih is mediated by circulating 17Î²-estradiol in preoptic area kisspeptin neurons.	23804103	2013	Piet R	Herbison AE	92167	46721.0	Other	rostral periventricular region of the third ventricle kisspeptin expressing neurons from proestrus mice	rostral periventricular region of the third ventricle kisspeptin expressing neurons from proestrus mice	[UNKN_REGION:47</t>
  </si>
  <si>
    <t xml:space="preserve"> Missing:from proestrus</t>
  </si>
  <si>
    <t xml:space="preserve"> adjusted to pH 7.2 with KOH.	5.0	4.0		8.8	8.0	140.0	7.2			10.0				4.0	0.4			920.0	0.92	80.0	19.0	348.711915483		-46.39	-46.39	1.06	19.0	4.62043288015										1.76	19.0	7.67166214063								0.26	0.26	0.02	19.0	0.0871779788708								19.4	19.4	0.92	19.0	4.01018702806		0.78	0.78	0.02	19.0	0.0871779788708								9.47	9.47	1.2	19.0	5.23067873225																																																														21.61	21.61	1.76	19.0	7.67166214063																																																																																																																																																																																					</t>
  </si>
  <si>
    <t>1738	Tonotopic organization of the hyperpolarization-activated current (Ih) in the mammalian medial superior olive.	23874271	2013	Baumann VJ	Koch U	85808	27866.0	Other	Medial superior Olive Ventral cell	Medial superior Olive Ventral cell	[ABA_REGION:105</t>
  </si>
  <si>
    <t xml:space="preserve"> NeuronTrigger:cell]		True	Other	 gerbils (Meriones unguiculatus)			Patch-clamp	in vitro	Corrected	-10.5	32.0	18.0			Transverse brainstem slices (180 Î¼m) comprising the MSO were cut with a vibratome (VT1200S; Leica</t>
  </si>
  <si>
    <t xml:space="preserve"> incubated at 32Â°C for 15 min in oxygenated artificial cerebrospinal fluid (ACSF) containing (in mM) 125 NaCl</t>
  </si>
  <si>
    <t xml:space="preserve"> 1 MgCl2 and 25 glucose and then maintained at room temperature.	5.0	1.0	2.0	152.25	133.5	2.5			25.0																			Electrophysiology Current- and voltage-clamp recordings were made from visually identified MSO cells using a Multiclamp 700 A amplifier (Axon Instruments</t>
  </si>
  <si>
    <t xml:space="preserve"> USA) with standard electrode solution containing (in mM): 125 K-gluconate</t>
  </si>
  <si>
    <t xml:space="preserve"> 0.3 Na2GTP and 10 Na-phosphocreatine; adjusted to pH 7.25 with KOH.	5.0	2.0		14.6	5.0	130.0	7.25			10.0		1.0		4.0	0.3			10.7	10.7	1.8	24.0	8.81816307402	Parsing failed to normalize ephys data	-58.8	-58.8	0.3	24.0	1.46969384567																				0.69	0.69	0.09	24.0	0.440908153701																																																																																																																																																																																																																																																																																					</t>
  </si>
  <si>
    <t>1739	Tonotopic organization of the hyperpolarization-activated current (Ih) in the mammalian medial superior olive.	23874271	2013	Baumann VJ	Koch U	85808	27866.0	Other	Medial superior olive dorsal cell	Medial superior olive dorsal cell	[ABA_REGION:105</t>
  </si>
  <si>
    <t xml:space="preserve"> UNKN_REGION:7262</t>
  </si>
  <si>
    <t xml:space="preserve"> 0.3 Na2GTP and 10 Na-phosphocreatine; adjusted to pH 7.25 with KOH.	5.0	2.0		14.6	5.0	130.0	7.25			10.0		1.0		4.0	0.3			18.9	18.9	5.5	35.0	32.538438807	Parsing failed to normalize ephys data	-59.1	-59.1	0.6	35.0	3.54964786986																				1.23	1.23	0.27	35.0	1.59734154144																																																																																																																																																																																																																																																																																					</t>
  </si>
  <si>
    <t>1740	Tonotopic organization of the hyperpolarization-activated current (Ih) in the mammalian medial superior olive.	23874271	2013	Baumann VJ	Koch U	85808	27866.0	Other	Medial superior olive dorsal cell	Medial superior olive dorsal cell	[ABA_REGION:105</t>
  </si>
  <si>
    <t xml:space="preserve"> NeuronTrigger:cell]		True	Other	 gerbils (Meriones unguiculatus)			Patch-clamp	in vitro	Corrected	-10.5	32.0	22.0			Transverse brainstem slices (180 Î¼m) comprising the MSO were cut with a vibratome (VT1200S; Leica</t>
  </si>
  <si>
    <t xml:space="preserve"> 0.3 Na2GTP and 10 Na-phosphocreatine; adjusted to pH 7.25 with KOH.	5.0	2.0		14.6	5.0	130.0	7.25			10.0		1.0		4.0	0.3			24.0	24.0	6.4	12.0	22.1702503369	Parsing failed to normalize ephys data	-60.1	-60.1	0.9	12.0	3.11769145362																				1.64	1.64	0.45	12.0	1.55884572681																																																																																																																																																																																																																																																																																					</t>
  </si>
  <si>
    <t>1741	Tonotopic organization of the hyperpolarization-activated current (Ih) in the mammalian medial superior olive.	23874271	2013	Baumann VJ	Koch U	85808	27866.0	Other	Medial superior olive ventral cell	Medial superior olive ventral cell	[ABA_REGION:105</t>
  </si>
  <si>
    <t xml:space="preserve"> 0.3 Na2GTP and 10 Na-phosphocreatine; adjusted to pH 7.25 with KOH.	5.0	2.0		14.6	5.0	130.0	7.25			10.0		1.0		4.0	0.3				3.7				Parsing failed to normalize ephys data	-60.0	-60.0	0.7	10.0	2.21359436212																				0.45	0.45	0.07	10.0	0.221359436212																																																																																																																																																																																																																																																																																					</t>
  </si>
  <si>
    <t>1592	Synapse-associated protein 97 regulates the membrane properties of fast-spiking parvalbumin interneurons in the visual cortex.	23904610	2013	Akgul G	Wollmuth LP	92258	46958.0	Neocortex basket cell	Visual cortex layer 2/3 parvalbumin-expressing interneuron	Visual cortex layer 2/3 parvalbumin-expressing interneuron	[ABA_REGION:669</t>
  </si>
  <si>
    <t xml:space="preserve"> NeuronTrigger:interneuron]	Isocortex	True	Mice		Mouse</t>
  </si>
  <si>
    <t xml:space="preserve"> Transgenic	PV-Cre</t>
  </si>
  <si>
    <t xml:space="preserve"> B6;129S6â€“Gt(ROSA)26Sortm9(CAGâ€“tdTomato)Hze/J 	Patch-clamp	in vitro	Unreported		33.0	15.9687194227			the artificial CSF (ACSF) bath solution consisted of the following (in mM): 125 NaCl</t>
  </si>
  <si>
    <t xml:space="preserve"> 1.3 Na-ascorbate</t>
  </si>
  <si>
    <t xml:space="preserve"> and 0.6 Na-pyruvate (saturated with 95% O2/5% CO2 under all conditions)	5.0	1.2	2.0	153.15	133.9	2.5			25.0																			Our internal solution contained the following (in mm): 135 K-gluconate</t>
  </si>
  <si>
    <t xml:space="preserve"> 4.3 KCl</t>
  </si>
  <si>
    <t xml:space="preserve"> 20 phosphocreatine</t>
  </si>
  <si>
    <t xml:space="preserve"> and 0.3 GTP</t>
  </si>
  <si>
    <t xml:space="preserve"> pH 7.3 (KOH) (adjusted to 300 mOsm with sucrose).	5.0	4.0		42.0	6.3	139.3	7.3			10.0				4.0	0.3	RMP seems super low - was junction potential corrected but not mentioned here?		106.0	106.0	10.0	14.0	37.4165738677		-86.0	-86.0	1.4	14.0	5.23832034148		-46.3	-46.3	1.5	14.0	5.61248608016								0.54	0.54	0.04	14.0	0.149666295471								24.7	-24.7	0.6	14.0	2.24499443206																				384.0	384.0	46.0	14.0	172.116239792		2.2	2.2	0.4	14.0	1.49666295471																				0.27	0.27	0.01	14.0	0.0374165738677		462.0	462.0	57.0	14.0	213.274471046		2200.0	2.2	300.0	14.0	1122.49721603																																						0.970873786408			14.0																																							1.03	1.03	0.12	14.0	0.448998886413	calculation method for frequency adaptation undefined; article mentions Max/Min ISI ratio																																																																																																																								</t>
  </si>
  <si>
    <t>1593	Synapse-associated protein 97 regulates the membrane properties of fast-spiking parvalbumin interneurons in the visual cortex.	23904610	2013	Akgul G	Wollmuth LP	92258	46958.0	Neocortex basket cell	Visual cortex layer 2/3 parvalbumin-expressing interneuron	Visual cortex layer 2/3 parvalbumin-expressing interneuron	[ABA_REGION:669</t>
  </si>
  <si>
    <t xml:space="preserve"> B6;129S6â€“Gt(ROSA)26Sortm9(CAGâ€“tdTomato)Hze/J 	Patch-clamp	in vitro	Unreported		33.0	64.8074069841			the artificial CSF (ACSF) bath solution consisted of the following (in mM): 125 NaCl</t>
  </si>
  <si>
    <t xml:space="preserve"> pH 7.3 (KOH) (adjusted to 300 mOsm with sucrose).	5.0	4.0		42.0	6.3	139.3	7.3			10.0				4.0	0.3	RMP seems super low - was junction potential corrected but not mentioned here?		159.0	159.0	12.0	20.0	53.66563146		-87.0	-87.0	1.2	20.0	5.366563146		-49.6	-49.6	1.0	20.0	4.472135955								0.44	0.44	0.03	20.0	0.13416407865								23.8	-23.8	1.0	20.0	4.472135955																				228.0	228.0	16.0	20.0	71.55417528		1.4	1.4	0.2	20.0	0.894427191																				0.25	0.25	0.01	20.0	0.04472135955		395.0	395.0	79.0	20.0	353.298740445		1200.0	1.2	100.0	20.0	447.2135955																																						0.769230769231			20.0																																							1.3	1.3	0.09	20.0	0.40249223595	calculation method for frequency adaptation undefined; article mentions Max/Min ISI ratio																																																																																																																								</t>
  </si>
  <si>
    <t>712	Functional analysis of a migraine-associated TRESK K+ channel mutation.	23904616	2013	Liu P	Cao YQ	92134	46645.0	Trigeminal nucleus principal cell		Trigeminal nucleus principal cell	[ABA_REGION:429</t>
  </si>
  <si>
    <t xml:space="preserve"> NeuronTrigger:cell]		True	Mice		Mice</t>
  </si>
  <si>
    <t xml:space="preserve"> Inbred C57BL	C57BL/6 	Patch-clamp	cell culture	Unreported		23.0	1.73205080757			The recording chamber was perfused with Tyrode's solution (0.5 ml/min) containing the following (in mM): 130 NaCl</t>
  </si>
  <si>
    <t xml:space="preserve"> 25 HEPES</t>
  </si>
  <si>
    <t xml:space="preserve"> 30 glucose</t>
  </si>
  <si>
    <t xml:space="preserve"> pH 7.3 with NaOH</t>
  </si>
  <si>
    <t xml:space="preserve"> 310 mOsm. 	5.0	2.0	2.0	130.0	140.0	2.0	7.3		30.0	25.0																		The pipette solution contained the following (in mM): 130 K-gluconate</t>
  </si>
  <si>
    <t xml:space="preserve"> 10 Tris-phosphocreatine</t>
  </si>
  <si>
    <t xml:space="preserve"> 20 units/ml creatine phosphokinase</t>
  </si>
  <si>
    <t xml:space="preserve"> pH 7.3 with KOH</t>
  </si>
  <si>
    <t xml:space="preserve"> 290 mOsm.	5.0	5.0		42.3	11.0	137.0	7.3			10.0		0.4		4.0	0.3			942.0	942.0	78.0	14.0	291.849276168		-52.9	-52.9	0.5	14.0	1.87082869339		-14.4	-14.4	0.6	14.0	2.24499443206		73.7		1.4	14.0	5.23832034148	Converted from other ephys properties	4.9	4.9	0.2	14.0	0.748331477355								14.2	-14.2	0.5	14.0	1.87082869339		25.2	25.2	0.7	14.0	2.61916017074														75.0	75.0	3.0	14.0	11.2249721603																																																																										112.2	112.2	1.4	14.0	5.23832034148																																																								20.3	20.3	0.2	14.0	0.748331477355																																																																																																													</t>
  </si>
  <si>
    <t>1024	Maternal mobile phone exposure adversely affects the electrophysiological properties of Purkinje neurons in rat offspring.	23906636	2013	Haghani M	Moazzami K	92462	47451.0	Cerebellum Purkinje cell		Cerebellum Purkinje cell	[ABA_REGION:512</t>
  </si>
  <si>
    <t xml:space="preserve"> HBP_MORPHOLOGY:0000036</t>
  </si>
  <si>
    <t xml:space="preserve"> NeuronTrigger:cell]	Cerebellum	True	Rats		Rats</t>
  </si>
  <si>
    <t xml:space="preserve"> Wistar		Patch-clamp	in vitro	Unreported		23.0		225.0		Animals were decapitated under diethyl ether anesthesia and brains were removed quickly and placed in ice-cold artificial cerebrospinal fluid (ACSF) containing (in mM) 124.0 NaCl</t>
  </si>
  <si>
    <t xml:space="preserve"> 1.25 KH2PO4 and 2 CaCl2</t>
  </si>
  <si>
    <t xml:space="preserve"> which was bubbled with 95% O2-5% CO2 (pH 7.2-7.4).	5.0	2.0	2.0	149.0	136.4	5.65	7.3		10.0																			The patch pipettes had a resistance of 3-6 MÎ© when filled with internal solution containing (in mM) 135 potassium methylsulfate (KMeSO4)</t>
  </si>
  <si>
    <t xml:space="preserve"> 2 Na2ATP and 0.4 Na2GTP.	5.0	1.0		4.8	12.0	145.0				10.0				2.0	0.4									-63.5	-63.5	4.2																0.6105	0.6105	0.045										2.75	-2.75	0.6																45.5	45.5	2.0																																		1.6	1.6	0.035																												30.875	30.875	2.4																55.25	55.25	3.2			"The action potential threshold</t>
  </si>
  <si>
    <t xml:space="preserve"> amplitude</t>
  </si>
  <si>
    <t xml:space="preserve"> half-width and first spike latency were recorded</t>
  </si>
  <si>
    <t xml:space="preserve"> as described previously ( Haghani et al.</t>
  </si>
  <si>
    <t xml:space="preserve"> 2012b).  The AHP amplitude was</t>
  </si>
  <si>
    <t xml:space="preserve">measured from the RMP before the "																																																																																																																																																																								</t>
  </si>
  <si>
    <t>1811	Voltage-dependent intrinsic bursting in olfactory bulb Golgi cells.	23950193	2013	Pressler RT	Strowbridge BW	85548		Olfactory bulb (main) Blanes cell		Olfactory bulb (main) Blanes cell	[ABA_REGION:507</t>
  </si>
  <si>
    <t xml:space="preserve"> NeuronTrigger:cell]	Olfactory areas	True	Rats		Sprague-Dawley		Patch-clamp	in vitro	Not corrected		30.0	18.7082869339			During experiments</t>
  </si>
  <si>
    <t xml:space="preserve"> olfactory bulb slices were superfused with ACSF that contained (in mM): 124 NaCl</t>
  </si>
  <si>
    <t xml:space="preserve"> equilibrated with 95% O2/5% CO2 and warmed to 30Â°C. 	5.0	1.2	2.5	151.23	132.0	3.0			10.0																			Electrodes used for whole-cell recordings (5â€“7 MÎ©) were pulled from thin-wall capillary tubes with filament (1.2 mm OD</t>
  </si>
  <si>
    <t xml:space="preserve"> WPI) and contained (in mM): 140 K-methylsulfate</t>
  </si>
  <si>
    <t xml:space="preserve"> 10 phosphocreatine. 	5.0	4.0		24.9	4.0	140.0				10.0		0.2		4.0	0.3			313.0	313.0	48.0				-66.0	-66.0	1.5				-39.9	-39.9	1.4				81.8	81.8	1.1				2.03	2.03	0.14																																																																																																																																																																																																																																																																																													</t>
  </si>
  <si>
    <t>1812	Voltage-dependent intrinsic bursting in olfactory bulb Golgi cells.	23950193	2013	Pressler RT	Strowbridge BW	85548		Olfactory bulb (main) granule cell		Olfactory bulb (main) granule cell	[ABA_REGION:507</t>
  </si>
  <si>
    <t xml:space="preserve"> 10 phosphocreatine. 	5.0	4.0		24.9	4.0	140.0				10.0		0.2		4.0	0.3			789.0	789.0	88.0				-67.3	-67.3	2.2				-22.2	-22.2	1.6				60.5	60.5	2.0				2.08	2.08	0.05																																																																																																																																																																																																																																																																																													</t>
  </si>
  <si>
    <t>469	Dopamine D2 receptors regulate collateral inhibition between striatal medium spiny neurons.	23986243	2013	Lalchandani RR	Vicini S	85558	46346.0	Neostriatum medium spiny neuron	 Striatal dopaminergic D2 medium spiny neuron	 Striatal dopaminergic D2 medium spiny neuron	[ABA_REGION:672</t>
  </si>
  <si>
    <t xml:space="preserve"> Missing:D2</t>
  </si>
  <si>
    <t xml:space="preserve"> Transgenic	BAC drd1a &amp; BAC drd2	Patch-clamp	in vitro	Corrected	15.8	22.0	0.0			ES was composed of the following (in mm</t>
  </si>
  <si>
    <t xml:space="preserve"> except for phenol red)</t>
  </si>
  <si>
    <t xml:space="preserve"> all from Fisher Scientific: 145 NaCl</t>
  </si>
  <si>
    <t xml:space="preserve"> 5 glucose</t>
  </si>
  <si>
    <t xml:space="preserve"> phenol red (0.25 mg/L)</t>
  </si>
  <si>
    <t xml:space="preserve"> adjusted to pH 7.4 with NaOH	5.0	1.0	1.0	145.0	154.0	5.0	7.4		5.0	5.0																		borosilicate glass capillaries (Wiretrol II</t>
  </si>
  <si>
    <t xml:space="preserve"> Drummond) with resistances of 3-5 MÎ©. To characterize basic electrophysiological properties</t>
  </si>
  <si>
    <t xml:space="preserve"> electrodes were filled with intracellular solution containing the following (in mm): 145 K-gluconate</t>
  </si>
  <si>
    <t xml:space="preserve"> 5 ATP . Mg</t>
  </si>
  <si>
    <t xml:space="preserve"> 0.2 GTP . Na</t>
  </si>
  <si>
    <t xml:space="preserve"> and 0.5 EGTA</t>
  </si>
  <si>
    <t xml:space="preserve"> adjusted to pH 7.2 with KOH.	5.0	5.0		0.2		145.0	7.2			10.0		0.5		5.0	0.2			215.0	215.0	23.0	42.0	149.057036063		-75.5	-75.5	1.5	43.0	9.83615778645																																43.0	43.0	4.0	23.0	19.1833260933																																																																																																																																																																																																																																																																									</t>
  </si>
  <si>
    <t>470	Dopamine D2 receptors regulate collateral inhibition between striatal medium spiny neurons.	23986243	2013	Lalchandani RR	Vicini S	85558	46346.0	Neostriatum medium spiny neuron	Striatal dopaminergic D1 medium spiny neuron	Striatal dopaminergic D1 medium spiny neuron	[ABA_REGION:672</t>
  </si>
  <si>
    <t xml:space="preserve"> Missing:D1</t>
  </si>
  <si>
    <t xml:space="preserve"> adjusted to pH 7.2 with KOH.	5.0	5.0		0.2		145.0	7.2			10.0		0.5		5.0	0.2			265.0	265.0	18.0	19.0	78.4601809837		-73.9	-73.9	1.8	22.0	8.44274836768																																54.0	54.0	5.0	16.0	20.0																																																																																																																																																																																																																																																																									</t>
  </si>
  <si>
    <t>972	Lhx3-Chx10 reticulospinal neurons in locomotor circuits.	24027269	2013	Bretzner F	Brownstone RM	92045	46418.0	Other	gigantocellular reticular nucleus Lhx3-expressing neuron	gigantocellular reticular nucleus Lhx3-expressing neuron	[ABA_REGION:1048</t>
  </si>
  <si>
    <t xml:space="preserve"> Missing:Lhx3-expressing</t>
  </si>
  <si>
    <t xml:space="preserve"> Transgenic	Lhx3-YFP; Lhx3cre/+; thy1-loxP-stop-loxP-YFP;   Rosa26-loxP-stop-loxP-tdTomato; BAC GAD67::eGFP; Chx10::eGFP	Patch-clamp	in vitro	Not corrected	8.0	22.0	11.8321595662			Transverse brainstem slices (250 Î¼m) were cut with a vibrating microtome (Vibratome 3000) and transferred to warm (32-37Â°C) aCSF containing the following (in mm): 127 NaCl</t>
  </si>
  <si>
    <t xml:space="preserve"> 1.9 KCl</t>
  </si>
  <si>
    <t xml:space="preserve"> 2.4 NaH2PO4</t>
  </si>
  <si>
    <t xml:space="preserve"> and oxygenated with 95% O2-5% CO2 for at least 30 min.	5.0	1.3	2.4	155.4	136.3	1.9			10.0																			The recording electrodes (4-6 MÎ©) contained an internal solution made up of the following (in mm): 140 KMeSO4</t>
  </si>
  <si>
    <t xml:space="preserve"> 3 Mg-ATP. The pH was adjusted to 7.2 with KOH.	5.0	3.0	1.0	10.0	12.0	140.0	7.2			10.0		1.0		3.0				96.0	96.0	76.0	19.0	76.0		-53.0	-53.0	8.0	19.0	8.0		-41.0	-41.0	6.0	19.0	6.0		77.0	77.0	17.0	19.0	17.0																				83.0	83.0	64.0	19.0	64.0																				211.0	211.0	102.0	19.0	102.0								73.0	73.0	50.0	19.0	50.0																																																																																																																																																																																																																																					</t>
  </si>
  <si>
    <t>973	Lhx3-Chx10 reticulospinal neurons in locomotor circuits.	24027269	2013	Bretzner F	Brownstone RM	92045	46418.0	Other	intermediate reticular nucleus Lhx3-expressing neuron	intermediate reticular nucleus Lhx3-expressing neuron	[ABA_REGION:136</t>
  </si>
  <si>
    <t xml:space="preserve"> 3 Mg-ATP. The pH was adjusted to 7.2 with KOH.	5.0	3.0	1.0	10.0	12.0	140.0	7.2			10.0		1.0		3.0				59.0	59.0	24.0	8.0	24.0		-49.0	-49.0	9.0	8.0	9.0		-39.0	-39.0	5.0	8.0	5.0		68.0	68.0	15.0	8.0	15.0																				57.0	57.0	23.0	8.0	23.0																				256.0	256.0	112.0	8.0	112.0								47.0	47.0	26.0	8.0	26.0																																																																																																																																																																																																																																					</t>
  </si>
  <si>
    <t>974	Lhx3-Chx10 reticulospinal neurons in locomotor circuits.	24027269	2013	Bretzner F	Brownstone RM	92045	46418.0	Other	medullary reticular nucleus Lhx3-expressing neuron	medullary reticular nucleus Lhx3-expressing neuron	[ABA_REGION:395</t>
  </si>
  <si>
    <t xml:space="preserve"> 3 Mg-ATP. The pH was adjusted to 7.2 with KOH.	5.0	3.0	1.0	10.0	12.0	140.0	7.2			10.0		1.0		3.0				81.0	81.0	29.0	12.0	29.0		-51.0	-51.0	7.0	12.0	7.0		-41.0	-41.0	4.0	12.0	4.0		75.0	75.0	24.0	12.0	24.0																				68.0	68.0	28.0	12.0	28.0																				282.0	282.0	142.0	12.0	142.0								57.0	57.0	27.0	12.0	27.0																																																																																																																																																																																																																																					</t>
  </si>
  <si>
    <t>975	Lhx3-Chx10 reticulospinal neurons in locomotor circuits.	24027269	2013	Bretzner F	Brownstone RM	92045	46418.0	Other	Î±/ventral gigantocellular nuclei s Lhx3-expressing neuron	Î±/ventral gigantocellular nuclei s Lhx3-expressing neuron	[Missing:Î±/</t>
  </si>
  <si>
    <t xml:space="preserve"> Missing:gigantocellular nuclei s Lhx3-expressing</t>
  </si>
  <si>
    <t xml:space="preserve"> 3 Mg-ATP. The pH was adjusted to 7.2 with KOH.	5.0	3.0	1.0	10.0	12.0	140.0	7.2			10.0		1.0		3.0				108.0	108.0	81.0	9.0	81.0		-50.0	-50.0	6.0	9.0	6.0		-42.0	-42.0	3.0	9.0	3.0		65.0	65.0	18.0	9.0	18.0																				70.0	70.0	65.0	9.0	65.0																				293.0	293.0	113.0	9.0	113.0								43.0	43.0	22.0	9.0	22.0																																																																																																																																																																																																																																					</t>
  </si>
  <si>
    <t>1262	Origins of correlated spiking in the mammalian olfactory bulb.	24082089	2013	Gerkin RC	Urban NN	85556		Olfactory bulb (main) mitral cell		Olfactory bulb (main) mitral cell	[ABA_REGION:507</t>
  </si>
  <si>
    <t xml:space="preserve"> NeuronTrigger:cell]	Olfactory areas	True	Mice		C57BL			in vivo	Unreported																																																																																																										3.1415	3.1415																																																																																																																																																																																																																																																																</t>
  </si>
  <si>
    <t>1512	Shaker-related potassium channels in the central medial nucleus of the thalamus are important molecular targets for arousal suppression by volatile general anesthetics.	24107962	2013	Lioudyno MI	Alkire MT	92133	46643.0	Other	Central medial thalamic nucleus neurons	Central medial thalamic nucleus neurons	[ABA_REGION:599</t>
  </si>
  <si>
    <t xml:space="preserve"> NeuronTrigger:neurons]		True	Mice		C57BL	C57BL/6J	Patch-clamp	in vitro	Unreported		33.0	25.8263431403			 126 NaCl</t>
  </si>
  <si>
    <t xml:space="preserve"> 1.25 NaHPO4</t>
  </si>
  <si>
    <t xml:space="preserve"> and 26 NaHCO3 for at least 1 h before the recordings. 	5.0	1.2	1.2	153.25	130.9	2.5			10.0																			Recording pipettes (2â€“5 MÎ©) were pulled from borosilicate glass (Garner Glass) with a P-97 Flaming-Brown puller (Sutter Instruments) and filled with intracellular solution for current-clamp recordings containing the following (in mM): 126 K-gluconate</t>
  </si>
  <si>
    <t xml:space="preserve"> pH</t>
  </si>
  <si>
    <t xml:space="preserve"> 7.20â€“7.25 (270â€“290 mOsm). The pH was adjusted to 7.2 with KOH. 	5.0	2.0		20.0	4.0	130.0	7.2			10.0				2.0	0.3			211.0	211.0	11.0	9.0	33.0		-59.4	-59.4	0.6	9.0	1.8		-35.8	-35.8	0.6	9.0	1.8		59.4		3.1	9.0	9.3		0.55	0.55	0.01	9.0	0.03																																																																																																		23.6	23.6	3.1	9.0	9.3																																																																																																																																																																																					</t>
  </si>
  <si>
    <t>457	Diversity of layer 5 projection neurons in the mouse motor cortex.	24137110	2013	Oswald MJ	Empson RM	85550	27536.0	Neocortex pyramidal cell layer 5-6	Primary motor cortex layer 5 corticocortical pyramidal neuron	Primary motor cortex layer 5 corticocortical pyramidal neuron	[ABA_REGION:985</t>
  </si>
  <si>
    <t xml:space="preserve"> NeuronTrigger:neuron]	Isocortex	True	Mice		Other	Swiss-Webster	Patch-clamp	in vitro	Not corrected		26.0	27.1293199325			The slices were transferred to artificial cerebrospinal fluid (ACSF) containing (in mM) 126 NaCl</t>
  </si>
  <si>
    <t xml:space="preserve"> and maintained initially at 35Â°C for 30 min and then at room temperature for at least another 30 min before recording. Slices were continually perfused with ACSF supplemented with 2</t>
  </si>
  <si>
    <t>4-tetrahydro-7-nitro-2</t>
  </si>
  <si>
    <t>3-dioxoquinoxaline-6-carbonitrile disodium</t>
  </si>
  <si>
    <t xml:space="preserve"> 10 Î¼M (CNQX</t>
  </si>
  <si>
    <t xml:space="preserve"> Abcam Biochemicals)</t>
  </si>
  <si>
    <t xml:space="preserve"> D-2-amino-5-phosphonopentanoic acid</t>
  </si>
  <si>
    <t xml:space="preserve"> 50 Î¼M (D-APV</t>
  </si>
  <si>
    <t xml:space="preserve"> and picrotoxin</t>
  </si>
  <si>
    <t xml:space="preserve"> 50 Î¼M (Sigma-Aldrich) to block fast synaptic input.	5.0	2.0	2.0	158.0	133.0	3.0			15.0							10.0				50.0								Glass electrodes had a resistance of 5â€“7 Mâ„¦ when filled with (in mM) 10 KCl</t>
  </si>
  <si>
    <t xml:space="preserve"> 110 K-gluconate</t>
  </si>
  <si>
    <t xml:space="preserve"> 0.2% biocytin</t>
  </si>
  <si>
    <t xml:space="preserve"> adjusted to pH 7.3 and 295 mOsm with sucrose.	5.0	4.0		10.6	10.0	120.0	7.3			10.0				4.0	0.3			209.0	209.0		25.0			-69.9	-69.9		25.0			-36.3	-36.3	0.5	25.0	2.5		81.3	81.3		25.0			1.58	1.58	0.05	25.0	0.25		34.4	34.4		25.0			3.2	-3.2		25.0																																	0.17	0.17		25.0			25.2	25.2		25.0										221.0				Parsing failed to normalize ephys data							82.0	0.082	5.0	25.0	25.0																																																			-45.7				Parsing failed to normalize ephys data																															15.8	-15.8		25.0																											2.53	2.53	0.09	25.0	0.45	Units are in log																																																																																				</t>
  </si>
  <si>
    <t>458	Diversity of layer 5 projection neurons in the mouse motor cortex.	24137110	2013	Oswald MJ	Empson RM	85550	27536.0	Neocortex pyramidal cell layer 5-6	Primary motor cortex layer 5 corticospinal thick tufted pyramidal neuron	Primary motor cortex layer 5 corticospinal thick tufted pyramidal neuron	[ABA_REGION:985</t>
  </si>
  <si>
    <t xml:space="preserve"> adjusted to pH 7.3 and 295 mOsm with sucrose.	5.0	4.0		10.6	10.0	120.0	7.3			10.0				4.0	0.3			111.0	111.0		26.0			-64.9	-64.9		26.0			-41.4	-41.4	1.0	26.0	5.09901951359		79.6	79.6		26.0			1.2	1.2	0.04	26.0	0.203960780544		27.7	27.7		26.0			7.9	-7.9		26.0																																	0.3	0.3		26.0			34.1	34.1		26.0										222.0				Parsing failed to normalize ephys data							82.0	0.082	2.0	26.0	10.1980390272																																																			-71.1				Parsing failed to normalize ephys data																															12.3	-12.3		26.0																											3.56	3.56	0.56	26.0	2.85545092761	Units are in log																																																																																				</t>
  </si>
  <si>
    <t>459	Diversity of layer 5 projection neurons in the mouse motor cortex.	24137110	2013	Oswald MJ	Empson RM	85550	27536.0	Neocortex pyramidal cell layer 5-6	Primary motor cortex layer 5 corticostriatal pyramidal neuron	Primary motor cortex layer 5 corticostriatal pyramidal neuron	[ABA_REGION:985</t>
  </si>
  <si>
    <t xml:space="preserve"> adjusted to pH 7.3 and 295 mOsm with sucrose.	5.0	4.0		10.6	10.0	120.0	7.3			10.0				4.0	0.3			221.0	221.0		25.0			-67.9	-67.9		25.0			-34.9	-34.9	0.7	25.0	3.5		68.1	68.1		25.0			1.55	1.55	0.05	25.0	0.25		33.0	33.0		25.0			3.8	-3.8		25.0																																	0.1	0.1		25.0			29.2	29.2		25.0										159.0				Parsing failed to normalize ephys data							88.0	0.088	7.0	25.0	35.0																																																			-42.5				Parsing failed to normalize ephys data																															16.0	-16.0		25.0																											2.45	2.45	0.11	25.0	0.55	Units are in log																																																																																				</t>
  </si>
  <si>
    <t>460	Diversity of layer 5 projection neurons in the mouse motor cortex.	24137110	2013	Oswald MJ	Empson RM	85550	27536.0	Neocortex pyramidal cell layer 5-6	Primary motor cortex layer 5 corticothalamic thick tufted pyramidal neuron	Primary motor cortex layer 5 corticothalamic thick tufted pyramidal neuron	[ABA_REGION:985</t>
  </si>
  <si>
    <t xml:space="preserve"> HBP_PROJECTION:113</t>
  </si>
  <si>
    <t xml:space="preserve"> adjusted to pH 7.3 and 295 mOsm with sucrose.	5.0	4.0		10.6	10.0	120.0	7.3			10.0				4.0	0.3			85.0	85.0		23.0			-68.0	-68.0		23.0			-39.5	-39.5	0.8	23.0	3.83666521865		82.9	82.9		23.0			1.1	1.1	0.04	23.0	0.191833260933		20.5	20.5		23.0			8.5	-8.5		23.0																																	0.49	0.49		23.0			26.0	26.0		23.0										272.0				Parsing failed to normalize ephys data							69.0	0.069	2.0	23.0	9.59166304663																																																			-77.1				Parsing failed to normalize ephys data																															16.3	-16.3		23.0																											4.33	4.33	0.14	23.0	0.671416413264	Units are in log																																																																																				</t>
  </si>
  <si>
    <t>403	Distinct balance of excitation and inhibition in an interareal feedforward and feedback circuit of mouse visual cortex.	24174670	2013	Yang W	Burkhalter A	92019	46358.0	Neocortex basket cell	Primary visual cortex layer 2/3 parvalbumin expressing GABAergic interneuron	Primary visual cortex layer 2/3 parvalbumin expressing GABAergic interneuron	[ABA_REGION:385</t>
  </si>
  <si>
    <t xml:space="preserve"> NeuronTrigger:interneuron]	Isocortex	True	Mice		C57BL</t>
  </si>
  <si>
    <t xml:space="preserve"> Transgenic	PV-Cre td-Tomato	Patch-clamp	in vitro	Unreported		22.0	36.4691650576			filled with oxygenated artificial CSF (ACSF) containing the following (in mm): 125 NaCl</t>
  </si>
  <si>
    <t xml:space="preserve"> and 25 d-glucose at	5.0	1.0	2.0	151.25	133.5	2.5			25.0																			The pipette solution contained the following (in mm): 128 potassium gluconate</t>
  </si>
  <si>
    <t xml:space="preserve"> 0.4 Na2GTP</t>
  </si>
  <si>
    <t xml:space="preserve"> 3 sodium l-ascorbate</t>
  </si>
  <si>
    <t xml:space="preserve"> 0.02 Alexa-594 (Invitrogen)</t>
  </si>
  <si>
    <t xml:space="preserve"> and 3 mg/ml biocytin</t>
  </si>
  <si>
    <t xml:space="preserve"> 290 mOsm.	5.0	4.0		21.8	8.0	128.0	7.25			10.0		1.0		4.0	0.4			209.0	209.0	7.0	14.0	26.1916017074		-71.0	-71.0	2.0	14.0	7.48331477355		-44.0	-44.0	1.0	14.0	3.74165738677								1.0	1.0	0.1	14.0	0.374165738677								14.0	-14.0	2.0	14.0	7.48331477355		23.0	23.0	6.0	14.0	22.4499443206																																																																																																																																																																																1.0	1.0	0.1	14.0	0.374165738677																																																																																					</t>
  </si>
  <si>
    <t>405	Distinct balance of excitation and inhibition in an interareal feedforward and feedback circuit of mouse visual cortex.	24174670	2013	Yang W	Burkhalter A	92019	46358.0	Neocortex pyramidal cell layer 2-3	Primary visual cortex layer 2/3 pyramidal cell projecting to higher lateromedial extrastriate area	Primary visual cortex layer 2/3 pyramidal cell projecting to higher lateromedial extrastriate area	[ABA_REGION:385</t>
  </si>
  <si>
    <t xml:space="preserve"> Missing:projecting to higher lateromedial extrastriate area]	Isocortex	True	Mice		C57BL</t>
  </si>
  <si>
    <t xml:space="preserve"> 290 mOsm.	5.0	4.0		21.8	8.0	128.0	7.25			10.0		1.0		4.0	0.4			157.0	157.0	5.0	14.0	18.7082869339		-72.0	-72.0	2.0	14.0	7.48331477355		-43.0	-43.0	2.0	14.0	7.48331477355								2.0	2.0	0.1	14.0	0.374165738677								3.0	-3.0	1.0	14.0	3.74165738677		76.0	76.0	3.0	14.0	11.2249721603																																																																																																																																																																																2.0	2.0	1.0	14.0	3.74165738677																																																																																					</t>
  </si>
  <si>
    <t>404	Distinct balance of excitation and inhibition in an interareal feedforward and feedback circuit of mouse visual cortex.	24174670	2013	Yang W	Burkhalter A	92019	46358.0	Neocortex basket cell	higher lateromedial extrastriate area layer 2/3 parvalbumin expressing GABAergic interneuron	higher lateromedial extrastriate area layer 2/3 parvalbumin expressing GABAergic interneuron	[Missing:higher lateromedial extrastriate area</t>
  </si>
  <si>
    <t xml:space="preserve"> 290 mOsm.	5.0	4.0		21.8	8.0	128.0	7.25			10.0		1.0		4.0	0.4			226.0	226.0	4.0	19.0	17.4355957742		-70.0	-70.0	2.0	19.0	8.71779788708		-39.0	-39.0	2.0	19.0	8.71779788708								1.0	1.0	0.2	19.0	0.871779788708								14.0	-14.0	1.0	19.0	4.35889894354		26.0	26.0	9.0	19.0	39.2300904919																																																																																																																																																																																1.0	1.0	0.1	19.0	0.435889894354																																																																																					</t>
  </si>
  <si>
    <t>406	Distinct balance of excitation and inhibition in an interareal feedforward and feedback circuit of mouse visual cortex.	24174670	2013	Yang W	Burkhalter A	92019	46358.0	Neocortex pyramidal cell layer 2-3	higher lateromedial extrastriate area layer 2/3 pyramidal cell projecting to primary visual cortex	higher lateromedial extrastriate area layer 2/3 pyramidal cell projecting to primary visual cortex	[Missing:higher lateromedial extrastriate area</t>
  </si>
  <si>
    <t xml:space="preserve"> ABA_REGION:385]	Isocortex	True	Mice		C57BL</t>
  </si>
  <si>
    <t xml:space="preserve"> 290 mOsm.	5.0	4.0		21.8	8.0	128.0	7.25			10.0		1.0		4.0	0.4			163.0	163.0	3.0	13.0	10.8166538264		-74.0	-74.0	3.0	13.0	10.8166538264		-44.0	-44.0	2.0	13.0	7.21110255093								2.0	2.0	0.1	13.0	0.360555127546								2.0	-2.0	0.1	13.0	0.360555127546		72.0	72.0	3.0	13.0	10.8166538264																																																																																																																																																																																2.0	2.0	0.1	13.0	0.360555127546																																																																																					</t>
  </si>
  <si>
    <t>494	Dynamics of action potential firing in electrically connected striatal fast-spiking interneurons.	24294191	2013	Russo G	Taverna S	85646	27508.0	Neostriatum gabaergic interneuron	Neostriatum parvalbumin-expressing bursting GABAergic interneuron	Neostriatum parvalbumin-expressing bursting GABAergic interneuron	[ABA_REGION:672</t>
  </si>
  <si>
    <t xml:space="preserve"> NeuronTrigger:interneuron]	Striatum	True	Mice		Mouse</t>
  </si>
  <si>
    <t xml:space="preserve"> Transgenic	PV-Cre td-Tomato	Patch-clamp	in vitro	Unreported		32.0	26.1533936612			perfused transcardially with ice-cold artificial cerebrospinal fluid (ACSF) consisting of (in mM): 125 NaCl</t>
  </si>
  <si>
    <t xml:space="preserve"> saturated with 95% O2 and 5% CO2 (pH 7.3). Individual slices were submerged in a recording chamber in which ACSF was continuously flowing (1â€“2 ml/min) at 32Â°C. NBQX (5 Î¼M) was added to ACSF at the beginning of experiments to block AMPA receptors.	5.0	1.0	2.0	151.25	133.5	2.5	7.3		11.0									5.0										Patch clamp glass pipettes (2â€“4 MÎ©) contained the following (in mM): 10 NaCl</t>
  </si>
  <si>
    <t xml:space="preserve"> 124 KH2PO4</t>
  </si>
  <si>
    <t xml:space="preserve"> 0.02 Na-GTP</t>
  </si>
  <si>
    <t xml:space="preserve"> adjusted with KOH).	5.0	2.0		14.02	14.0	124.0	7.2			10.0		0.5		2.0	0.02			60.0	60.0	2.0	140.0	23.6643191324		-74.0	-74.0	0.5	140.0	5.9160797831		-45.0	-45.0	0.6	140.0	7.09929573972		60.0	60.0	1.0	140.0	11.8321595662		0.54	0.54	0.01	140.0	0.118321595662		9.8	9.8	0.2	140.0	2.36643191324		15.0	15.0	0.4	140.0	4.73286382648																																																		0.44	0.44	0.01	140.0	0.118321595662																																																																																																																																																																																																																									</t>
  </si>
  <si>
    <t>495	Dynamics of action potential firing in electrically connected striatal fast-spiking interneurons.	24294191	2013	Russo G	Taverna S	85646	27508.0	Neostriatum gabaergic interneuron	Neostriatum parvalbumin-expressing irregular bursting GABAergic interneuron	Neostriatum parvalbumin-expressing irregular bursting GABAergic interneuron	[ABA_REGION:672</t>
  </si>
  <si>
    <t xml:space="preserve"> adjusted with KOH).	5.0	2.0		14.02	14.0	124.0	7.2			10.0		0.5		2.0	0.02			63.0	63.0	3.0	77.0	26.3248931622		-74.0	-74.0	0.6	77.0	5.26497863244		-43.0	-43.0	0.5	77.0	4.3874821937		55.0	55.0	2.0	77.0	17.5499287748		0.56	0.56	0.01	77.0	0.0877496438739		9.5	9.5	0.4	77.0	3.50998575496		14.0	14.0	0.5	77.0	4.3874821937																																																		0.46	0.46	0.01	77.0	0.0877496438739																																																																																																																																																																																																																									</t>
  </si>
  <si>
    <t>496	Dynamics of action potential firing in electrically connected striatal fast-spiking interneurons.	24294191	2013	Russo G	Taverna S	85646	27508.0	Neostriatum gabaergic interneuron	Neostriatum parvalbumin-expressing regular spiking GABAergic interneuron	Neostriatum parvalbumin-expressing regular spiking GABAergic interneuron	[ABA_REGION:672</t>
  </si>
  <si>
    <t xml:space="preserve"> adjusted with KOH).	5.0	2.0		14.02	14.0	124.0	7.2			10.0		0.5		2.0	0.02			59.0	59.0	5.0	46.0	33.9116499156		-76.0	-76.0	1.0	46.0	6.78232998313		-46.0	-46.0	1.0	46.0	6.78232998313		58.0	58.0	2.0	46.0	13.5646599663		0.55	0.55	0.02	46.0	0.135646599663		9.3	9.3	0.4	46.0	2.71293199325		13.0	13.0	0.7	46.0	4.74763098819																																																		0.46	0.46	0.02	46.0	0.135646599663																																																																																																																																																																																																																									</t>
  </si>
  <si>
    <t>411	Distinct determinants of sparse activation during granule cell maturation.	24305810	2013	Dieni CV	Overstreet-Wadiche L	92076	46498.0	Dentate gyrus granule cell	Dentate Gyrus immature non-spiking 3-week old granule cell  	Dentate Gyrus immature non-spiking 3-week old granule cell  	[ABA_REGION:726</t>
  </si>
  <si>
    <t xml:space="preserve"> Missing:3-week</t>
  </si>
  <si>
    <t xml:space="preserve"> Missing:]	Hippocampal formation	True	Mice		GAD65-GFP	GAD67-GFP	Patch-clamp	in vitro	Not corrected		22.0	44.2718872424			Slices were incubated at 37Â°C for âˆ¼30 min in recording solution containing the following (in mM): 125 NaCl</t>
  </si>
  <si>
    <t xml:space="preserve"> 1.25 Na2PO4</t>
  </si>
  <si>
    <t xml:space="preserve"> and 25 D-glucose bubbled with 95% O2/5% CO2; and then transferred to room temperature in the same solution.	5.0	1.0	2.0	152.5	133.5	2.5			25.0																			Patch pipettes were filled with the following (mm): 150 K-gluconate</t>
  </si>
  <si>
    <t xml:space="preserve"> pH 7.2 and 300 mOsm.	5.0	1.0		20.0	2.0	150.0	7.2			5.0		1.1						1435.0	1435.0	252.0	8.0	712.763635436								-26.0	-26.0	1.1	8.0	3.11126983722		106.0		4.2	8.0	11.8793939239																																																																				1.6	1.6	0.3	8.0	0.848528137424																																80.0	80.0	4.2	8.0	11.8793939239	Parsing failed to normalize ephys data																																																																																																																																																																																				</t>
  </si>
  <si>
    <t>412	Distinct determinants of sparse activation during granule cell maturation.	24305810	2013	Dieni CV	Overstreet-Wadiche L	92076	46498.0	Dentate gyrus granule cell	Dentate Gyrus immature non-spiking 4-week old granule cell  	Dentate Gyrus immature non-spiking 4-week old granule cell  	[ABA_REGION:726</t>
  </si>
  <si>
    <t xml:space="preserve"> Missing:4-week</t>
  </si>
  <si>
    <t xml:space="preserve"> pH 7.2 and 300 mOsm.	5.0	1.0		20.0	2.0	150.0	7.2			5.0		1.1						1132.0	1132.0	130.0	7.0	343.947670438								-35.0	-35.0	1.0	7.0	2.64575131106																																																																										0.8	0.8	0.04	7.0	0.105830052443																																	104.0				Parsing failed to normalize ephys data																																																																																																																																																																																				</t>
  </si>
  <si>
    <t>413	Distinct determinants of sparse activation during granule cell maturation.	24305810	2013	Dieni CV	Overstreet-Wadiche L	92076	46498.0	Dentate gyrus granule cell	Dentate Gyrus immature non-spiking 6-week old granule cell  	Dentate Gyrus immature non-spiking 6-week old granule cell  	[ABA_REGION:726</t>
  </si>
  <si>
    <t xml:space="preserve"> Missing:6-week</t>
  </si>
  <si>
    <t xml:space="preserve"> pH 7.2 and 300 mOsm.	5.0	1.0		20.0	2.0	150.0	7.2			5.0		1.1						1094.0	1094.0	133.0	11.0	441.111097117								-35.0	-35.0	1.4	11.0	4.6432747065																																																																										0.7	0.7	0.04	11.0	0.132664991614																																	114.0				Parsing failed to normalize ephys data																																																																																																																																																																																				</t>
  </si>
  <si>
    <t>414	Distinct determinants of sparse activation during granule cell maturation.	24305810	2013	Dieni CV	Overstreet-Wadiche L	92076	46498.0	Dentate gyrus granule cell	Dentate Gyrus immature spiking 4-week old granule cell  	Dentate Gyrus immature spiking 4-week old granule cell  	[ABA_REGION:726</t>
  </si>
  <si>
    <t xml:space="preserve"> pH 7.2 and 300 mOsm.	5.0	1.0		20.0	2.0	150.0	7.2			5.0		1.1						973.0	973.0	141.0	8.0	398.808224589								-39.0	-39.0	2.0	8.0	5.65685424949		135.0		5.0	8.0	14.1421356237																																																																				0.8	0.8	0.05	8.0	0.141421356237																																96.0	96.0	5.0	8.0	14.1421356237	Parsing failed to normalize ephys data																																																																																																																																																																																				</t>
  </si>
  <si>
    <t>415	Distinct determinants of sparse activation during granule cell maturation.	24305810	2013	Dieni CV	Overstreet-Wadiche L	92076	46498.0	Dentate gyrus granule cell	Dentate Gyrus immature spiking 6-week old granule cell  	Dentate Gyrus immature spiking 6-week old granule cell  	[ABA_REGION:726</t>
  </si>
  <si>
    <t xml:space="preserve"> pH 7.2 and 300 mOsm.	5.0	1.0		20.0	2.0	150.0	7.2			5.0		1.1						718.0	718.0	128.0	4.0	256.0								-36.0	-36.0	2.0	4.0	4.0																																																																										0.6	0.6	0.05	4.0	0.1																																	116.0				Parsing failed to normalize ephys data																																																																																																																																																																																				</t>
  </si>
  <si>
    <t>416	Distinct determinants of sparse activation during granule cell maturation.	24305810	2013	Dieni CV	Overstreet-Wadiche L	92076	46498.0	Dentate gyrus granule cell	Dentate Gyrus mature non-spiking granule cell  	Dentate Gyrus mature non-spiking granule cell  	[ABA_REGION:726</t>
  </si>
  <si>
    <t xml:space="preserve"> Missing:non</t>
  </si>
  <si>
    <t xml:space="preserve"> pH 7.2 and 300 mOsm.	5.0	1.0		20.0	2.0	150.0	7.2			5.0		1.1						415.0	415.0	17.0	22.0	79.737067917								-37.0	-37.0	0.8	22.0	3.75233260786																																																																										0.9	0.9	0.09	22.0	0.422137418384																																	120.0				Parsing failed to normalize ephys data																																																																																																																																																																																				</t>
  </si>
  <si>
    <t>417	Distinct determinants of sparse activation during granule cell maturation.	24305810	2013	Dieni CV	Overstreet-Wadiche L	92076	46498.0	Dentate gyrus granule cell	Dentate Gyrus mature spiking granule cell  	Dentate Gyrus mature spiking granule cell  	[ABA_REGION:726</t>
  </si>
  <si>
    <t xml:space="preserve"> pH 7.2 and 300 mOsm.	5.0	1.0		20.0	2.0	150.0	7.2			5.0		1.1						432.0	432.0	28.0	10.0	88.5437744847								-36.0	-36.0	2.0	10.0	6.32455532034																																																																										0.7	0.7	0.08	10.0	0.252982212813																																	116.0				Parsing failed to normalize ephys data																																																																																																																																																																																				</t>
  </si>
  <si>
    <t>311	Development of GABA circuitry of fast-spiking basket interneurons in the medial prefrontal cortex of erbb4-mutant mice.	24336736	2013	Yang JM	Li XM	92220	46850.0	Neocortex basket cell	medial frontal cortex basket fast-spiking parvalbumin positive EGFP-expressing GABAergic cell	medial frontal cortex basket fast-spiking parvalbumin positive EGFP-expressing GABAergic cell	[UNKN_REGION:14</t>
  </si>
  <si>
    <t xml:space="preserve"> Missing:EGFP-expressing</t>
  </si>
  <si>
    <t xml:space="preserve"> NeuronTrigger:cell]	Isocortex	True	Mice		G42	EGFP-expressing mice	Patch-clamp	in vitro	Unreported		34.0	73.4846922835			Individual slices were transferred to a recording chamber and fully submerged in continuously perfused (âˆ¼2 ml/min) with oxygenated ACSF consisting of (in mM): 125 NaCl</t>
  </si>
  <si>
    <t xml:space="preserve"> and 2 MgCl2. The solution was bubbled with 95% O2/5% CO2 to maintain a pH âˆ¼ 7.4	5.0	2.0	2.0	152.25	135.5	2.5	7.4		11.0																			For paired recordings</t>
  </si>
  <si>
    <t xml:space="preserve"> microelectrodes (2.5-4.5 MÎ©) were filled with (in mm): 110 K-gluconate</t>
  </si>
  <si>
    <t xml:space="preserve"> 0.5 Na3-GTP</t>
  </si>
  <si>
    <t xml:space="preserve"> pH was adjusted to 7.25 with 10 m KOH.	5.0	2.0		1.5	40.0	150.0	7.25			10.0		0.2		2.0	0.5	"Strain:  ""A second line was obtained by crossing Dlx5/6-erbb4?/? mice with G42 mice that express EGFP in PV-expressing FS interneurons"" assuming then the control mice are just G42?"	also has data from erbb4 KO	82.67	82.67	4.69	8.0	13.2653232151		-64.44	-64.44	1.67	8.0	4.72347329833		-40.63	-40.63	0.52	8.0	1.47078210487		59.73	59.73	2.35	8.0	6.64680374315		0.23	0.23	0.01	8.0	0.0282842712475		4.16	4.16	0.16	8.0	0.452548339959		19.25	19.25	0.95	8.0	2.68700576851		56.35	56.35	2.83	8.0	8.00444876303														383.84	383.84	25.49	8.0	72.0966074098																																																																																																																																																																										269.34	269.34	13.41	8.0	37.9292077428																																																																									</t>
  </si>
  <si>
    <t>312	Development of GABA circuitry of fast-spiking basket interneurons in the medial prefrontal cortex of erbb4-mutant mice.	24336736	2013	Yang JM	Li XM	92220	46850.0	Neocortex pyramidal cell layer 5-6	medial frontal cortex layer 5-6 pyramidal cell	medial frontal cortex layer 5-6 pyramidal cell	[UNKN_REGION:14</t>
  </si>
  <si>
    <t xml:space="preserve"> pH was adjusted to 7.25 with 10 m KOH.	5.0	2.0		1.5	40.0	150.0	7.25			10.0		0.2		2.0	0.5	"Strain:  ""A second line was obtained by crossing Dlx5/6-erbb4?/? mice with G42 mice that express EGFP in PV-expressing FS interneurons"" assuming then the control mice are just G42?"	also has data from erbb4 KO	78.42	78.42	4.12	8.0	11.653119754		-68.71	-68.71	0.71	8.0	2.00818325857		-43.16	-43.16	0.57	8.0	1.61220346111		85.45	85.45	1.69	8.0	4.78004184082		0.62	0.62	0.01	8.0	0.0282842712475		13.63	13.63	0.66	8.0	1.86676190233		9.45	9.45	0.56	8.0	1.58391918986		178.42	178.42	8.38	8.0	23.7022193054														282.14	282.14	15.32	8.0	43.3315035511																																																																																																																																																																																																																																																							</t>
  </si>
  <si>
    <t>1382	Preserved excitatory-inhibitory balance of cortical synaptic inputs following deprived eye stimulation after a saturating period of monocular deprivation in rats.	24349181	2013	Iurilli G	Medini P	89804	39991.0	Neocortex layer 4 stellate cell	Primary Visual Cortex layer 4 regular spiking pyramidal neuron	Primary Visual Cortex layer 4 regular spiking pyramidal neuron	[ABA_REGION:385</t>
  </si>
  <si>
    <t xml:space="preserve"> Long-Evans		Patch-clamp	in vivo	Not corrected	14.0	37.0	30.9838667697																															In vivo whole-cell recordings 5-9 MÎ© borosilicate patch pipettes filled with intracellular solution (in mM: 135 K gluconate</t>
  </si>
  <si>
    <t xml:space="preserve"> 3 mg/ml biocytin</t>
  </si>
  <si>
    <t xml:space="preserve"> osmolarity 291 mOsm) were lowered perpendicularly to the pia applying ca 300 mmHg of positive pressure until about 500 Âµm below the surface of the cortex.	5.0	4.0		10.0	4.0	139.0	7.2			10.0				4.0	0.3		The n for this is ambiguous</t>
  </si>
  <si>
    <t xml:space="preserve"> give number of rats over number of cells. 	143.9	143.9	16.5	14.0	61.7373468818		-75.7	-75.7	1.8	14.0	6.73498329619		-38.6	-38.6	1.0	14.0	3.74165738677								1.07	1.07	0.05	14.0	0.187082869339																																																																																												2.44	2.44	0.44	14.0	1.64632925018																																																																																																																																																																																											</t>
  </si>
  <si>
    <t>703	Frequency dependence of CA3 spike phase response arising from h-current properties.	24399930	2013	Borel M	Paulsen O	85613	27445.0	Hippocampus CA1 pyramidal cell		Hippocampus CA1 pyramidal cell	[ABA_REGION:382</t>
  </si>
  <si>
    <t xml:space="preserve"> NeuronTrigger:cell]	Hippocampal formation	True	Mice		C57BL		Patch-clamp	in vitro	Unreported		30.0	22.1359436212			Slices were stored at room temperature in a submerged-style holding chamber with oxygenated artificial cerebrospinal fluid (aCSF; in mM: NaCl 126</t>
  </si>
  <si>
    <t xml:space="preserve"> NaHCO3 26.4</t>
  </si>
  <si>
    <t xml:space="preserve"> glucose 10) for at least 1 h. Kynurenic acid (0.5 mM; Abcam</t>
  </si>
  <si>
    <t xml:space="preserve"> Cambridge</t>
  </si>
  <si>
    <t xml:space="preserve"> UK) was added to standard aCSF for the first 30 min of their recovery.	5.0	2.0	2.0	153.65	133.0	3.0			10.0													1.0						Patch electrodes (4â€“7 MÎ©) were pulled from borosilicate glass capillaries and filled with a solution containing (in mM): K gluconate 110</t>
  </si>
  <si>
    <t xml:space="preserve"> HEPES 40</t>
  </si>
  <si>
    <t xml:space="preserve"> NaCl 4</t>
  </si>
  <si>
    <t xml:space="preserve"> ATP-Mg 4</t>
  </si>
  <si>
    <t xml:space="preserve"> GTP-NaCl 0.3; the pH was adjusted to 7.2 with KOH.	5.0	4.0		4.3	4.3	110.0	7.2			40.0				4.0	0.3			212.0	212.0	16.0	21.0	73.3212111193		-57.0	-57.0	1.0	21.0	4.58257569496																																																																																																																										0.3	0.3	0.02	21.0	0.0916515138991															2.49		19.0	0.0435889894354																																																																																																																																																													</t>
  </si>
  <si>
    <t>704	Frequency dependence of CA3 spike phase response arising from h-current properties.	24399930	2013	Borel M	Paulsen O	85613	27445.0	Hippocampus CA3 pyramidal cell		Hippocampus CA3 pyramidal cell	[ABA_REGION:463</t>
  </si>
  <si>
    <t xml:space="preserve"> GTP-NaCl 0.3; the pH was adjusted to 7.2 with KOH.	5.0	4.0		4.3	4.3	110.0	7.2			40.0				4.0	0.3			248.0	248.0	10.0	40.0	63.2455532034		-54.0	-54.0	1.0	40.0	6.32455532034																																																																																																																										0.16	0.16	0.01	40.0	0.0632455532034															1.19		15.0	0.0387298334621																																																																																																																																																													</t>
  </si>
  <si>
    <t>1598	Synaptic and cellular organization of layer 1 of the developing rat somatosensory cortex.	24474905	2013	Muralidhar S	Markram H	85875	28037.0	Other	neocortex layer 1 classical irregular spiking GABAergic cells	neocortex layer 1 classical irregular spiking GABAergic cells	[ABA_REGION:315</t>
  </si>
  <si>
    <t xml:space="preserve"> NeuronTrigger:cells]		True	Rats		Wistar		Patch-clamp	in vitro	Unreported		34.0	14.4222051019			Slices kept on the electrophysiological setup were continuously superfused with aCSF containing (in mM) 125 NaCl</t>
  </si>
  <si>
    <t xml:space="preserve"> and 25 D-glucose</t>
  </si>
  <si>
    <t xml:space="preserve"> bubbled with 95% O2â€“5% CO2.	5.0	1.0	2.0	151.25	133.5	2.5			25.0																			The intracellular pipette solution contained (in mM) 110 Potassium Gluconate</t>
  </si>
  <si>
    <t xml:space="preserve"> 10 Phosphocreatine</t>
  </si>
  <si>
    <t xml:space="preserve"> 10 HEPES and 13 Biocytin</t>
  </si>
  <si>
    <t xml:space="preserve"> adjusted to 290â€“300 mOsm/Lt with D-Mannitol (25â€“35 mM) at pH 7.3.	5.0	4.0		20.0	10.0	120.0	7.3			10.0				4.0	0.3			249.72	249.72		8.0									-39.6	-39.6		8.0			66.94	66.94		8.0			1.2	1.2		8.0			17.37	17.37		8.0			14.69			8.0									2.37	2.37		8.0									42.77	42.77		8.0			1.98	1.98		8.0															70.75	70.75		8.0			0.97	0.97		8.0															14.69	14.69		8.0			50.64	50.64		8.0																																							1.41	1.41		8.0			8.59	8.59		8.0																																																																																																																																																		</t>
  </si>
  <si>
    <t>1599	Synaptic and cellular organization of layer 1 of the developing rat somatosensory cortex.	24474905	2013	Muralidhar S	Markram H	85875	28037.0	Other	neocortex layer 1 classical stuttering GABAergic cells	neocortex layer 1 classical stuttering GABAergic cells	[ABA_REGION:315</t>
  </si>
  <si>
    <t xml:space="preserve"> adjusted to 290â€“300 mOsm/Lt with D-Mannitol (25â€“35 mM) at pH 7.3.	5.0	4.0		20.0	10.0	120.0	7.3			10.0				4.0	0.3			281.0	281.0		14.0									-32.61	-32.61		14.0			64.58	64.58		14.0			1.32	1.32		14.0			16.37	16.37		14.0			13.15			14.0									2.66	2.66		14.0									38.62	38.62		14.0			2.36	2.36		14.0															65.93	65.93		14.0			1.01	1.01		14.0															13.15	13.15		14.0			42.75	42.75		14.0																																							1.65	1.65		14.0			2.92	2.92		14.0																																																																																																																																																		</t>
  </si>
  <si>
    <t>1600	Synaptic and cellular organization of layer 1 of the developing rat somatosensory cortex.	24474905	2013	Muralidhar S	Markram H	85875	28037.0	Other	somatosensory cortex layer 1 bursting non-accommodating GABAergic cells	somatosensory cortex layer 1 bursting non-accommodating GABAergic cells	[ABA_REGION:453</t>
  </si>
  <si>
    <t xml:space="preserve"> HBP_EPHYS_TRIGGER:0000002</t>
  </si>
  <si>
    <t xml:space="preserve"> adjusted to 290â€“300 mOsm/Lt with D-Mannitol (25â€“35 mM) at pH 7.3.	5.0	4.0		20.0	10.0	120.0	7.3			10.0				4.0	0.3			346.31	346.31											-37.01	-37.01					60.47	60.47					1.31	1.31					23.67	23.67					12.19												2.57	2.57											37.52	37.52					2.19	2.19																	61.43	61.43					0.99	0.99																	12.19	12.19					40.02	40.02																																									1.57	1.57					6.18	6.18																																																																																																																																																				</t>
  </si>
  <si>
    <t>1601	Synaptic and cellular organization of layer 1 of the developing rat somatosensory cortex.	24474905	2013	Muralidhar S	Markram H	85875	28037.0	Other	somatosensory cortex layer 1 classical adapting GABAergic cells	somatosensory cortex layer 1 classical adapting GABAergic cells	[ABA_REGION:453</t>
  </si>
  <si>
    <t xml:space="preserve"> adjusted to 290â€“300 mOsm/Lt with D-Mannitol (25â€“35 mM) at pH 7.3.	5.0	4.0		20.0	10.0	120.0	7.3			10.0				4.0	0.3			334.44	334.44		11.0									-37.31	-37.31		11.0			63.88	63.88		11.0			1.29	1.29		11.0			17.77	17.77		11.0			16.12			11.0									2.53	2.53		11.0									35.44	35.44		11.0			2.77	2.77		11.0															65.75	65.75		11.0			0.99	0.99		11.0															16.12	16.12		11.0			45.45	45.45		11.0																																							1.54	1.54		11.0			9.15	9.15		11.0																																																																																																																																																		</t>
  </si>
  <si>
    <t>1602	Synaptic and cellular organization of layer 1 of the developing rat somatosensory cortex.	24474905	2013	Muralidhar S	Markram H	85875	28037.0	Other	somatosensory cortex layer 1 classical non-accomodating GABAergic cells	somatosensory cortex layer 1 classical non-accomodating GABAergic cells	[ABA_REGION:453</t>
  </si>
  <si>
    <t xml:space="preserve"> adjusted to 290â€“300 mOsm/Lt with D-Mannitol (25â€“35 mM) at pH 7.3.	5.0	4.0		20.0	10.0	120.0	7.3			10.0				4.0	0.3			323.47	323.47		40.0									-35.66	-35.66		40.0			60.85	60.85		40.0			1.25	1.25		40.0			18.84	18.84		40.0			14.46			40.0									2.43	2.43		40.0									41.82	41.82		40.0			2.99	2.99		40.0															63.02	63.02		40.0			0.98	0.98		40.0															14.46	14.46		40.0			43.78	43.78		40.0																																							1.44	1.44		40.0			8.08	8.08		40.0																																																																																																																																																		</t>
  </si>
  <si>
    <t>984	Local circuitry involving parvalbumin-positive basket cells in the CA2 region of the hippocampus.	20882544	2012	Mercer A	Thomson AM	26878	20317.0	Hippocampus CA1 basket cell	Hippocampus CA1 parvalbumin-expressing basket cell	Hippocampus CA1 parvalbumin-expressing basket cell	[ABA_REGION:382</t>
  </si>
  <si>
    <t xml:space="preserve"> NeuronTrigger:cell]	Hippocampal formation	True	Rats				Sharp	in vitro	Unreported				145.0		 standard ACSF (in mM: 124 NaCl</t>
  </si>
  <si>
    <t xml:space="preserve"> 25.5 NaHCO3</t>
  </si>
  <si>
    <t xml:space="preserve"> 15 D-glucose).	5.0	1.0	2.5	149.5	132.3	4.5			15.0																			Paired intracellular recordings were made using sharp microelectrodes (tip resistance 90â€“190 MÎ©) filled with a solution of 2% Biocytin in 2 M KMeSO4 under current-clamp conditions. 	5.0					2000.0												69.8	69.8	21.5	16.0	86.0		-71.1	-71.1	2.2	16.0	8.8																				10.2	10.2	2.1	16.0	8.4																																																																																																		0.1	0.1	0.1	16.0	0.4																																																																																																																																																																															</t>
  </si>
  <si>
    <t>985	Local circuitry involving parvalbumin-positive basket cells in the CA2 region of the hippocampus.	20882544	2012	Mercer A	Thomson AM	26878	20317.0	Hippocampus CA2 basket cell broad	Hippocampus CA2 dendritic wide arbor basket parvalbumin-expressing cell	Hippocampus CA2 dendritic wide arbor basket parvalbumin-expressing cell	[ABA_REGION:423</t>
  </si>
  <si>
    <t xml:space="preserve"> Missing:dendritic wide arbor</t>
  </si>
  <si>
    <t xml:space="preserve"> NeuronTrigger:cell]		True	Rats				Sharp	in vitro	Unreported				145.0		 standard ACSF (in mM: 124 NaCl</t>
  </si>
  <si>
    <t xml:space="preserve"> 15 D-glucose).	5.0	1.0	2.5	149.5	132.3	4.5			15.0																			Paired intracellular recordings were made using sharp microelectrodes (tip resistance 90â€“190 MÎ©) filled with a solution of 2% Biocytin in 2 M KMeSO4 under current-clamp conditions. 	5.0					2000.0												96.0	96.0	24.0	18.0	101.823376491		-72.0	-72.0	4.6	18.0	19.5161471607																				10.5	10.5	1.0	18.0	4.24264068712																																																																																																		12.9	12.9	10.2	18.0	43.2749350086																																																																																																																																																																															</t>
  </si>
  <si>
    <t>986	Local circuitry involving parvalbumin-positive basket cells in the CA2 region of the hippocampus.	20882544	2012	Mercer A	Thomson AM	26878	20317.0	Other	Hippocampus CA2 narrow dendritic arbor basket parvalbumin-expressing cell	Hippocampus CA2 narrow dendritic arbor basket parvalbumin-expressing cell	[ABA_REGION:423</t>
  </si>
  <si>
    <t xml:space="preserve"> Size:narrow</t>
  </si>
  <si>
    <t xml:space="preserve"> Missing:dendritic arbor</t>
  </si>
  <si>
    <t xml:space="preserve"> 15 D-glucose).	5.0	1.0	2.5	149.5	132.3	4.5			15.0																			Paired intracellular recordings were made using sharp microelectrodes (tip resistance 90â€“190 MÎ©) filled with a solution of 2% Biocytin in 2 M KMeSO4 under current-clamp conditions. 	5.0					2000.0												79.0	79.0	23.0	14.0	86.0581198958		-71.5	-71.5	4.0	14.0	14.9666295471																				10.3	10.3	1.4	14.0	5.23832034148																																																																																																		0.6	0.6	0.1	14.0	0.374165738677																																																																																																																																																																															</t>
  </si>
  <si>
    <t>1655	Target-specific output patterns are predicted by the distribution of regular-spiking and bursting pyramidal neurons in the subiculum.	21538658	2012	Kim Y	Spruston N	76245	19522.0	Subiculum pyramidal cell	subiculum bursting pyramidal neuron	subiculum bursting pyramidal neuron	[ABA_REGION:502</t>
  </si>
  <si>
    <t xml:space="preserve"> NeuronTrigger:neuron]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</si>
  <si>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1 MgCl2 (pH 7.4</t>
  </si>
  <si>
    <t xml:space="preserve"> oxygenated with 95% CO2 and 5% O2) at 35Â°C.	5.0	1.0	2.0	145.25	127.5	2.5	7.4		25.0																			Whole-cell current-clamp recordings were performed from the retrogradely labeled neurons identified under epifluorescent illumination using patch pipettes with resistances of 3â€“5 MÎ© when filled with an intracellular solution containing (in mM): 115 K-gluconate</t>
  </si>
  <si>
    <t xml:space="preserve"> and 0.1% biocytin.	5.0	4.0		20.3	20.0	135.0				10.0				4.0	0.3		The table features 2 neuron supertypes (FS and Bursting) and 9 types separated by projection targets. Annotated all 11 for completeness	41.6	41.6	0.9	188.0	12.3401782807		-69.7	-69.7	0.3	188.0	4.11339276024		-52.2	-52.2	0.3	188.0	4.11339276024		57.8		0.5	188.0	6.8556546004	Converted from other ephys properties	0.66	0.66	0.01	188.0	0.137113092008																																												1.02040816327	0.98	0.07	188.0	0.959791644056								367.0	367.0	3.0	188.0	41.1339276024																										133.0	-133.0	2.0	188.0	27.4226184016																				75.3	93.0	0.5	188.0	6.8556546004	measured from Vrest																																																																																																																																																																								</t>
  </si>
  <si>
    <t>1656	Target-specific output patterns are predicted by the distribution of regular-spiking and bursting pyramidal neurons in the subiculum.	21538658	2012	Kim Y	Spruston N	76245	19522.0	Subiculum pyramidal cell	subiculum pyramidal neuron projecting to amygdala	subiculum pyramidal neuron projecting to amygdala	[ABA_REGION:502</t>
  </si>
  <si>
    <t xml:space="preserve"> ABA_REGION:278]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</si>
  <si>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0.1% biocytin.	5.0	4.0		20.3	20.0	135.0				10.0				4.0	0.3		The table features 2 neuron supertypes (FS and Bursting) and 9 types separated by projection targets. Annotated all 11 for completeness	62.9	62.9	4.4	33.0	25.2760756448		-69.5	-69.5	0.9	33.0	5.17010638188		-50.6	-50.6	0.8	33.0	4.59565011723		72.7		1.0	33.0	5.74456264654	Converted from other ephys properties	0.83	0.83	0.03	33.0	0.172336879396																																												1.33	1.33	0.16	33.0	0.919130023446								331.0	331.0	7.0	33.0	40.2119385258																										97.0	-97.0	3.0	33.0	17.2336879396																				91.6	91.6	1.0	33.0	5.74456264654	measured from Vrest																																																																																																																																																																								</t>
  </si>
  <si>
    <t>1657	Target-specific output patterns are predicted by the distribution of regular-spiking and bursting pyramidal neurons in the subiculum.	21538658	2012	Kim Y	Spruston N	76245	19522.0	Subiculum pyramidal cell	subiculum pyramidal neuron projecting to lateral entorhinal cortex	subiculum pyramidal neuron projecting to lateral entorhinal cortex	[ABA_REGION:502</t>
  </si>
  <si>
    <t xml:space="preserve"> UNKN_REGION:1269]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</si>
  <si>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0.1% biocytin.	5.0	4.0		20.3	20.0	135.0				10.0				4.0	0.3		The table features 2 neuron supertypes (FS and Bursting) and 9 types separated by projection targets. Annotated all 11 for completeness	52.3	52.3	3.9	51.0	27.8515708713		-68.0	-68.0	0.6	51.0	4.28485705713		-49.0	-49.0	1.5	51.0	10.7121426428		71.5		2.6	51.0	18.5677139142	Converted from other ephys properties	0.74	0.74	0.02	51.0	0.142828568571																																												1.72	1.72	0.2	51.0	1.42828568571								345.0	345.0	16.0	51.0	114.262854857																										109.0	-109.0	4.0	51.0	28.5657137142																				90.5	90.5	2.6	51.0	18.5677139142	measured from Vrest																																																																																																																																																																								</t>
  </si>
  <si>
    <t>1658	Target-specific output patterns are predicted by the distribution of regular-spiking and bursting pyramidal neurons in the subiculum.	21538658	2012	Kim Y	Spruston N	76245	19522.0	Subiculum pyramidal cell	subiculum pyramidal neuron projecting to medial entorhinal cortex	subiculum pyramidal neuron projecting to medial entorhinal cortex	[ABA_REGION:502</t>
  </si>
  <si>
    <t xml:space="preserve"> UNKN_REGION:2841]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</si>
  <si>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0.1% biocytin.	5.0	4.0		20.3	20.0	135.0				10.0				4.0	0.3		The table features 2 neuron supertypes (FS and Bursting) and 9 types separated by projection targets. Annotated all 11 for completeness	47.5	47.5	2.8	28.0	14.816207342		-70.7	-70.7	0.6	28.0	3.17490157328		-51.7	-51.7	0.5	28.0	2.64575131106		73.8		0.9	28.0	4.76235235992	Converted from other ephys properties	0.72	0.72	0.02	28.0	0.105830052443																																												1.55	1.55	0.14	28.0	0.740810367098								356.0	356.0	6.0	28.0	31.7490157328																										121.0	-121.0	3.0	28.0	15.8745078664																				92.8	92.8	0.9	28.0	4.76235235992	measured from Vrest																																																																																																																																																																								</t>
  </si>
  <si>
    <t>1659	Target-specific output patterns are predicted by the distribution of regular-spiking and bursting pyramidal neurons in the subiculum.	21538658	2012	Kim Y	Spruston N	76245	19522.0	Subiculum pyramidal cell	subiculum pyramidal neuron projecting to nucleus accumbens	subiculum pyramidal neuron projecting to nucleus accumbens	[ABA_REGION:502</t>
  </si>
  <si>
    <t xml:space="preserve"> ABA_REGION:56]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</si>
  <si>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0.1% biocytin.	5.0	4.0		20.3	20.0	135.0				10.0				4.0	0.3		The table features 2 neuron supertypes (FS and Bursting) and 9 types separated by projection targets. Annotated all 11 for completeness	52.6	52.6	3.1	64.0	24.8		-67.6	-67.6	0.5	64.0	4.0		-48.8	-48.8	0.9	64.0	7.2		66.3		2.6	64.0	20.8	Converted from other ephys properties	0.67	0.67	0.01	64.0	0.08																																												1.67	1.67	0.29	64.0	2.32								327.0	327.0	13.0	64.0	104.0																										118.0	-118.0	3.0	64.0	24.0																				85.1	85.1	2.6	64.0	20.8	measured from Vrest																																																																																																																																																																								</t>
  </si>
  <si>
    <t>1660	Target-specific output patterns are predicted by the distribution of regular-spiking and bursting pyramidal neurons in the subiculum.	21538658	2012	Kim Y	Spruston N	76245	19522.0	Subiculum pyramidal cell	subiculum pyramidal neuron projecting to orbitofrontal cortex	subiculum pyramidal neuron projecting to orbitofrontal cortex	[ABA_REGION:502</t>
  </si>
  <si>
    <t xml:space="preserve"> ABA_REGION:714]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</si>
  <si>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0.1% biocytin.	5.0	4.0		20.3	20.0	135.0				10.0				4.0	0.3		The table features 2 neuron supertypes (FS and Bursting) and 9 types separated by projection targets. Annotated all 11 for completeness	55.5	55.5	4.5	50.0	31.8198051534		-68.4	-68.4	0.7	50.0	4.94974746831		-52.0	-52.0	0.5	50.0	3.53553390593		78.1		1.2	50.0	8.48528137424	Converted from other ephys properties	0.77	0.77	0.02	50.0	0.141421356237																																												1.55	1.55	0.13	50.0	0.919238815543								349.0	349.0	8.0	50.0	56.5685424949																										109.0	-109.0	4.0	50.0	28.2842712475																				94.5	94.5	1.2	50.0	8.48528137424	measured from Vrest																																																																																																																																																																								</t>
  </si>
  <si>
    <t>1661	Target-specific output patterns are predicted by the distribution of regular-spiking and bursting pyramidal neurons in the subiculum.	21538658	2012	Kim Y	Spruston N	76245	19522.0	Subiculum pyramidal cell	subiculum pyramidal neuron projecting to presubiculum	subiculum pyramidal neuron projecting to presubiculum	[ABA_REGION:502</t>
  </si>
  <si>
    <t xml:space="preserve"> ABA_REGION:1084]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</si>
  <si>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0.1% biocytin.	5.0	4.0		20.3	20.0	135.0				10.0				4.0	0.3		The table features 2 neuron supertypes (FS and Bursting) and 9 types separated by projection targets. Annotated all 11 for completeness	47.4	47.4	5.5	23.0	26.3770733782		-68.7	-68.7	0.8	23.0	3.83666521865		-52.2	-52.2	1.2	23.0	5.75499782798		76.5		1.2	23.0	5.75499782798	Converted from other ephys properties	0.68	0.68	0.02	23.0	0.0959166304663																																												1.74	1.74	0.14	23.0	0.671416413264								354.0	354.0	8.0	23.0	38.3666521865																										138.0	-138.0	5.0	23.0	23.9791576166																				93.0	93.0	1.2	23.0	5.75499782798	measured from Vrest																																																																																																																																																																								</t>
  </si>
  <si>
    <t>1662	Target-specific output patterns are predicted by the distribution of regular-spiking and bursting pyramidal neurons in the subiculum.	21538658	2012	Kim Y	Spruston N	76245	19522.0	Subiculum pyramidal cell	subiculum pyramidal neuron projecting to retrosplenial cortex	subiculum pyramidal neuron projecting to retrosplenial cortex	[ABA_REGION:502</t>
  </si>
  <si>
    <t xml:space="preserve"> ABA_REGION:254]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</si>
  <si>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0.1% biocytin.	5.0	4.0		20.3	20.0	135.0				10.0				4.0	0.3		The table features 2 neuron supertypes (FS and Bursting) and 9 types separated by projection targets. Annotated all 11 for completeness	44.7	44.7	2.3	43.0	15.0821086059		-69.3	-69.3	0.8	43.0	5.24595081944		-53.0	-53.0	0.4	43.0	2.62297540972		77.9		1.1	43.0	7.21318237673	Converted from other ephys properties	0.57	0.57	0.01	43.0	0.065574385243																																												1.38	1.38	0.09	43.0	0.590169467187								379.0	379.0	8.0	43.0	52.4595081944																										169.0	-169.0	4.0	43.0	26.2297540972																				94.2	94.2	1.1	43.0	7.21318237673	measured from Vrest																																																																																																																																																																								</t>
  </si>
  <si>
    <t>1663	Target-specific output patterns are predicted by the distribution of regular-spiking and bursting pyramidal neurons in the subiculum.	21538658	2012	Kim Y	Spruston N	76245	19522.0	Subiculum pyramidal cell	subiculum pyramidal neuron projecting to thalamic nucleus	subiculum pyramidal neuron projecting to thalamic nucleus	[ABA_REGION:502</t>
  </si>
  <si>
    <t xml:space="preserve"> Missing:nucleus]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</si>
  <si>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0.1% biocytin.	5.0	4.0		20.3	20.0	135.0				10.0				4.0	0.3		The table features 2 neuron supertypes (FS and Bursting) and 9 types separated by projection targets. Annotated all 11 for completeness	53.6	53.6	3.2	68.0	26.387876004		-69.5	-69.5	0.5	68.0	4.12310562562		-51.3	-51.3	0.5	68.0	4.12310562562		72.4		0.6	68.0	4.94772675074	Converted from other ephys properties	0.64	0.64	0.01	68.0	0.0824621125124																																												1.58	1.58	0.15	68.0	1.23693168769								359.0	359.0	4.0	68.0	32.9848450049																										129.0	-129.0	2.0	68.0	16.4924225025																				90.6	90.6	0.6	68.0	4.94772675074	measured from Vrest																																																																																																																																																																								</t>
  </si>
  <si>
    <t>1664	Target-specific output patterns are predicted by the distribution of regular-spiking and bursting pyramidal neurons in the subiculum.	21538658	2012	Kim Y	Spruston N	76245	19522.0	Subiculum pyramidal cell	subiculum pyramidal neuron projecting to ventromedial hypothalamus	subiculum pyramidal neuron projecting to ventromedial hypothalamus	[ABA_REGION:502</t>
  </si>
  <si>
    <t xml:space="preserve"> UNKN_REGION:57</t>
  </si>
  <si>
    <t xml:space="preserve"> ABA_REGION:1097]	Hippocampal formation	True	Rats		Wistar		Patch-clamp	in vitro	Unreported		34.0		250.0		Three hundred-micrometer-thick horizontal slices were sectioned from the injected hemisphere using a vibrating tissue slicer (Vibratome 3000) and were transferred to a suspended mesh within a chamber filled with artificial cerebrospinal fluid (ACSF) containing in mM: 119 NaCl</t>
  </si>
  <si>
    <t xml:space="preserve"> and 0.1% biocytin.	5.0	4.0		20.3	20.0	135.0				10.0				4.0	0.3		The table features 2 neuron supertypes (FS and Bursting) and 9 types separated by projection targets. Annotated all 11 for completeness	45.9	45.9	3.3	46.0	22.3816889443		-70.3	-70.3	0.5	46.0	3.39116499156		-52.7	-52.7	0.5	46.0	3.39116499156		75.6		0.8	46.0	5.4258639865	Converted from other ephys properties	0.62	0.62	0.01	46.0	0.0678232998313																																												1.24	1.24	0.09	46.0	0.610409698481								374.0	374.0	6.0	46.0	40.6939798988																										141.0	-141.0	3.0	46.0	20.3469899494																				93.2	93.2	0.8	46.0	5.4258639865	measured from Vrest																																																																																																																																																																								</t>
  </si>
  <si>
    <t>1665	Target-specific output patterns are predicted by the distribution of regular-spiking and bursting pyramidal neurons in the subiculum.	21538658	2012	Kim Y	Spruston N	76245	19522.0	Subiculum pyramidal cell	subiculum regular spiking pyramidal neuron	subiculum regular spiking pyramidal neuron	[ABA_REGION:502</t>
  </si>
  <si>
    <t xml:space="preserve"> and 0.1% biocytin.	5.0	4.0		20.3	20.0	135.0				10.0				4.0	0.3		The table features 2 neuron supertypes (FS and Bursting) and 9 types separated by projection targets. Annotated all 11 for completeness	60.8	60.8	2.0	218.0	29.5296461205		-68.4	-68.4	0.3	218.0	4.42944691807		-50.5	-50.5	0.4	218.0	5.90592922409		55.4		0.7	218.0	10.3353761422	Converted from other ephys properties	0.72	0.72	0.01	218.0	0.147648230602																																												0.641025641026	1.56	0.12	218.0	1.77177876723								341.0	341.0	4.0	218.0	59.0592922409																										118.0	-118.0	2.0	218.0	29.5296461205																				73.3	91.0	0.7	218.0	10.3353761422	measured from Vrest																																																																																																																																																																								</t>
  </si>
  <si>
    <t>1472	Roles of the subthalamic nucleus and subthalamic HCN channels in absence seizures.	22013231	2012	Kase D	Imoto K	32142		Subthalamic nucleus neuron		Subthalamic nucleus neuron	[ABA_REGION:470</t>
  </si>
  <si>
    <t xml:space="preserve"> NeuronTrigger:neuron]	Hypothalamus	True	Mice		C57BL		Patch-clamp	in vitro	Not corrected	2.5	31.0	41.3521462563			Subsequently</t>
  </si>
  <si>
    <t xml:space="preserve"> these slices were incubated at 32Â°C for 30 min and then at room temperature for at least 30 min in artificial cerebrospinal fluid (ACSF)</t>
  </si>
  <si>
    <t xml:space="preserve"> which contained (in mM) 126 NaCl</t>
  </si>
  <si>
    <t xml:space="preserve"> and 11 glucose and was bubbled with carbogen.	5.0	1.3	2.0	152.2	136.1	3.5			11.0																			130 K-methanesulfonate</t>
  </si>
  <si>
    <t xml:space="preserve"> adjusted to pH 7.3 with KOH	5.0	4.0		26.3	6.0	130.0	7.3			10.0		0.2		4.0	0.3			164.4	164.4	12.7										-47.3	-47.3	0.9																																																																																																																																																																																																																																																																																																									</t>
  </si>
  <si>
    <t>1511	Serotonin modulates the population activity profile of olfactory bulb external tufted cells.	22013233	2012	Liu S	Shipley MT	32141		Olfactory bulb (main) external tufted cell		Olfactory bulb (main) external tufted cell	[ABA_REGION:507</t>
  </si>
  <si>
    <t xml:space="preserve"> Missing:(main) external</t>
  </si>
  <si>
    <t xml:space="preserve"> NeuronTrigger:cell]	Olfactory areas	True	Mice		C57BL		Patch-clamp	in vitro	Not corrected	15.1	30.0	48.4974226119			Slices in the recording chamber were continuously perfused at 3 ml/min with normal ACSF (in mM: 124 NaCl</t>
  </si>
  <si>
    <t xml:space="preserve"> 1.3 CaCl2</t>
  </si>
  <si>
    <t xml:space="preserve"> and 5 BES) oxygenated with 95% O2-5% CO2 and warmed to 30Â°C. 	5.0	1.3	1.3	150.0	129.1	2.5			10.0																			Pipette solution consisted of (in mM): 120 K-gluconate</t>
  </si>
  <si>
    <t xml:space="preserve"> 3 Na2ATP</t>
  </si>
  <si>
    <t xml:space="preserve"> 3.0 EGTA</t>
  </si>
  <si>
    <t xml:space="preserve"> 10 di-Tris phosphocreatine</t>
  </si>
  <si>
    <t xml:space="preserve"> and 0.1% biocytin (pH 7.3</t>
  </si>
  <si>
    <t xml:space="preserve"> 290â€“300 mosM).	5.0	5.0	0.16	6.9	10.32	120.0	7.3			10.0		3.0		3.0	0.3			262.0	262.0	15.2																																																																																																																																																																																																																																																																																																																					</t>
  </si>
  <si>
    <t>511	Effect of prolonged riluzole exposure on cultured motoneurons in a mouse model of ALS.	22013234	2012	Schuster JE	Heckman CJ	54504	10762.0	Other	Spinal Cord Motor Neuron	Spinal Cord Motor Neuron	[UNKN_REGION:4645</t>
  </si>
  <si>
    <t xml:space="preserve"> Function:Motor</t>
  </si>
  <si>
    <t xml:space="preserve"> NeuronTrigger:Neuron</t>
  </si>
  <si>
    <t xml:space="preserve"> HBP_NEUROTRANSMITTER:0000005]		True	Mice		Other	Transgenic mated with Non-Transgenic (Chimeric)	Patch-clamp	cell culture	Unreported		20.0	12.9614813968			"(aCSF) contained (mM) 126 NaCl</t>
  </si>
  <si>
    <t xml:space="preserve"> 1.5 MgSO4</t>
  </si>
  <si>
    <t>The aCSF was adjusted to a pH of 7.4 when bubbled with 95% O2-5% CO2"	5.0	1.5	2.5	153.2	134.0	3.0	7.4		10.0																			(mM) 145 K-gluconate</t>
  </si>
  <si>
    <t xml:space="preserve"> 5.0 HEPES</t>
  </si>
  <si>
    <t xml:space="preserve"> and 5.0 ATP-Mg2+ with a pH of 7.3 (all from Sigma)	5.0	7.0	0.1		4.2	145.0	7.3			5.0		1.1		5.0			Unique names used for certain properties</t>
  </si>
  <si>
    <t xml:space="preserve"> Num Obs is different for Ephys Properties							-50.5	-50.5	6.4	57.0	6.4		-31.7	-31.7	3.8	57.0	3.8		64.1		6.8	57.0	6.8																				30.4	30.4	17.5	57.0	17.5								71.5	71.5	152.0	19.0	152.0	reported as AP/min</t>
  </si>
  <si>
    <t xml:space="preserve"> needs to be converted to Hz	26.8	26.8	41.6	56.0	41.6																																						240.0	0.24	90.0	56.0	90.0																				32.4	32.4	6.8	57.0	6.8	Measure point not defined																																																																			25.7	25.7	4.9	57.0	4.9																																																																																																													</t>
  </si>
  <si>
    <t>1013	Loss of visually driven synaptic responses in layer 4 regular-spiking neurons of rat visual cortex in absence of competing inputs.	22047965	2012	Iurilli G	Medini P	88588	36308.0	Neocortex layer 4 stellate cell	Primary Visual Cortex binocular region layer 4 regular spiking pyramidal neuron	Primary Visual Cortex binocular region layer 4 regular spiking pyramidal neuron	[ABA_REGION:385</t>
  </si>
  <si>
    <t xml:space="preserve"> Missing:binocular region</t>
  </si>
  <si>
    <t xml:space="preserve"> Long-Evans		Patch-clamp	in vivo	Unreported		37.0	30.9838667697																															Five to nine mega ohms borosilicate patch pipettes filled with intracellular solution (in mM: 135 K gluconate</t>
  </si>
  <si>
    <t xml:space="preserve"> 3 mg/mL biocytin</t>
  </si>
  <si>
    <t xml:space="preserve"> osmolarity 291 mOsm) were lowered perpendicularly to the pia applying approximately 300 mmHg of positive pressure until the layer of interest was reached.	5.0	4.0		10.0	4.0	139.0	7.2							4.0	0.3			123.9	123.9	8.1				-68.7	-68.7	1.3				-35.5	-35.5	0.8																																																																																																										0.53	0.53	0.1																																																																																																																																																																																													</t>
  </si>
  <si>
    <t>1014	Loss of visually driven synaptic responses in layer 4 regular-spiking neurons of rat visual cortex in absence of competing inputs.	22047965	2012	Iurilli G	Medini P	88588	36308.0	Neocortex layer 4 stellate cell	Primary Visual Cortex monocular region layer 4 pyramidal regular spiking neuron	Primary Visual Cortex monocular region layer 4 pyramidal regular spiking neuron	[ABA_REGION:385</t>
  </si>
  <si>
    <t xml:space="preserve"> Missing:monocular region</t>
  </si>
  <si>
    <t xml:space="preserve"> osmolarity 291 mOsm) were lowered perpendicularly to the pia applying approximately 300 mmHg of positive pressure until the layer of interest was reached.	5.0	4.0		10.0	4.0	139.0	7.2							4.0	0.3			93.9	93.9	12.6				-69.9	-69.9	1.6				-36.0	-36.0	1.0																																																																																																										0.58	0.58	0.18																																																																																																																																																																																													</t>
  </si>
  <si>
    <t>284	D(2)-like dopamine receptors differentially regulate unitary IPSCs depending on presynaptic GABAergic neuron subtypes in rat nucleus accumbens shell.	22049335	2012	Kohnomi S	Kobayashi M	33711	31.0	Nucleus accumbens shell neuron	Nucleus Accumbens fast-spiking parvalbumin-expressing GABAergic neuron projecting to medium spiny neurons. 	Nucleus Accumbens fast-spiking parvalbumin-expressing GABAergic neuron projecting to medium spiny neurons. 	[ABA_REGION:56</t>
  </si>
  <si>
    <t xml:space="preserve"> Missing:.]	Striatum	True	Rats		Wistar		Patch-clamp	in vitro	Corrected	-9.0	22.0	24.4948974278			Normal ACSF contained (in mM) 126 NaCl</t>
  </si>
  <si>
    <t xml:space="preserve"> and 10 d-glucose.	5.0	2.0	2.0	153.25	133.0	3.0			10.0																			The composition of the pipette solution for recordings from MS and FS neurons was (in mM) 70 potassium gluconate</t>
  </si>
  <si>
    <t xml:space="preserve"> 15 biocytin</t>
  </si>
  <si>
    <t xml:space="preserve"> 2 magnesium ATP</t>
  </si>
  <si>
    <t xml:space="preserve"> and 0.3 sodium GTP.	5.0	4.0		0.3	74.0	140.0				10.0		0.5		2.0	0.3			145.7	145.7	19.6	24.0	96.0199979171	voltage responses of presynaptic and postsynaptic cells were recorded by application of long hyperpolarizing and depolarizing current pulse (300â€“400 ms) injections to examine basic electrophysiologica	-81.7	-81.7	1.1	24.0	5.38887743412	In voltage-clamp recordings</t>
  </si>
  <si>
    <t xml:space="preserve"> all neurons were held at âˆ’80 mV	-48.4	-48.4	1.3	24.0	6.36867333124		62.6	62.6	2.7	24.0	13.227244611		0.7	0.7	0.04	24.0	0.195959179423								18.1	18.1	1.7	24.0	8.32826512546																				185.2	185.2	19.8	24.0	96.9997938142	rheobase was identified as the minimal current that consistently elicited an action potential. 													86.2	86.2	6.2	24.0	30.3736728105																				790.0	0.79	100.0	24.0	489.897948557	Frequency over Current																																																																																																																																																																																																												</t>
  </si>
  <si>
    <t>283	D(2)-like dopamine receptors differentially regulate unitary IPSCs depending on presynaptic GABAergic neuron subtypes in rat nucleus accumbens shell.	22049335	2012	Kohnomi S	Kobayashi M	33711	31.0	Nucleus accumbens medium spiny neuron	Nucleus accumbens medium spiny neuron projecting to adjacent medium spiny neurons	Nucleus accumbens medium spiny neuron projecting to adjacent medium spiny neurons	[ABA_REGION:56</t>
  </si>
  <si>
    <t xml:space="preserve"> Missing:projecting to adjacent</t>
  </si>
  <si>
    <t xml:space="preserve"> NeuronTrigger:neurons]	Striatum	True	Rats		Wistar		Patch-clamp	in vitro	Corrected	-9.0	22.0	24.4948974278			Normal ACSF contained (in mM) 126 NaCl</t>
  </si>
  <si>
    <t xml:space="preserve"> and 0.3 sodium GTP.	5.0	4.0		0.3	74.0	140.0				10.0		0.5		2.0	0.3			258.5	258.5	17.0	97.0	167.430582631	voltage responses of presynaptic and postsynaptic cells were recorded by application of long hyperpolarizing and depolarizing current pulse (300â€“400 ms) injections to examine basic electrophysiologica	-82.8	-82.8	0.6	97.0	5.90931468108	In voltage-clamp recordings</t>
  </si>
  <si>
    <t xml:space="preserve"> all neurons were held at âˆ’80 mV	-48.0	-48.0	0.6	97.0	5.90931468108		73.6	73.6	1.3	97.0	12.8035151423		1.42	1.42	0.02	97.0	0.196977156036								6.7	6.7	0.5	97.0	4.9244289009																				118.0	118.0	6.1	97.0	60.078032591	rheobase was identified as the minimal current that consistently elicited an action potential. 													32.4	32.4	1.2	97.0	11.8186293622																				460.0	0.46	30.0	97.0	295.465734054	Frequency over Current																																																																																																																																																																																																												</t>
  </si>
  <si>
    <t>977	Lobule-specific membrane excitability of cerebellar Purkinje cells.	22083600	2012	Kim CH	Kim SJ	29594	8376.0	Cerebellum Purkinje cell	cerebellar vermis lobule III - V complex bursting purkinje cell	cerebellar vermis lobule III - V complex bursting purkinje cell	[ABA_REGION:645</t>
  </si>
  <si>
    <t xml:space="preserve"> ABA_REGION:984</t>
  </si>
  <si>
    <t xml:space="preserve"> Missing:- V complex</t>
  </si>
  <si>
    <t xml:space="preserve"> NeuronTrigger:cell]	Cerebellum	True	Rats		Sprague-Dawley		Patch-clamp	in vitro	Unreported		30.0	21.9772609758			 (ACSF) containing 124 mm NaCl</t>
  </si>
  <si>
    <t xml:space="preserve"> 1 mm Na2HPO4</t>
  </si>
  <si>
    <t xml:space="preserve"> 1.3 mm MgCl2</t>
  </si>
  <si>
    <t xml:space="preserve"> 2.5 mm CaCl2</t>
  </si>
  <si>
    <t xml:space="preserve"> 26.2 mm NaHCO3 and 20 mm d-glucose</t>
  </si>
  <si>
    <t xml:space="preserve"> bubbled with 95% O2 and 5% CO2. 	5.0	1.3	2.5	152.2	134.1	2.5			20.0																			Glass pipettes (2â€“4 MÎ©) were filled with internal solution containing (in mm): potassium gluconate 135</t>
  </si>
  <si>
    <t xml:space="preserve"> NaGTP 0.3</t>
  </si>
  <si>
    <t xml:space="preserve"> Hepes 10</t>
  </si>
  <si>
    <t xml:space="preserve"> phosphocreatine di(tris) salt 10</t>
  </si>
  <si>
    <t xml:space="preserve"> pH 7.2.	5.0	2.0		7.3	7.0	135.0	7.2			10.0		0.5		2.0	0.3			104.2	104.2	6.7	12.0	23.2094808214								-43.6	-43.6	1.2	12.0	4.15692193817		74.6	74.6	2.2	12.0	7.6210235533														10.7	10.7	0.6	12.0	2.07846096908		596.1	596.1	34.0	12.0	117.779454915														116.3	116.3	9.6	12.0	33.2553755053																				392.6	392.6	17.4	12.0	60.2753681034																																												18.4	18.4	1.5	12.0	5.19615242271																																																																																																																																																																															</t>
  </si>
  <si>
    <t>978	Lobule-specific membrane excitability of cerebellar Purkinje cells.	22083600	2012	Kim CH	Kim SJ	29594	8376.0	Cerebellum Purkinje cell	cerebellar vermis lobule III - V tonic firing purkinje cell	cerebellar vermis lobule III - V tonic firing purkinje cell	[ABA_REGION:645</t>
  </si>
  <si>
    <t xml:space="preserve"> Missing:- V</t>
  </si>
  <si>
    <t xml:space="preserve"> pH 7.2.	5.0	2.0		7.3	7.0	135.0	7.2			10.0		0.5		2.0	0.3			101.9	101.9	6.4	25.0	32.0								-45.1	-45.1	0.5	25.0	2.5		77.3	77.3	1.3	25.0	6.5														12.2	12.2	0.6	25.0	3.0		543.7	543.7	32.9	25.0	164.5														112.6	112.6	13.8	25.0	69.0																				405.9	405.9	12.5	25.0	62.5																																												16.4	16.4	0.8	25.0	4.0																																																																																																																																																																															</t>
  </si>
  <si>
    <t>979	Lobule-specific membrane excitability of cerebellar Purkinje cells.	22083600	2012	Kim CH	Kim SJ	29594	8376.0	Cerebellum Purkinje cell	cerebellar vermis lobule X complex bursting purkinje cell	cerebellar vermis lobule X complex bursting purkinje cell	[ABA_REGION:645</t>
  </si>
  <si>
    <t xml:space="preserve"> Missing:lobule X complex</t>
  </si>
  <si>
    <t xml:space="preserve"> pH 7.2.	5.0	2.0		7.3	7.0	135.0	7.2			10.0		0.5		2.0	0.3			96.2	96.2	15.5	11.0	51.4076842505								-33.1	-33.1	1.1	11.0	3.64828726939		56.0	56.0	1.8	11.0	5.96992462264														10.5	10.5	1.7	11.0	5.6382621436		721.9	721.9	46.9	11.0	155.549702668														246.7	246.7	46.6	11.0	154.554715231																				245.0	245.0	9.0	11.0	29.8496231132																																												21.8	21.8	0.7	11.0	2.32163735325																																																																																																																																																																															</t>
  </si>
  <si>
    <t>980	Lobule-specific membrane excitability of cerebellar Purkinje cells.	22083600	2012	Kim CH	Kim SJ	29594	8376.0	Cerebellum Purkinje cell	cerebellar vermis lobule X gap firing purkinje cell	cerebellar vermis lobule X gap firing purkinje cell	[ABA_REGION:645</t>
  </si>
  <si>
    <t xml:space="preserve"> Missing:lobule X gap</t>
  </si>
  <si>
    <t xml:space="preserve"> pH 7.2.	5.0	2.0		7.3	7.0	135.0	7.2			10.0		0.5		2.0	0.3			101.8	101.8	4.8	15.0	18.5903200618								-28.5	-28.5	1.3	15.0	5.03487835007		37.7	37.7	3.1	15.0	12.0062483732														19.6	19.6	0.9	15.0	3.48568501159		618.9	618.9	50.9	15.0	197.134852322														283.3	283.3	34.4	15.0	133.23062711																				114.4	114.4	16.5	15.0	63.9042252124																																												23.2	23.2	1.3	15.0	5.03487835007																																																																																																																																																																															</t>
  </si>
  <si>
    <t>981	Lobule-specific membrane excitability of cerebellar Purkinje cells.	22083600	2012	Kim CH	Kim SJ	29594	8376.0	Cerebellum Purkinje cell	cerebellar vermis lobule X initial bursting purkinje cell	cerebellar vermis lobule X initial bursting purkinje cell	[ABA_REGION:645</t>
  </si>
  <si>
    <t xml:space="preserve"> Missing:lobule X initial</t>
  </si>
  <si>
    <t xml:space="preserve"> pH 7.2.	5.0	2.0		7.3	7.0	135.0	7.2			10.0		0.5		2.0	0.3			87.8	87.8	4.4	10.0	13.9140217047								-39.7	-39.7	1.7	10.0	5.37587202229		64.4	64.4	1.3	10.0	4.11096095822														13.5	13.5	1.5	10.0	4.74341649025		681.1	681.1	46.8	10.0	147.994594496														280.0	280.0	32.6	10.0	103.090251721																				283.2	283.2	13.5	10.0	42.6907484123																																												24.1	24.1	1.9	10.0	6.00832755432																																																																																																																																																																															</t>
  </si>
  <si>
    <t>982	Lobule-specific membrane excitability of cerebellar Purkinje cells.	22083600	2012	Kim CH	Kim SJ	29594	8376.0	Cerebellum Purkinje cell	cerebellar vermis lobule X tonic firing purkinje cell	cerebellar vermis lobule X tonic firing purkinje cell	[ABA_REGION:645</t>
  </si>
  <si>
    <t xml:space="preserve"> Missing:lobule X</t>
  </si>
  <si>
    <t xml:space="preserve"> pH 7.2.	5.0	2.0		7.3	7.0	135.0	7.2			10.0		0.5		2.0	0.3			75.6	75.6	4.2	13.0	15.1433153569								-38.0	-38.0	0.9	13.0	3.24499614792		68.6	68.6	2.0	13.0	7.21110255093														11.4	11.4	1.1	13.0	3.96610640301		661.8	661.8	36.2	13.0	130.520956172														295.4	295.4	28.4	13.0	102.397656223																				314.1	314.1	14.3	13.0	51.5593832391																																												21.0	21.0	1.3	13.0	4.6872166581																																																																																																																																																																															</t>
  </si>
  <si>
    <t>756	Gamma band activity in the developing parafascicular nucleus.	22090455	2012	Kezunovic N	Garcia-Rill E	6274	25.0	Thalamus parafascicular nucleus neuron	parafascicular (Pf) neuron	parafascicular (Pf) neuron	[Missing:parafascicular (Pf)</t>
  </si>
  <si>
    <t xml:space="preserve"> NeuronTrigger:neuron]	Thalamus	True	Rats		Sprague-Dawley		Patch-clamp	in vitro	Unreported		37.0	10.3923048454			The aCSF was composed of (in mM) 117 NaCl</t>
  </si>
  <si>
    <t xml:space="preserve"> 4.7 KCl</t>
  </si>
  <si>
    <t xml:space="preserve"> 24.9 NaHCO3</t>
  </si>
  <si>
    <t xml:space="preserve"> and 11.5 glucose.n an immersion chamber containing the following synaptic receptor antagonists: the selective NMDA receptor antagonist 2-amino-5-phosphonovaleric acid (APV; 40 Î¼M)</t>
  </si>
  <si>
    <t xml:space="preserve"> the competitive AMPA/kainate glutamate receptor antagonist 6-cyano-7-nitroquinoxaline-2</t>
  </si>
  <si>
    <t>3-dione (CNQX; 10 Î¼M)</t>
  </si>
  <si>
    <t xml:space="preserve"> the glycine receptor antagonist strychnine (STR; 10 Î¼M)</t>
  </si>
  <si>
    <t xml:space="preserve"> and the specific GABAA receptor antagonist gabazine (GBZ; 10 Î¼M). 95% O2-5% CO2) 	5.0	1.2	2.5	117.0	4.7	1.2			11.5							6.0				2.0							10.0	Whole cell recordings were performed using borosilicate capillary glass tubing pulled on a P-97 puller (Sutter Instrument</t>
  </si>
  <si>
    <t xml:space="preserve"> CA). During action potential (AP) studies</t>
  </si>
  <si>
    <t xml:space="preserve"> electrodes were filled with intracellular solution containing (in mM) 124 K-gluconate</t>
  </si>
  <si>
    <t xml:space="preserve"> 10 phosphocreatine di(tris)</t>
  </si>
  <si>
    <t xml:space="preserve"> and 0.3 Na2GTP	5.0	8.0		0.6		124.0				10.0		0.2		4.0	0.3			237.0	237.0	22.8	13.0	82.2065690806		-63.2	-63.2	1.8	13.0	6.48999229584								57.2	57.2	1.2	13.0	4.32666153056		2.1	2.1	0.2	13.0	0.721110255093																																																																																																																																																																																																																																																																																											</t>
  </si>
  <si>
    <t>757	Gamma band activity in the developing parafascicular nucleus.	22090455	2012	Kezunovic N	Garcia-Rill E	6274	25.0	Thalamus parafascicular nucleus neuron	parafascicular (Pf) neuron	parafascicular (Pf) neuron	[Missing:parafascicular (Pf)</t>
  </si>
  <si>
    <t xml:space="preserve"> NeuronTrigger:neuron]	Thalamus	True	Rats		Sprague-Dawley		Patch-clamp	in vitro	Unreported		37.0	14.4222051019			The aCSF was composed of (in mM) 117 NaCl</t>
  </si>
  <si>
    <t xml:space="preserve"> and 0.3 Na2GTP	5.0	8.0		0.6		124.0				10.0		0.2		4.0	0.3			184.0	184.0	13.4	15.0	51.8979768392		-65.4	-65.4	1.8	15.0	6.97137002317								56.2	56.2	1.1	15.0	4.26028168083		2.1	2.1	0.3	15.0	1.16189500386																																																																																																																																																																																																																																																																																											</t>
  </si>
  <si>
    <t>758	Gamma band activity in the developing parafascicular nucleus.	22090455	2012	Kezunovic N	Garcia-Rill E	6274	25.0	Thalamus parafascicular nucleus neuron	parafascicular (Pf) neuron	parafascicular (Pf) neuron	[Missing:parafascicular (Pf)</t>
  </si>
  <si>
    <t xml:space="preserve"> NeuronTrigger:neuron]	Thalamus	True	Rats		Sprague-Dawley		Patch-clamp	in vitro	Unreported		37.0	17.4928556845			The aCSF was composed of (in mM) 117 NaCl</t>
  </si>
  <si>
    <t xml:space="preserve"> and 0.3 Na2GTP	5.0	8.0		0.6		124.0				10.0		0.2		4.0	0.3			199.0	199.0	24.7	7.0	65.3500573833		-57.6	-57.6	2.7	7.0	7.14352853987								58.7	58.7	1.7	7.0	4.49777722881		1.6	1.6	0.2	7.0	0.529150262213																																																																																																																																																																																																																																																																																											</t>
  </si>
  <si>
    <t>98	Age-dependent effect of hearing loss on cortical inhibitory synapse function.	22090457	2012	Takesian AE	Sanes DH	33708	28.0	Neocortex basket cell	Auditory cortex fast-spiking cell	Auditory cortex fast-spiking cell	[ABA_REGION:247</t>
  </si>
  <si>
    <t xml:space="preserve"> NeuronTrigger:cell]	Isocortex	True	Other	Gerbils (Meriones unguiculatus)			Patch-clamp	in vitro	Unreported		32.0	40.9878030638			e ACSF contained (in mM) 125 NaCl</t>
  </si>
  <si>
    <t xml:space="preserve"> and 0.4 l-ascorbic acid (pH 7.3 when bubbled with 95%O2-5%CO2).	5.0	1.3	2.4	149.0	133.8	5.2	7.3		15.0																			. The internal solution contained (in mM) 100 KCl</t>
  </si>
  <si>
    <t xml:space="preserve"> 40 K-gluconate</t>
  </si>
  <si>
    <t xml:space="preserve"> 2 adenosine 5â€²-triphosphate disodium salt (ATP)</t>
  </si>
  <si>
    <t xml:space="preserve"> 0.3 guanosine 5â€²-triphosphate sodium salt (GTP)</t>
  </si>
  <si>
    <t xml:space="preserve"> and 5 lidocaine derivative QX-314 (pH 7.2 with KOH).	5.0	2.0		23.0	112.0	140.0	7.2			10.0		0.1		5.0	5.0			142.0	142.0	20.0	10.0	63.2455532034		-59.0	-59.0	2.0	10.0	6.32455532034		-40.0	-40.0	2.0	10.0	6.32455532034		87.0	87.0	5.0	10.0	15.8113883008		0.3	0.3	0.02	10.0	0.0632455532034		4.8	4.8	0.5	10.0	1.58113883008		19.0	-19.0	1.0	10.0	3.16227766017																				123.0	123.0	22.0	10.0	69.5701085237														235.0	235.0	23.0	10.0	72.7323861839																																																														0.714285714286			10.0																																							1.4	1.4	0.2	10.0	0.632455532034																																																																																																																									</t>
  </si>
  <si>
    <t>97	Age-dependent effect of hearing loss on cortical inhibitory synapse function.	22090457	2012	Takesian AE	Sanes DH	33708	28.0	Neocortex Martinotti cell	Auditory cortex low-threshold spiking cell	Auditory cortex low-threshold spiking cell	[ABA_REGION:247</t>
  </si>
  <si>
    <t xml:space="preserve"> and 5 lidocaine derivative QX-314 (pH 7.2 with KOH).	5.0	2.0		23.0	112.0	140.0	7.2			10.0		0.1		5.0	5.0			151.0	151.0	10.0	13.0	36.0555127546		-59.0	-59.0	2.0	13.0	7.21110255093		-43.0	-43.0	2.0	13.0	7.21110255093		104.0	104.0	2.0	13.0	7.21110255093		0.74	0.74	0.03	13.0	0.108166538264		9.7	9.7	1.3	13.0	4.6872166581		14.0	-14.0	1.0	13.0	3.60555127546																				105.0	105.0	15.0	13.0	54.083269132														49.0	49.0	10.0	13.0	36.0555127546																																																														0.188679245283			13.0																																							5.3	5.3	1.1	13.0	3.96610640301																																																																																																																									</t>
  </si>
  <si>
    <t>219	Characterization of thalamocortical responses of regular-spiking and fast-spiking neurons of the mouse auditory cortex in vitro and in silico.	22090462	2012	Schiff ML	Reyes AD	33698	12.0	Neocortex basket cell	Primary auditory cortex fast-spiking interneurons	Primary auditory cortex fast-spiking interneurons	[ABA_REGION:1002</t>
  </si>
  <si>
    <t xml:space="preserve"> NeuronTrigger:interneurons]	Isocortex	True	Mice				Patch-clamp	in vitro	Not corrected		34.5	16.7332005307			Briefly</t>
  </si>
  <si>
    <t xml:space="preserve"> Swiss-Webster mice at P14â€“P20 were decapitated under halothane anesthesia</t>
  </si>
  <si>
    <t xml:space="preserve"> and the brain was rapidly excised and immersed in ice-cold</t>
  </si>
  <si>
    <t xml:space="preserve"> oxygenated artificial cerebral spinal fluid (ACSF</t>
  </si>
  <si>
    <t xml:space="preserve"> and 1 MgCl2).	5.0	1.0	2.0	151.25	133.5	2.5			25.0																			Whole cell patch electrodes (4â€“15 MÎ©) were pulled from borosilicate glass capillaries (World Precision Instruments) and filled with (in mM) 130 potassium gluconate</t>
  </si>
  <si>
    <t xml:space="preserve"> and 10 HEPES (pH 7.3 with KOH).	5.0	6.0		20.0	9.0	135.0	7.3			10.0				4.0	0.3			163.92	163.92	48.1	16.0	48.1		-67.88	-67.88	6.51	16.0	6.51		-30.57	-30.57	6.24	16.0	6.24								0.46	0.46	0.13	16.0	0.13		11.83	11.83	4.94	16.0	4.94																										160.0	0.16	80.0	16.0	80.0														199.0	199.0	64.31	16.0	64.31														266.13	266.13	304.1	16.0	304.1		273.28	273.28	81.56	16.0	81.56																																						0.78	0.78	0.17	16.0	0.17	Adaptation ratio was defined as the ratio of the first interspike interval (ISI) to the average of the last three ISIs for a current injection of 0.5 nA (or the largest current injection delivered &lt; 0																																																																																																																																																																		</t>
  </si>
  <si>
    <t>220	Characterization of thalamocortical responses of regular-spiking and fast-spiking neurons of the mouse auditory cortex in vitro and in silico.	22090462	2012	Schiff ML	Reyes AD	33698	12.0	Neocortex layer 4 stellate cell	Primary auditory cortex layer 3/4 regular-spiking pyramidal neurons 	Primary auditory cortex layer 3/4 regular-spiking pyramidal neurons 	[ABA_REGION:1002</t>
  </si>
  <si>
    <t xml:space="preserve"> HBP_LAYER:0000121</t>
  </si>
  <si>
    <t xml:space="preserve"> NeuronTrigger:neurons]	Isocortex	True	Mice				Patch-clamp	in vitro	Not corrected		34.5	16.7332005307			Briefly</t>
  </si>
  <si>
    <t xml:space="preserve"> and 10 HEPES (pH 7.3 with KOH).	5.0	6.0		20.0	9.0	135.0	7.3			10.0				4.0	0.3			285.1	285.1	80.61	31.0	80.61		-67.15	-67.15	7.75	31.0	7.75		-37.27	-37.27	7.54	31.0	7.54								0.89	0.89	0.2	31.0	0.2		29.38	29.38	10.32	31.0	10.32																										50.0	0.05	30.0	31.0	30.0														75.71	75.71	15.53	31.0	15.53														223.09	223.09	237.2	31.0	237.2		109.9	109.9	24.69	31.0	24.69																																						0.31	0.31	0.09	31.0	0.09	Adaptation ratio was defined as the ratio of the first interspike interval (ISI) to the average of the last three ISIs for a current injection of 0.5 nA (or the largest current injection delivered &lt; 0																																																																																																																																																																		</t>
  </si>
  <si>
    <t>1429	Rapid reversal of impaired inhibitory and excitatory transmission but not spine dysgenesis in a mouse model of mental retardation.	22124149	2012	Powell AD	Jefferys JG	43536	10253.0	Dentate gyrus granule cell		Dentate gyrus granule cell	[ABA_REGION:726</t>
  </si>
  <si>
    <t xml:space="preserve"> NeuronTrigger:cell]	Hippocampal formation	True	Mice				Patch-clamp	in vitro	Unreported		30.0	34.292856399			Slices were cut using an Integraslice (Campden Instruments</t>
  </si>
  <si>
    <t xml:space="preserve"> Loughborough</t>
  </si>
  <si>
    <t xml:space="preserve"> UK) and stored at room temperature in an interface chamber containing 95% O2-5% CO2-oxygenated artificial cerebrospinal fluid (aCSF; in mm: 135 NaCl</t>
  </si>
  <si>
    <t xml:space="preserve"> 16 NaHCO3</t>
  </si>
  <si>
    <t xml:space="preserve"> 1 MgCl2 and 10 glucose</t>
  </si>
  <si>
    <t xml:space="preserve"> pH 7.4).	5.0	1.0	2.0	152.25	144.0	3.0	7.4		10.0																			To investigate the basic properties of granule neurons</t>
  </si>
  <si>
    <t xml:space="preserve"> the intracellular solution comprised (mm): 140 KCH3SO4</t>
  </si>
  <si>
    <t xml:space="preserve"> 2 Mg-ATP and 0.3 Na-GTP; pH 7.3 with KOH (osmolarity âˆ¼285 mosmol l-1).	5.0	2.0		8.3	8.0	140.0	7.3			10.0				2.0	0.3		see notes for fAHP and sAHP	351.3	351.3	39.8				-73.8	-73.8	2.4				-37.3	-37.3	3.5										1.55	1.55	0.09										4.1		1.8				93.3	93.3	10.1										56.3	56.3	7.0																																																				4.1	-4.1	1.8			Method not Mentioned																																																	3.7	-3.7	0.8			Method not Mentioned																																																																																																																																																</t>
  </si>
  <si>
    <t>627	Enhanced actions of adenosine in medial entorhinal cortex layer II stellate neurons in temporal lobe epilepsy are mediated via A(1)-receptor activation.	22126400	2012	Hargus NJ	Patel MK	77647	20746.0	Medial entorhinal cortex layer II stellate cell		Medial entorhinal cortex layer II stellate cell	[UNKN_REGION:2841</t>
  </si>
  <si>
    <t xml:space="preserve"> NeuronTrigger:cell]	Hippocampal formation	True	Rats		Sprague-Dawley		Patch-clamp	in vitro	Unreported		32.0		325.0		Animals were euthanized with isoflurane and decapitated</t>
  </si>
  <si>
    <t xml:space="preserve"> and their brains were rapidly removed and submerged in ice-cold artificial cerebral spinal fluid (ACSF) containing (in mm): 125 NaCl</t>
  </si>
  <si>
    <t xml:space="preserve"> 0.5 l-ascorbic acid</t>
  </si>
  <si>
    <t xml:space="preserve"> and 25 NaHCO3 (oxygenated with 95% O2 and 5% CO2).	5.0	1.0	2.0	151.25	133.5	2.5			10.0																			Electrodes (3.0â€“3.5Â MÎ©) were filled with (in mm): 120 K gluconate</t>
  </si>
  <si>
    <t xml:space="preserve"> 0.5 K2 ethylenediaminetetraacetic acid (EGTA)</t>
  </si>
  <si>
    <t xml:space="preserve"> 10 4-(2-hydroxyethyl)-1-piperazineethanesulfonic acid (HEPES)</t>
  </si>
  <si>
    <t xml:space="preserve"> 0.3 NaGTP (pH adjusted to 7.2 with KOH).	5.0	2.0		18.3	14.0	121.0	7.2			2.0		0.5		4.0	0.3		check upstroke vel	60.9	60.9	1.3	19.0	5.6665686266		-61.0	-61.0	0.3	19.0	1.30766968306		-45.8	-45.8	0.5	19.0	2.17944947177		97.4	97.4	1.0	19.0	4.35889894354	Not Mentioned	1.1	1.1	0.06	19.0	0.261533936612																																																								223.1	223.1	6.3	19.0	27.4610633443																																																																																																																																																																																																																															</t>
  </si>
  <si>
    <t>1265	P2Y1 receptor modulation of Ca2+-activated K+ currents in medium-sized neurons from neonatal rat striatal slices.	22131374	2012	Coppi E	Gibb AJ	50667	7610.0	Neostriatum medium spiny neuron		Neostriatum medium spiny neuron	[ABA_REGION:672</t>
  </si>
  <si>
    <t xml:space="preserve"> NeuronTrigger:neuron]	Striatum	True	Rats		Sprague-Dawley		Patch-clamp	in vitro	Not corrected	-8.0	22.0	7.0			An artificial cerebrospinal fluid with the following composition was used for the recording solution (in mM): NaCl 125</t>
  </si>
  <si>
    <t xml:space="preserve"> CaCl2 1</t>
  </si>
  <si>
    <t xml:space="preserve"> pH 7.4. 	5.0	1.0	1.0	152.25	131.5	2.5	7.4		25.0																			The composition of the pipette solution was (in mM): KGlu 140</t>
  </si>
  <si>
    <t xml:space="preserve"> EGTA 0.2</t>
  </si>
  <si>
    <t xml:space="preserve"> NaCl 10</t>
  </si>
  <si>
    <t xml:space="preserve"> adjusted to pH 7.4</t>
  </si>
  <si>
    <t xml:space="preserve"> with potassium hydroxide.	5.0	1.0		10.0	12.0	140.0	7.4			10.0		0.2																		-33.5	-33.5	0.7	7.0	1.85202591775																				9.32	9.32	0.58	7.0	1.53453576042								3.16	3.16	0.12	7.0	0.317490157328		15.4	15.4	1.25	7.0	3.30718913883																										133.0	133.0	3.53	7.0	9.33950212806								79.4	79.4	11.7	7.0	30.9552903395														92.1	-92.1	3.69	7.0	9.76282233783																				107.0	107.0	2.42	7.0	6.40271817278		0.869565217391			7.0																																							1.15	1.15	0.07	7.0	0.185202591775	 dividing the first ISI by the second ISI																																																																																																																								</t>
  </si>
  <si>
    <t>635	Enhanced intrinsic excitability and EPSP-spike coupling accompany enriched environment-induced facilitation of LTP in hippocampal CA1 pyramidal neurons.	22157122	2012	Malik R	Chattarji S	33697	11.0	Hippocampus CA1 pyramidal cell		Hippocampus CA1 pyramidal cell	[ABA_REGION:382</t>
  </si>
  <si>
    <t xml:space="preserve"> NeuronTrigger:cell]	Hippocampal formation	True	Rats		Sprague-Dawley		Patch-clamp	in vitro	Unreported		28.0	57.4456264654			The brain was removed quickly from the skull and transferred to oxygenated</t>
  </si>
  <si>
    <t xml:space="preserve"> ice-cold artificial cerebrospinal fluid (ACSF) containing (in mM): 115 NaCl</t>
  </si>
  <si>
    <t xml:space="preserve"> 1.05 NaH2PO4</t>
  </si>
  <si>
    <t xml:space="preserve"> and 1 MgSO4.	5.0	1.0	2.0	141.55	122.3	3.3			25.0																			For current clamp recordings</t>
  </si>
  <si>
    <t xml:space="preserve"> the patch pipettes were filled with internal solution containing (in mM): 120 K-gluconate</t>
  </si>
  <si>
    <t xml:space="preserve"> 10 phosphocreatine (pH 7.3</t>
  </si>
  <si>
    <t xml:space="preserve"> KOH âˆ¼290 mOsm).	5.0	4.0		22.3	22.0	140.0	7.3			10.0				4.0	0.3			100.6	100.6	3.8	16.0	15.2		-64.8	-64.8	0.8	16.0	3.2		-51.5	-51.5	1.1	16.0	4.4		93.5		1.1	16.0	4.4	Converted from other ephys properties	1.6	1.6	0.02	16.0	0.08		27.9	27.9	1.0	16.0	4.0		2.7	2.7	0.2	16.0	0.8																				700.0	0.7	30.0	16.0	120.0	"units in ""nA"" "																			0.42	0.42	0.001	16.0	0.004	"units in ""KV/s"" "																																											13.3	13.3	0.3	16.0	1.2		106.8	120.1	1.1	16.0	4.4																										16.2	16.2	0.4	16.0	1.6																																																																																																																																											</t>
  </si>
  <si>
    <t>1001	Long-term IL-1Î² exposure causes subpopulation-dependent alterations in rat dorsal root ganglion neuron excitability.	22170966	2012	Stemkowski PL	Smith PA	33693	3.0	Dorsal root ganglion cell	 Small isolectin B4 negative dorsal root ganglion cell	 Small isolectin B4 negative dorsal root ganglion cell	[Size:Small</t>
  </si>
  <si>
    <t xml:space="preserve"> Missing:isolectin B4 negative</t>
  </si>
  <si>
    <t xml:space="preserve"> UNKN_REGION:7287</t>
  </si>
  <si>
    <t xml:space="preserve"> NeuronTrigger:cell]		True	Rats		Sprague-Dawley		Patch-clamp	cell culture	Unreported		22.0	18.973665961			External solution contained (in mM) 127 NaCl</t>
  </si>
  <si>
    <t xml:space="preserve"> and 25 d-glucose saturated with 95% O2-5% CO2.	5.0	1.3	2.5	154.2	134.5	2.5			25.0																			Internal (pipette) solution contained (in mM) 130 K gluconate</t>
  </si>
  <si>
    <t xml:space="preserve"> and 10 HEPES (adjusted to pH 7.2 with KOH; osmolarity 310â€“320 mosM).	5.0	4.0	2.0	0.3	4.0	130.0	7.2			10.0		10.0		4.0	0.3			603.0	603.0	50.0	23.0	239.791576166		-57.0	-57.0	1.4	23.0	6.71416413264		-25.6	-25.6	1.8	17.0	7.42159012611		104.6	104.6	4.0	23.0	19.1833260933														15.4	-15.4	1.4	23.0	6.71416413264								3.29	3.29	0.43	23.0	2.06220755502								270.0	0.27	20.0	23.0	95.9166304663																				107.9	107.9	9.7	23.0	46.5195657761																										49.0	-49.0	4.5	23.0	21.5812418549																																																																																																																																																																																																	</t>
  </si>
  <si>
    <t>1000	Long-term IL-1Î² exposure causes subpopulation-dependent alterations in rat dorsal root ganglion neuron excitability.	22170966	2012	Stemkowski PL	Smith PA	33693	4.0	Dorsal root ganglion cell		Dorsal root ganglion cell	[UNKN_REGION:7287</t>
  </si>
  <si>
    <t xml:space="preserve"> and 10 HEPES (adjusted to pH 7.2 with KOH; osmolarity 310â€“320 mosM).	5.0	4.0	2.0	0.3	4.0	130.0	7.2			10.0		10.0		4.0	0.3			225.0	225.0	18.0	22.0	84.4274836768		-60.5	-60.5	0.9	22.0	4.22137418384		-29.6	-29.6	1.6	19.0	6.97423830967		100.2	100.2	3.6	22.0	16.8854967354														15.5	-15.5	1.1	22.0	5.15945733581								1.85	1.85	0.13	22.0	0.609754048777								510.0	0.51	40.0	22.0	187.616630393																																																																																																																																																																																																																																																							</t>
  </si>
  <si>
    <t>1002	Long-term IL-1Î² exposure causes subpopulation-dependent alterations in rat dorsal root ganglion neuron excitability.	22170966	2012	Stemkowski PL	Smith PA	33693	3.0	Dorsal root ganglion cell	Large dorsal root ganglion cell 	Large dorsal root ganglion cell 	[Size:Large</t>
  </si>
  <si>
    <t xml:space="preserve"> and 10 HEPES (adjusted to pH 7.2 with KOH; osmolarity 310â€“320 mosM).	5.0	4.0	2.0	0.3	4.0	130.0	7.2			10.0		10.0		4.0	0.3			192.0	192.0	30.0	12.0	103.923048454		-54.3	-54.3	1.9	12.0	6.58179306876		-27.4	-27.4	4.5	10.0	14.2302494708		101.3	101.3	6.5	12.0	22.5166604984														16.9	-16.9	1.8	12.0	6.23538290725								2.0	2.0	0.39	12.0	1.3509996299								390.0	0.39	50.0	12.0	173.205080757																				124.5	124.5	17.2	12.0	59.5825477804																										68.2	-68.2	8.8	12.0	30.4840942132																																																																																																																																																																																																	</t>
  </si>
  <si>
    <t>1003	Long-term IL-1Î² exposure causes subpopulation-dependent alterations in rat dorsal root ganglion neuron excitability.	22170966	2012	Stemkowski PL	Smith PA	33693	3.0	Dorsal root ganglion cell	Medium dorsal root ganglion cell	Medium dorsal root ganglion cell	[Size:Medium</t>
  </si>
  <si>
    <t xml:space="preserve"> and 10 HEPES (adjusted to pH 7.2 with KOH; osmolarity 310â€“320 mosM).	5.0	4.0	2.0	0.3	4.0	130.0	7.2			10.0		10.0		4.0	0.3			330.0	330.0	23.0	36.0	138.0		-61.4	-61.4	0.8	36.0	4.8		-23.3	-23.3	2.4	31.0	13.3626344708		97.3	97.3	2.5	36.0	15.0														17.7	-17.7	0.8	36.0	4.8								2.05	2.05	0.15	36.0	0.9								490.0	0.49	30.0	36.0	180.0																				95.5	95.5	5.8	36.0	34.8																										52.1	-52.1	2.5	36.0	15.0																																																																																																																																																																																																	</t>
  </si>
  <si>
    <t>1004	Long-term IL-1Î² exposure causes subpopulation-dependent alterations in rat dorsal root ganglion neuron excitability.	22170966	2012	Stemkowski PL	Smith PA	33693	3.0	Dorsal root ganglion cell	Small isolectin B4 positive dorsal root ganglion cell	Small isolectin B4 positive dorsal root ganglion cell	[Size:Small</t>
  </si>
  <si>
    <t xml:space="preserve"> Missing:isolectin B4</t>
  </si>
  <si>
    <t xml:space="preserve"> and 10 HEPES (adjusted to pH 7.2 with KOH; osmolarity 310â€“320 mosM).	5.0	4.0	2.0	0.3	4.0	130.0	7.2			10.0		10.0		4.0	0.3			453.0	453.0	35.0	20.0	156.524758425		-58.5	-58.5	1.4	20.0	6.260990337		-24.1	-24.1	1.9	18.0	8.06101730553		103.8	103.8	3.4	20.0	15.205262247														20.1	-20.1	0.9	20.0	4.0249223595								1.86	1.86	0.12	20.0	0.5366563146								370.0	0.37	30.0	20.0	134.16407865																				110.0	110.0	7.4	20.0	33.093806067																										57.9	-57.9	3.3	20.0	14.7580486515																																																																																																																																																																																																	</t>
  </si>
  <si>
    <t>513	Effects of familial hemiplegic migraine type 1 mutation T666M on voltage-gated calcium channel activities in trigeminal ganglion neurons.	22190617	2012	Tao J	Cao YQ	33695	9.0	Other	Trigeminal ganglion neurons	Trigeminal ganglion neurons	[UNKN_REGION:6869</t>
  </si>
  <si>
    <t xml:space="preserve"> NeuronTrigger:neurons]		True	Mice		C57BL</t>
  </si>
  <si>
    <t xml:space="preserve"> Transgenic	cDNA of human wild-type (hWT) CaV2.1 BI-1 (V1) splice variant was cloned in plasmid pCDNA3.1(+) (Invitrogen)</t>
  </si>
  <si>
    <t xml:space="preserve"> downstream of the CMV promoter. 	Patch-clamp	cell culture	Unreported		22.0	1.41421356237			The recording chamber was perfused with Tyrode solution (0.5 ml/min) containing the following (in mM): 130 NaCl</t>
  </si>
  <si>
    <t xml:space="preserve"> and 310 mosmol/kgH2O.	5.0	2.0	2.0	130.0	140.0	2.0	7.3		30.0	25.0																		The pipette solution contained the following (in mM): 130 K-gluconate</t>
  </si>
  <si>
    <t xml:space="preserve"> 20 U/ml creatine phosphokinase</t>
  </si>
  <si>
    <t xml:space="preserve"> and 290 mosmol/kgH2O	5.0	5.0		42.3	11.0	137.0	7.3			10.0		0.4		4.0	0.3			1130.0	1130.0	99.0	10.0	313.065488357		-53.0	-53.0	2.0	10.0	6.32455532034		-12.0	-12.0	2.0	10.0	6.32455532034		110.0	110.0	2.0	10.0	6.32455532034		3.9	3.9	0.1	10.0	0.316227766017								14.0	-14.0	2.0	10.0	6.32455532034		21.2	21.2	1.7	10.0	5.37587202229														83.0	83.0	7.0	10.0	22.1359436212																																																																																																																																						19.0	19.0	0.3	10.0	0.948683298051																																																																																																													</t>
  </si>
  <si>
    <t>643	Estradiol directly attenuates sodium currents and depolarizing afterpotentials in isolated gonadotropin-releasing hormone neurons.	22209345	2012	Wang Y	Kuehl-Kovarik MC	84889	26387.0	Other	Hypothalamus GnRH-expressing neuron. 	Hypothalamus GnRH-expressing neuron. 	[ABA_REGION:1097</t>
  </si>
  <si>
    <t xml:space="preserve"> NCBI_GENE:14714</t>
  </si>
  <si>
    <t xml:space="preserve"> Missing:.]		True	Mice		Mouse</t>
  </si>
  <si>
    <t xml:space="preserve"> Transgenic	virgin female GnRH-eGFP	Patch-clamp	in vitro</t>
  </si>
  <si>
    <t xml:space="preserve"> cell culture	Unreported		22.0	90.0			Briefly</t>
  </si>
  <si>
    <t xml:space="preserve"> brains sliced at 400Î¼m in low-calcium artificial cerebrospinal fluid (ACSF; in mM: 124 NaCl</t>
  </si>
  <si>
    <t xml:space="preserve"> pH 7.4; bubbled with 95% O2</t>
  </si>
  <si>
    <t xml:space="preserve"> 5% CO2).	5.0	2.0	0.1	151.25	127.2	3.0	7.4		10.0																			Whole-cell recordings were obtained with thin-walled borosilicate glass micropipettes (World Precision Instruments; 1.5â€“3MÎ©) filled with a potassium gluconate intracellular solution (in mM: 120 potassium gluconate</t>
  </si>
  <si>
    <t xml:space="preserve"> 0.2 GTP</t>
  </si>
  <si>
    <t xml:space="preserve"> pH 7.2â€“7.4).	5.0	1.0	1.0	1.0	5.0	120.0	7.3			10.0		5.0		2.0	0.2																											1.55	1.55	0.07										4.65	-4.65	0.55			Not mentioned where recordings were made from																																																																																																	128.6	128.6	1.07																												4.68	4.68	0.26																																																																																																																																													</t>
  </si>
  <si>
    <t>395	Differentiation and functional incorporation of embryonic stem cell-derived GABAergic interneurons in the dentate gyrus of mice with temporal lobe epilepsy.	22219269	2012	Maisano X	Naegele JR	35002	1488.0	Other	dentate gyrus somatostatin-expressing cell	dentate gyrus somatostatin-expressing cell	[ABA_REGION:726</t>
  </si>
  <si>
    <t xml:space="preserve"> NeuronTrigger:cell]		True	Mice		GIN		Patch-clamp	in vitro	Unreported		34.0	131.331641275			1.25 mm NaH2PO4</t>
  </si>
  <si>
    <t xml:space="preserve"> 125 mm NaCl</t>
  </si>
  <si>
    <t xml:space="preserve"> 25 mm glucose</t>
  </si>
  <si>
    <t xml:space="preserve"> 3 mm myo-inositol</t>
  </si>
  <si>
    <t xml:space="preserve"> 2 mm sodium pyruvate</t>
  </si>
  <si>
    <t xml:space="preserve"> 0.4 mm ascorbic acid</t>
  </si>
  <si>
    <t xml:space="preserve"> 1 mm CaCl2</t>
  </si>
  <si>
    <t xml:space="preserve"> 3 mm MgSO4	5.0	3.0	1.0	153.25	129.5	2.5			25.0																			Patch pipettes were pulled (model P-97; Sutter Instrument Company) with 6â€“9 MÎ© resistance and filled with a solution containing 130 mm potassium-methylsulfonate</t>
  </si>
  <si>
    <t xml:space="preserve"> 11 mm biocytin</t>
  </si>
  <si>
    <t xml:space="preserve"> 10 mm potassium chloride</t>
  </si>
  <si>
    <t xml:space="preserve"> 5 mm sodium chloride</t>
  </si>
  <si>
    <t xml:space="preserve"> 2.5 mm Mg-ATP</t>
  </si>
  <si>
    <t xml:space="preserve"> 0.3 mm Na-GTP</t>
  </si>
  <si>
    <t xml:space="preserve"> and 0.5% mm biocytin.	5.0	2.5		5.3	15.0	140.0				10.0				2.5	0.3		also has data from newborn granule cells	529.0	529.0	83.0	5.0	185.593642132		-44.7	-44.7	2.6	5.0	5.8137767415		-41.8	-41.8	1.2	5.0	2.683281573		59.5	59.5	6.0	5.0	13.416407865		0.96	0.96	0.1	5.0	0.22360679775								11.6	-11.6	1.8	5.0	4.0249223595																																1.17	1.17	0.07	5.0	0.156524758425		69.9	69.9	17.6	5.0	39.354796404														16.6	16.6	4.2	5.0	9.3914855055																																												0.625			5.0																																							1.6	1.6	0.3	5.0	0.67082039325																																																																																																																									</t>
  </si>
  <si>
    <t>1453	Respiration drives network activity and modulates synaptic and circuit processing of lateral inhibition in the olfactory bulb.	22219272	2012	Phillips ME	Shepherd GM	35000	1485.0	Olfactory bulb (main) mitral cell		Olfactory bulb (main) mitral cell	[ABA_REGION:507</t>
  </si>
  <si>
    <t xml:space="preserve"> NeuronTrigger:cell]	Olfactory areas	True	Rats		Sprague-Dawley		Patch-clamp	in vivo	Unreported		37.0	76.6811580507	310.0																														Extracellular recordings were made with lower-impedance (10â€“30 MÎ©) glass electrodes filled with 2% biocytin dissolved in 1 M potassium acetate and 0.05 M Tris buffer	5.0					1000.0																		-51.3	-51.3	4.9	3.0	4.9																																																																				31.5	31.5	10.6	3.0	10.6																																						15.9	15.9	5.4	3.0	5.4																																																																																																																																																																																											</t>
  </si>
  <si>
    <t>1454	Respiration drives network activity and modulates synaptic and circuit processing of lateral inhibition in the olfactory bulb.	22219272	2012	Phillips ME	Shepherd GM	35000	1485.0	Olfactory bulb (main) tufted cell (middle)		Olfactory bulb (main) tufted cell (middle)	[ABA_REGION:507</t>
  </si>
  <si>
    <t xml:space="preserve"> Missing:(middle)]	Olfactory areas	True	Rats		Sprague-Dawley		Patch-clamp	in vivo	Unreported		37.0	76.6811580507	310.0																														Extracellular recordings were made with lower-impedance (10â€“30 MÎ©) glass electrodes filled with 2% biocytin dissolved in 1 M potassium acetate and 0.05 M Tris buffer	5.0					1000.0																		-47.8	-47.8	5.3		5.3																																																																				57.8	57.8	16.9		16.9																																						22.2	22.2	14.2		14.2																																																																																																																																																																																											</t>
  </si>
  <si>
    <t>202	Cerebellar globular cells receive monoaminergic excitation and monosynaptic inhibition from Purkinje cells.	22235322	2012	Hirono M	Obata K	90737	42807.0	Other	Cerebellum Globular cell	Cerebellum Globular cell	[ABA_REGION:512</t>
  </si>
  <si>
    <t xml:space="preserve"> HBP_MORPHOLOGY:0000073</t>
  </si>
  <si>
    <t xml:space="preserve"> C57BL	 GAD67-GFP The mice were maintained with a genetic background of C57BL/6 a	Patch-clamp	in vitro	Unreported		25.0	21.2132034356			submerged in artificial cerebrospinal fluid (ACSF) containing (in mM) 138.6 NaCl</t>
  </si>
  <si>
    <t xml:space="preserve"> 3.35 KCl</t>
  </si>
  <si>
    <t xml:space="preserve"> 0.6 NaH2PO4</t>
  </si>
  <si>
    <t xml:space="preserve"> 9.9 glucose</t>
  </si>
  <si>
    <t xml:space="preserve"> and 1 MgCl2 (bubbled with 95% O2 and 5% CO2 to maintain the pH at 7.4).	5.0	1.0	2.0	160.2	147.95	3.35	7.4		9.9																			whole-cell current-clamp recordings with patch pipettes (3-5 MÎ©) filled with a K+-based intracellular solution containing (in mM) 75 KCH3SO3</t>
  </si>
  <si>
    <t xml:space="preserve"> 0.1 CaCl2 1 K-EGTA</t>
  </si>
  <si>
    <t xml:space="preserve"> 10 Na-HEPES</t>
  </si>
  <si>
    <t xml:space="preserve"> and 0.4 Na-GTP (pH 7.4)..	5.0	3.0	0.1	10.4	72.0	146.0	7.4			10.0		1.0		3.0	0.4			292.0	292.0	21.0	10.0	66.4078308635		-56.7	-56.7	1.8	10.0	5.6920997883														0.8	0.8	0.06	10.0	0.18973665961														10.8	10.8	0.9	10.0	2.84604989415																																																																																						12.8	12.8	2.4	10.0	7.5894663844																																												-62.6	-62.6	2.2	10.0	6.95701085237																																																																																																																															</t>
  </si>
  <si>
    <t>200	Cerebellar globular cells receive monoaminergic excitation and monosynaptic inhibition from Purkinje cells.	22235322	2012	Hirono M	Obata K	90737	42807.0	Cerebellum Golgi cell	Small cerebellum golgi cell	Small cerebellum golgi cell	[Size:Small</t>
  </si>
  <si>
    <t xml:space="preserve"> ABA_REGION:512</t>
  </si>
  <si>
    <t xml:space="preserve"> HBP_MORPHOLOGY:0000040</t>
  </si>
  <si>
    <t xml:space="preserve"> NeuronTrigger:cell]	Cerebellum	True	Mice		Mice</t>
  </si>
  <si>
    <t xml:space="preserve"> and 0.4 Na-GTP (pH 7.4)..	5.0	3.0	0.1	10.4	72.0	146.0	7.4			10.0		1.0		3.0	0.4			273.0	273.0	21.0	13.0	75.7165767847		-61.7	-61.7	1.8	13.0	6.48999229584														0.75	0.75	0.03	13.0	0.108166538264														20.2	20.2	2.0	13.0	7.21110255093																																																																																						6.5	6.5	0.8	13.0	2.88444102037																																												-69.5	-69.5	1.3	13.0	4.6872166581																																																																																																																															</t>
  </si>
  <si>
    <t>201	Cerebellar globular cells receive monoaminergic excitation and monosynaptic inhibition from Purkinje cells.	22235322	2012	Hirono M	Obata K	90737	42807.0	Cerebellum Lugaro cell	small fusiform Lugaro cell	small fusiform Lugaro cell	[Size:small</t>
  </si>
  <si>
    <t xml:space="preserve"> HBP_MORPHOLOGY:0000023</t>
  </si>
  <si>
    <t xml:space="preserve"> HBP_MORPHOLOGY:0000037</t>
  </si>
  <si>
    <t xml:space="preserve"> and 0.4 Na-GTP (pH 7.4)..	5.0	3.0	0.1	10.4	72.0	146.0	7.4			10.0		1.0		3.0	0.4			355.0	355.0	9.0	8.0	25.4558441227		-58.1	-58.1	1.4	8.0	3.95979797464														0.82	0.82	0.05	8.0	0.141421356237														14.7	14.7	0.9	8.0	2.54558441227																																																																																						6.7	6.7	0.9	8.0	2.54558441227																																												-68.3	-68.3	1.2	8.0	3.3941125497																																																																																																																															</t>
  </si>
  <si>
    <t>1500	Selective optogenetic stimulation of cholinergic axons in neocortex.	22236708	2012	Kalmbach A	Waters J	52586	9107.0	Basalis nucleus cholinergic neuron		Basalis nucleus cholinergic neuron	[ABA_REGION:342</t>
  </si>
  <si>
    <t xml:space="preserve"> Transgenic	Tg(ChAT-Cre)60Gsat</t>
  </si>
  <si>
    <t xml:space="preserve"> FVB/N background	Patch-clamp	in vitro	Unreported		36.0	47.6235235992			During recordings</t>
  </si>
  <si>
    <t xml:space="preserve"> slices were continuously perfused with artificial cerebrospinal fluid at 36 Â± 1Â°C (in mM): 125 NaCl</t>
  </si>
  <si>
    <t xml:space="preserve"> 20 NaHCO3</t>
  </si>
  <si>
    <t xml:space="preserve"> oxygenated with 95% O2-5% CO2.	5.0	1.0	2.0	146.25	133.5	2.5	7.3		25.0	5.0																		Recordings were obtained with an Axoclamp-2A amplifier (Molecular Devices</t>
  </si>
  <si>
    <t xml:space="preserve"> CA) and the following intracellular solution (in mM): 135 potassium gluconate</t>
  </si>
  <si>
    <t xml:space="preserve"> 0.2% (wt/vol) biocytin (pH 7.3</t>
  </si>
  <si>
    <t xml:space="preserve"> 291â€“293 mosM).	5.0	4.0		20.3	4.0	139.0	7.3			10.0				4.0	0.3			268.0	268.0	42.0				-48.0	-48.0	1.8				-31.9	-31.9	0.8				66.7	66.7	4.5				0.52	0.52	0.03				28.2	28.2	3.5				16.0		2.6																						33.0	33.0	4.6										0.97	0.97	0.01																0.25	0.25	0.02																16.0	16.0	2.6																																														0.57	0.57	0.05				8.7	8.7	2.1																																																				34.0	34.0	3.0																																																																																													</t>
  </si>
  <si>
    <t>1504	Sensorimotor function is modulated by the serotonin receptor 1d</t>
  </si>
  <si>
    <t xml:space="preserve"> a novel marker for gamma motor neurons.	22273508	2012	Enjin A	Kullander K	82709	24734.0	Spinal cord ventral horn motor neuron gamma	Gamma motor neurons	Gamma motor neurons	[Missing:Gamma</t>
  </si>
  <si>
    <t xml:space="preserve"> Transgenic	5-ht1d::GFP / background C57BI6	Patch-clamp	in vitro	Not corrected		23.0	3.46410161514			artificial cerebrospinal fluid (aCSF) (in mM: 128 NaCl; 4 KCl; 0.5 NaH2PO4; 21 NaHCO3; 30 D-glucose; 1.5 CaCl2; 1 MgSO4; equilibrated with 95% O2</t>
  </si>
  <si>
    <t xml:space="preserve"> 5% CO2) 	5.0	1.0	1.5	149.5	135.0	4.0			30.0																			The internal pipette solution contained (in mM: 130K-Gluconate; 7 NaCl; 0.1 EGTA; 10 HEPES; 0.3 MgCl2; 2 ATP; 0.5 GTP) and the pH was adjusted to 7.2 using KOH.	5.0	0.3		7.0	7.6	130.0	7.2			10.0		0.1		2.0	0.5			82.6	82.6	12.66	8.0	35.8078873993								-37.03	-37.03	2.02	8.0	5.71342279199	he AP threshold is noted as the potential when the increase in potential exceeds &gt;50 mV/ms</t>
  </si>
  <si>
    <t xml:space="preserve">							0.72	0.72	0.04	8.0	0.11313708499	from threshold							3.49	3.49	0.63	8.0	1.78190908859														22.5	22.5	1.58	8.0	4.4689148571		235.0	235.0	30.0	8.0	84.8528137424																																																																																						43.01	43.01		8.0																																																																																																																																																														</t>
  </si>
  <si>
    <t>1188	Network activity and spike discharge oscillations in cortical slice cultures from neonatal rat.	22276985	2012	Czarnecki A	Streit J	73047	16738.0	Other	Cortex fast-spiking neuron	Cortex fast-spiking neuron	[ABA_REGION:688</t>
  </si>
  <si>
    <t xml:space="preserve"> NeuronTrigger:neuron]		True	Rats				Patch-clamp	in vitro</t>
  </si>
  <si>
    <t xml:space="preserve"> cell culture	Corrected	15.0	22.0	0.5			The medium was replaced by an extracellular solution containing: 145Â mm NaCl</t>
  </si>
  <si>
    <t xml:space="preserve"> 4Â mm KCl</t>
  </si>
  <si>
    <t xml:space="preserve"> 1Â mm MgCl2</t>
  </si>
  <si>
    <t xml:space="preserve"> 2Â mm CaCl2</t>
  </si>
  <si>
    <t xml:space="preserve"> 5Â mm Hepes</t>
  </si>
  <si>
    <t xml:space="preserve"> 2Â mm sodium pyruvate</t>
  </si>
  <si>
    <t xml:space="preserve"> and 5Â mm glucose (pH 7.4).	5.0	1.0	2.0	147.0	155.0	4.0	7.4		5.0	5.0																		The patch pipettes were filled with a solution containing 100Â mm potassium gluconate</t>
  </si>
  <si>
    <t xml:space="preserve"> 10Â mm Hepes</t>
  </si>
  <si>
    <t xml:space="preserve"> 4Â mm Mg-ATP</t>
  </si>
  <si>
    <t xml:space="preserve"> 0.3Â mm Na2-GTP</t>
  </si>
  <si>
    <t xml:space="preserve"> and 10Â mm Na2-phosphocreatine (pH 7.3) (with KOH).	5.0	4.0		20.6		100.0	7.3			10.0				4.0	0.3			66.4	66.4	3.2	24.0	15.6767343538		-62.5	-62.5	0.9	24.0	4.40908153701														0.77	0.77	0.025	24.0	0.122474487139								21.7	-21.7	0.63	24.0	3.08635707591																																						82.2	82.2	4.7	24.0	23.0252035822																																																																																																																																																																																																																																					</t>
  </si>
  <si>
    <t>1189	Network activity and spike discharge oscillations in cortical slice cultures from neonatal rat.	22276985	2012	Czarnecki A	Streit J	73047	16738.0	Other	Cortex regular spiking neuron	Cortex regular spiking neuron	[ABA_REGION:688</t>
  </si>
  <si>
    <t xml:space="preserve"> and 10Â mm Na2-phosphocreatine (pH 7.3) (with KOH).	5.0	4.0		20.6		100.0	7.3			10.0				4.0	0.3			109.8	109.8	8.9	23.0	42.6829005575		-69.2	-69.2	1.5	23.0	7.19374728497														1.9	1.9	0.12	23.0	0.575499782798								14.8	-14.8	0.59	23.0	2.82954059875																																						22.4	22.4	1.4	23.0	6.71416413264																																																																																																																																																																																																																																					</t>
  </si>
  <si>
    <t>658	Examining protection from anoxic depolarization by the drugs dibucaine and carbetapentane using whole-cell recording from CA1 neurons.	22279188	2012	None	None	28497	5601.0	Hippocampus CA1 pyramidal cell		Hippocampus CA1 pyramidal cell	[ABA_REGION:382</t>
  </si>
  <si>
    <t xml:space="preserve"> NeuronTrigger:cell]	Hippocampal formation	True	Rats		Sprague-Dawley		Patch-clamp	in vitro	Corrected		31.0	24.248711306			Control aCSF contained (in mM): 120 NaCl</t>
  </si>
  <si>
    <t xml:space="preserve"> and 1.8 CaCl2 (pH 7.3â€“7.4</t>
  </si>
  <si>
    <t xml:space="preserve"> 295 mosmol/kgH2O).	5.0	1.3	1.8	147.2	126.9	3.3	7.35		11.0																			The micropipette solution contained (in mM): 130 K+-gluconate</t>
  </si>
  <si>
    <t xml:space="preserve"> 1.1 MgCl2</t>
  </si>
  <si>
    <t xml:space="preserve"> 2 Na+-ATP</t>
  </si>
  <si>
    <t xml:space="preserve"> and 0.1 CaCl2. The pH was adjusted to 7.3 with KOH</t>
  </si>
  <si>
    <t xml:space="preserve"> and osmolality was 270 mosmol/kgH2O. ere â€œblindâ€-patched with micropipettes pulled from borosilicate glass capillaries (1.2-mm inside diameter) to a resistance of 3â€“6 MÎ©. 	5.0	1.1	0.1	2.0	12.4	140.0	7.3			10.0		5.0		2.0				47.4	47.4	8.4	45.0	56.348913033		-62.5	-62.5	3.0	45.0	20.1246117975		-47.5	-47.5	4.4	45.0	29.516097303		89.6	89.6	10.0	45.0	67.082039325	"Could only find this reference: </t>
  </si>
  <si>
    <t>However</t>
  </si>
  <si>
    <t xml:space="preserve"> after the last AP in the train (measured at the highest current injection level)"	1.0	1.0	0.1	45.0	0.67082039325								3.4		1.9	45.0	12.7455874717																																																																				3.4	-3.4	1.9	45.0	12.7455874717																																																																																																																																																																																																							</t>
  </si>
  <si>
    <t>878	Increased excitatory synaptic input to granule cells from hilar and CA3 regions in a rat model of temporal lobe epilepsy.	22279204	2012	Zhang W	Buckmaster PS	34984	1477.0	Dentate gyrus granule cell		Dentate gyrus granule cell	[ABA_REGION:726</t>
  </si>
  <si>
    <t xml:space="preserve"> NeuronTrigger:cell]	Hippocampal formation	True	Rats		Sprague-Dawley		Patch-clamp	in vitro	Unreported		22.5	65.0			Slices were transferred to a recording chamber where they were minimally submerged in high divalent cation ACSF (oxygenated in 95% O2 and 5% CO2) containing the following (in mm): 121 NaCl</t>
  </si>
  <si>
    <t xml:space="preserve"> 4 CaCl2</t>
  </si>
  <si>
    <t xml:space="preserve"> 4 MgSO4</t>
  </si>
  <si>
    <t xml:space="preserve"> and 10 glucose.	5.0	4.0	4.0	148.25	131.5	2.5			10.0																			Recording electrodes were pulled from borosilicate glass tubing (1.5 mm outer diameter) and had a resistance of 3â€“5 MÎ© when filled with internal solution</t>
  </si>
  <si>
    <t xml:space="preserve"> which contained the following (in mm): 100 potassium gluconate</t>
  </si>
  <si>
    <t xml:space="preserve"> and 20 biocytin.	5.0	5.0		4.5	10.0	100.0				40.0		10.0		2.0	0.5			310.0	310.0	19.0				-71.0	-71.0	1.0				-32.0	-32.0	1.0																22.0	22.0	2.0																						18.0	18.0	2.0																																																																																																																																																																																																																																																															</t>
  </si>
  <si>
    <t>507	Early exposure to alcohol leads to permanent impairment of dendritic excitability in neocortical pyramidal neurons.	22279222	2012	Granato A	Larkum ME	24352	1478.0	Neocortex pyramidal cell layer 5-6	somatosensory cortex layer 5b pyramidal cell	somatosensory cortex layer 5b pyramidal cell	[ABA_REGION:453</t>
  </si>
  <si>
    <t xml:space="preserve"> NeuronTrigger:cell]	Isocortex	True	Rats		Wistar		Patch-clamp	in vitro	Unreported		34.0	42.4264068712			Parasagittal slices (300 Î¼m thick) were cut in ice-cold</t>
  </si>
  <si>
    <t xml:space="preserve"> oxygenated solution containing the following (in mm): 125 NaCl</t>
  </si>
  <si>
    <t xml:space="preserve"> 2 CaCl2.	5.0	1.0	2.0	151.25	133.5	2.5			25.0																			The intracellular solution contained the following (in mm): 115 K gluconate</t>
  </si>
  <si>
    <t xml:space="preserve"> pH 7.3.	5.0	4.0		4.3	24.0	135.0	7.3			10.0				4.0	0.3			23.31	23.31	1.79	19.0	7.80242910894		-72.69	-72.69	1.01	19.0	4.40248793298		-42.56	-42.56	0.82	19.0	3.5742971337		87.46	87.46	0.75	19.0	3.26917420766		0.63	0.63	0.02	19.0	0.0871779788708		11.43	11.43	0.84	19.0	3.66147511257		7.77		0.43	19.0	1.87432654572																				726.32	726.32	43.15	19.0	188.086489414																																												7.77	-7.77	0.43	19.0	1.87432654572																																																		12.86	-12.86	0.56	19.0	2.44098340838																																																																																																																																																	</t>
  </si>
  <si>
    <t>1529	Specialized cortical subnetworks differentially connect frontal cortex to parahippocampal areas.	22302828	2012	Hirai Y	Kawaguchi Y	34982	1474.0	Neocortex pyramidal cell layer 2-3	Layer 2/3 frontal cortex corticocortical pyramidal cell projecting to perirhinal cortex	Layer 2/3 frontal cortex corticocortical pyramidal cell projecting to perirhinal cortex	[HBP_LAYER:0000111</t>
  </si>
  <si>
    <t xml:space="preserve"> Missing:corticocortical</t>
  </si>
  <si>
    <t xml:space="preserve"> ABA_REGION:922]	Isocortex	True	Rats		Wistar		Patch-clamp	in vitro	Unreported		32.0	21.9089023002			Three hundred-micrometer-thick oblique horizontal sections of the frontal cortex including M2 were cut and immersed in a buffered solution containing the following (in mm): NaCl 125</t>
  </si>
  <si>
    <t xml:space="preserve"> and lactic acid 4. The solution was continuously equilibrated with a mixture of 95% O2 and 5% CO2. During recording</t>
  </si>
  <si>
    <t xml:space="preserve"> lactic acid was omitted.	5.0	1.0	2.0	151.25	133.5	2.5			25.0																			The pipette solution consisted of (in mm): potassium gluconate 130</t>
  </si>
  <si>
    <t xml:space="preserve"> KCl 2</t>
  </si>
  <si>
    <t xml:space="preserve"> ATP 3</t>
  </si>
  <si>
    <t xml:space="preserve"> and biocytin 20.1. The pH of the solution was adjusted to 7.3 with KOH and the osmolarity was âˆ¼290 mOsm. 	5.0	2.0			6.0	132.0	7.3			10.0				3.0	0.3			89.0	89.0	21.9	58.0	21.9		-76.0	-76.0	5.0	58.0	5.0																				20.1	20.1	5.7	58.0	5.7																										263.0	263.0	65.0	58.0	65.0																																						0.67	0.67	0.11	58.0	0.11																																																																																																																																																																																																													</t>
  </si>
  <si>
    <t>1530	Specialized cortical subnetworks differentially connect frontal cortex to parahippocampal areas.	22302828	2012	Hirai Y	Kawaguchi Y	34982	1474.0	Neocortex pyramidal cell layer 5-6	Layer 5 frontal cortex pyramidal corticothalamic projecting cell	Layer 5 frontal cortex pyramidal corticothalamic projecting cell	[HBP_LAYER:0000005</t>
  </si>
  <si>
    <t xml:space="preserve"> NeuronTrigger:cell]	Isocortex	True	Rats		Wistar		Patch-clamp	in vitro	Unreported		32.0	21.9089023002			Three hundred-micrometer-thick oblique horizontal sections of the frontal cortex including M2 were cut and immersed in a buffered solution containing the following (in mm): NaCl 125</t>
  </si>
  <si>
    <t xml:space="preserve"> and biocytin 20.1. The pH of the solution was adjusted to 7.3 with KOH and the osmolarity was âˆ¼290 mOsm. 	5.0	2.0			6.0	132.0	7.3			10.0				3.0	0.3			58.1	58.1	10.6	53.0	10.6		-62.5	-62.5	3.3	53.0	3.3																				12.5	12.5	2.7	53.0	2.7																										212.0	212.0	54.0	53.0	54.0																																						1.0	1.0	0.12	53.0	0.12																																																																																																																																																																																																													</t>
  </si>
  <si>
    <t>1531	Specialized cortical subnetworks differentially connect frontal cortex to parahippocampal areas.	22302828	2012	Hirai Y	Kawaguchi Y	34982	1474.0	Neocortex pyramidal cell layer 5-6	Layer 5a frontal cortex corticocortical pyramidal cell projecting to perirhinal cortex	Layer 5a frontal cortex corticocortical pyramidal cell projecting to perirhinal cortex	[HBP_LAYER:0000050</t>
  </si>
  <si>
    <t xml:space="preserve"> and biocytin 20.1. The pH of the solution was adjusted to 7.3 with KOH and the osmolarity was âˆ¼290 mOsm. 	5.0	2.0			6.0	132.0	7.3			10.0				3.0	0.3			97.2	97.2	21.7	53.0	21.7		-65.7	-65.7	4.8	53.0	4.8																				18.3	18.3	3.6	53.0	3.6																										148.0	148.0	36.0	53.0	36.0																																						0.5	0.5	0.12	53.0	0.12																																																																																																																																																																																																													</t>
  </si>
  <si>
    <t>966	Learning-dependent plasticity of hippocampal CA1 pyramidal neuron postburst afterhyperpolarizations and increased excitability after inhibitory avoidance learning depend upon basolateral amygdala inputs.	22367983	2012	Farmer GE	Thompson LT	23769	18351.0	Hippocampus CA1 pyramidal cell	Hippocampal CA1 Dorsal Pyramidal Neuron	Hippocampal CA1 Dorsal Pyramidal Neuron	[ABA_REGION:1080</t>
  </si>
  <si>
    <t xml:space="preserve"> NeuronTrigger:Neuron]	Hippocampal formation	True	Rats		Long-Evans		Other	in vitro	Unreported		31.0	84.8528137424			Sections were then transferred to a holding chamber containing room temperature (âˆ¼23Â°C) oxygenated (95% O2â€“5% CO2) normal aCSF containing (in mM): 3.0 KCl</t>
  </si>
  <si>
    <t xml:space="preserve"> 1.24 NaH2PO4Â·H2O</t>
  </si>
  <si>
    <t xml:space="preserve"> 24.0 CaCl2Â·2H2O</t>
  </si>
  <si>
    <t xml:space="preserve"> and 10.0 D-glucose; pH 7.4.	5.0	1.3	24.0	151.24	175.0	3.0	7.4		10.0																			Recording electrodes were pulled from thick wall (O.D. 1.5 mm</t>
  </si>
  <si>
    <t xml:space="preserve"> I.D. 0.89 mm) borosilicate capillary tubing (Sutter Instrument). Electrodes were filled with 3 M KCl. Only electrodes with a series resistance of 30â€“80 MÎ© were used for intracellular recording	5.0				3000.0	3000.0												40.9	40.9	1.5	12.0	5.19615242271		-65.6	-65.6	1.6	12.0	5.54256258422								83.0	83.0	2.5	12.0	8.66025403784		1.2	1.2	0.02	12.0	0.0692820323028																																																																																																								8.3	8.3	0.5	12.0	1.73205080757																																																																																																																																																																															</t>
  </si>
  <si>
    <t>967	Learning-dependent plasticity of hippocampal CA1 pyramidal neuron postburst afterhyperpolarizations and increased excitability after inhibitory avoidance learning depend upon basolateral amygdala inputs.	22367983	2012	Farmer GE	Thompson LT	23769	18351.0	Hippocampus CA1 pyramidal cell	Hippocampal CA1 Ventral Pyramidal Neuron	Hippocampal CA1 Ventral Pyramidal Neuron	[ABA_REGION:1080</t>
  </si>
  <si>
    <t xml:space="preserve"> I.D. 0.89 mm) borosilicate capillary tubing (Sutter Instrument). Electrodes were filled with 3 M KCl. Only electrodes with a series resistance of 30â€“80 MÎ© were used for intracellular recording	5.0				3000.0	3000.0												35.5	35.5	1.9	29.0	10.2318131336		-66.8	-66.8	0.9	29.0	4.84664832642								86.0	86.0	1.2	29.0	6.46219776856		1.3	1.3	0.02	29.0	0.107703296143																																																																																																								6.2	6.2	0.4	29.0	2.15406592285																																																																																																																																																																															</t>
  </si>
  <si>
    <t>968	Learning-dependent plasticity of hippocampal CA1 pyramidal neuron postburst afterhyperpolarizations and increased excitability after inhibitory avoidance learning depend upon basolateral amygdala inputs.	22367983	2012	Farmer GE	Thompson LT	23769	18350.0	Hippocampus CA1 pyramidal cell	Hippocampal Dorsal CA1 Pyramidal Neuron	Hippocampal Dorsal CA1 Pyramidal Neuron	[ABA_REGION:1080</t>
  </si>
  <si>
    <t xml:space="preserve"> I.D. 0.89 mm) borosilicate capillary tubing (Sutter Instrument). Electrodes were filled with 3 M KCl. Only electrodes with a series resistance of 30â€“80 MÎ© were used for intracellular recording	5.0				3000.0	3000.0												40.9	40.9	1.5	12.0	5.19615242271		-65.6	-65.6	1.6	12.0	5.54256258422								83.0	83.0	2.5	12.0	8.66025403784																										1.2	1.2	0.02	12.0	0.0692820323028																				0.083	8.3	0.5	12.0	1.73205080757	Sag was calculated as the difference between the maximum negative membrane potential during the first 100 ms of the stimulus pulse and the average membrane potential during the last 75 ms of âˆ’1.0 nA s																																																																																																																																																																																																																																										</t>
  </si>
  <si>
    <t>969	Learning-dependent plasticity of hippocampal CA1 pyramidal neuron postburst afterhyperpolarizations and increased excitability after inhibitory avoidance learning depend upon basolateral amygdala inputs.	22367983	2012	Farmer GE	Thompson LT	23769	18350.0	Hippocampus CA1 pyramidal cell	Hippocampal Ventral CA1 Pyramidal Neuron	Hippocampal Ventral CA1 Pyramidal Neuron	[ABA_REGION:1080</t>
  </si>
  <si>
    <t xml:space="preserve"> I.D. 0.89 mm) borosilicate capillary tubing (Sutter Instrument). Electrodes were filled with 3 M KCl. Only electrodes with a series resistance of 30â€“80 MÎ© were used for intracellular recording	5.0				3000.0	3000.0												35.5	35.5	1.9	29.0	10.2318131336		-66.8	-66.8	0.9	29.0	4.84664832642								86.0	86.0	1.2	29.0	6.46219776856																										1.3	1.3	0.02	29.0	0.107703296143																				0.062	6.2	0.4	29.0	2.15406592285	Sag was calculated as the difference between the maximum negative membrane potential during the first 100 ms of the stimulus pulse and the average membrane potential during the last 75 ms of âˆ’1.0 nA s																																																																																																																																																																																																																																										</t>
  </si>
  <si>
    <t>970	Learning-dependent plasticity of hippocampal CA1 pyramidal neuron postburst afterhyperpolarizations and increased excitability after inhibitory avoidance learning depend upon basolateral amygdala inputs.	22367983	2012	Farmer GE	Thompson LT	23769	18350.0	Hippocampus CA3 pyramidal cell		Hippocampus CA3 pyramidal cell	[ABA_REGION:463</t>
  </si>
  <si>
    <t xml:space="preserve"> NeuronTrigger:cell]	Hippocampal formation	True	Rats		Long-Evans		Other	in vitro	Unreported		31.0	84.8528137424			Sections were then transferred to a holding chamber containing room temperature (âˆ¼23Â°C) oxygenated (95% O2â€“5% CO2) normal aCSF containing (in mM): 3.0 KCl</t>
  </si>
  <si>
    <t xml:space="preserve"> I.D. 0.89 mm) borosilicate capillary tubing (Sutter Instrument). Electrodes were filled with 3 M KCl. Only electrodes with a series resistance of 30â€“80 MÎ© were used for intracellular recording	5.0				3000.0	3000.0												46.6	46.6	2.5	21.0	11.4564392374		-67.0	-67.0	0.8	21.0	3.66606055596								81.7	81.7	1.1	21.0	5.04083326445																										1.2	1.2	0.02	21.0	0.0916515138991																				0.049	4.9	0.5	21.0	2.29128784748	Sag was calculated as the difference between the maximum negative membrane potential during the first 100 ms of the stimulus pulse and the average membrane potential during the last 75 ms of âˆ’1.0 nA s																																																																																																																																																																																																																																										</t>
  </si>
  <si>
    <t>1376	Potentiation of synaptic strength and intrinsic excitability in the nucleus accumbens after 10 days of morphine withdrawal.	22388870	2012	Wu X	Ren W	75100	18519.0	Nucleus accumbens medium spiny neuron		Nucleus accumbens medium spiny neuron	[ABA_REGION:56</t>
  </si>
  <si>
    <t xml:space="preserve"> NeuronTrigger:neuron]	Striatum	True	Rats		Sprague-Dawley		Patch-clamp	in vitro	Unreported			28.2842712475			ices were continuously perfused with oxygenated (95% O2 plus 5% CO2) artificial cerebrospinal fluid (ACSF; pH 7.4) containing (in mM): 125 NaCl</t>
  </si>
  <si>
    <t xml:space="preserve"> and 10 glucose. The GABAA receptor antagonist picrotoxin (PTX; 100 Î¼M; Sigma) was present throughout.	5.0	1.2	2.4	152.25	135.2	3.0			10.0															10.0				(in mM): 120 K-gluconate</t>
  </si>
  <si>
    <t xml:space="preserve"> 20 HEPES</t>
  </si>
  <si>
    <t xml:space="preserve"> 5 tetraethylammonium-Cl</t>
  </si>
  <si>
    <t xml:space="preserve"> 2.5 Na2ATP</t>
  </si>
  <si>
    <t xml:space="preserve"> pH 7.2-7.4 (adjusted by CsOH or KOH)	5.0			7.0	7.0	120.0	7.3			20.0		0.4		2.5	0.3			183.31	183.31	12.32	16.0	49.28		-81.99	-81.99	0.33	16.0	1.32								66.68	66.68	2.95	16.0	11.8		1.77	1.77	0.06	16.0	0.24								8.7	8.7	0.91	16.0	3.64																																																																																																																																																																																																																																																																															</t>
  </si>
  <si>
    <t>491	Dorsoventral Differences in Intrinsic Properties in Developing CA1 Pyramidal Cells.	22423094	2012	Marcelin B	Bernard C	10360	1458.0	Hippocampus CA1 pyramidal cell	Dorsal hippocampus CA1 pyramidal cell	Dorsal hippocampus CA1 pyramidal cell	[UNKN_REGION:7262</t>
  </si>
  <si>
    <t xml:space="preserve"> NeuronTrigger:cell]	Hippocampal formation	True	Rats		Wistar		Patch-clamp	in vitro	Not corrected	9.0	34.0	12.8452325787			ACSF contained the following (in mm): 126 NaCl</t>
  </si>
  <si>
    <t xml:space="preserve"> d-glucose 10</t>
  </si>
  <si>
    <t xml:space="preserve"> and NBQX (1 Î¼m)</t>
  </si>
  <si>
    <t xml:space="preserve"> D-APV (50 Î¼m)</t>
  </si>
  <si>
    <t xml:space="preserve"> and bicuculline (10 Î¼m) to block AMPA</t>
  </si>
  <si>
    <t xml:space="preserve"> NMDA</t>
  </si>
  <si>
    <t xml:space="preserve"> and GABAA receptors</t>
  </si>
  <si>
    <t xml:space="preserve"> respectively.	5.0	1.3	2.0	153.2	136.1	3.5			10.0									1.0		50.0			10.0					 (in mm): 120 KMeSO4</t>
  </si>
  <si>
    <t xml:space="preserve"> 0.3 Tris GTP</t>
  </si>
  <si>
    <t xml:space="preserve"> biocytin 0.4%</t>
  </si>
  <si>
    <t xml:space="preserve"> and KOH to adjust to pH 7.3 (whole-cell recordings)	5.0	2.0		36.0	24.0	140.0	7.3			10.0		0.2		4.0	0.3		table includes dendrite recordings	100.0	100.0	8.0	46.0	54.258639865		-58.4	-58.4	0.3	46.0	2.03469899494																																97.0	97.0	5.0	46.0	33.9116499156																																																																																																								190.0	190.0		46.0																					22.0	22.0	1.0	46.0	6.78232998313																																																																																																																																					</t>
  </si>
  <si>
    <t>492	Dorsoventral Differences in Intrinsic Properties in Developing CA1 Pyramidal Cells.	22423094	2012	Marcelin B	Bernard C	10360	1458.0	Hippocampus CA1 pyramidal cell	Ventral hippocampus CA1 pyramidal cell	Ventral hippocampus CA1 pyramidal cell	[UNKN_REGION:7</t>
  </si>
  <si>
    <t xml:space="preserve"> and KOH to adjust to pH 7.3 (whole-cell recordings)	5.0	2.0		36.0	24.0	140.0	7.3			10.0		0.2		4.0	0.3		table includes dendrite recordings	146.0	146.0	12.0	40.0	75.894663844		-60.3	-60.3	0.5	40.0	3.16227766017																																104.0	104.0	6.0	40.0	37.947331922																																																																																																								197.0	197.0		40.0																					19.0	19.0	1.0	40.0	6.32455532034																																																																																																																																					</t>
  </si>
  <si>
    <t>1160	Motor neuron rescue in spinal muscular atrophy mice demonstrates that sensory-motor defects are a consequence</t>
  </si>
  <si>
    <t xml:space="preserve"> not a cause</t>
  </si>
  <si>
    <t xml:space="preserve"> of motor neuron dysfunction.	22423102	2012	Gogliotti RG	Didonato CJ	34955	1456.0	Spinal cord ventral horn motor neuron alpha		Spinal cord ventral horn motor neuron alpha	[UNKN_REGION:4645</t>
  </si>
  <si>
    <t xml:space="preserve"> Missing:alpha</t>
  </si>
  <si>
    <t xml:space="preserve"> HBP_NEUROTRANSMITTER:0000005]		True	Mice		Mouse</t>
  </si>
  <si>
    <t xml:space="preserve"> Transgenic		Patch-clamp	in vitro	Unreported		22.0	4.472135955			During recording</t>
  </si>
  <si>
    <t xml:space="preserve"> slices were perfused at a rate of 2.5-3.0 ml/min with a modified Ringer's solution containing the following (in mm): 111 NaCl</t>
  </si>
  <si>
    <t xml:space="preserve"> 3.09 KCl</t>
  </si>
  <si>
    <t xml:space="preserve"> 1.10 KH2PO4</t>
  </si>
  <si>
    <t xml:space="preserve"> 1.26 MgSO4</t>
  </si>
  <si>
    <t xml:space="preserve"> 2.52 CaCl2</t>
  </si>
  <si>
    <t xml:space="preserve"> and 11.1 glucose	5.0	1.26	2.52	136.0	119.13	4.19			11.1																			Whole-cell patch-clamp recording was performed using 1-4 MÎ© glass electrodes containing the following (in mm): 150 Texan red dextran (3000 molecular weight; Invitrogen)</t>
  </si>
  <si>
    <t xml:space="preserve"> 138 K-gluconate</t>
  </si>
  <si>
    <t xml:space="preserve"> 5 ATP-Mg</t>
  </si>
  <si>
    <t xml:space="preserve"> and 0.3 GTP-Li (all from Sigma).	5.0	5.0				138.0				10.0				5.0	0.3			62.0	62.0	6.0	12.0	20.7846096908		-57.0	-57.0	1.0	12.0	3.46410161514		-33.9	-33.9	1.9	12.0	6.58179306876		64.4		2.0	12.0	6.92820323028		1.29	1.29	0.1	12.0	0.346410161514														224.0	224.0	34.0	12.0	117.779454915																																						97.0	97.0		12.0															37.0	37.0	8.0	12.0	27.7128129211																				30.5	30.5	2.0	12.0	6.92820323028																																																																																																																																																																																					</t>
  </si>
  <si>
    <t>1473	SP-SR interneurones: a novel class of neurones of the CA2 region of the hippocampus.	22431345	2012	Mercer A	Thomson AM	73304	16979.0	Other	Hippocampus CA1 bistratified cell 	Hippocampus CA1 bistratified cell 	[ABA_REGION:382</t>
  </si>
  <si>
    <t xml:space="preserve"> HBP_MORPHOLOGY:0000065</t>
  </si>
  <si>
    <t xml:space="preserve"> NeuronTrigger:cell]		True	Rats		Wistar		Sharp	in vitro	Unreported				140.0		450-Î¼m thick slices were cut (Vibroslice</t>
  </si>
  <si>
    <t xml:space="preserve"> Camden Instrument</t>
  </si>
  <si>
    <t xml:space="preserve"> UK) and transferred to an interface chamber where they were perfused with sucrose-containing ACSF for 1 h before switching to standard ACSF in mM: 124 NaCl</t>
  </si>
  <si>
    <t xml:space="preserve"> 15 d-glucose	5.0	1.0	2.5	149.5	132.3	4.5			15.0																			 Intracellular recordings were made using sharp micro-electrodes (tip resistance 90â€“180 MÎ©) filled with 2% biocytin in 2000 mM KMeSO4 under current-clamp. 	5.0					2000.0												62.0	62.0	17.0	8.0	17.0		-72.4	-72.4	6.2	8.0	6.2														0.4	0.4	0.1	8.0	0.1		11.4	11.4	2.8	8.0	2.8																																																																																																		0.3	0.3	0.1	8.0	0.1																																																																																																																																																																															</t>
  </si>
  <si>
    <t>1474	SP-SR interneurones: a novel class of neurones of the CA2 region of the hippocampus.	22431345	2012	Mercer A	Thomson AM	73304	16979.0	Other	Hippocampus CA2 bistratified narrow arbor cell	Hippocampus CA2 bistratified narrow arbor cell	[ABA_REGION:423</t>
  </si>
  <si>
    <t xml:space="preserve"> Missing:arbor</t>
  </si>
  <si>
    <t xml:space="preserve"> 15 d-glucose	5.0	1.0	2.5	149.5	132.3	4.5			15.0																			 Intracellular recordings were made using sharp micro-electrodes (tip resistance 90â€“180 MÎ©) filled with 2% biocytin in 2000 mM KMeSO4 under current-clamp. 	5.0					2000.0												83.5	83.5	11.7	9.0	11.7		-72.5	-72.5	3.7	9.0	3.7														0.4	0.4	0.1	9.0	0.1		13.0	13.0	2.7	9.0	2.7																																																																																																		0.2	0.2	0.2	9.0	0.2																																																																																																																																																																															</t>
  </si>
  <si>
    <t>1475	SP-SR interneurones: a novel class of neurones of the CA2 region of the hippocampus.	22431345	2012	Mercer A	Thomson AM	73304	16979.0	Other	Hippocampus CA2 bistratified wide arbor cell	Hippocampus CA2 bistratified wide arbor cell	[ABA_REGION:423</t>
  </si>
  <si>
    <t xml:space="preserve"> Missing:wide arbor</t>
  </si>
  <si>
    <t xml:space="preserve"> 15 d-glucose	5.0	1.0	2.5	149.5	132.3	4.5			15.0																			 Intracellular recordings were made using sharp micro-electrodes (tip resistance 90â€“180 MÎ©) filled with 2% biocytin in 2000 mM KMeSO4 under current-clamp. 	5.0					2000.0												99.7	99.7	16.6	3.0	16.6		-73.7	-73.7	2.0	3.0	2.0														0.5	0.5	0.1	3.0	0.1		12.0	12.0	2.1	3.0	2.1																																																																																																		22.7	22.7	17.6	3.0	17.6																																																																																																																																																																															</t>
  </si>
  <si>
    <t>1476	SP-SR interneurones: a novel class of neurones of the CA2 region of the hippocampus.	22431345	2012	Mercer A	Thomson AM	73304	16979.0	Other	Hippocampus CA2 stratum pyramidal projecting to stratum radiatum interneuron	Hippocampus CA2 stratum pyramidal projecting to stratum radiatum interneuron	[ABA_REGION:423</t>
  </si>
  <si>
    <t xml:space="preserve"> Missing:stratum</t>
  </si>
  <si>
    <t xml:space="preserve"> NeuronTrigger:interneuron]		True	Rats		Wistar		Sharp	in vitro	Unreported				140.0		450-Î¼m thick slices were cut (Vibroslice</t>
  </si>
  <si>
    <t xml:space="preserve"> 15 d-glucose	5.0	1.0	2.5	149.5	132.3	4.5			15.0																			 Intracellular recordings were made using sharp micro-electrodes (tip resistance 90â€“180 MÎ©) filled with 2% biocytin in 2000 mM KMeSO4 under current-clamp. 	5.0					2000.0												82.6	82.6	24.4	8.0	24.4		-71.0	-71.0	4.5	8.0	4.5														0.5	0.5	0.1	8.0	0.1		12.7	12.7	3.8	8.0	3.8																																																																																																		8.1	8.1	3.6	8.0	3.6																																																																																																																																																																															</t>
  </si>
  <si>
    <t>1544	Spike encoding of neurotransmitter release timing by spiral ganglion neurons of the cochlea.	22492033	2012	Rutherford MA	Moser T	64179	14479.0	Other	Cochlear Spiral ganglion Ca2+ dependant neuron	Cochlear Spiral ganglion Ca2+ dependant neuron	[UNKN_REGION:7277</t>
  </si>
  <si>
    <t xml:space="preserve"> UNKN_REGION:4271</t>
  </si>
  <si>
    <t xml:space="preserve"> Missing:Ca2+ dependant</t>
  </si>
  <si>
    <t xml:space="preserve"> NeuronTrigger:neuron]		True	Rats		Wistar		Patch-clamp	in vivo	Corrected	6.0	22.0	14.4568322948			in mm): 5.8 KCl</t>
  </si>
  <si>
    <t xml:space="preserve"> 155 NaCl</t>
  </si>
  <si>
    <t xml:space="preserve"> 0.9 MgCl2</t>
  </si>
  <si>
    <t xml:space="preserve"> 0.7 NaH2PO4</t>
  </si>
  <si>
    <t xml:space="preserve"> 5.6 d-glucose</t>
  </si>
  <si>
    <t xml:space="preserve"> and 10 HEPES	5.0	0.9	1.3	155.7	165.2	5.8			5.6	10.0																		in mm): 135 KCl</t>
  </si>
  <si>
    <t xml:space="preserve"> 3.5 MgCl2</t>
  </si>
  <si>
    <t xml:space="preserve"> and 1 Na2GTP	5.0	3.5	0.1	7.0	142.2	135.0				5.0		5.0		2.5	1.0			570.0	570.0		8.0			-72.4	-72.4		8.0			-64.0	-64.0		8.0			54.0	54.0		8.0		easured from a baseline potential of âˆ’80 Â± 2 mV	0.9	0.9		8.0		 full width at half-maximum amplitude													3.4	3.4		8.0															46.0	46.0		8.0																																																																																																															46.0	46.0		8.0																																																																																																																																						</t>
  </si>
  <si>
    <t>585	Electrophysiological classes of layer 2/3 pyramidal cells in monkey prefrontal cortex.	22496534	2012	Zaitsev AV	Lewis DA	93449	49564.0	Neocortex pyramidal cell layer 2-3	Dorsolateral prefrontal cortex layer 2/3  intermediate spiking supragranular pyramidal cells	Dorsolateral prefrontal cortex layer 2/3  intermediate spiking supragranular pyramidal cells	[UNKN_REGION:34</t>
  </si>
  <si>
    <t xml:space="preserve"> UNKN_REGION:7267</t>
  </si>
  <si>
    <t xml:space="preserve"> NeuronTrigger:cells]	Isocortex	True	Macaca mulatta		Other		Patch-clamp	in vitro	Not corrected		32.0	1672.64012866	4750.0		The tissue blocks were placed in ice-cold Ringer solution containing (in mM) 126 NaCl</t>
  </si>
  <si>
    <t xml:space="preserve"> perfused with a 95%O2-5%CO2 gas mixture.	5.0	1.0	2.0	153.25	132.5	2.5	7.4		10.0																			Patch electrodes with open-tip resistances of 5-10 MÎ© were filled with a solution containing (in mM) 114 potassium gluconate</t>
  </si>
  <si>
    <t xml:space="preserve"> 0.5% biocytin</t>
  </si>
  <si>
    <t xml:space="preserve"> and pH 7.25 adjusted with KOH.	5.0	4.0			6.0	120.0	7.25			10.0				4.0	0.3			118.0	118.0	7.0	24.0	34.292856399		-71.8	-71.8	1.0	24.0	4.89897948557		-41.4	-41.4	0.7	24.0	3.4292856399		82.0	82.0	2.0	24.0	9.79795897113		0.9	0.9	0.03	24.0	0.146969384567		17.2	17.2	0.7	24.0	3.4292856399		10.4	10.4	0.6	24.0	2.93938769134														17.1	17.1	0.9	24.0	4.40908153701		120.0	120.0	7.0	24.0	34.292856399		61.0	61.0	6.0	24.0	29.3938769134		0.202	20.2	0.026	24.0	0.127373466625																				117.0	117.0	8.0	24.0	39.1918358845		700.0	0.7	60.0	24.0	293.938769134		5.5	5.5	1.1	24.0	5.38887743412																																																								2.4	2.4	0.35	24.0	1.71464281995																				7.3	7.3	0.6	24.0	2.93938769134																										76.0	76.0	2.0	24.0	9.79795897113	Late frequency adaptation (FFAL; in %)</t>
  </si>
  <si>
    <t xml:space="preserve"> is the percent decrease in the frequency from onset (reciprocal to the 1st ISI) to steady-state frequency.																																																																																				</t>
  </si>
  <si>
    <t>586	Electrophysiological classes of layer 2/3 pyramidal cells in monkey prefrontal cortex.	22496534	2012	Zaitsev AV	Lewis DA	93449	49564.0	Neocortex pyramidal cell layer 2-3	Dorsolateral prefrontal cortex layer 2/3 low threshold spiking supragranular pyramidal cells	Dorsolateral prefrontal cortex layer 2/3 low threshold spiking supragranular pyramidal cells	[UNKN_REGION:34</t>
  </si>
  <si>
    <t xml:space="preserve"> and pH 7.25 adjusted with KOH.	5.0	4.0			6.0	120.0	7.25			10.0				4.0	0.3			261.0	261.0	42.0	13.0	151.433153569		-71.7	-71.7	1.1	13.0	3.96610640301		-44.0	-44.0	0.8	13.0	2.88444102037		78.0	78.0	2.0	13.0	7.21110255093		1.12	1.12	0.11	13.0	0.396610640301		25.3	25.3	3.0	13.0	10.8166538264		6.6	6.6	1.0	13.0	3.60555127546														16.5	16.5	1.0	13.0	3.60555127546		60.0	60.0	12.0	13.0	43.2666153056		1.3	1.3	0.2	13.0	0.721110255093		0.132	13.2	0.02	13.0	0.0721110255093																				126.0	126.0	17.0	13.0	61.2943716829		490.0	0.49	70.0	13.0	252.388589282		6.0	6.0	1.0	13.0	3.60555127546																																																																																																														86.0	86.0	2.0	13.0	7.21110255093	Late frequency adaptation (FFAL; in %)</t>
  </si>
  <si>
    <t>587	Electrophysiological classes of layer 2/3 pyramidal cells in monkey prefrontal cortex.	22496534	2012	Zaitsev AV	Lewis DA	93449	49564.0	Neocortex pyramidal cell layer 2-3	Dorsolateral prefrontal cortex layer 2/3 regular spiking high input resistance supragranular pyramidal cells	Dorsolateral prefrontal cortex layer 2/3 regular spiking high input resistance supragranular pyramidal cells	[UNKN_REGION:34</t>
  </si>
  <si>
    <t xml:space="preserve"> and pH 7.25 adjusted with KOH.	5.0	4.0			6.0	120.0	7.25			10.0				4.0	0.3			332.0	332.0	28.0	13.0	100.955435713		-71.3	-71.3	1.9	13.0	6.85054742338		-40.0	-40.0	0.9	13.0	3.24499614792		64.0	64.0	4.0	13.0	14.4222051019		0.88	0.88	0.04	13.0	0.144222051019		20.8	20.8	2.3	13.0	8.29276793357		9.6	9.6	1.0	13.0	3.60555127546														26.6	26.6	2.4	13.0	8.65332306111		52.0	52.0	9.0	13.0	32.4499614792		32.0	32.0	6.0	13.0	21.6333076528		0.066	6.6	0.009	13.0	0.0324499614792																				150.0	150.0	20.0	13.0	72.1110255093		1220.0	1.22	150.0	13.0	540.83269132		5.5	5.5	1.7	13.0	6.12943716829																																																								0.52	0.52	0.28	13.0	1.00955435713																				4.6	4.6	0.9	13.0	3.24499614792																										58.0	58.0	5.0	13.0	18.0277563773	Late frequency adaptation (FFAL; in %)</t>
  </si>
  <si>
    <t>588	Electrophysiological classes of layer 2/3 pyramidal cells in monkey prefrontal cortex.	22496534	2012	Zaitsev AV	Lewis DA	93449	49564.0	Neocortex pyramidal cell layer 2-3	Dorsolateral prefrontal cortex layer 2/3 regular spiking low input resistance supragranular pyramidal cells	Dorsolateral prefrontal cortex layer 2/3 regular spiking low input resistance supragranular pyramidal cells	[UNKN_REGION:34</t>
  </si>
  <si>
    <t xml:space="preserve"> and pH 7.25 adjusted with KOH.	5.0	4.0			6.0	120.0	7.25			10.0				4.0	0.3			174.0	174.0	16.0	27.0	83.1384387633		-73.2	-73.2	1.1	27.0	5.71576766498		-40.4	-40.4	0.9	27.0	4.67653718044		82.0	82.0	2.0	27.0	10.3923048454		0.93	0.93	0.02	27.0	0.103923048454		19.6	19.6	0.9	27.0	4.67653718044		11.9	11.9	0.8	27.0	4.15692193817														16.3	16.3	0.7	27.0	3.63730669589		106.0	106.0	8.0	27.0	41.5692193817		37.0	37.0	4.0	27.0	20.7846096908		0.097	9.7	0.012	27.0	0.0623538290725																				136.0	136.0	10.0	27.0	51.9615242271		420.0	0.42	40.0	27.0	207.846096908		7.2	7.2	1.5	27.0	7.79422863406																																																								0.84	0.84	0.21	27.0	1.09119200877																				5.5	5.5	0.7	27.0	3.63730669589																										50.0	50.0	2.0	27.0	10.3923048454	Late frequency adaptation (FFAL; in %)</t>
  </si>
  <si>
    <t>659	Excitability and synaptic alterations in the cerebellum of APP/PS1 mice.	22511962	2012	Hoxha E	Tempia F	89573	39318.0	Cerebellum Purkinje cell		Cerebellum Purkinje cell	[ABA_REGION:512</t>
  </si>
  <si>
    <t xml:space="preserve"> Transgenic	APP/PS1	Patch-clamp	in vitro	Unreported		23.5	60.0			The cerebellar vermis was removed and transferred to an ice-cold artificial cerebrospinal fluid (ACSF) containing (in mM); 125 NaCl</t>
  </si>
  <si>
    <t xml:space="preserve"> which was bubbled with 95% O2/5% CO2 (pH 7.4).	5.0	1.0	2.0	152.25	133.5	2.5	7.4		20.0																			Patch pipettes were filled with an internal solution containing (in mM): 130 CsCl</t>
  </si>
  <si>
    <t xml:space="preserve"> 5 N-(2</t>
  </si>
  <si>
    <t xml:space="preserve">6-dimethylphenyl)acetamide-2-triethylammonium bromide (QX-314) and the pH was adjusted to 7.3	5.0	4.0		9.2	138.0		7.3	130.0		10.0		10.0		4.0	0.4			88.1	88.1	4.9	8.0	13.8592929113								-52.0	52.0	3.1	8.0	8.76812408671		82.7	82.7	4.1	8.0	11.5965512115	measured from threshold to peak													21.5	21.5	2.3	8.0	6.50538238692														43.9	43.9	20.0	8.0	56.5685424949																																						12.2	12.2	3.7	8.0	10.4651803616																																47.6	47.6	3.0	8.0	8.48528137424																																																																																																																																																																															</t>
  </si>
  <si>
    <t>660	Excitability and synaptic alterations in the cerebellum of APP/PS1 mice.	22511962	2012	Hoxha E	Tempia F	89573	39318.0	Cerebellum Purkinje cell		Cerebellum Purkinje cell	[ABA_REGION:512</t>
  </si>
  <si>
    <t xml:space="preserve"> Transgenic	APP/PS1	Patch-clamp	in vitro	Unreported		23.5	240.0			The cerebellar vermis was removed and transferred to an ice-cold artificial cerebrospinal fluid (ACSF) containing (in mM); 125 NaCl</t>
  </si>
  <si>
    <t xml:space="preserve">6-dimethylphenyl)acetamide-2-triethylammonium bromide (QX-314) and the pH was adjusted to 7.3	5.0	4.0		9.2	138.0		7.3	130.0		10.0		10.0		4.0	0.4			112.9	112.9	4.7	14.0	17.5857897178								-43.3	43.3	1.9	14.0	7.10914903487		88.6	88.6	1.6	14.0	5.98665181884	measured from threshold to peak													14.4	14.4	1.8	14.0	6.73498329619														36.8	36.8	5.6	14.0	20.9532813659																																						3.9	3.9	0.8	14.0	2.99332590942																																41.3	41.3	2.5	14.0	9.35414346693																																																																																																																																																																															</t>
  </si>
  <si>
    <t>123	Altered profile of basket cell afferent synapses in hyper-excitable dentate gyrus revealed by optogenetic and two-pathway stimulations.	22512307	2012	Ledri M	Kokaia M	76263	19541.0	Dentate gyrus basket cell		Dentate gyrus basket cell	[ABA_REGION:726</t>
  </si>
  <si>
    <t xml:space="preserve"> NeuronTrigger:cell]	Hippocampal formation	True	Mice		GAD65-GFP		Patch-clamp	in vitro	Unreported		33.0	52.3832034148			Individual slices were placed in a submerged recording chamber constantly perfused with gassed artificial cerebrospinal fluid (aCSF) containing</t>
  </si>
  <si>
    <t xml:space="preserve"> in mm: NaCl 119</t>
  </si>
  <si>
    <t xml:space="preserve"> osmolarity 305â€“310 mOsm).	5.0	1.3	2.5	146.25	126.5	2.5	7.4		25.0																			Recording pipettes (2.5â€“5 MÎ© resistance) were pulled from thick-walled (1.5 mm outer diameter</t>
  </si>
  <si>
    <t xml:space="preserve"> 0.86 mm inner diameter) borosilicate glass with a Flaming-Brown horizontal puller (P-97; Sutter Instruments</t>
  </si>
  <si>
    <t xml:space="preserve"> USA)</t>
  </si>
  <si>
    <t xml:space="preserve"> and contained (in mm): K-gluconate 122.5</t>
  </si>
  <si>
    <t xml:space="preserve"> NaCl 8 (pH 7.2â€“7.4</t>
  </si>
  <si>
    <t xml:space="preserve"> 300â€“310 mOsm) for measurements of intrinsic properties and for monitoring the response to light in channelrhodopsin-2 (ChR2)-expressing cells;	5.0	2.0		8.9	20.5	145.2	7.3			10.0		0.2		2.0	0.3			256.5	256.5	51.8				-57.5	-57.5	2.7				-35.0	-35.0	1.6				72.9	72.9	1.5				1.4	1.4	0.1																																		106.7	106.7	25.5																																																																																																																																																																																																																																																									</t>
  </si>
  <si>
    <t>1528	Spatial profile of excitatory and inhibitory synaptic connectivity in mouse primary auditory cortex.	22514322	2012	Levy RB	Reyes AD	92109	46582.0	Neocortex pyramidal cell layer 2-3	primary auditory cortex layer 2-4 apical pyramidal cell	primary auditory cortex layer 2-4 apical pyramidal cell	[ABA_REGION:1002</t>
  </si>
  <si>
    <t xml:space="preserve"> Missing:apical</t>
  </si>
  <si>
    <t xml:space="preserve"> NeuronTrigger:cell]	Isocortex	True	Mice		C57BL	3 seperate strains used: wild-type (WT; Swiss-Webster)</t>
  </si>
  <si>
    <t xml:space="preserve"> CB6-Tg(Gad1-EGFP)G42Zjh/J (G42)</t>
  </si>
  <si>
    <t xml:space="preserve"> and FVB-Tg(GadGFP)45704Swn/J (GIN) mice	Patch-clamp	in vitro	Corrected	10.0	33.0	22.6			oxygenated artificial CSF (ACSF</t>
  </si>
  <si>
    <t xml:space="preserve"> and 1 MgCl2)	5.0	1.0	2.0	151.25	133.5	2.5			25.0																			Recording pipettes had a resistance of 5-10 MÎ© when filled with (in mm): 130 K-gluconate</t>
  </si>
  <si>
    <t xml:space="preserve"> pH 7.3.	5.0	4.0		20.0	5.0	135.0	7.3			10.0				4.0	0.3			126.4	126.4		49.0			-66.5	-66.5		49.0			-41.5	-41.5		49.0									1.2	1.2		49.0		does not specify if half width or not; assumed half-width based on data values	18.4	18.4		49.0			17.1	-17.1		49.0																					90.0	0.09		49.0		in nA not pA	31.6	31.6		49.0									44.7	44.7		49.0																																																															0.274725274725			49.0																																							3.64	3.64		49.0																																																																																																																										</t>
  </si>
  <si>
    <t>1527	Spatial profile of excitatory and inhibitory synaptic connectivity in mouse primary auditory cortex.	22514322	2012	Levy RB	Reyes AD	92109	46582.0	Neocortex interneuron deep	primary auditory cortex layer 2-4 fast-spiking inhibitory cell	primary auditory cortex layer 2-4 fast-spiking inhibitory cell	[ABA_REGION:1002</t>
  </si>
  <si>
    <t xml:space="preserve"> NeuronTrigger:cell]		True	Mice		C57BL	3 seperate strains used: wild-type (WT; Swiss-Webster)</t>
  </si>
  <si>
    <t xml:space="preserve"> and FVB-Tg(GadGFP)45704Swn/J (GIN) mice	Patch-clamp	in vitro	Corrected	10.0	33.0	22.7			oxygenated artificial CSF (ACSF</t>
  </si>
  <si>
    <t xml:space="preserve"> pH 7.3.	5.0	4.0		20.0	5.0	135.0	7.3			10.0				4.0	0.3			119.5	119.5		52.0			-68.0	-68.0		52.0			-40.0	-40.0		52.0									0.48	0.48		52.0		does not specify if half width or not; assumed half-width based on data values	8.6	8.6		52.0			16.5	-16.5		52.0																					200.0	0.2		52.0		in nA not pA	3.5	3.5		52.0									201.7	201.7		52.0																																																															0.787401574803			52.0																																							1.27	1.27		52.0																																																																																																																										</t>
  </si>
  <si>
    <t>1526	Spatial profile of excitatory and inhibitory synaptic connectivity in mouse primary auditory cortex.	22514322	2012	Levy RB	Reyes AD	92109	46582.0	Neocortex basket cell	primary auditory cortex layer 2-4 fast-spiking parvalbumin-positive GFP-expressing round basket cell	primary auditory cortex layer 2-4 fast-spiking parvalbumin-positive GFP-expressing round basket cell	[ABA_REGION:1002</t>
  </si>
  <si>
    <t xml:space="preserve"> Missing:GFP-expressing round</t>
  </si>
  <si>
    <t xml:space="preserve"> NeuronTrigger:cell]	Isocortex	True	Mice		G42	G42; CB6-Tg(Gad1-EGFP)G42Zjh/J transgenic mice	Patch-clamp	in vitro	Corrected	10.0	33.0	22.1			oxygenated artificial CSF (ACSF</t>
  </si>
  <si>
    <t xml:space="preserve"> pH 7.3.	5.0	4.0		20.0	5.0	135.0	7.3			10.0				4.0	0.3			119.4	119.4		26.0			-67.8	-67.8		26.0			-38.2	-38.2		26.0									0.48	0.48		26.0		does not specify if half width or not; assumed half-width based on data values	8.1	8.1		26.0			15.1	-15.1		26.0																					200.0	0.2		26.0		in nA not pA	4.5	4.5		26.0									229.1	229.1		26.0																																																															0.77519379845			26.0																																							1.29	1.29		26.0																																																																																																																										</t>
  </si>
  <si>
    <t>1524	Spatial profile of excitatory and inhibitory synaptic connectivity in mouse primary auditory cortex.	22514322	2012	Levy RB	Reyes AD	92109	46582.0	Neocortex Martinotti cell	primary auditory cortex layer 2-4 non-fast-spiking inhibitory cell	primary auditory cortex layer 2-4 non-fast-spiking inhibitory cell	[ABA_REGION:1002</t>
  </si>
  <si>
    <t xml:space="preserve"> and FVB-Tg(GadGFP)45704Swn/J (GIN) mice	Patch-clamp	in vitro	Corrected	10.0	33.0	21.3			oxygenated artificial CSF (ACSF</t>
  </si>
  <si>
    <t xml:space="preserve"> pH 7.3.	5.0	4.0		20.0	5.0	135.0	7.3			10.0				4.0	0.3			195.0	195.0		57.0			-65.6	-65.6		57.0			-38.1	-38.1		57.0									0.98	0.98		57.0		does not specify if half width or not; assumed half-width based on data values	15.7	15.7		57.0			13.5	-13.5		57.0																					130.0	0.13		57.0		in nA not pA	12.4	12.4		57.0									89.3	89.3		57.0																																																															0.308641975309			57.0																																							3.24	3.24		57.0																																																																																																																										</t>
  </si>
  <si>
    <t>1525	Spatial profile of excitatory and inhibitory synaptic connectivity in mouse primary auditory cortex.	22514322	2012	Levy RB	Reyes AD	92109	46582.0	Neocortex Martinotti cell	primary auditory cortex layer 2-4 non-fast-spiking somatostatin-positive GFP-expressing Martinotti cell	primary auditory cortex layer 2-4 non-fast-spiking somatostatin-positive GFP-expressing Martinotti cell	[ABA_REGION:1002</t>
  </si>
  <si>
    <t xml:space="preserve"> NeuronTrigger:cell]	Isocortex	True	Mice		GIN	"GIN; FVB-Tg(GadGFP)45704Swn/J mice transgenic</t>
  </si>
  <si>
    <t xml:space="preserve">	Patch-clamp	in vitro	Corrected	10.0	33.0	24.8			oxygenated artificial CSF (ACSF, in mM: 125 NaCl, 25 NaHCO3, 25 glucose, 2.5 KCl, 1.25 NaH2PO4, 2 CaCl2, and 1 MgCl2)	5.0	1.0	2.0	151.25	133.5	2.5			25.0																			Recording pipettes had a resistance of 5-10 MÎ© when filled with (in mm): 130 K-gluconate, 5 KCl, 10 phosphocreatine, 10 HEPES, 4 ATP-Mg, 0.3 GTP, pH 7.3.	5.0	4.0		20.0	5.0	135.0	7.3			10.0				4.0	0.3			279.6	279.6		46.0			-61.9	-61.9		46.0			-40.6	-40.6		46.0									0.91	0.91		46.0		does not specify if half width or not; assumed half-width based on data values	16.5	16.5		46.0			11.4	-11.4		46.0																					60.0	0.06		46.0		in nA not pA	32.7	32.7		46.0									96.9	96.9		46.0																																																															0.207039337474			46.0																																							4.83	4.83		46.0																																																																																																																										
916	Intrinsic electrophysiological properties of entorhinal cortex stellate cells and their contribution to grid cell firing fields.	22536175	2012	Pastoll H	Nolan MF	85819	27892.0	Medial entorhinal cortex layer II stellate cell		Medial entorhinal cortex layer II stellate cell	[UNKN_REGION:2841, HBP_LAYER:0000002, HBP_MORPHOLOGY:0000013, NeuronTrigger:cell]	Hippocampal formation	True	Mice		Other	mice strain wasn't specified	Patch-clamp	in vitro	Not corrected	8.1	35.5	39.8748040748			Slices were maintained in physiological artificial cerebrospinal fluid of the following composition (mM): NaCl 124, NaH2PO4 1.2, KCl 2.5, NaHCO3 25, Glucose 20, CaCl2 2, MgCl2 1.	5.0	1.0	2.0	150.2	132.5	2.5			20.0																			Patch electrodes were filled with an intracellular solution of the following composition (mM): K Gluconate 130; KCl 10, HEPES 10, MgCl2 2, EGTA 0.1, Na2ATP 2, Na2GTP 0.3, NaPhosphoCreatine 10.	5.0	2.0		14.6	14.0	140.0				10.0		0.1		2.0	0.3															-42.5	-42.5	0.7	13.0	2.52388589282		45.8	45.8	1.0	13.0	3.60555127546														16.7		0.6	13.0	2.16333076528	Converted from other ephys properties							0.6	0.6	0.01	13.0	0.0360555127546		2.3	2.3	0.1	13.0	0.360555127546		246.2	246.2	21.6	13.0	77.87990755		74.9	74.9	4.1	13.0	14.7827602294																																																																																																														-59.2	-59.2	0.6	13.0	2.16333076528																																																																																																																															
917	Intrinsic electrophysiological properties of entorhinal cortex stellate cells and their contribution to grid cell firing fields.	22536175	2012	Pastoll H	Nolan MF	85819	27892.0	Medial entorhinal cortex layer II stellate cell		Medial entorhinal cortex layer II stellate cell	[UNKN_REGION:2841, HBP_LAYER:0000002, HBP_MORPHOLOGY:0000013, NeuronTrigger:cell]	Hippocampal formation	True	Mice		Other	mice strain wasn't specified	Perforated patch	in vitro	Not corrected	8.1	35.5	39.8748040748			Slices were maintained in physiological artificial cerebrospinal fluid of the following composition (mM): NaCl 124, NaH2PO4 1.2, KCl 2.5, NaHCO3 25, Glucose 20, CaCl2 2, MgCl2 1.	5.0	1.0	2.0	150.2	132.5	2.5			20.0																			Patch electrodes were filled with an intracellular solution of the following composition (mM): K Gluconate 130; KCl 10, HEPES 10, MgCl2 2, EGTA 0.1, Na2ATP 2, Na2GTP 0.3, NaPhosphoCreatine 10.	5.0	2.0		14.6	14.0	140.0				10.0		0.1		2.0	0.3															-44.7	-44.7	1.45	11.0	4.80910594602		41.9	41.9	1.7	11.0	5.6382621436														16.2		0.7	11.0	2.32163735325	Converted from other ephys properties							0.59	0.59	0.02	11.0	0.0663324958071		2.1	2.1	0.1	11.0	0.331662479036		181.8	181.8	18.8	11.0	62.3525460587		64.3	64.3	3.9	11.0	12.9348366824																																																																																																														-60.9	-60.9	0.7	11.0	2.32163735325																																																																																																																															
918	Intrinsic electrophysiological properties of entorhinal cortex stellate cells and their contribution to grid cell firing fields.	22536175	2012	Pastoll H	Nolan MF	85819	27890.0	Neocortex stellate cell	Medial entorihinal cortex layer II stellate cells	Medial entorihinal cortex layer II stellate cells	[UNKN_REGION:14, Missing:entorihinal, ABA_REGION:688, HBP_LAYER:0000002, HBP_MORPHOLOGY:0000013, NeuronTrigger:cells]	Isocortex	True	Mice		Other	mice strain wasn't specified	Patch-clamp	in vitro	Not corrected	8.1	35.5	39.8748040748			Slices were maintained in physiological artificial cerebrospinal fluid of the following composition (mM): NaCl 124, NaH2PO4 1.2, KCl 2.5, NaHCO3 25, Glucose 20, CaCl2 2, MgCl2 1.	5.0	1.0	2.0	150.2	132.5	2.5			20.0																			Patch electrodes were filled with an intracellular solution of the following composition (mM): K Gluconate 130; KCl 10, HEPES 10, MgCl2 2, EGTA 0.1, Na2ATP 2, Na2GTP 0.3, NaPhosphoCreatine 10.	5.0	2.0		14.6	14.0	140.0				10.0		0.1		2.0	0.3		+ve and -ve input resistance?	32.5	32.5	3.0	14.0	11.2249721603		-67.1	-67.1	0.8	14.0	2.99332590942																				12.7	12.7	0.9	14.0	3.3674916481																																						0.58	0.58	0.01	14.0	0.0374165738677																																																																																																																																																																																																																																											
919	Intrinsic electrophysiological properties of entorhinal cortex stellate cells and their contribution to grid cell firing fields.	22536175	2012	Pastoll H	Nolan MF	85819	27890.0	Neocortex stellate cell	Medial entorihinal cortex layer II stellate cells	Medial entorihinal cortex layer II stellate cells	[UNKN_REGION:14, Missing:entorihinal, ABA_REGION:688, HBP_LAYER:0000002, HBP_MORPHOLOGY:0000013, NeuronTrigger:cells]	Isocortex	True	Mice		Other	mice strain wasn't specified	Perforated patch	in vitro	Not corrected	8.1	35.5	39.8748040748			Slices were maintained in physiological artificial cerebrospinal fluid of the following composition (mM): NaCl 124, NaH2PO4 1.2, KCl 2.5, NaHCO3 25, Glucose 20, CaCl2 2, MgCl2 1.	5.0	1.0	2.0	150.2	132.5	2.5			20.0																			Patch electrodes were filled with an intracellular solution of the following composition (mM): K Gluconate 130; KCl 10, HEPES 10, MgCl2 2, EGTA 0.1, Na2ATP 2, Na2GTP 0.3, NaPhosphoCreatine 10.	5.0	2.0		14.6	14.0	140.0				10.0		0.1		2.0	0.3		+ve and -ve input resistance?	53.8	53.8	9.4	11.0	31.1762730293		-64.2	-64.2	0.7	11.0	2.32163735325																				11.2	11.2	0.9	11.0	2.98496231132																																						0.66	0.66	0.02	11.0	0.0663324958071																																																																																																																																																																																																																																											
1185	NMDA receptor-dependent synaptic activation of TRPC channels in olfactory bulb granule cells.	22539836	2012	Stroh O	Egger V	85544		Olfactory bulb (main) granule cell		Olfactory bulb (main) granule cell	[ABA_REGION:507, Missing:(main), HBP_MORPHOLOGY:0000026, NeuronTrigger:cell]	Olfactory areas	True	Mice		C57BL	C57BL/6 and 129SvJ strain	Patch-clamp	in vitro	Unreported		21.0	58.3780780773			The extracellular ACSF was bubbled with carbogen and contained the following (in mm): 125 NaCl, 26 NaHCO3, 1.25 NaH2PO4, 20 glucose, 2.5 KCl, 1 MgCl2, and 2 CaCl2.	5.0	1.0	2.0	152.25	133.5	2.5			20.0																			For all current-clamp experiments in GCs, the intracellular solution contained the following (in mm): 130 K-methylsulfate, 10 HEPES, 4 MgCl2, 4 Na2ATP, 0.4 NaGTP, 10 Na-phosphocreatine, 2 ascorbate, at pH 7.2	5.0	4.0		18.4	8.0	130.0	7.2			10.0				4.0	0.4			1070.0	1070.0	87.0				-79.0	-79.0	1.0																1.9	1.9	0.09																																																																																																																																																																																																																																																																																													
896	Interactions between Behaviorally Relevant Rhythms and Synaptic Plasticity Alter Coding in the Piriform Cortex.	22553016	2012	Oswald AM	Urban NN	58759		Olfactory cortex pyramidal cell		Olfactory cortex pyramidal cell	[UNKN_REGION:4715, HBP_MORPHOLOGY:0000001, NeuronTrigger:cell]	Olfactory areas	True	Mice		C57BL	C57BL/6	Patch-clamp	in vitro	Unreported		33.0	17.5499287748			ACSF (in mm: 125 NaCl, 2.5 KCl, 25 NaHCO3, 1.25 NaH2PO4, 1.0 MgCl2, 25 dextrose, 2 CaCl2) (all chemicals from Sigma-Aldrich).	5.0	1.0	2.0	151.25	133.5	2.5			25.0																			The intracellular solution consisted of the following (in mm): 130 K-gluconate, 5 KCl, 2 MgCl2, 4 ATP-Mg, 0.3 GTP, 10 HEPES, and 10 phosphocreatine.	5.0	6.0		20.0	9.0	135.0				10.0				4.0	0.3			128.0	128.0	11.0																												16.7	16.7	1.5																																																																																																																																																																																																																																																																																							
897	Interactions between Behaviorally Relevant Rhythms and Synaptic Plasticity Alter Coding in the Piriform Cortex.	22553016	2012	Oswald AM	Urban NN	58759		Olfactory cortex semilunar cell		Olfactory cortex semilunar cell	[UNKN_REGION:4715, HBP_MORPHOLOGY:0000034, NeuronTrigger:cell]	Olfactory areas	True	Mice		C57BL	C57BL/6	Patch-clamp	in vitro	Unreported		33.0	17.5499287748			ACSF (in mm: 125 NaCl, 2.5 KCl, 25 NaHCO3, 1.25 NaH2PO4, 1.0 MgCl2, 25 dextrose, 2 CaCl2) (all chemicals from Sigma-Aldrich).	5.0	1.0	2.0	151.25	133.5	2.5			25.0																			The intracellular solution consisted of the following (in mm): 130 K-gluconate, 5 KCl, 2 MgCl2, 4 ATP-Mg, 0.3 GTP, 10 HEPES, and 10 phosphocreatine.	5.0	6.0		20.0	9.0	135.0				10.0				4.0	0.3			244.0	244.0	22.0																												30.1	30.1	3.7																																																																																																																																																																																																																																																																																							
168	Calcium-activated sustained firing responses distinguish accessory from main olfactory bulb mitral cells.	22553031	2012	Shpak G	Wagner S	85545		Olfactory bulb (main) mitral cell		Olfactory bulb (main) mitral cell	[ABA_REGION:507, Missing:(main), HBP_MORPHOLOGY:0000030, NeuronTrigger:cell]	Olfactory areas	True	Mice		C57BL	C57BL/6J	Patch-clamp	in vitro	Unreported		22.0	88.5437744847			Slices were equilibrated for 1-5 h in physiological solution containing the following: 125 mm NaCl, 25 mm NaHCO3, 15 mm glucose, 3 mm KCl, 2 mm CaCl2, 1.3 mm NaH2PO4, and 1 mm MgCl2, oxygenated by bubbling through a 95% O2 and 5% CO2 mixture, pH 7.4.	5.0	1.0	2.0	151.3	134.0	3.0	7.4		15.0																			Whole-cell recordings were performed using borosilicate pipettes filled with standard intracellular recording solution containing the following (mm): 120 K-gluconate, 14 KCl, 10 Na-gluconate, 10 HEPES, 3 MgATP, 0.5 NaGTP, and 10 phosphocreatine (5-12 MÎ©).	5.0	3.0		30.5	14.0	134.0				10.0				3.0	0.5			240.0	240.0	110.0	20.0	491.93495505		-61.65	-61.65	2.7	20.0	12.0747670785																																																																																																																																																																																																																																																																																																													
62	Activation of neuropeptide S-expressing neurons in the locus coeruleus by corticotropin-releasing factor.	22570383	2012	JÃ¼ngling K	Pape HC	71533	17519.0	Other	Locus coeruleus neuropeptide S expressing neuron	Locus coeruleus neuropeptide S expressing neuron	[ABA_REGION:147, Missing:neuropeptide S expressing, NeuronTrigger:neuron]		True	Mice		Mouse, Transgenic	Neuropeptide S-EGFP mice (transgenic line E16)	Patch-clamp	in vitro	Corrected		31.0	44.2718872424			Artificial cerebrospinal fluid (ACSF) was used as extracellular solution and contained (in mm): NaCl 120, KCl 2.5, NaH2PO4 1.25, MgSO4 2, CaCl2 2, and glucose 20.	5.0	2.0	2.0	121.25	126.5	2.5			20.0																			The intracellular solution used to analyse the intrinsic properties of NPS-EGFP neurons contained (in mm): NaCl 10, potassium gluconate 105, potassium citrate 20, Hepes 10, BAPTA 3, MgCl2 1, MgATP 3, and NaGTP 0.5.	5.0	4.0		10.5	12.0	125.0				10.0			3.0	3.0	0.5			603.0	603.0	20.0	47.0	137.113092008		-71.0	-71.0	1.0	47.0	6.8556546004		-43.6	-43.6	0.5	47.0	3.4278273002		70.1	70.1	1.0	47.0	6.8556546004		1.4	1.4	0.05	47.0	0.34278273002		36.8	36.8	1.9	47.0	13.0257437408		16.0	16.0	0.5	47.0	3.4278273002		61.0	61.0	2.6	47.0	17.824701961																																																																																																		0.6	0.6	0.03	47.0	0.205669638012																																																																																																																																																																			
532	Electrophysiological Abnormalities in Both Axotomized and Nonaxotomized Pyramidal Neurons following Mild Traumatic Brain Injury.	22573690	2012	Greer JE	Jacobs KM	63737	14294.0	Neocortex pyramidal cell layer 5-6	Regular spiking, Thy1-expressing layer V pyramidal neurons of somatosensory cortex 	Regular spiking, Thy1-expressing layer V pyramidal neurons of somatosensory cortex 	[HBP_EPHYS:0000001, HBP_EPHYS_TRIGGER:0000003, Missing:,, NCBI_GENE:21838, HBP_LAYER:0000005, HBP_MORPHOLOGY:0000001, NeuronTrigger:neurons, Missing:of, ABA_REGION:453]	Isocortex	True	Mice		Thy1-YFP		Patch-clamp	in vitro	Unreported		31.0	52.3832034148			After sectioning, slices were transferred to a holding chamber filled with artificial cerebrospinal fluid (aCSF) containing (in mM): 126 NaCl, 5 KCl, 1.25 NaH2PO4, 2 MgCl2, 2 CaCl2, 26 NaHCO3, and 10 glucose. All solutions were infused with 95%O2/5%CO2, maintaining pH at 7.4.	5.0	2.0	2.0	153.25	139.0	5.0	7.4		10.0																			Patch solution for pyramidal cell recordings in horizontal slices contained (in mM): 70 K-gluconate, 70 KCl, 10 Hepes, 4 EGTA, 2 NaCl, 4 Na-ATP, 0.3 Na-GTP. Osmolarity and pH of the intracellular solution was adjusted to 275â€“285 mOsm and pH 7.3. I	5.0			6.3	72.0	140.0	7.3			10.0		4.0		4.0	0.3			86.4	86.4	8.6				-60.2	-60.2	0.4	15.0	1.54919333848		-37.6	-37.6	0.9				88.0		1.7										15.7	15.7	0.9																																																										0.25	0.25	0.02																																		50.4	50.4	1.7																																																																																																																																																																																							
829	Histaminergic effects on the frequency of repetitive spike firing in rat insular cortex.	22580200	2012	Takei H	Kobayashi M	78170	21204.0	Other	Insular Cortex Pyramidal Neurons	Insular Cortex Pyramidal Neurons	[UNKN_REGION:3765, HBP_MORPHOLOGY:0000001, NeuronTrigger:Neurons]		True	Rats		Wistar, Sprague-Dawley		Sharp	in vitro	Unreported		32.0	28.4604989415			The normal ACSF contained (in mM): 126 NaCl, 3 KCl, 2 MgSO4, 1.25 NaH2PO4, 26 NaHCO3, 2.0 CaCl2, and 10 d-glucose.	5.0	2.0	2.0	153.25	133.0	3.0			10.0																			The microelectrode was filled with 1% biocytin in 2M potassium acetate (pH 7.35) for intracellular staining. 	5.0					2000.0	7.35											33.4	33.4	2.8	16.0	11.2		-75.5	-75.5	2.1	16.0	8.4																																																		640.0	0.64	80.0	16.0	320.0																																						23.3	23.3	2.3	16.0	9.2																																																																																																																																																																																																													
86	Adult mouse basal forebrain harbors two distinct cholinergic populations defined by their electrophysiology.	22586380	2012	Unal CT	Zaborszky L	85699	27619.0	Basalis nucleus cholinergic neuron	Basal forebrain ChAT-expressing early-firing neurons	Basal forebrain ChAT-expressing early-firing neurons	[ABA_REGION:342, NCBI_GENE:12647, Missing:early, HBP_EPHYS_TRIGGER:0000004, NeuronTrigger:neurons, HBP_NEUROTRANSMITTER:0000005]	Pallidum	True	Mice		Mouse, Transgenic	ChAT-eGFP	Patch-clamp	in vitro	Not corrected	10.0	23.5	51.9615242271			artificial cerebrospinal fluid (ACSF) (95% O2 + 5%CO2) containing (in mM): 124 NaCl, 2.5 KCl, 1.2 NaHPO4, 26 NaHCO3, 1.3 MgCl2, 2 CaCl2, 10 glucose.	5.0	1.3	2.0	151.2	133.1	2.5			10.0																			The intracellular solution (KMeSO4) contained (in mM): 130 KMeSO4, 10 NaCl, 2 MgCl2, 10 HEPES, 3 Na2ATP, 0.3 GTP, 1 EGTA, pH 7.3.	5.0	2.0		16.0	14.0	130.0	7.3			10.0		1.0		3.0	0.3			610.0	610.0	301.0	70.0	301.0		-58.9	58.9	9.3	70.0	9.3		-42.0	42.0	4.0	70.0	4.0		71.0	71.0	9.0	70.0	9.0		1.8	1.8	0.5	70.0	0.5		44.0	44.0	18.0	70.0	18.0		18.0	18.0	10.0	70.0	10.0																																																								107.0	107.0	53.0	70.0	53.0		60.0	0.06	40.0	70.0	40.0																																						0.36496350365			70.0																																							2.74	2.74	2.57	70.0	2.57																																																																																																																									
87	Adult mouse basal forebrain harbors two distinct cholinergic populations defined by their electrophysiology.	22586380	2012	Unal CT	Zaborszky L	85699	27619.0	Basalis nucleus cholinergic neuron	Basal forebrain ChAT-expressing late-firing neurons	Basal forebrain ChAT-expressing late-firing neurons	[ABA_REGION:342, NCBI_GENE:12647, HBP_EPHYS:0000020, HBP_EPHYS_TRIGGER:0000004, NeuronTrigger:neurons, HBP_NEUROTRANSMITTER:0000005]	Pallidum	True	Mice		Mouse, Transgenic	ChAT-eGFP	Patch-clamp	in vitro	Not corrected	10.0	23.5	51.9615242271			artificial cerebrospinal fluid (ACSF) (95% O2 + 5%CO2) containing (in mM): 124 NaCl, 2.5 KCl, 1.2 NaHPO4, 26 NaHCO3, 1.3 MgCl2, 2 CaCl2, 10 glucose.	5.0	1.3	2.0	151.2	133.1	2.5			10.0																			The intracellular solution (KMeSO4) contained (in mM): 130 KMeSO4, 10 NaCl, 2 MgCl2, 10 HEPES, 3 Na2ATP, 0.3 GTP, 1 EGTA, pH 7.3.	5.0	2.0		16.0	14.0	130.0	7.3			10.0		1.0		3.0	0.3			641.0	641.0	247.0	33.0	247.0		-60.6	60.6	7.0	33.0	7.0		-40.0	40.0	3.0	33.0	3.0		72.0	72.0	7.0	33.0	7.0		1.8	1.8	0.4	33.0	0.4		52.0	52.0	16.0	33.0	16.0		24.0	24.0	7.0	33.0	7.0																																																								343.0	343.0	76.0	33.0	76.0		30.0	0.03	20.0	33.0	20.0																																						0.751879699248			33.0																																							1.33	1.33	0.57	33.0	0.57																																																																																																																									
876	Increased excitability and altered action potential waveform in cerebellar granule neurons of the Ts65Dn mouse model of Down syndrome.	22627164	2012	Usowicz MM	Garden CL	82205	49866.0	Cerebellum granule cell		Cerebellum granule cell	[ABA_REGION:512, HBP_MORPHOLOGY:0000026, NeuronTrigger:cell]	Cerebellum	True	Mice		C57BL	Ts65Dn - Euploid not Triploid Chromosomes	Patch-clamp	in vitro	Corrected	8.8	23.0	48.9897948557			standard Krebsâ€“Henseleit solution (in mM: 124 NaCl, 1.3 MgSO4, 5 KCl, 2.4 CaCl2, 1.2 KH2PO4, 26 NaHCO3, 10 d-glucose, pH 7.4, bubbled with 95% O2/5% CO2)	5.0	1.3	2.4	150.0	133.8	6.2	7.4		10.0																			Pipettes contained, in mM: 126 KCH3SO3, 4 KCl, 10 HEPES, 4 MgATP, 5 EGTA, 4 NaCl, 0.5 CaCl2, pH 7.2 with KOH, and had resistances of 4.5â€“8.5MÎ©.	5.0	4.0	0.5	4.0	9.0	130.0	7.2			10.0		5.0		4.0										-80.0	-80.0	0.3	38.0	1.84932420089		-47.8	-47.8		37.0			75.2	75.2	1.4	33.0	8.04238770515		0.7149	714.9	0.0259	33.0	0.148784172545								24.2					Converted from other ephys properties	3.0	3.0		48.0																																																			182.9	182.9	18.7	33.0	107.42332149																										27.5	27.5																																																					-72.0	-72.0																																																																																									99.4	99.4	1.4	33.0	8.04238770515																																					
1367	Postnatal maturation of somatostatin-expressing inhibitory cells in the somatosensory cortex of GIN mice.	22666189	2012	Kinnischtzke AK	Fanselow EE	85834	27923.0	Neocortex pyramidal cell layer 2-3	Somatosensory cortex layer 2-3 regular-spiking pyramidal cell 	Somatosensory cortex layer 2-3 regular-spiking pyramidal cell 	[ABA_REGION:453, HBP_LAYER:0000111, HBP_EPHYS:0000001, HBP_EPHYS_TRIGGER:0000003, HBP_MORPHOLOGY:0000001, NeuronTrigger:cell]	Isocortex	True	Mice		GIN		Patch-clamp	in vitro	Not corrected		32.0	11.0			Slices in the recording chamber were continuously superfused with ACSF (l-2 ml/min). Normal ACSF was composed of (in mM): NaCl, 124; KCl, 5; NaH2PO4, 1.25; MgSO4, 2; CaCl2 2; NaHCO3, 26 and dextrose, 10	5.0	2.0	2.0	151.25	133.0	5.0			10.0																			recordings were performed using micropipettes (4â€“7 MÎ©) filled with internal solution containing (in mM): 135 K-gluconate, 4 KCl, 2 NaCl, 10 HEPES, 0.2 EGTA, 4 ATP-Mg, 0.3 GTP-Tris, and 14 phosphocreatine-Tris (pH 7.25, 280â€“290 mOsm).	5.0	4.0		2.0	6.0	139.0	7.25			10.0		0.2		4.0	0.3			326.0	326.0	35.0	11.0	116.081867662		-64.9	-64.9	1.3	11.0	4.31161222746		-40.0	-40.0	0.9	11.0	2.98496231132								1.8	1.8	0.08	11.0	0.265329983228		32.0	32.0	4.9	11.0	16.2514614727		6.4	-6.4		11.0															20.0	20.0	1.0	11.0	3.31662479036		30.0	30.0	4.0	11.0	13.2664991614														59.0	59.0	2.6	11.0	8.62322445492	initial firing rate																			140.0	0.14	20.0	11.0	66.3324958071																										2.7	2.7	0.6	11.0	1.98997487421								0.4	0.4	0.03	11.0	0.0994987437107																				3.1	3.1	0.7	11.0	2.32163735325																																																																																																																																											
1368	Postnatal maturation of somatostatin-expressing inhibitory cells in the somatosensory cortex of GIN mice.	22666189	2012	Kinnischtzke AK	Fanselow EE	85834	27923.0	Neocortex pyramidal cell layer 2-3	Somatosensory cortex layer 2-3 regular-spiking pyramidal cell 	Somatosensory cortex layer 2-3 regular-spiking pyramidal cell 	[ABA_REGION:453, HBP_LAYER:0000111, HBP_EPHYS:0000001, HBP_EPHYS_TRIGGER:0000003, HBP_MORPHOLOGY:0000001, NeuronTrigger:cell]	Isocortex	True	Mice		GIN		Patch-clamp	in vitro	Not corrected		32.0	40.0			Slices in the recording chamber were continuously superfused with ACSF (l-2 ml/min). Normal ACSF was composed of (in mM): NaCl, 124; KCl, 5; NaH2PO4, 1.25; MgSO4, 2; CaCl2 2; NaHCO3, 26 and dextrose, 10	5.0	2.0	2.0	151.25	133.0	5.0			10.0																			recordings were performed using micropipettes (4â€“7 MÎ©) filled with internal solution containing (in mM): 135 K-gluconate, 4 KCl, 2 NaCl, 10 HEPES, 0.2 EGTA, 4 ATP-Mg, 0.3 GTP-Tris, and 14 phosphocreatine-Tris (pH 7.25, 280â€“290 mOsm).	5.0	4.0		2.0	6.0	139.0	7.25			10.0		0.2		4.0	0.3			160.0	160.0	9.7	13.0	34.973847372		-64.9	-64.9	2.1	13.0	7.57165767847		-40.0	-40.0	1.3	13.0	4.6872166581								0.96	0.96	0.09	13.0	0.324499614792		14.0	14.0	1.9	13.0	6.85054742338		11.8	-11.8		13.0															25.0	25.0	1.9	13.0	6.85054742338		90.0	90.0	21.0	13.0	75.7165767847														60.0	60.0	5.1	13.0	18.3883115049	initial firing rate																			280.0	0.28	50.0	13.0	180.277563773																										1.02	1.02	0.3	13.0	1.08166538264								0.4	0.4	0.06	13.0	0.216333076528																				1.4	1.4	0.4	13.0	1.44222051019																																																																																																																																											
1365	Postnatal maturation of somatostatin-expressing inhibitory cells in the somatosensory cortex of GIN mice.	22666189	2012	Kinnischtzke AK	Fanselow EE	85834	27923.0	Neocortex Martinotti cell	Somatosensory cortex layer 2-3 somatostatin-expressing inhibitory neuron	Somatosensory cortex layer 2-3 somatostatin-expressing inhibitory neuron	[ABA_REGION:453, HBP_LAYER:0000111, NCBI_GENE:20604, Function:inhibitory, NeuronTrigger:neuron]	Isocortex	True	Mice		GIN		Patch-clamp	in vitro	Not corrected		32.0	11.0			Slices in the recording chamber were continuously superfused with ACSF (l-2 ml/min). Normal ACSF was composed of (in mM): NaCl, 124; KCl, 5; NaH2PO4, 1.25; MgSO4, 2; CaCl2 2; NaHCO3, 26 and dextrose, 10	5.0	2.0	2.0	151.25	133.0	5.0			10.0																			recordings were performed using micropipettes (4â€“7 MÎ©) filled with internal solution containing (in mM): 135 K-gluconate, 4 KCl, 2 NaCl, 10 HEPES, 0.2 EGTA, 4 ATP-Mg, 0.3 GTP-Tris, and 14 phosphocreatine-Tris (pH 7.25, 280â€“290 mOsm).	5.0	4.0		2.0	6.0	139.0	7.25			10.0		0.2		4.0	0.3			379.0	379.0	32.0	16.0	128.0		-57.2	-57.2	1.0	16.0	4.0		-40.0	-40.0	0.5	16.0	2.0								1.4	1.4	0.05	16.0	0.2		56.0	56.0	4.6	16.0	18.4		9.6	-9.6	0.5	16.0	2.0														38.0	38.0	3.0	16.0	12.0		14.0	14.0	2.0	16.0	8.0														61.0	61.0	2.0	16.0	8.0	initial firing rate																			200.0	0.2	20.0	16.0	80.0																										3.0	3.0	0.6	16.0	2.4								0.6	0.6	0.03	16.0	0.12																				2.0	2.0	0.8	16.0	3.2																																																																																																																																											
1366	Postnatal maturation of somatostatin-expressing inhibitory cells in the somatosensory cortex of GIN mice.	22666189	2012	Kinnischtzke AK	Fanselow EE	85834	27923.0	Neocortex Martinotti cell	Somatosensory cortex layer 2-3 somatostatin-expressing inhibitory neuron	Somatosensory cortex layer 2-3 somatostatin-expressing inhibitory neuron	[ABA_REGION:453, HBP_LAYER:0000111, NCBI_GENE:20604, Function:inhibitory, NeuronTrigger:neuron]	Isocortex	True	Mice		GIN		Patch-clamp	in vitro	Not corrected		32.0	40.0			Slices in the recording chamber were continuously superfused with ACSF (l-2 ml/min). Normal ACSF was composed of (in mM): NaCl, 124; KCl, 5; NaH2PO4, 1.25; MgSO4, 2; CaCl2 2; NaHCO3, 26 and dextrose, 10	5.0	2.0	2.0	151.25	133.0	5.0			10.0																			recordings were performed using micropipettes (4â€“7 MÎ©) filled with internal solution containing (in mM): 135 K-gluconate, 4 KCl, 2 NaCl, 10 HEPES, 0.2 EGTA, 4 ATP-Mg, 0.3 GTP-Tris, and 14 phosphocreatine-Tris (pH 7.25, 280â€“290 mOsm).	5.0	4.0		2.0	6.0	139.0	7.25			10.0		0.2		4.0	0.3			244.0	244.0	12.1	22.0	56.7540306939		-59.2	-59.2	0.8	22.0	3.75233260786		-41.0	-41.0	0.6	22.0	2.81424945589								0.8	0.8	0.05	22.0	0.234520787991		23.2	23.2	1.7	22.0	7.9737067917		14.7	-14.7	0.7	22.0	3.28329103188														42.4	42.4	3.2	22.0	15.0093304314		28.0	28.0	5.0	22.0	23.4520787991														96.0	96.0	2.6	22.0	12.1950809755	initial firing rate																			400.0	0.4	20.0	22.0	93.8083151965																										5.6	5.6	0.5	22.0	2.34520787991								0.5	0.5	0.03	22.0	0.140712472795																				4.4	4.4	0.4	22.0	1.87616630393																																																																																																																																											
1484	Selective and regulated gene expression in murine Purkinje cells by in utero electroporation.	22775058	2012	Nishiyama J	Yuzaki M	72982	16674.0	Cerebellum Purkinje cell		Cerebellum Purkinje cell	[ABA_REGION:512, HBP_MORPHOLOGY:0000036, NeuronTrigger:cell]	Cerebellum	True	Mice		Other	Imprinting Control Region	Patch-clamp	in vitro	Unreported		22.0	26.4575131106			For slice storage and recording, the following solution was used (in mm): 125 NaCl, 2.5 KCl, 2 CaCl2, 1 MgCl2, 1.25 NaH2PO4, 26 NaHCO3 and 10 d-glucose. This solution was bubbled continuously with a mixture of 95% O2 and 5% CO2 at room temperature	5.0	1.0	2.0	152.25	133.5	2.5			10.0																			The resistance of the patch pipettes was 3â€“5Â MÎ© when filled with the following internal solution (in mm): 65 Cs-methanesulfonate, 65 K-gluconate, 20 HEPES, 10 KCl, 1 MgCl2, 4 Na2ATP, 1 Na2GTP, 5 sucrose and 0.4 EGTA, pH 7.25 (295Â mOsm/kg).	5.0	1.0		10.0	12.0	75.0	7.25	65.0		20.0		0.4		4.0	1.0			64.3	64.3	3.4																																								1033.0	1033.0	36.0																																																																																																																																																																																																																																																																											
805	High temperatures alter physiological properties of pyramidal cells and inhibitory interneurons in hippocampus.	22783167	2012	Kim JA	Connors BW	85684	27589.0	Dentate gyrus granule cell		Dentate gyrus granule cell	[ABA_REGION:726, HBP_MORPHOLOGY:0000026, NeuronTrigger:cell]	Hippocampal formation	True	Mice		C57BL		Patch-clamp	in vitro	Not corrected		30.0	13.0			Artificial cerebrospinal fluid (ACSF) contained (in mM): 126 NaCl, 3 KCl, 1.25 NaH2PO4, 2 MgSO4, 26 NaHCO3, 10 dextrose, and 2 CaCl2, saturated with 95% O2/5% CO2.	5.0	2.0	2.0	153.25	133.0	3.0			10.0																			Whole-cell current-clamp recordings were made from visually identified pyramidal neurons, dentate granule cells, and GFP-expressing stratum oriens interneurons in areas CA1 and CA3 using micropipettes (3â€“6 MÎ©) containing (in mM): 130 potassium gluconate, 4 KCl, 2 NaCl, 10 HEPES, 0.2 EGTA, 4 ATP-Mg, 0.3 GTP-Tris, 14 phosphocreatine-Tris (pH = 7.25, ~290 mOsm).	5.0	4.0		2.0	6.0	134.0	7.25			10.0		0.2		4.0	0.3			987.0	987.0	118.0				-67.3	-67.3	1.8																						34.8	34.8	2.8																																																																																																																																																																																																																																																																																							
806	High temperatures alter physiological properties of pyramidal cells and inhibitory interneurons in hippocampus.	22783167	2012	Kim JA	Connors BW	85684	27589.0	Dentate gyrus granule cell		Dentate gyrus granule cell	[ABA_REGION:726, HBP_MORPHOLOGY:0000026, NeuronTrigger:cell]	Hippocampal formation	True	Mice		C57BL		Patch-clamp	in vitro	Not corrected		41.0	13.0			Artificial cerebrospinal fluid (ACSF) contained (in mM): 126 NaCl, 3 KCl, 1.25 NaH2PO4, 2 MgSO4, 26 NaHCO3, 10 dextrose, and 2 CaCl2, saturated with 95% O2/5% CO2.	5.0	2.0	2.0	153.25	133.0	3.0			10.0																			Whole-cell current-clamp recordings were made from visually identified pyramidal neurons, dentate granule cells, and GFP-expressing stratum oriens interneurons in areas CA1 and CA3 using micropipettes (3â€“6 MÎ©) containing (in mM): 130 potassium gluconate, 4 KCl, 2 NaCl, 10 HEPES, 0.2 EGTA, 4 ATP-Mg, 0.3 GTP-Tris, 14 phosphocreatine-Tris (pH = 7.25, ~290 mOsm).	5.0	4.0		2.0	6.0	134.0	7.25			10.0		0.2		4.0	0.3			788.0	788.0	91.0				-52.6	-52.6	2.4																						34.7	34.7	1.5																																																																																																																																																																																																																																																																																							
809	High temperatures alter physiological properties of pyramidal cells and inhibitory interneurons in hippocampus.	22783167	2012	Kim JA	Connors BW	85684	27589.0	Hippocampus CA1 pyramidal cell		Hippocampus CA1 pyramidal cell	[ABA_REGION:382, HBP_MORPHOLOGY:0000001, NeuronTrigger:cell]	Hippocampal formation	True	Mice		C57BL		Patch-clamp	in vitro	Not corrected		30.0	13.0			Artificial cerebrospinal fluid (ACSF) contained (in mM): 126 NaCl, 3 KCl, 1.25 NaH2PO4, 2 MgSO4, 26 NaHCO3, 10 dextrose, and 2 CaCl2, saturated with 95% O2/5% CO2.	5.0	2.0	2.0	153.25	133.0	3.0			10.0																			Whole-cell current-clamp recordings were made from visually identified pyramidal neurons, dentate granule cells, and GFP-expressing stratum oriens interneurons in areas CA1 and CA3 using micropipettes (3â€“6 MÎ©) containing (in mM): 130 potassium gluconate, 4 KCl, 2 NaCl, 10 HEPES, 0.2 EGTA, 4 ATP-Mg, 0.3 GTP-Tris, 14 phosphocreatine-Tris (pH = 7.25, ~290 mOsm).	5.0	4.0		2.0	6.0	134.0	7.25			10.0		0.2		4.0	0.3			208.0	208.0	24.0				-63.3	-63.3	0.9																						19.9	19.9	1.3																																																																																																																																																																																																																																																																																							
810	High temperatures alter physiological properties of pyramidal cells and inhibitory interneurons in hippocampus.	22783167	2012	Kim JA	Connors BW	85684	27589.0	Hippocampus CA1 </t>
  </si>
  <si>
    <t>yramidal cell		Hippocampus CA1 pyramidal cell	[ABA_REGION:382</t>
  </si>
  <si>
    <t xml:space="preserve"> NeuronTrigger:cell]	Hippocampal formation	True	Mice		C57BL		Patch-clamp	in vitro	Not corrected		41.0	13.0			Artificial cerebrospinal fluid (ACSF) contained (in mM): 126 NaCl</t>
  </si>
  <si>
    <t xml:space="preserve"> saturated with 95% O2/5% CO2.	5.0	2.0	2.0	153.25	133.0	3.0			10.0																			Whole-cell current-clamp recordings were made from visually identified pyramidal neurons</t>
  </si>
  <si>
    <t xml:space="preserve"> dentate granule cells</t>
  </si>
  <si>
    <t xml:space="preserve"> and GFP-expressing stratum oriens interneurons in areas CA1 and CA3 using micropipettes (3â€“6 MÎ©) containing (in mM): 130 potassium gluconate</t>
  </si>
  <si>
    <t xml:space="preserve"> 0.3 GTP-Tris</t>
  </si>
  <si>
    <t xml:space="preserve"> 14 phosphocreatine-Tris (pH = 7.25</t>
  </si>
  <si>
    <t xml:space="preserve"> ~290 mOsm).	5.0	4.0		2.0	6.0	134.0	7.25			10.0		0.2		4.0	0.3			167.0	167.0	22.0				-55.1	-55.1	2.4																						21.9	21.9	1.9																																																																																																																																																																																																																																																																																							</t>
  </si>
  <si>
    <t>807	High temperatures alter physiological properties of pyramidal cells and inhibitory interneurons in hippocampus.	22783167	2012	Kim JA	Connors BW	85684	27590.0	Hippocampus CA1 oriens lacunosum moleculare neuron	Hippocampus CA1 stratum oriens somatostatin-expressing cell	Hippocampus CA1 stratum oriens somatostatin-expressing cell	[ABA_REGION:382</t>
  </si>
  <si>
    <t xml:space="preserve"> UNKN_REGION:5667</t>
  </si>
  <si>
    <t xml:space="preserve"> NeuronTrigger:cell]	Hippocampal formation	True	Mice		GIN		Patch-clamp	in vitro	Not corrected		30.0	13.0			Artificial cerebrospinal fluid (ACSF) contained (in mM): 126 NaCl</t>
  </si>
  <si>
    <t xml:space="preserve"> ~290 mOsm).	5.0	4.0		2.0	6.0	134.0	7.25			10.0		0.2		4.0	0.3			565.0	565.0	77.0	14.0	288.107618782		-57.0	-57.0	0.7	14.0	2.61916017074																				51.4	51.4	2.8	14.0	10.476640683																																																																																																																																																																																																																																																																																					</t>
  </si>
  <si>
    <t>808	High temperatures alter physiological properties of pyramidal cells and inhibitory interneurons in hippocampus.	22783167	2012	Kim JA	Connors BW	85684	27590.0	Hippocampus CA1 oriens lacunosum moleculare neuron	Hippocampus CA1 stratum oriens somatostatin-expressing cell	Hippocampus CA1 stratum oriens somatostatin-expressing cell	[ABA_REGION:382</t>
  </si>
  <si>
    <t xml:space="preserve"> NeuronTrigger:cell]	Hippocampal formation	True	Mice		GIN		Patch-clamp	in vitro	Not corrected		41.0	13.0			Artificial cerebrospinal fluid (ACSF) contained (in mM): 126 NaCl</t>
  </si>
  <si>
    <t xml:space="preserve"> ~290 mOsm).	5.0	4.0		2.0	6.0	134.0	7.25			10.0		0.2		4.0	0.3			410.0	410.0	76.0	14.0	284.365961395		-44.7	-44.7	1.1	14.0	4.11582312545																				35.9	35.9	3.6	14.0	13.4699665924																																																																																																																																																																																																																																																																																					</t>
  </si>
  <si>
    <t>813	High temperatures alter physiological properties of pyramidal cells and inhibitory interneurons in hippocampus.	22783167	2012	Kim JA	Connors BW	85684	27589.0	Hippocampus CA3 pyramidal cell		Hippocampus CA3 pyramidal cell	[ABA_REGION:463</t>
  </si>
  <si>
    <t xml:space="preserve"> NeuronTrigger:cell]	Hippocampal formation	True	Mice		C57BL		Patch-clamp	in vitro	Not corrected		30.0	13.0			Artificial cerebrospinal fluid (ACSF) contained (in mM): 126 NaCl</t>
  </si>
  <si>
    <t xml:space="preserve"> ~290 mOsm).	5.0	4.0		2.0	6.0	134.0	7.25			10.0		0.2		4.0	0.3			358.0	358.0	19.0				-62.1	-62.1	0.7																						57.3	57.3	2.5																																																																																																																																																																																																																																																																																							</t>
  </si>
  <si>
    <t>814	High temperatures alter physiological properties of pyramidal cells and inhibitory interneurons in hippocampus.	22783167	2012	Kim JA	Connors BW	85684	27589.0	Hippocampus CA3 pyramidal cell		Hippocampus CA3 pyramidal cell	[ABA_REGION:463</t>
  </si>
  <si>
    <t xml:space="preserve"> ~290 mOsm).	5.0	4.0		2.0	6.0	134.0	7.25			10.0		0.2		4.0	0.3			271.0	271.0	24.0				-47.7	-47.7	1.7																						45.7	45.7	1.9																																																																																																																																																																																																																																																																																							</t>
  </si>
  <si>
    <t>811	High temperatures alter physiological properties of pyramidal cells and inhibitory interneurons in hippocampus.	22783167	2012	Kim JA	Connors BW	85684	27590.0	Hippocampus CA3 oriens interneuron	Hippocampus CA3 stratum oriens somatostatin-expressing cell	Hippocampus CA3 stratum oriens somatostatin-expressing cell	[ABA_REGION:463</t>
  </si>
  <si>
    <t xml:space="preserve"> NeuronTrigger:cell]		True	Mice		GIN		Patch-clamp	in vitro	Not corrected		30.0	13.0			Artificial cerebrospinal fluid (ACSF) contained (in mM): 126 NaCl</t>
  </si>
  <si>
    <t xml:space="preserve"> ~290 mOsm).	5.0	4.0		2.0	6.0	134.0	7.25			10.0		0.2		4.0	0.3			322.0	322.0	28.0	34.0	163.266653056		-55.6	-55.6	0.8	34.0	4.66476151588																				42.7	42.7	2.4	34.0	13.9942845476																																																																																																																																																																																																																																																																																					</t>
  </si>
  <si>
    <t>812	High temperatures alter physiological properties of pyramidal cells and inhibitory interneurons in hippocampus.	22783167	2012	Kim JA	Connors BW	85684	27590.0	Hippocampus CA3 oriens interneuron	Hippocampus CA3 stratum oriens somatostatin-expressing cell	Hippocampus CA3 stratum oriens somatostatin-expressing cell	[ABA_REGION:463</t>
  </si>
  <si>
    <t xml:space="preserve"> NeuronTrigger:cell]		True	Mice		GIN		Patch-clamp	in vitro	Not corrected		41.0	13.0			Artificial cerebrospinal fluid (ACSF) contained (in mM): 126 NaCl</t>
  </si>
  <si>
    <t xml:space="preserve"> ~290 mOsm).	5.0	4.0		2.0	6.0	134.0	7.25			10.0		0.2		4.0	0.3			221.0	221.0	25.0	34.0	145.773797371		-44.0	-44.0	1.1	34.0	6.41404708433																				36.5	36.5	1.9	34.0	11.0788086002																																																																																																																																																																																																																																																																																					</t>
  </si>
  <si>
    <t>1705	The loss of interneuron functional diversity in the piriform cortex after induction of experimental epilepsy.	22801084	2012	Gavrilovici C	Poulter MO	92755	48077.0	Olfactory cortex horizontal cell	 Anterior Piriform cortex multipolar/horizontal/vertical   slow adapting low frequency interneuron	 Anterior Piriform cortex multipolar/horizontal/vertical   slow adapting low frequency interneuron	[UNKN_REGION:7299</t>
  </si>
  <si>
    <t xml:space="preserve"> Orientation:horizontal</t>
  </si>
  <si>
    <t xml:space="preserve"> HBP_MORPHOLOGY:0000027</t>
  </si>
  <si>
    <t xml:space="preserve"> HBP_MORPHOLOGY:0000028</t>
  </si>
  <si>
    <t xml:space="preserve"> Missing:low frequency</t>
  </si>
  <si>
    <t xml:space="preserve"> Sprague-Dawley		Patch-clamp	in vitro	Unreported		32.0		225.0		Ringer solution [containing (in mM): NaCL 110</t>
  </si>
  <si>
    <t xml:space="preserve"> dextrose 20]	5.0	2.0	2.0	136.2	10.5	2.5			20.0																			Patch electrodes were pulled from borosilicate glass capillaries and filled with K+-gluconate solution having a composition (in mM) of: potassium gluconate 147</t>
  </si>
  <si>
    <t xml:space="preserve"> KCl 1</t>
  </si>
  <si>
    <t xml:space="preserve"> EGTA 10</t>
  </si>
  <si>
    <t xml:space="preserve"> Glucose 10</t>
  </si>
  <si>
    <t xml:space="preserve"> and GTP 0.3 (300 mOsm</t>
  </si>
  <si>
    <t xml:space="preserve"> pH 7.3-7.4).	5.0	2.0	2.0		5.0	148.0	7.35		10.0	10.0		10.0		2.0	0.3			134.4	134.4	15.9	10.0	50.2802147967		-70.6	-70.6	2.9	10.0	9.17060521449																																												43.5	43.5	3.2	10.0	10.1192885125		190.0	190.0	7.6	10.0	24.0333102173																																																																																																																																																																																																																																																							</t>
  </si>
  <si>
    <t>1706	The loss of interneuron functional diversity in the piriform cortex after induction of experimental epilepsy.	22801084	2012	Gavrilovici C	Poulter MO	92755	48077.0	Olfactory cortex horizontal cell	 Anterior Piriform cortex multipolar/horizontal/vertical  adapting high frequency interneuron	 Anterior Piriform cortex multipolar/horizontal/vertical  adapting high frequency interneuron	[UNKN_REGION:7299</t>
  </si>
  <si>
    <t xml:space="preserve"> Missing:high frequency</t>
  </si>
  <si>
    <t xml:space="preserve"> pH 7.3-7.4).	5.0	2.0	2.0		5.0	148.0	7.35		10.0	10.0		10.0		2.0	0.3			302.3	302.3	12.5	42.0	81.0092587301		-76.2	-76.2	1.3	42.0	8.42496290793																																												54.7	54.7	2.2	42.0	14.2576295365		119.0	119.0	6.3	42.0	40.8286664																																																																																																																																																																																																																																																							</t>
  </si>
  <si>
    <t>1707	The loss of interneuron functional diversity in the piriform cortex after induction of experimental epilepsy.	22801084	2012	Gavrilovici C	Poulter MO	92755	48077.0	Olfactory cortex horizontal cell	Anterior Piriform cortex multipolar/horizontal weakly adapting low frequency cell	Anterior Piriform cortex multipolar/horizontal weakly adapting low frequency cell	[UNKN_REGION:7299</t>
  </si>
  <si>
    <t xml:space="preserve"> pH 7.3-7.4).	5.0	2.0	2.0		5.0	148.0	7.35		10.0	10.0		10.0		2.0	0.3			97.2	97.2	3.4	66.0	27.6217305758		-72.7	72.7	0.8	66.0	6.49923072371																																												26.6	26.6	0.9	66.0	7.31163456417		182.6	182.6	10.0	66.0	81.2403840464																																																																																																																																																																																																																																																							</t>
  </si>
  <si>
    <t>1708	The loss of interneuron functional diversity in the piriform cortex after induction of experimental epilepsy.	22801084	2012	Gavrilovici C	Poulter MO	92755	48077.0	Olfactory cortex horizontal cell	Anterior Piriform cortex multipolar/horizontal/vertical  adapting low frequency interneuron	Anterior Piriform cortex multipolar/horizontal/vertical  adapting low frequency interneuron	[UNKN_REGION:7299</t>
  </si>
  <si>
    <t xml:space="preserve"> pH 7.3-7.4).	5.0	2.0	2.0		5.0	148.0	7.35		10.0	10.0		10.0		2.0	0.3			174.2	174.2	5.8	71.0	48.8716686844		-76.0	-76.0	0.9	71.0	7.58353479586																																												38.8	38.8	1.7	71.0	14.3244546144		138.0	138.0	7.6	71.0	64.0387382761																																																																																																																																																																																																																																																							</t>
  </si>
  <si>
    <t>1709	The loss of interneuron functional diversity in the piriform cortex after induction of experimental epilepsy.	22801084	2012	Gavrilovici C	Poulter MO	92755	48077.0	Olfactory cortex large multipolar cell		Olfactory cortex large multipolar cell	[UNKN_REGION:4715</t>
  </si>
  <si>
    <t xml:space="preserve"> pH 7.3-7.4).	5.0	2.0	2.0		5.0	148.0	7.35		10.0	10.0		10.0		2.0	0.3			179.1	179.1	10.6	16.0	42.4		-76.0	-76.0	0.9	16.0	3.6																																												118.8	118.8	9.4	16.0	37.6		103.1	103.1	11.6	16.0	46.4																																																																																																																																																																																																																																																							</t>
  </si>
  <si>
    <t>96	Age-dependent adrenergic actions in the main olfactory bulb that could underlie an olfactory-sensitive period.	22815401	2012	Pandipati S	Schoppa NE	85539		Olfactory bulb (main) mitral cell		Olfactory bulb (main) mitral cell	[ABA_REGION:507</t>
  </si>
  <si>
    <t xml:space="preserve"> NeuronTrigger:cell]	Olfactory areas	True	Rats		Sprague-Dawley		Patch-clamp	in vitro	Unreported		32.0	14.3874945699			For all recordings</t>
  </si>
  <si>
    <t xml:space="preserve"> the base extracellular solution contained (in mM) 125 NaCl</t>
  </si>
  <si>
    <t xml:space="preserve"> and 1 MgCl2 (pH 7.3) and was oxygenated (95% O2</t>
  </si>
  <si>
    <t xml:space="preserve"> 5% CO2). 	5.0	1.0	2.0	151.25	134.0	3.0	7.3		25.0																			For whole cell recordings of IPSCs in MCs</t>
  </si>
  <si>
    <t xml:space="preserve"> the intracellular pipette solution contained (in mM) 125 KCl</t>
  </si>
  <si>
    <t xml:space="preserve"> 0.025 CaCl2</t>
  </si>
  <si>
    <t xml:space="preserve"> 2 NaATP</t>
  </si>
  <si>
    <t xml:space="preserve"> and 10 HEPES (pH 7.3 with KOH).	5.0	2.0	0.025	2.5	129.05	125.0	7.3			10.0		1.0		2.0	0.5									-53.8	-53.8	1.2	25.0	6.0																																																																																																																																																																																																																																																																																																													</t>
  </si>
  <si>
    <t>1776	Two distinct channels of olfactory bulb output.	22841316	2012	Fukunaga I	Schaefer AT	78142		Olfactory bulb (main) mitral cell		Olfactory bulb (main) mitral cell	[ABA_REGION:507</t>
  </si>
  <si>
    <t xml:space="preserve"> NeuronTrigger:cell]	Olfactory areas	True	Mice		C57BL	C57BL/6	Patch-clamp	in vivo	Unreported		36.0	38.7298334621			Ringer solution contained (in mM): NaCl (135)</t>
  </si>
  <si>
    <t xml:space="preserve"> KCl (5.4)</t>
  </si>
  <si>
    <t xml:space="preserve"> HEPES (5)</t>
  </si>
  <si>
    <t xml:space="preserve"> MgCl2 (1)</t>
  </si>
  <si>
    <t xml:space="preserve"> CaCl2 (1.8)</t>
  </si>
  <si>
    <t xml:space="preserve"> and its pH adjusted to 7.2 and 280 mOsm/kg.	5.0	1.0	1.8	135.0	146.0	5.4	7.2			5.0																		(in mM): KMeSO4 (130)</t>
  </si>
  <si>
    <t xml:space="preserve"> HEPES (10)</t>
  </si>
  <si>
    <t xml:space="preserve"> KCl (7)</t>
  </si>
  <si>
    <t xml:space="preserve"> ATP-Na (2)</t>
  </si>
  <si>
    <t xml:space="preserve"> ATP-Mg (2)</t>
  </si>
  <si>
    <t xml:space="preserve"> GTP (0.5)</t>
  </si>
  <si>
    <t xml:space="preserve"> EGTA (0.05)</t>
  </si>
  <si>
    <t xml:space="preserve"> biocytin (10)</t>
  </si>
  <si>
    <t xml:space="preserve"> and with pH and osmolarity adjusted to 7.3 and 275â€“280 mOsm/kg</t>
  </si>
  <si>
    <t xml:space="preserve"> respectively.	5.0	2.0		2.0	7.0	137.0				10.0		0.05		4.0	0.5			118.0	118.0	16.6	8.0	46.9518902708																																																																																																																																																																																																																																																																																																																			</t>
  </si>
  <si>
    <t>1347	Postnatal development of electrophysiological properties of principal neurons in the rat basolateral amygdala.	22848043	2012	Ehrlich DE	Rainnie DG	72372	50038.0	Amygdala basolateral nucleus pyramidal neuron		Amygdala basolateral nucleus pyramidal neuron	[ABA_REGION:295</t>
  </si>
  <si>
    <t xml:space="preserve"> NeuronTrigger:neuron]	Cortical subplate	True	Rats		Sprague-Dawley		Patch-clamp	in vitro	Unreported		32.0	7.0			Slices were kept in oxygenated cutting solution at 32Â°C for 1 h before transferring to regular artificial cerebrospinal fluid (ACSF) containing (in mm): NaCl (130)</t>
  </si>
  <si>
    <t xml:space="preserve"> glucose (10)</t>
  </si>
  <si>
    <t xml:space="preserve"> ascorbate (0.4)</t>
  </si>
  <si>
    <t xml:space="preserve"> thiourea (0.8) and sodium pyruvate (2.0).	5.0	1.3	2.5	162.0	141.1	4.6			10.0																			Patch electrode solution had the following composition (in mm): potassium gluconate (130)</t>
  </si>
  <si>
    <t xml:space="preserve"> KCl (2)</t>
  </si>
  <si>
    <t xml:space="preserve"> MgCl2 (3)</t>
  </si>
  <si>
    <t xml:space="preserve"> K-ATP (2)</t>
  </si>
  <si>
    <t xml:space="preserve"> Na-GTP (0.2) and phosphocreatine (5)</t>
  </si>
  <si>
    <t xml:space="preserve"> titrated to pH 7.3 with KOH</t>
  </si>
  <si>
    <t xml:space="preserve"> and 290 mosmol Lâˆ’1.	5.0	3.0		10.2	8.0	134.0	7.3			10.0				2.0	0.2			523.7	523.7											-33.5	-33.5											1.39	1.39					59.1	59.1																																															15.9	15.9	3.3										0.56	0.56																																																																	1.64	1.64																																			14.9	-14.9	2.4																																														91.4	91.4	11.8																																																																					</t>
  </si>
  <si>
    <t>1348	Postnatal development of electrophysiological properties of principal neurons in the rat basolateral amygdala.	22848043	2012	Ehrlich DE	Rainnie DG	72372	50038.0	Amygdala basolateral nucleus pyramidal neuron		Amygdala basolateral nucleus pyramidal neuron	[ABA_REGION:295</t>
  </si>
  <si>
    <t xml:space="preserve"> NeuronTrigger:neuron]	Cortical subplate	True	Rats		Sprague-Dawley		Patch-clamp	in vitro	Unreported		32.0	10.0			Slices were kept in oxygenated cutting solution at 32Â°C for 1 h before transferring to regular artificial cerebrospinal fluid (ACSF) containing (in mm): NaCl (130)</t>
  </si>
  <si>
    <t xml:space="preserve"> and 290 mosmol Lâˆ’1.	5.0	3.0		10.2	8.0	134.0	7.3			10.0				2.0	0.2			374.8	374.8											-34.7	-34.7											1.23	1.23					50.5	50.5																																																											0.47	0.47																																																																	1.3	1.3																																																																																																																																																										</t>
  </si>
  <si>
    <t>1349	Postnatal development of electrophysiological properties of principal neurons in the rat basolateral amygdala.	22848043	2012	Ehrlich DE	Rainnie DG	72372	50038.0	Amygdala basolateral nucleus pyramidal neuron		Amygdala basolateral nucleus pyramidal neuron	[ABA_REGION:295</t>
  </si>
  <si>
    <t xml:space="preserve"> NeuronTrigger:neuron]	Cortical subplate	True	Rats		Sprague-Dawley		Patch-clamp	in vitro	Unreported		32.0	14.0			Slices were kept in oxygenated cutting solution at 32Â°C for 1 h before transferring to regular artificial cerebrospinal fluid (ACSF) containing (in mm): NaCl (130)</t>
  </si>
  <si>
    <t xml:space="preserve"> and 290 mosmol Lâˆ’1.	5.0	3.0		10.2	8.0	134.0	7.3			10.0				2.0	0.2			238.4	238.4											-37.0	-37.0											1.11	1.11					32.0	32.0					2.8		2.6																																								33.9	33.9	7.3										0.42	0.42																	2.8	-2.8	2.6																																														1.07	1.07																																			13.2	-13.2	1.9										2.8	2.8	0.1																																		69.0	69.0	5.8																																																																					</t>
  </si>
  <si>
    <t>1350	Postnatal development of electrophysiological properties of principal neurons in the rat basolateral amygdala.	22848043	2012	Ehrlich DE	Rainnie DG	72372	50038.0	Amygdala basolateral nucleus pyramidal neuron		Amygdala basolateral nucleus pyramidal neuron	[ABA_REGION:295</t>
  </si>
  <si>
    <t xml:space="preserve"> NeuronTrigger:neuron]	Cortical subplate	True	Rats		Sprague-Dawley		Patch-clamp	in vitro	Unreported		32.0	21.0			Slices were kept in oxygenated cutting solution at 32Â°C for 1 h before transferring to regular artificial cerebrospinal fluid (ACSF) containing (in mm): NaCl (130)</t>
  </si>
  <si>
    <t xml:space="preserve"> and 290 mosmol Lâˆ’1.	5.0	3.0		10.2	8.0	134.0	7.3			10.0				2.0	0.2			88.0	88.0											-40.9	-40.9											0.9	0.9					18.0	18.0					5.2		2.3																																								34.7	34.7	3.7										0.37	0.37																	5.2	-5.2	2.3																																														0.83	0.83																																			12.4	-12.4	2.6										2.4	2.4	0.1																																		59.8	59.8	3.8																																																																					</t>
  </si>
  <si>
    <t>1351	Postnatal development of electrophysiological properties of principal neurons in the rat basolateral amygdala.	22848043	2012	Ehrlich DE	Rainnie DG	72372	50038.0	Amygdala basolateral nucleus pyramidal neuron		Amygdala basolateral nucleus pyramidal neuron	[ABA_REGION:295</t>
  </si>
  <si>
    <t xml:space="preserve"> NeuronTrigger:neuron]	Cortical subplate	True	Rats		Sprague-Dawley		Patch-clamp	in vitro	Unreported		32.0	28.0			Slices were kept in oxygenated cutting solution at 32Â°C for 1 h before transferring to regular artificial cerebrospinal fluid (ACSF) containing (in mm): NaCl (130)</t>
  </si>
  <si>
    <t xml:space="preserve"> and 290 mosmol Lâˆ’1.	5.0	3.0		10.2	8.0	134.0	7.3			10.0				2.0	0.2			55.9	55.9											-40.3	-40.3											0.76	0.76					15.1	15.1					6.1		3.1																																								36.5	36.5	4.2										0.3	0.3																	6.1	-6.1	3.1																																														0.66	0.66																																			11.1	-11.1	1.9										2.4	2.4	0.1																																		57.2	57.2	3.6																																																																					</t>
  </si>
  <si>
    <t>1352	Postnatal development of electrophysiological properties of principal neurons in the rat basolateral amygdala.	22848043	2012	Ehrlich DE	Rainnie DG	72372	50038.0	Amygdala basolateral nucleus pyramidal neuron		Amygdala basolateral nucleus pyramidal neuron	[ABA_REGION:295</t>
  </si>
  <si>
    <t xml:space="preserve"> NeuronTrigger:neuron]	Cortical subplate	True	Rats		Sprague-Dawley		Patch-clamp	in vitro	Unreported		32.0	35.0			Slices were kept in oxygenated cutting solution at 32Â°C for 1 h before transferring to regular artificial cerebrospinal fluid (ACSF) containing (in mm): NaCl (130)</t>
  </si>
  <si>
    <t xml:space="preserve"> and 290 mosmol Lâˆ’1.	5.0	3.0		10.2	8.0	134.0	7.3			10.0				2.0	0.2			52.67	52.67											-41.3	-41.3											0.83	0.83					15.1	15.1																																																											0.32	0.32																																																																	0.86	0.86																																																																																																																																																										</t>
  </si>
  <si>
    <t>1166	Multiple roles for mammalian target of rapamycin signaling in both glutamatergic and GABAergic synaptic transmission.	22895726	2012	Weston MC	Swann JW	92044	46416.0	Other	Dentate gyrus GABAergic neurons	Dentate gyrus GABAergic neurons	[ABA_REGION:726</t>
  </si>
  <si>
    <t xml:space="preserve"> Transgenic		Patch-clamp	in vitro</t>
  </si>
  <si>
    <t xml:space="preserve"> cell culture	Unreported		23.5	1.0			The standard extracellular solution contained the following (in mm): 140 NaCl</t>
  </si>
  <si>
    <t xml:space="preserve"> pH 7.3 (305 mOsm).	5.0	4.0	2.0	140.0	154.4	2.4	7.3		10.0	10.0																		The internal solution contained the following: 136 mm KCl</t>
  </si>
  <si>
    <t xml:space="preserve"> 17.8 mm HEPES</t>
  </si>
  <si>
    <t xml:space="preserve"> 1 mm EGTA</t>
  </si>
  <si>
    <t xml:space="preserve"> 0.6 mm MgCl2</t>
  </si>
  <si>
    <t xml:space="preserve"> 4 mm ATP</t>
  </si>
  <si>
    <t xml:space="preserve"> 0.3 mm GTP</t>
  </si>
  <si>
    <t xml:space="preserve"> 12 mm creatine phosphate</t>
  </si>
  <si>
    <t xml:space="preserve"> and 50 U/ml phosphocreatine kinase.	5.0	0.6		124.0	137.2	136.0				17.8		1.0		4.0	0.3			618.0	618.0	85.0	23.0	407.645679482		-51.7	-51.7	2.1	23.0	10.071246199		-33.4	-33.4	1.5	23.0	7.19374728497		79.5	79.5	2.5	23.0	11.9895788083		1.49	1.49	0.07	23.0	0.335708206632		33.3	33.3	5.2	23.0	24.9383239212		13.7	-13.7	1.9	23.0	9.11207989429		53.3	53.3	5.9	23.0	28.2954059875																																						116.0	116.0	8.0	23.0	38.3666521865																										60.0	-60.0	5.0	23.0	23.9791576166																																																																																																																																																																																																	</t>
  </si>
  <si>
    <t>1167	Multiple roles for mammalian target of rapamycin signaling in both glutamatergic and GABAergic synaptic transmission.	22895726	2012	Weston MC	Swann JW	92044	46416.0	Other	Dentate gyrus glutamergic neurons	Dentate gyrus glutamergic neurons	[ABA_REGION:726</t>
  </si>
  <si>
    <t xml:space="preserve"> Missing:glutamergic</t>
  </si>
  <si>
    <t xml:space="preserve"> and 50 U/ml phosphocreatine kinase.	5.0	0.6		124.0	137.2	136.0				17.8		1.0		4.0	0.3			438.0	438.0	44.0	21.0	201.633330578		-56.0	-56.0	2.1	21.0	9.62340895941		-29.2	-29.2	1.1	21.0	5.04083326445		93.2	93.2	3.2	21.0	14.6642422239		1.12	1.12	0.05	21.0	0.229128784748		23.2	23.2	2.8	21.0	12.8312119459		21.4	-21.4	1.7	21.0	7.79037868142		59.8	59.8	4.6	21.0	21.0798481968																																						212.0	212.0	14.0	21.0	64.1560597294																										89.0	-89.0	6.0	21.0	27.4954541697																																																																																																																																																																																																	</t>
  </si>
  <si>
    <t>642	Essential role of brain-derived neurotrophic factor in the regulation of serotonin transmission in the basolateral amygdala.	22917617	2012	Daftary SS	Rios M	79303	22105.0	Amygdala basolateral nucleus pyramidal neuron		Amygdala basolateral nucleus pyramidal neuron	[ABA_REGION:295</t>
  </si>
  <si>
    <t xml:space="preserve"> NeuronTrigger:neuron]	Cortical subplate	True	Mice				Patch-clamp	in vitro	Unreported		32.0	60.0			Slices were then transferred to oxygenated aCSF maintained at room temperature for at least 30min before recording and experiments started â©¾1h after slice preparation.Whole cell recordingsSlices were transferred to a submersion-type recording chamber where they were continuously perfused with oxygenated aCSF containing (in mM) NaCl 124; KCl 3.75; KH2PO4 1.25; MgCl2 1.3; CaCl2 2.5; NaHCO3 26; and glucose 10 at a rate of 2â€“3ml/min.	5.0	1.3	2.5	150.0	135.35	5.0			10.0																			Patch electrodes were fabricated from borosilicate glass and had a resistance of 5â€“8MÎ© when filled with a solution containing (in mM) K-gluconate 135; KCl 2; HEPES 10; MgCl2 3; phosphocreatine 5; K-ATP 2; and Na-GTP 0.2; adjusted to pH 7.3 with KOH and having an osmolarity of 280â€“290mOsm.	5.0	3.0		10.2	8.0	139.0	7.3			10.0				2.0	0.2		Neuron on left is BDNF mutant in which it is deficient as result. How do I best express this?	127.0	127.0	12.0				-61.0	-61.0	1.2				-41.0	-41.0					77.0	77.0	3.1				0.95	0.95	0.04				25.0	25.0	2.3																																																										0.34	0.34	0.01																																																																																																																																																																																																																											</t>
  </si>
  <si>
    <t>661	Excitability of jcBNST neurons is reduced in alcohol-dependent animals during protracted alcohol withdrawal.	22927925	2012	Szucs A	Francesconi W	86423	29576.0	BNST small pyramidal neuron	jcBNST bed nucleus stria terminalis type 1 cell	jcBNST bed nucleus stria terminalis type 1 cell	[Missing:jcBNST bed nucleus</t>
  </si>
  <si>
    <t xml:space="preserve"> ABA_REGION:301</t>
  </si>
  <si>
    <t xml:space="preserve"> Missing:type 1</t>
  </si>
  <si>
    <t xml:space="preserve"> NeuronTrigger:cell]		True	Rats		Wistar		Patch-clamp	in vitro	Unreported		31.0	103.923048454			Perfusion was running at 3 ml/min oxygenated artificial cerebrospinal fluid (ACSF) consisting of (in mM) 130 NaCl</t>
  </si>
  <si>
    <t xml:space="preserve"> 2.2 CaCl2</t>
  </si>
  <si>
    <t xml:space="preserve"> and 2 MgSO4</t>
  </si>
  <si>
    <t xml:space="preserve"> pH 7.4.	5.0	2.0	2.2	155.25	137.9	3.5	7.4		10.0																			8â€“12 MOhm patch pipettes filled with intracellular solution containing (in mM): KMeSO4 120</t>
  </si>
  <si>
    <t xml:space="preserve"> KCl 10</t>
  </si>
  <si>
    <t xml:space="preserve"> MgCl2 3</t>
  </si>
  <si>
    <t xml:space="preserve"> Phosphocreatine 10</t>
  </si>
  <si>
    <t xml:space="preserve"> GTP 0.2; osmolarity set to 280â€“290 mOsm</t>
  </si>
  <si>
    <t xml:space="preserve"> pH 7.2. 	5.0	5.0		20.0	16.0	130.0	7.2			10.0				2.0	0.2		"Confused with neuron types. ""Since the jcBNST lacks cells expressing glutamatergic markers and has abundant GABAergic cell bodies its projections are likely inhibitory"" not sure if types 1</t>
  </si>
  <si>
    <t xml:space="preserve">3 are GABAergic?"	337.0	337.0	31.0	20.0	138.636214605		-61.4	-61.4	0.7	20.0	3.1304951685		-35.0	-35.0	0.8	20.0	3.577708764																																												56.7	56.7	7.1	20.0	31.7521652805																																																																																																																																																																																																																																																							</t>
  </si>
  <si>
    <t>662	Excitability of jcBNST neurons is reduced in alcohol-dependent animals during protracted alcohol withdrawal.	22927925	2012	Szucs A	Francesconi W	86423	29576.0	BNST small pyramidal neuron	jcBNST bed nucleus stria terminalis type 2 cell	jcBNST bed nucleus stria terminalis type 2 cell	[Missing:jcBNST bed nucleus</t>
  </si>
  <si>
    <t xml:space="preserve">3 are GABAergic?"	399.0	399.0	33.0	18.0	140.007142675		-56.8	-56.8	0.7	18.0	2.96984848098		-38.2	-38.2	0.6	18.0	2.54558441227																																												30.9	30.9	4.1	18.0	17.3948268172																																																																																																																																																																																																																																																							</t>
  </si>
  <si>
    <t>663	Excitability of jcBNST neurons is reduced in alcohol-dependent animals during protracted alcohol withdrawal.	22927925	2012	Szucs A	Francesconi W	86423	29576.0	BNST small pyramidal neuron	jcBNST bed nucleus stria terminalis type 3 cell	jcBNST bed nucleus stria terminalis type 3 cell	[Missing:jcBNST bed nucleus</t>
  </si>
  <si>
    <t xml:space="preserve">3 are GABAergic?"	218.0	218.0	20.0	31.0	111.355287257		-72.0	-72.0	0.9	31.0	5.01098792655		-35.0	-35.0	0.7	31.0	3.89743505398																																												119.8	119.8	9.0	31.0	50.1098792655																																																																																																																																																																																																																																																							</t>
  </si>
  <si>
    <t>1205	Neurogliaform cells of amygdala: a source of slow phasic inhibition in the basolateral complex.	22930272	2012	MaÅ„ko M	Capogna M	77877	20956.0	Amygdala basolateral nucleus pyramidal neuron	amygdala basolateral stellate neuropeptide Y-expressing GABAergic neurogliaform cell	amygdala basolateral stellate neuropeptide Y-expressing GABAergic neurogliaform cell	[ABA_REGION:278</t>
  </si>
  <si>
    <t xml:space="preserve"> UNKN_REGION:24</t>
  </si>
  <si>
    <t xml:space="preserve"> NeuronTrigger:cell]	Cortical subplate	True	Mice		Mice</t>
  </si>
  <si>
    <t xml:space="preserve"> Transgenic	NPY-GFP</t>
  </si>
  <si>
    <t xml:space="preserve"> BAC transgenic mice expressing humanized Renilla GFR under NPY promoter	Patch-clamp	in vitro	Not corrected		33.0	20.0			normal ACSF consisting of (in mm): NaCl</t>
  </si>
  <si>
    <t xml:space="preserve"> 130; NaHCO3</t>
  </si>
  <si>
    <t xml:space="preserve"> 24; KCl</t>
  </si>
  <si>
    <t xml:space="preserve"> 3.5; NaH2PO4</t>
  </si>
  <si>
    <t xml:space="preserve"> 2.5; MgSO4</t>
  </si>
  <si>
    <t xml:space="preserve"> 1.5; glucose</t>
  </si>
  <si>
    <t xml:space="preserve"> 10; saturated with 95% O2</t>
  </si>
  <si>
    <t xml:space="preserve"> at pH 7.3.	5.0	1.5	2.5	155.25	138.5	3.5	7.3		10.0																			filtered intracellular solution consisting of (in mm): potassium gluconate</t>
  </si>
  <si>
    <t xml:space="preserve"> 42; KCl</t>
  </si>
  <si>
    <t xml:space="preserve"> 88; ATP-Mg</t>
  </si>
  <si>
    <t xml:space="preserve"> 4; GTP-Na2</t>
  </si>
  <si>
    <t xml:space="preserve"> 0.3; Na2-phosphocreatine</t>
  </si>
  <si>
    <t xml:space="preserve"> 10; Hepes</t>
  </si>
  <si>
    <t xml:space="preserve"> 10; and 0.5% w/v biocytin (all from Sigma-Aldrich Co. Ltd</t>
  </si>
  <si>
    <t xml:space="preserve"> Poole</t>
  </si>
  <si>
    <t xml:space="preserve"> UK)</t>
  </si>
  <si>
    <t xml:space="preserve"> osmolarity 270â€“280 mosmol lâˆ’1 without biocytin</t>
  </si>
  <si>
    <t xml:space="preserve"> pH 7.3 adjusted with KOH.	5.0	4.0		20.3	88.0	130.0	7.3			10.0				4.0	0.3			287.9	287.9	23.3	13.0	84.0093447183			13.6				Parsing failed to normalize ephys data							64.9	64.9	4.1	13.0	14.7827602294		0.92	0.92	0.06	13.0	0.216333076528								33.9	33.9	1.8	13.0	6.48999229584		50.0	0.05	10.0	13.0	36.0555127546	units in nF (= 50pF)																																																																																																	0.27	0.27	0.04	13.0	0.144222051019																																																																																																																																																																			</t>
  </si>
  <si>
    <t>1494	Selective functional interactions between excitatory and inhibitory cortical neurons and differential contribution to persistent activity of the slow oscillation.	22933799	2012	Tahvildari B	McCormick DA	92002	46303.0	Other	Entorhinal cortex layer 2/3 5HT3a receptor containing EGFP-positive interneurons	Entorhinal cortex layer 2/3 5HT3a receptor containing EGFP-positive interneurons	[ABA_REGION:909</t>
  </si>
  <si>
    <t xml:space="preserve"> NCBI_GENE:15561</t>
  </si>
  <si>
    <t xml:space="preserve"> Missing:EGFP-</t>
  </si>
  <si>
    <t xml:space="preserve"> Transgenic	Tg(Htr3a-EGFP) DP271 Gsat	Patch-clamp	in vitro	Corrected	10.0	32.0	1.0			The sections were placed in an incubator at âˆ¼35Â°C for 30 min in the cutting solution</t>
  </si>
  <si>
    <t xml:space="preserve"> and were then incubated for at least an additional 30 min in a holding chamber at room temperature containing the following (in mm): 125 NaCl</t>
  </si>
  <si>
    <t xml:space="preserve"> 3 Na-pyruvate</t>
  </si>
  <si>
    <t xml:space="preserve"> 0.5 l-ascorbic acid.	5.0	1.0	1.2	154.25	130.4	3.0			10.0																			Current-clamp whole-cell recordings were obtained with 4-7 MÎ© tip resistance micropipettes filled with the following (in mm): 130 K-gluconate</t>
  </si>
  <si>
    <t xml:space="preserve"> and 0.4% (w/v) biocytin</t>
  </si>
  <si>
    <t xml:space="preserve"> pH 7.25 adjusted with KOH (pipette solution osmolarity was âˆ¼300 mOsm).	5.0	4.0		10.3	7.0	137.0	7.25			10.0				4.0	0.3			403.0	403.0	28.0	42.0	181.460739555		-71.7	-71.7	0.5	42.0	3.2403703492		-48.6	-48.6	0.5	42.0	3.2403703492																																																																																																																																																																																																																																																																																																							</t>
  </si>
  <si>
    <t>1495	Selective functional interactions between excitatory and inhibitory cortical neurons and differential contribution to persistent activity of the slow oscillation.	22933799	2012	Tahvildari B	McCormick DA	92002	46303.0	Other	Entorhinal cortex layer 2/3 fast-spiking EGFP-positive GABAergic inhibitory interneurons	Entorhinal cortex layer 2/3 fast-spiking EGFP-positive GABAergic inhibitory interneurons	[ABA_REGION:909</t>
  </si>
  <si>
    <t xml:space="preserve"> NeuronTrigger:interneurons]		True	Mice		Other	EGFP+ under the control of the RCan2 promoter 	Patch-clamp	in vitro	Corrected	10.0	32.0	1.0			The sections were placed in an incubator at âˆ¼35Â°C for 30 min in the cutting solution</t>
  </si>
  <si>
    <t xml:space="preserve"> pH 7.25 adjusted with KOH (pipette solution osmolarity was âˆ¼300 mOsm).	5.0	4.0		10.3	7.0	137.0	7.25			10.0				4.0	0.3			156.0	156.0	8.0	32.0	45.2548339959		-78.5	-78.5	0.6	32.0	3.3941125497		-48.1	-48.1	0.6	32.0	3.3941125497																																						9.1	9.1	1.9	32.0	10.748023074																																																																																																																																																																																																																																																													</t>
  </si>
  <si>
    <t>1496	Selective functional interactions between excitatory and inhibitory cortical neurons and differential contribution to persistent activity of the slow oscillation.	22933799	2012	Tahvildari B	McCormick DA	92002	46303.0	Other	Entorhinal cortex layer 2/3 neuropeptide Y-postive EGFP-positive neurogliaform interneurons	Entorhinal cortex layer 2/3 neuropeptide Y-postive EGFP-positive neurogliaform interneurons	[ABA_REGION:909</t>
  </si>
  <si>
    <t xml:space="preserve"> Missing:postive EGFP-</t>
  </si>
  <si>
    <t xml:space="preserve"> Transgenic	B6.FVB-Tg(Npy-hrGFP)1Lowl/J	Patch-clamp	in vitro	Corrected	10.0	32.0	1.0			The sections were placed in an incubator at âˆ¼35Â°C for 30 min in the cutting solution</t>
  </si>
  <si>
    <t xml:space="preserve"> pH 7.25 adjusted with KOH (pipette solution osmolarity was âˆ¼300 mOsm).	5.0	4.0		10.3	7.0	137.0	7.25			10.0				4.0	0.3			206.0	206.0	11.0	32.0	62.2253967444		-75.5	-75.5	0.8	32.0	4.52548339959		-43.5	-43.5	0.6	32.0	3.3941125497																																																																																																																																																																																																																																																																																																							</t>
  </si>
  <si>
    <t>1497	Selective functional interactions between excitatory and inhibitory cortical neurons and differential contribution to persistent activity of the slow oscillation.	22933799	2012	Tahvildari B	McCormick DA	92002	46303.0	Other	Entorhinal cortex layer 2/3 neuropeptide Y-postive EGFP-positive non-neurogliaform interneurons	Entorhinal cortex layer 2/3 neuropeptide Y-postive EGFP-positive non-neurogliaform interneurons	[ABA_REGION:909</t>
  </si>
  <si>
    <t xml:space="preserve"> pH 7.25 adjusted with KOH (pipette solution osmolarity was âˆ¼300 mOsm).	5.0	4.0		10.3	7.0	137.0	7.25			10.0				4.0	0.3			385.0	385.0	58.0				-74.1	-74.1	1.4				-52.0	-52.0	1.1																																																																																																																																																																																																																																																																																																									</t>
  </si>
  <si>
    <t>1493	Selective functional interactions between excitatory and inhibitory cortical neurons and differential contribution to persistent activity of the slow oscillation.	22933799	2012	Tahvildari B	McCormick DA	92002	46303.0	Medial entorhinal cortex layer III pyramidal cell	Entorhinal cortex layer 2/3 pyramidal EGFP-positive excitatory neurons	Entorhinal cortex layer 2/3 pyramidal EGFP-positive excitatory neurons	[ABA_REGION:909</t>
  </si>
  <si>
    <t xml:space="preserve"> NeuronTrigger:neurons]	Hippocampal formation	True	Mice		Mice</t>
  </si>
  <si>
    <t xml:space="preserve"> Transgenic		Patch-clamp	in vitro	Corrected	10.0	32.0	1.0			The sections were placed in an incubator at âˆ¼35Â°C for 30 min in the cutting solution</t>
  </si>
  <si>
    <t xml:space="preserve"> pH 7.25 adjusted with KOH (pipette solution osmolarity was âˆ¼300 mOsm).	5.0	4.0		10.3	7.0	137.0	7.25			10.0				4.0	0.3			243.0	243.0	3.0	17.0	12.3693168769		-75.4	-75.4	0.7	17.0	2.88617393793		-53.8	-53.8	0.4	17.0	1.64924225025																																						4.2	4.2	0.4	17.0	1.64924225025																																																																																																																																																																																																																																																													</t>
  </si>
  <si>
    <t>1492	Selective functional interactions between excitatory and inhibitory cortical neurons and differential contribution to persistent activity of the slow oscillation.	22933799	2012	Tahvildari B	McCormick DA	92002	46303.0	Medial entorhinal cortex layer II stellate cell	Entorhinal cortex layer 2/3 stellate EGFP-positive excitatory neurons	Entorhinal cortex layer 2/3 stellate EGFP-positive excitatory neurons	[ABA_REGION:909</t>
  </si>
  <si>
    <t xml:space="preserve"> pH 7.25 adjusted with KOH (pipette solution osmolarity was âˆ¼300 mOsm).	5.0	4.0		10.3	7.0	137.0	7.25			10.0				4.0	0.3			149.0	149.0	16.0	16.0	64.0		-72.3	-72.3	0.6	16.0	2.4		-52.8	-52.8	0.8	16.0	3.2																																						0.6	0.6	0.2	16.0	0.8																																																																																																																																																																																																																																																													</t>
  </si>
  <si>
    <t>1498	Selective functional interactions between excitatory and inhibitory cortical neurons and differential contribution to persistent activity of the slow oscillation.	22933799	2012	Tahvildari B	McCormick DA	92002	46303.0	Other	Entorhinal cortex layer 2/3 vasoactive intestinal peptide-positive Zs-green-expressing interneurons	Entorhinal cortex layer 2/3 vasoactive intestinal peptide-positive Zs-green-expressing interneurons	[ABA_REGION:909</t>
  </si>
  <si>
    <t xml:space="preserve"> Missing:Zs-green-expressing</t>
  </si>
  <si>
    <t xml:space="preserve"> Transgenic	Viptm1(cre)Zjh/J	Patch-clamp	in vitro	Corrected	10.0	32.0	1.0			The sections were placed in an incubator at âˆ¼35Â°C for 30 min in the cutting solution</t>
  </si>
  <si>
    <t xml:space="preserve"> pH 7.25 adjusted with KOH (pipette solution osmolarity was âˆ¼300 mOsm).	5.0	4.0		10.3	7.0	137.0	7.25			10.0				4.0	0.3			508.0	508.0	43.0	19.0	187.432654572		-71.4	-71.4	0.8	19.0	3.48711915483		-43.7	-43.7	0.5	19.0	2.17944947177																																																																																																																																																																																																																																																																																																							</t>
  </si>
  <si>
    <t>1499	Selective functional interactions between excitatory and inhibitory cortical neurons and differential contribution to persistent activity of the slow oscillation.	22933799	2012	Tahvildari B	McCormick DA	92002	46303.0	Other	Entorhinal cortex layers 2/3 somatostatin-expressing EGFP-positive interneurons 	Entorhinal cortex layers 2/3 somatostatin-expressing EGFP-positive interneurons 	[ABA_REGION:909</t>
  </si>
  <si>
    <t xml:space="preserve"> NeuronTrigger:interneurons]		True	Mice		GIN		Patch-clamp	in vitro	Corrected	10.0	32.0	1.0			The sections were placed in an incubator at âˆ¼35Â°C for 30 min in the cutting solution</t>
  </si>
  <si>
    <t xml:space="preserve"> pH 7.25 adjusted with KOH (pipette solution osmolarity was âˆ¼300 mOsm).	5.0	4.0		10.3	7.0	137.0	7.25			10.0				4.0	0.3			452.0	452.0	28.0	48.0	193.989690448		-70.7	-70.7	0.5	48.0	3.46410161514		-51.4	-51.4	0.5	48.0	3.46410161514																																						0.7	0.7	0.2	48.0	1.38564064606																																																																																																																																																																																																																																																													</t>
  </si>
  <si>
    <t>88	Adult-like action potential properties and abundant GABAergic synaptic responses in amygdala neurons from newborn marmosets.	22966158	2012	Yamada D	Sekiguchi M	73517	17186.0	Amygdala basolateral nucleus pyramidal neuron		Amygdala basolateral nucleus pyramidal neuron	[ABA_REGION:295</t>
  </si>
  <si>
    <t xml:space="preserve"> NeuronTrigger:neuron]	Cortical subplate	True	Other	marmosets			Patch-clamp	in vitro	Not corrected	12.8	28.0	1.0			(in mm): NaCl</t>
  </si>
  <si>
    <t xml:space="preserve"> 3.0; MgSO4</t>
  </si>
  <si>
    <t xml:space="preserve"> 2.0; KH2PO4</t>
  </si>
  <si>
    <t xml:space="preserve"> 1.2; NaHCO3</t>
  </si>
  <si>
    <t xml:space="preserve"> 10; pH 7.4</t>
  </si>
  <si>
    <t xml:space="preserve"> 290â€“300 mosmol lâˆ’1</t>
  </si>
  <si>
    <t xml:space="preserve"> continuously bubbled with 95% O2âˆ’5% CO2	5.0	1.3	2.0	150.0	131.0	4.2	7.4		10.0																			 (in mm): potassium gluconate</t>
  </si>
  <si>
    <t xml:space="preserve"> 105; KCl</t>
  </si>
  <si>
    <t xml:space="preserve"> 30; Hepes</t>
  </si>
  <si>
    <t xml:space="preserve"> 0.5; MgCl2</t>
  </si>
  <si>
    <t xml:space="preserve"> 1; sodium phosphocreatine</t>
  </si>
  <si>
    <t xml:space="preserve"> 12; Mg-ATP</t>
  </si>
  <si>
    <t xml:space="preserve"> 3; Na-GTP</t>
  </si>
  <si>
    <t xml:space="preserve"> 0.5; pH 7.3</t>
  </si>
  <si>
    <t xml:space="preserve"> 295 mosmol lâˆ’1. 	5.0	4.0		12.5	32.0	135.0	7.3			10.0		0.5		3.0	0.5		Taking 23-33 week old as control</t>
  </si>
  <si>
    <t xml:space="preserve"> which would be considered control in terms of age? Also would Number/500 ms be considered firing frequency?	431.0	431.0	30.3	22.0	142.119597523		-64.9	-64.9	0.8	23.0	3.83666521865		-38.7	-38.7	0.7	23.0	3.35708206632		71.6	71.6	1.2	23.0	5.75499782798	Threshold was used as baseline for measurements	1.8	1.8	0.1	23.0	0.479583152331		45.6	45.6	2.3	22.0	10.7879562476																																																																																																																																																																																																																																																																																					</t>
  </si>
  <si>
    <t>89	Adult-like action potential properties and abundant GABAergic synaptic responses in amygdala neurons from newborn marmosets.	22966158	2012	Yamada D	Sekiguchi M	73517	17186.0	Amygdala basolateral nucleus pyramidal neuron		Amygdala basolateral nucleus pyramidal neuron	[ABA_REGION:295</t>
  </si>
  <si>
    <t xml:space="preserve"> NeuronTrigger:neuron]	Cortical subplate	True	Other	marmosets			Patch-clamp	in vitro	Not corrected	12.8	28.0	14.0			(in mm): NaCl</t>
  </si>
  <si>
    <t xml:space="preserve"> which would be considered control in terms of age? Also would Number/500 ms be considered firing frequency?	213.7	213.7	15.0	18.0	63.6396103068		-64.1	-64.1	0.6	20.0	2.683281573		-40.9	-40.9	1.3	20.0	5.8137767415		70.8	70.8	2.5	20.0	11.1803398875	Threshold was used as baseline for measurements	1.9	1.9	0.1	20.0	0.4472135955		30.8	30.8	3.4	11.0	11.2765242872																																																																																																																																																																																																																																																																																					</t>
  </si>
  <si>
    <t>90	Adult-like action potential properties and abundant GABAergic synaptic responses in amygdala neurons from newborn marmosets.	22966158	2012	Yamada D	Sekiguchi M	73517	17186.0	Amygdala basolateral nucleus pyramidal neuron		Amygdala basolateral nucleus pyramidal neuron	[ABA_REGION:295</t>
  </si>
  <si>
    <t xml:space="preserve"> NeuronTrigger:neuron]	Cortical subplate	True	Other	marmosets			Patch-clamp	in vitro	Not corrected	12.8	28.0	28.0			(in mm): NaCl</t>
  </si>
  <si>
    <t xml:space="preserve"> which would be considered control in terms of age? Also would Number/500 ms be considered firing frequency?	111.0	111.0	13.3	7.0	35.1884924372		-66.9	-66.9	1.6	7.0	4.2332020977		-45.8	-45.8	1.2	7.0	3.17490157328		80.0	80.0	2.1	7.0	5.55607775324	Threshold was used as baseline for measurements	1.4	1.4	0.1	7.0	0.264575131106		27.6	27.6	3.9	7.0	10.3184301132																																																																																																																																																																																																																																																																																					</t>
  </si>
  <si>
    <t>91	Adult-like action potential properties and abundant GABAergic synaptic responses in amygdala neurons from newborn marmosets.	22966158	2012	Yamada D	Sekiguchi M	73517	17186.0	Amygdala basolateral nucleus pyramidal neuron		Amygdala basolateral nucleus pyramidal neuron	[ABA_REGION:295</t>
  </si>
  <si>
    <t xml:space="preserve"> NeuronTrigger:neuron]	Cortical subplate	True	Other	marmosets			Patch-clamp	in vitro	Not corrected	12.8	28.0	69.2964645563			(in mm): NaCl</t>
  </si>
  <si>
    <t xml:space="preserve"> which would be considered control in terms of age? Also would Number/500 ms be considered firing frequency?	105.3	105.3	10.3	20.0	46.0630003365		-65.7	-65.7	1.0	22.0	4.69041575982		-42.0	-42.0	1.2	22.0	5.62849891179		79.6	79.6	1.7	22.0	7.9737067917	Threshold was used as baseline for measurements	1.2	1.2		22.0			24.3	24.3	2.9	16.0	11.6																																																																																																																																																																																																																																																																																					</t>
  </si>
  <si>
    <t>92	Adult-like action potential properties and abundant GABAergic synaptic responses in amygdala neurons from newborn marmosets.	22966158	2012	Yamada D	Sekiguchi M	73517	17186.0	Amygdala basolateral nucleus pyramidal neuron		Amygdala basolateral nucleus pyramidal neuron	[ABA_REGION:295</t>
  </si>
  <si>
    <t xml:space="preserve"> NeuronTrigger:neuron]	Cortical subplate	True	Other	marmosets			Patch-clamp	in vitro	Not corrected	12.8	28.0	192.849682395			(in mm): NaCl</t>
  </si>
  <si>
    <t xml:space="preserve"> which would be considered control in terms of age? Also would Number/500 ms be considered firing frequency?	134.3	134.3	16.6	12.0	57.5040868113		-65.3	-65.3	1.4	12.0	4.84974226119		-40.3	-40.3	1.9	12.0	6.58179306876		73.9	73.9	2.3	12.0	7.96743371482	Threshold was used as baseline for measurements	1.3	1.3		12.0			26.0	26.0	3.5	9.0	10.5																																																																																																																																																																																																																																																																																					</t>
  </si>
  <si>
    <t>93	Adult-like action potential properties and abundant GABAergic synaptic responses in amygdala neurons from newborn marmosets.	22966158	2012	Yamada D	Sekiguchi M	73517	17186.0	Amygdala basolateral nucleus pyramidal neuron		Amygdala basolateral nucleus pyramidal neuron	[ABA_REGION:295</t>
  </si>
  <si>
    <t xml:space="preserve"> NeuronTrigger:neuron]	Cortical subplate	True	Other	marmosets			Patch-clamp	in vitro	Not corrected	12.8	28.0	1424.0			(in mm): NaCl</t>
  </si>
  <si>
    <t xml:space="preserve"> which would be considered control in terms of age? Also would Number/500 ms be considered firing frequency?	124.3	124.3	14.8	5.0	33.093806067		-67.6	-67.6	2.2	5.0	4.9193495505		-42.6	-42.6	1.3	5.0	2.90688837075		77.8	77.8	2.7	5.0	6.03738353925	Threshold was used as baseline for measurements	1.2	1.2		5.0			21.6	21.6	3.5	5.0	7.82623792125																																																																																																																																																																																																																																																																																					</t>
  </si>
  <si>
    <t>1406	Properties of the nucleo-olivary pathway: an in vivo whole-cell patch clamp study.	23029495	2012	Bazzigaluppi P	De Jeu M	90020	40672.0	Inferior olive neuron	Inferior olive  low-threshold oscillation neuron	Inferior olive  low-threshold oscillation neuron	[ABA_REGION:83</t>
  </si>
  <si>
    <t xml:space="preserve"> Missing:oscillation</t>
  </si>
  <si>
    <t xml:space="preserve"> NeuronTrigger:neuron]	Medulla	True	Mice		Mice</t>
  </si>
  <si>
    <t xml:space="preserve"> Inbred C57BL		Patch-clamp	in vivo	Corrected	-8.0	37.0																																Whole-cell recordings were performed with borosilicate pipettes (with filament; outer diameter: 1.5 mm; inner diameter: 0.86 mm; Sutter</t>
  </si>
  <si>
    <t xml:space="preserve"> California</t>
  </si>
  <si>
    <t xml:space="preserve"> USA) filled with 4 mM NaCl</t>
  </si>
  <si>
    <t xml:space="preserve"> 3.48 mM MgCl2</t>
  </si>
  <si>
    <t xml:space="preserve"> 9 mM KCl</t>
  </si>
  <si>
    <t xml:space="preserve"> 10 mM KOH</t>
  </si>
  <si>
    <t xml:space="preserve"> 120 mM K-gluconate</t>
  </si>
  <si>
    <t xml:space="preserve"> 10 mM Hepes</t>
  </si>
  <si>
    <t xml:space="preserve"> 29 mM sucrose</t>
  </si>
  <si>
    <t xml:space="preserve"> 4 mM Na2ATP</t>
  </si>
  <si>
    <t xml:space="preserve"> and 0.4 mM Na3GTP with pH 7.2 and osmolarity at 290-310 mOsm/kg.	5.0	9.0		4.68	3.48	10.0	7.2			29.0				4.0	0.4			31.3	31.3	13.7	20.0	13.7		-53.5	-53.5	6.2	20.0	6.2																																202.5	202.5	108.5	20.0	108.5																																																																																																																																																																																																																																																																									</t>
  </si>
  <si>
    <t>1407	Properties of the nucleo-olivary pathway: an in vivo whole-cell patch clamp study.	23029495	2012	Bazzigaluppi P	De Jeu M	90020	40672.0	Inferior olive neuron	Inferior olive sinusoidal subthreshold oscillation neuron	Inferior olive sinusoidal subthreshold oscillation neuron	[ABA_REGION:83</t>
  </si>
  <si>
    <t xml:space="preserve"> Missing:sinusoidal subthreshold oscillation</t>
  </si>
  <si>
    <t xml:space="preserve"> and 0.4 mM Na3GTP with pH 7.2 and osmolarity at 290-310 mOsm/kg.	5.0	9.0		4.68	3.48	10.0	7.2			29.0				4.0	0.4			23.5	23.5	4.9	15.0	4.9		-54.0	-54.0	6.2	15.0	6.2																																236.6	236.6	89.7	15.0	89.7																																																																																																																																																																																																																																																																									</t>
  </si>
  <si>
    <t>671	Experimental early-life febrile seizures induce changes in GABA(A) R-mediated neurotransmission in the dentate gyrus.	23030508	2012	Swijsen A	Rigo JM	76123	19409.0	Dentate gyrus granule cell		Dentate gyrus granule cell	[ABA_REGION:726</t>
  </si>
  <si>
    <t xml:space="preserve"> NeuronTrigger:cell]	Hippocampal formation	True	Rats		Sprague-Dawley		Patch-clamp	in vitro	Unreported		22.0	17.4355957742			normal aCSF containing (in mm): 124 NaCl</t>
  </si>
  <si>
    <t xml:space="preserve"> approximately 310 mOsm).	5.0	1.0	2.0	151.25	133.0	3.0	7.4		10.0																			Recording patch pipettes (4â€“6Â MÎ©) were pulled from borosilicate glass on a P-97 Flaming-Brown horizontal puller (Sutter Instruments</t>
  </si>
  <si>
    <t xml:space="preserve"> U.S.A.) and filled with an internal solution containing (in mm): 137 CsCl</t>
  </si>
  <si>
    <t xml:space="preserve"> 10 Ethylene glycol-bis(2-aminoethylether)-N</t>
  </si>
  <si>
    <t>Nâ€²-tetraacetic acid (EGTA)</t>
  </si>
  <si>
    <t xml:space="preserve"> 4 Adenosine 5â€²-triphosphate disodium salt hydrate (Na-ATP)</t>
  </si>
  <si>
    <t xml:space="preserve"> 0.4 Guanosine 5â€²-triphosphate sodium salt hydrate (Na-GTP) and 5 lidocaine N-ethyl bromide (QX-314) (pH adjusted to 7.3 with CsOH; 290Â mOsm).	5.0	5.0	1.0	15.0	149.0		7.3	137.0		10.0				5.0	5.0			1000.0	1.0	200.0	14.0	748.331477355		-62.8	-62.8	0.2	17.0	0.824621125124																																25.1	25.1	2.5	14.0	9.35414346693																																																																																																																																																																																																																																																																									</t>
  </si>
  <si>
    <t>884	Influence of highly distinctive structural properties on the excitability of pyramidal neurons in monkey visual and prefrontal cortices.	23035077	2012	Amatrudo JM	Luebke JI	92163	46714.0	Neocortex pyramidal cell layer 2-3	Dorsolateral Granular Prefrontal Cortex layer 3 pyramidal cell	Dorsolateral Granular Prefrontal Cortex layer 3 pyramidal cell	[UNKN_REGION:34</t>
  </si>
  <si>
    <t xml:space="preserve"> UNKN_REGION:7294</t>
  </si>
  <si>
    <t xml:space="preserve"> NeuronTrigger:cell]	Isocortex	True	Macaca mulatta	Rhesus Monkey			Patch-clamp	in vitro	Unreported		22.0	2706.91244779			ce-cold Ringer's solution [concentrations (in mM): 26 NaHCO3</t>
  </si>
  <si>
    <t xml:space="preserve"> pH 7.4; Sigma-Aldrich] with a vibrating microtome. Slices were then immediately placed into room temperature</t>
  </si>
  <si>
    <t xml:space="preserve"> oxygenated (95% oxygen</t>
  </si>
  <si>
    <t xml:space="preserve"> 5% CO2)	5.0	1.3		150.0	128.6	5.0	7.4		10.0																			[concentrations (in mM): 122 KCH3SO3</t>
  </si>
  <si>
    <t xml:space="preserve"> pH 7.4; Sigma-Aldrich]. electrodes had resistances of 3â€“6 MÎ©	5.0	2.0		10.0	4.0	122.0	7.4			10.0		5.0						102.4	102.4	9.0	25.0	45.0	 Input resistance was determined by the slope of a best-fit line through the linear portion of a currentâ€“voltage (Iâ€“V) plo	-69.2	-69.2	0.8	25.0	4.0		-39.8	-39.8	0.9	25.0	4.5		82.5	82.5	1.7	25.0	8.5		1.53	1.53	0.05	25.0	0.25		18.1	18.1	1.1	25.0	5.5																										130.0	130.0	16.0	25.0	80.0																										0.82	0.82	0.02	25.0	0.1																																																														2.35	2.35	0.1	25.0	0.5																																																																																																																																																							</t>
  </si>
  <si>
    <t>885	Influence of highly distinctive structural properties on the excitability of pyramidal neurons in monkey visual and prefrontal cortices.	23035077	2012	Amatrudo JM	Luebke JI	92163	46714.0	Neocortex pyramidal cell layer 2-3	Primary Visual Cortex layer 3 pyramidal cell	Primary Visual Cortex layer 3 pyramidal cell	[ABA_REGION:385</t>
  </si>
  <si>
    <t xml:space="preserve"> pH 7.4; Sigma-Aldrich]. electrodes had resistances of 3â€“6 MÎ©	5.0	2.0		10.0	4.0	122.0	7.4			10.0		5.0						204.9	204.9	33.3	18.0	141.279934881	 Input resistance was determined by the slope of a best-fit line through the linear portion of a currentâ€“voltage (Iâ€“V) plo	-66.3	-66.3	0.9	18.0	3.81837661841		-41.9	-41.9	0.9	18.0	3.81837661841		70.3	70.3	2.1	18.0	8.90954544295		1.38	1.38	0.06	18.0	0.254558441227		19.1	19.1	3.6	18.0	15.2735064736																										79.4	79.4	14.4	18.0	61.0940258945																										0.88	0.88	0.04	18.0	0.169705627485																																																														2.04	2.04	0.07	18.0	0.296984848098																																																																																																																																																							</t>
  </si>
  <si>
    <t>157	Brain activity mapping in Mecp2 mutant mice reveals functional deficits in forebrain circuits</t>
  </si>
  <si>
    <t xml:space="preserve"> including key nodes in the default mode network</t>
  </si>
  <si>
    <t xml:space="preserve"> that are reversed with ketamine treatment.	23035095	2012	Kron M	Katz DM	92350	47215.0	Nucleus of the solitary tract principal cell	nucleus tractus solitarius second-order commissural Fos-positive relay neuron	nucleus tractus solitarius second-order commissural Fos-positive relay neuron	[Missing:nucleus</t>
  </si>
  <si>
    <t xml:space="preserve"> ABA_REGION:237</t>
  </si>
  <si>
    <t xml:space="preserve"> Missing:second-order</t>
  </si>
  <si>
    <t xml:space="preserve"> Missing:commissural</t>
  </si>
  <si>
    <t xml:space="preserve"> NCBI_GENE:14281</t>
  </si>
  <si>
    <t xml:space="preserve"> NeuronTrigger:neuron]	Medulla	True	Mice		BALB C</t>
  </si>
  <si>
    <t xml:space="preserve"> C57BL	129Sv	Patch-clamp	in vitro	Unreported		31.0	41.4125584817			Slices were then transferred to recording ACSF ACSF (containing in mm: 125 NaCl</t>
  </si>
  <si>
    <t xml:space="preserve"> and 0.4 l-ascorbic acid</t>
  </si>
  <si>
    <t xml:space="preserve"> equilibrated to pH 7.4 with 95% O2/5% CO2) 	5.0	1.2	2.0	151.2	132.0	3.0	7.4		10.0																			Patch pipettes were pulled from thick-walled borosilicate glass capillaries</t>
  </si>
  <si>
    <t xml:space="preserve"> and filled with intracellular solution (containing in mm: 130 K+gluconate</t>
  </si>
  <si>
    <t xml:space="preserve"> 0.2 NaGTP)</t>
  </si>
  <si>
    <t xml:space="preserve"> had resistances between 4 and 7 MÎ©.	5.0	3.0	1.0	10.2	14.0	130.0				10.0		11.0		2.0	0.2															-31.68	-31.68	1.56	15.0	6.04185402008		76.05	76.05	2.38	15.0	9.21770036397														24.33	-24.33	1.6	15.0	6.19677335393																																																		0.91	0.91	0.04	15.0	0.154919333848																																																														0.7	0.7	0.02	15.0	0.0774596669241																																																																																																																																																							</t>
  </si>
  <si>
    <t>426	Distinct neurochemical and functional properties of GAD67-containing 5-HT neurons in the rat dorsal raphe nucleus.	23055511	2012	Shikanai H	Yoshioka M	92180	46754.0	Other	dorsal raphe nucleus GABAergic neuron	dorsal raphe nucleus GABAergic neuron	[ABA_REGION:872</t>
  </si>
  <si>
    <t xml:space="preserve"> NeuronTrigger:neuron]		True	Rats		Wistar		Patch-clamp	in vitro	Corrected	10.0	32.0	24.248711306			For recovery</t>
  </si>
  <si>
    <t xml:space="preserve"> slices were incubated for 30 min in a mixed solution containing the following (in mm): 125 NaCl</t>
  </si>
  <si>
    <t xml:space="preserve"> and 20 glucose</t>
  </si>
  <si>
    <t xml:space="preserve"> pH 7.4]</t>
  </si>
  <si>
    <t xml:space="preserve"> which was bubbled continuously with a mixture of 95% O2 and 5% CO2 at 37Â°C	5.0	1.0	2.0	152.25	131.5	2.5	7.4		20.0																			The resistance of the patch pipette was 3-6 MÎ© when filled with the standard intracellular solution containing the following (in mm): 6 KCl</t>
  </si>
  <si>
    <t xml:space="preserve"> 130 K d-gluconate</t>
  </si>
  <si>
    <t xml:space="preserve"> and 0.4 Na-GTP</t>
  </si>
  <si>
    <t xml:space="preserve"> adjusted with KOH.	5.0	2.0	0.1	14.4	20.2	136.0	7.3			10.0		0.5		4.0	0.4	ice-cold low-Na+ solution with a specific composition (in mM): 215 sucrose</t>
  </si>
  <si>
    <t xml:space="preserve"> 1.6 NaH2PO4</t>
  </si>
  <si>
    <t xml:space="preserve"> and 20 glucose bubbling with 95% O2 and 5% CO2								-52.13	-52.13	17.17	4.0	34.34		-24.06	-24.06	7.04	4.0	14.08		45.3	45.3	5.59	4.0	11.18		1.78	1.78	0.22	4.0	0.44	not explicitly denoted as half-width							29.0	-29.0	7.91	4.0	15.82																																																																																																																																																																																																																																																																															</t>
  </si>
  <si>
    <t>427	Distinct neurochemical and functional properties of GAD67-containing 5-HT neurons in the rat dorsal raphe nucleus.	23055511	2012	Shikanai H	Yoshioka M	92180	46754.0	Other	dorsal raphe nucleus serotonergic GABAergic neuron	dorsal raphe nucleus serotonergic GABAergic neuron	[ABA_REGION:872</t>
  </si>
  <si>
    <t xml:space="preserve"> HBP_NEUROTRANSMITTER:0000001</t>
  </si>
  <si>
    <t xml:space="preserve"> and 20 glucose bubbling with 95% O2 and 5% CO2								-64.91	-64.91	4.14	10.0	13.0918295131		-31.06	-31.06	1.5	10.0	4.74341649025		68.94	68.94	3.94	10.0	12.4593739811		1.98	1.98	0.24	10.0	0.75894663844	not explicitly denoted as half-width							24.14	-24.14	1.31	10.0	4.14258373482																																																																																																																																																																																																																																																																															</t>
  </si>
  <si>
    <t>428	Distinct neurochemical and functional properties of GAD67-containing 5-HT neurons in the rat dorsal raphe nucleus.	23055511	2012	Shikanai H	Yoshioka M	92180	46754.0	Other	dorsal raphe nucleus serotonergic neuron	dorsal raphe nucleus serotonergic neuron	[ABA_REGION:872</t>
  </si>
  <si>
    <t xml:space="preserve"> and 20 glucose bubbling with 95% O2 and 5% CO2								-61.82	-61.82	1.67	43.0	10.9509223356		-27.36	-27.36	1.05	43.0	6.88531045052		70.37	70.37	2.65	43.0	17.3772120894		2.22	2.22	0.12	43.0	0.786892622916	not explicitly denoted as half-width							25.66	-25.66	1.22	43.0	8.00007499965																																																																																																																																																																																																																																																																															</t>
  </si>
  <si>
    <t>618	Endocannabinoid-mediated long-term depression of afferent excitatory synapses in hippocampal pyramidal cells and GABAergic interneurons.	23055515	2012	Peterfi Z	Katona I	92211	46827.0	Dentate gyrus axo-axonic cell	Dentate gyrus fast-spiking axo-axnonic interneurons	Dentate gyrus fast-spiking axo-axnonic interneurons	[ABA_REGION:726</t>
  </si>
  <si>
    <t xml:space="preserve"> Missing:axo-axnonic</t>
  </si>
  <si>
    <t xml:space="preserve"> NeuronTrigger:interneurons]	Hippocampal formation	True	Mice		Mice</t>
  </si>
  <si>
    <t xml:space="preserve"> Inbred C57BL	weird animal strain info</t>
  </si>
  <si>
    <t xml:space="preserve"> needs disambiguating	Patch-clamp	in vitro	Unreported		31.5	73.4846922835			The holding chamber contained artificial CSF (ACSF) with the following composition (in mm): 126 NaCl</t>
  </si>
  <si>
    <t xml:space="preserve"> and were saturated with a mixture of 95% O2 and 5% CO2</t>
  </si>
  <si>
    <t xml:space="preserve"> pH 7.4 (280-290 mOsm/L).	5.0	2.0	2.0	153.25	136.5	2.5	7.4		10.0																			To record EPSCs</t>
  </si>
  <si>
    <t xml:space="preserve"> the pipette solution contained the following (in mm): 110 K-gluconate</t>
  </si>
  <si>
    <t xml:space="preserve"> and 2 biocytin</t>
  </si>
  <si>
    <t xml:space="preserve"> 280-300 mOsm/L.	5.0			4.0	4.0	110.0	7.4			40.0				2.0	0.3			111.41	111.41																	65.3	65.3					0.5	0.5					10.58	10.58					14.8	14.8					89.0	89.0																													0.168	0.168					77.0	77.0																																																																	0.555555555556																																										1.8	1.8																																																																																																																												</t>
  </si>
  <si>
    <t>621	Endocannabinoid-mediated long-term depression of afferent excitatory synapses in hippocampal pyramidal cells and GABAergic interneurons.	23055515	2012	Peterfi Z	Katona I	92211	46827.0	Other	Hippocampal CA1 fast-spiking bistratified interneurons 	Hippocampal CA1 fast-spiking bistratified interneurons 	[ABA_REGION:1080</t>
  </si>
  <si>
    <t xml:space="preserve"> 280-300 mOsm/L.	5.0			4.0	4.0	110.0	7.4			40.0				2.0	0.3			117.26	117.26																	64.4	64.4					0.4	0.4					9.68	9.68					17.9	17.9					97.0	97.0																													0.092	0.092					66.0	66.0																																																																	0.515463917526																																										1.94	1.94																																																																																																																												</t>
  </si>
  <si>
    <t>619	Endocannabinoid-mediated long-term depression of afferent excitatory synapses in hippocampal pyramidal cells and GABAergic interneurons.	23055515	2012	Peterfi Z	Katona I	92211	46827.0	Hippocampus CA1 basket cell	Hippocampus CA1 fast-spiking basket interneurons	Hippocampus CA1 fast-spiking basket interneurons	[ABA_REGION:382</t>
  </si>
  <si>
    <t xml:space="preserve"> 280-300 mOsm/L.	5.0			4.0	4.0	110.0	7.4			40.0				2.0	0.3			70.82	70.82																	61.3	61.3					0.4	0.4					9.17	9.17					15.5	15.5					119.0	119.0																													0.191	0.191					61.0	61.0																																																																	0.568181818182																																										1.76	1.76																																																																																																																												</t>
  </si>
  <si>
    <t>620	Endocannabinoid-mediated long-term depression of afferent excitatory synapses in hippocampal pyramidal cells and GABAergic interneurons.	23055515	2012	Peterfi Z	Katona I	92211	46827.0	Hippocampus CA1 oriens lacunosum moleculare neuron		Hippocampus CA1 oriens lacunosum moleculare neuron	[ABA_REGION:382</t>
  </si>
  <si>
    <t xml:space="preserve"> Missing:oriens lacunosum moleculare</t>
  </si>
  <si>
    <t xml:space="preserve"> NeuronTrigger:neuron]	Hippocampal formation	True	Mice		Mice</t>
  </si>
  <si>
    <t xml:space="preserve"> 280-300 mOsm/L.	5.0			4.0	4.0	110.0	7.4			40.0				2.0	0.3			136.8	136.8																	72.8	72.8					0.6	0.6					18.14	18.14					18.9	18.9					144.0	144.0																													0.5	0.5					65.0	65.0																																																																	0.526315789474																																										1.9	1.9																																																																																																																												</t>
  </si>
  <si>
    <t>15	A comparison of serotonin neuromodulation of mouse spinal V2a interneurons using perforated patch and whole cell recording techniques.	23060747	2012	Dietz S	Harris-Warrick RM	85683	27588.0	Spinal cord ventral horn interneuron V2	Spinal cord V2a Vsx2-expressing interneuron	Spinal cord V2a Vsx2-expressing interneuron	[UNKN_REGION:4645</t>
  </si>
  <si>
    <t xml:space="preserve"> Missing:V2a Vsx2-expressing</t>
  </si>
  <si>
    <t xml:space="preserve"> Transgenic	Chx10::eCFP	Patch-clamp	in vitro	Unreported			2.82842712475			The slices were maintained and recordings made in normal ACSF (in mM: 111 NaCl</t>
  </si>
  <si>
    <t xml:space="preserve"> 3.08 KCl</t>
  </si>
  <si>
    <t xml:space="preserve"> 1.25 MgSO4</t>
  </si>
  <si>
    <t xml:space="preserve"> 1.18 KH2PO4</t>
  </si>
  <si>
    <t xml:space="preserve"> and 11 D-glucose) at a flow rate of ~2 ml/min.	5.0	1.25	2.52	136.0	119.12	4.26			11.0																			Briefly</t>
  </si>
  <si>
    <t xml:space="preserve"> borosilicate glass pipettes with a tip resistance of 3â€“5 MÎ© were filled with an internal solution containing (in mM): 138 K-gluconate</t>
  </si>
  <si>
    <t xml:space="preserve"> 0.3 GTP-Li</t>
  </si>
  <si>
    <t xml:space="preserve"> and 0.0001 CaCl2</t>
  </si>
  <si>
    <t xml:space="preserve"> pH 7.4 with KOH.	5.0	5.0	0.0001		0.0002	138.0	7.4			10.0				5.0	0.3	different internal solutions used for different electrode type used. 		800.0	0.8	200.0	16.0	200.0								-27.6	-27.6	4.6	16.0	4.6		62.6	62.6	10.4	16.0	10.4		2.8	2.8	1.0	16.0	1.0								17.6	17.6	2.9	16.0	2.9														0.38	0.38	0.61	16.0	0.61								55.5	55.5	17.4	16.0	17.4																																																																																																																																																																																																																																																	</t>
  </si>
  <si>
    <t>16	A comparison of serotonin neuromodulation of mouse spinal V2a interneurons using perforated patch and whole cell recording techniques.	23060747	2012	Dietz S	Harris-Warrick RM	85683	27588.0	Spinal cord ventral horn interneuron V2	Spinal cord V2a Vsx2-expressing interneuron	Spinal cord V2a Vsx2-expressing interneuron	[UNKN_REGION:4645</t>
  </si>
  <si>
    <t xml:space="preserve"> Transgenic	Chx10::eCFP	Perforated patch	in vitro	Unreported			2.82842712475			The slices were maintained and recordings made in normal ACSF (in mM: 111 NaCl</t>
  </si>
  <si>
    <t xml:space="preserve"> and 11 D-glucose) at a flow rate of ~2 ml/min.	5.0	1.25	2.52	136.0	119.12	4.26			11.0																			A HEPES-buffered pipette solution was prepared with (in mM) 135 K-gluconate</t>
  </si>
  <si>
    <t xml:space="preserve"> and 2 MgCl2. Shortly before recording</t>
  </si>
  <si>
    <t xml:space="preserve"> 1.2 mg Amphotericin-B (Sigma) was added to 20 Î¼l fresh DMSO and vortexed until fully dissolved. 1 mg Pluronic F127 (Sigma) was added to another 40 Î¼l of fresh DMSO 	5.0	2.0			14.0	145.0				10.0		0.1				different internal solutions used for different electrode type used. 		1100.0	1.1	500.0	20.0	500.0								-30.0	-30.0	4.2	20.0	4.2		64.8	64.8	6.7	20.0	6.7		2.3	2.3	0.5	20.0	0.5								21.8	21.8	4.5	20.0	4.5														0.69	0.69	1.3	20.0	1.3								54.0	54.0	14.5	20.0	14.5																																																																																																																																																																																																																																																	</t>
  </si>
  <si>
    <t>1267	Pacemaker rate and depolarization block in nigral dopamine neurons: a somatic sodium channel balancing act.	23077037	2012	Tucker KR	Levitan ES	92317	47127.0	Substantia nigra pars compacta dopaminergic cell		Substantia nigra pars compacta dopaminergic cell	[ABA_REGION:374</t>
  </si>
  <si>
    <t xml:space="preserve"> NeuronTrigger:cell]	Midbrain	True	Rats		Rats</t>
  </si>
  <si>
    <t xml:space="preserve"> Sprague-Dawley		Patch-clamp	in vitro	Unreported		25.0				Normal ACSF contained the following (in mm): 124 NaCl</t>
  </si>
  <si>
    <t xml:space="preserve"> 25.7 NaHCO3</t>
  </si>
  <si>
    <t xml:space="preserve"> 2.45 CaCl2</t>
  </si>
  <si>
    <t xml:space="preserve"> and 0.15 ascorbic acid</t>
  </si>
  <si>
    <t xml:space="preserve"> pH 7.4.	5.0	1.2	2.45	150.95	132.9	4.0	7.4		11.0																			The pipette solution contained the following (in mm): 120 potassium gluconate</t>
  </si>
  <si>
    <t xml:space="preserve"> and 1.2 ATP disodium salt</t>
  </si>
  <si>
    <t xml:space="preserve"> pH 7.3.	5.0	2.0		2.4	24.0	140.0	7.3			10.0		0.1		1.2																-40.8	-40.8	1.8	9.0	5.4		67.3		1.4	9.0	4.2														15.7		1.3	9.0	3.9	Converted from other ephys properties																																											125.7	125.7	9.0	9.0	27.0																																						26.5	26.5	1.4	9.0	4.2																																																		-56.5	-56.5	1.3	9.0	3.9	AP height was measured from the AP peak to the trough of the AHP																																																																																																																														</t>
  </si>
  <si>
    <t>1809	Ventral tegmental area glutamate neurons: electrophysiological properties and projections.	23100428	2012	Hnasko TS	Edwards RH	92210	46826.0	Ventral tegmental area dopamine neuron	Lateral ventral tegmental area dopamine Slc6a3-expressing neuron	Lateral ventral tegmental area dopamine Slc6a3-expressing neuron	[UNKN_REGION:15</t>
  </si>
  <si>
    <t xml:space="preserve"> ABA_REGION:749</t>
  </si>
  <si>
    <t xml:space="preserve"> NCBI_GENE:13162</t>
  </si>
  <si>
    <t xml:space="preserve"> Transgenic		Patch-clamp	in vitro	Corrected	-14.0	31.0	29.6984848098			(in mm: 126 NaCl</t>
  </si>
  <si>
    <t xml:space="preserve"> 11 glucose) saturated with 95% O2 and 5% CO2.	5.0	1.2	2.4	152.4	135.7	2.5			11.0																			Whole-cell patch-clamp recordings from RFP+ dopamine or GFP+ glutamate VTA neurons were performed under visual guidance using a differential interference contrast upright microscope (Olympus) with infrared illumination</t>
  </si>
  <si>
    <t xml:space="preserve"> 2.5-5 MÎ© resistance pipettes filled with internal solution (in mm: 120 potassium gluconate</t>
  </si>
  <si>
    <t xml:space="preserve"> and 0.3 Mg-GTP</t>
  </si>
  <si>
    <t xml:space="preserve"> pH 7.2) and either an Axopatch 1D or 200B amplifier (Molecular Devices) with a 2 kHz low-pass Bessel filter</t>
  </si>
  <si>
    <t xml:space="preserve"> a NIDAQ board interface with 5 kHz digitization (National Instruments)</t>
  </si>
  <si>
    <t xml:space="preserve"> and custom-made acquisition software using IGOR Pro (WaveMetrics).	5.0	2.3		8.0	10.5	122.5	7.2			10.0		0.2		2.0	0.3									-56.8	-56.8	0.9	20.0	4.0249223595		-41.7	-41.7	1.0	20.0	4.472135955																				31.4		1.8	20.0	8.049844719	Converted from other ephys properties							2.8	2.8	0.1	20.0	0.4472135955		1.1	1.1	0.3	20.0	1.3416407865																																																		30.0		1.9	20.0	8.4970583145	Converted from other ephys properties																																																																			-73.1	-73.1	1.8	20.0	8.049844719																				28.2	28.2	5.2	20.0	23.255106966	time to peak																																																							-71.7	-71.7	1.9	20.0	8.4970583145																																											</t>
  </si>
  <si>
    <t>1810	Ventral tegmental area glutamate neurons: electrophysiological properties and projections.	23100428	2012	Hnasko TS	Edwards RH	92210	46826.0	Ventral tegmental area dopamine neuron	Medial ventral tegmental area dopamine Slc6a3-expressing neuron	Medial ventral tegmental area dopamine Slc6a3-expressing neuron	[UNKN_REGION:14</t>
  </si>
  <si>
    <t xml:space="preserve"> and custom-made acquisition software using IGOR Pro (WaveMetrics).	5.0	2.3		8.0	10.5	122.5	7.2			10.0		0.2		2.0	0.3									-54.7	-54.7	1.3	20.0	5.8137767415		-38.1	-38.1	0.9	20.0	4.0249223595																				24.4		1.7	20.0	7.6026311235	Converted from other ephys properties							3.3	3.3	0.2	20.0	0.894427191		2.9	2.9	0.4	20.0	1.788854382																																																		20.5		1.6	20.0	7.155417528	Converted from other ephys properties																																																																			-62.5	-62.5	1.7	20.0	7.6026311235																				19.0	19.0	2.2	20.0	9.838699101	time to peak																																																							-58.6	-58.6	1.6	20.0	7.155417528																																											</t>
  </si>
  <si>
    <t>1808	Ventral tegmental area glutamate neurons: electrophysiological properties and projections.	23100428	2012	Hnasko TS	Edwards RH	92210	46826.0	Other	Medial ventral tegmental area glutamate Slc17a6-expressing neuron	Medial ventral tegmental area glutamate Slc17a6-expressing neuron	[UNKN_REGION:14</t>
  </si>
  <si>
    <t xml:space="preserve"> NCBI_GENE:140919</t>
  </si>
  <si>
    <t xml:space="preserve"> and custom-made acquisition software using IGOR Pro (WaveMetrics).	5.0	2.3		8.0	10.5	122.5	7.2			10.0		0.2		2.0	0.3									-59.6	-59.6	1.6	14.0	5.98665181884		-41.3	-41.3	0.9	14.0	3.3674916481																				27.3		2.0	14.0	7.48331477355	Converted from other ephys properties							2.6	2.6	0.2	14.0	0.748331477355		3.7	3.7	0.8	14.0	2.99332590942																																																		20.9		1.2	14.0	4.48998886413	Converted from other ephys properties																																																																			-68.6	-68.6	2.0	14.0	7.48331477355																				15.4	15.4	3.2	14.0	11.9733036377	time to peak																																																							-62.2	-62.2	1.2	14.0	4.48998886413																																											</t>
  </si>
  <si>
    <t>261	Competition from newborn granule cells does not drive axonal retraction of silenced old granule cells in the adult hippocampus.	23162435	2012	Lopez CM	McBain CJ	85800	27848.0	Dentate gyrus granule cell		Dentate gyrus granule cell	[ABA_REGION:726</t>
  </si>
  <si>
    <t xml:space="preserve"> NeuronTrigger:cell]	Hippocampal formation	True	Mice		C57BL		Patch-clamp	in vitro	Not corrected		33.0	146.969384567			Slices were perfused (3â€“5 ml/min) with extracellular solution composed of (in mM) 130 NaCl</t>
  </si>
  <si>
    <t xml:space="preserve"> saturated with 95% O2 and 5% CO2 (pH 7.4)	5.0	1.5	2.5	155.25	141.5	3.5	7.4		10.0																			Recordings were performed at 32â€“34Â°C with electrodes (3â€“5 MÎ©) pulled from borosilicate glass (World precision instruments) filled with either (in mM) 150 K-gluconate</t>
  </si>
  <si>
    <t xml:space="preserve"> and 10 HEPES plus 2 mg/ml biocytin for characterization of membrane properties and LTP experiments.	5.0	5.0		0.6	6.0	150.0				10.0		0.5		2.0	0.3		Frequency at 2Ã— threshold?	199.0	199.0	14.0	14.0	52.3832034148		-71.0	-71.0	1.0	14.0	3.74165738677		-35.0	-35.0	2.0	14.0	7.48331477355		77.0	77.0	3.0	14.0	11.2249721603		0.84	0.84	0.04	14.0	0.149666295471		23.0	23.0	2.0	14.0	7.48331477355								117.0	117.0	9.0	14.0	33.674916481																																																																				93.0	-93.0	5.0	14.0	18.7082869339																																																																																																																																																																																																	</t>
  </si>
  <si>
    <t>827	Hippocampal pyramidal neurons comprise two distinct cell types that are countermodulated by metabotropic receptors.	23177962	2012	Graves AR	Spruston N	80056	22724.0	Hippocampus CA1 pyramidal cell	Hippocampus CA1 and subiculum bursting pyramidal neurons	Hippocampus CA1 and subiculum bursting pyramidal neurons	[ABA_REGION:382</t>
  </si>
  <si>
    <t xml:space="preserve"> ABA_REGION:502</t>
  </si>
  <si>
    <t xml:space="preserve"> NeuronTrigger:neurons]	Hippocampal formation	True	Rats		Other	Only states from Charles River	Patch-clamp	in vitro	Unreported		32.0	24.248711306			ACSF consisted of 125 mM NaCl</t>
  </si>
  <si>
    <t xml:space="preserve"> and 0.3 mM NaGTP with 0.10% biocytin for morphological analysis. internal solution to pH 7.3â€“7.4. The osmolarity was 275â€“285 mOsm.	5.0	2.0		10.3	20.0	135.0	7.35			10.0				2.0	0.1		Says all Electrophsiological total falls under n=268 with no proper distinciton. Did I label correctly?	33.7	33.7	2.0	268.0	32.7414110875	Regular-spiking cells also have a higher input resistance (RN)	-66.2	-66.2	0.4	268.0	6.5482822175		-52.4	-52.4	0.6	268.0	9.82242332625		90.3	90.3	1.6	268.0	26.19312887		0.82	0.82	0.02	268.0	0.327414110875	Full-width at half-maximum (FWHM) voltage was calculated by determining the elapsed time between the voltage crossing half-maximal amplitude (peak relative to baseline) during the rising and falling p							1.39	-1.39	0.31	268.0	5.07491871856																																0.74	0.74	0.02	268.0	0.327414110875									488.0																														-113.0				Parsing failed to normalize ephys data																															4.39	4.39		268.0		 The mean subthreshold voltage change (dV/dt) 																																																																																												22.2																																																																</t>
  </si>
  <si>
    <t>828	Hippocampal pyramidal neurons comprise two distinct cell types that are countermodulated by metabotropic receptors.	23177962	2012	Graves AR	Spruston N	80056	22724.0	Hippocampus CA1 pyramidal cell	Hippocampus CA1 and subiculum regular spiking pyramidal neurons	Hippocampus CA1 and subiculum regular spiking pyramidal neurons	[ABA_REGION:382</t>
  </si>
  <si>
    <t xml:space="preserve"> and 0.3 mM NaGTP with 0.10% biocytin for morphological analysis. internal solution to pH 7.3â€“7.4. The osmolarity was 275â€“285 mOsm.	5.0	2.0		10.3	20.0	135.0	7.35			10.0				2.0	0.1		Says all Electrophsiological total falls under n=268 with no proper distinciton. Did I label correctly?	55.0	55.0	3.1	268.0	50.7491871856	Regular-spiking cells also have a higher input resistance (RN)	-65.8	-65.8	0.7	268.0	11.4594938806		-53.1	-53.1	1.0	268.0	16.3707055437		92.0	92.0	1.5	268.0	24.5560583156		0.87	0.87	0.01	268.0	0.163707055437	Full-width at half-maximum (FWHM) voltage was calculated by determining the elapsed time between the voltage crossing half-maximal amplitude (peak relative to baseline) during the rising and falling p							1.29	-1.29	0.25	268.0	4.09267638594																																0.84	0.84	0.02	268.0	0.327414110875									460.0																														-106.0				Parsing failed to normalize ephys data																															2.61	2.61		268.0		 The mean subthreshold voltage change (dV/dt) 																																																																																												17.9																																																																</t>
  </si>
  <si>
    <t>1478	Satb1 is an activity-modulated transcription factor required for the terminal differentiation and connectivity of medial ganglionic eminence-derived cortical interneurons.	23223290	2012	Close J	Fishell G	92048	46425.0	Neocortex basket cell	somatosensory cortex layer 4 medial ganglionic eminence-derived parvalbumin-expressing interneurons 	somatosensory cortex layer 4 medial ganglionic eminence-derived parvalbumin-expressing interneurons 	[ABA_REGION:453</t>
  </si>
  <si>
    <t xml:space="preserve"> UNKN_REGION:101</t>
  </si>
  <si>
    <t xml:space="preserve"> Missing:eminence-derived</t>
  </si>
  <si>
    <t xml:space="preserve"> NeuronTrigger:interneurons]	Isocortex	True	Mice		G42		Patch-clamp	in vitro	Unreported		32.0	19.4422220952			A slice was then transferred to a recording chamber attached to the microscope stage and completely submerged in ACSF containing (in mm) the following: 125 NaCl</t>
  </si>
  <si>
    <t xml:space="preserve"> pH 7.4 (bubbled with 95% O2/5% CO2).	5.0	2.0	2.0	152.25	131.5	2.5	7.4		10.0																			For current clamp</t>
  </si>
  <si>
    <t xml:space="preserve"> the internal pipette solution contained (in mm) the following: 130 K-gluconate</t>
  </si>
  <si>
    <t xml:space="preserve"> 5 phosphocreatine</t>
  </si>
  <si>
    <t xml:space="preserve"> with KOH.	5.0	4.0		10.3	7.0	137.0	7.2			10.0		0.5		4.0	0.3			71.3	71.3	11.3	12.0	39.1443482511		-70.8	-70.8	1.0	12.0	3.46410161514		-42.4	-42.4	2.6	12.0	9.00666419936		60.7	60.7	3.5	12.0	12.124355653		0.23	0.23	0.01	12.0	0.0346410161514		8.2	8.2	0.6	12.0	2.07846096908		22.4	22.4	0.8	12.0	2.77128129211																				550.0	550.0	69.9	12.0	242.140702898																																																																																																																																																																																																																																																							</t>
  </si>
  <si>
    <t>1477	Satb1 is an activity-modulated transcription factor required for the terminal differentiation and connectivity of medial ganglionic eminence-derived cortical interneurons.	23223290	2012	Close J	Fishell G	92048	46425.0	Neocortex Martinotti cell	somatosensory cortex layer 4 medial ganglionic eminence-derived somatostatin-expressing interneurons	somatosensory cortex layer 4 medial ganglionic eminence-derived somatostatin-expressing interneurons	[ABA_REGION:453</t>
  </si>
  <si>
    <t xml:space="preserve"> NeuronTrigger:interneurons]	Isocortex	True	Mice		Mouse</t>
  </si>
  <si>
    <t xml:space="preserve"> Transgenic	SSTcre	Patch-clamp	in vitro	Unreported		32.0	19.4422220952			A slice was then transferred to a recording chamber attached to the microscope stage and completely submerged in ACSF containing (in mm) the following: 125 NaCl</t>
  </si>
  <si>
    <t xml:space="preserve"> with KOH.	5.0	4.0		10.3	7.0	137.0	7.2			10.0		0.5		4.0	0.3			118.8	118.8	7.1	23.0	34.0504038155		-65.3	-65.3	0.6	23.0	2.87749891399		-41.9	-41.9	0.8	23.0	3.83666521865		64.9	64.9	1.7	23.0	8.15291358963		0.41	0.41	0.01	23.0	0.0479583152331		8.8	8.8	0.4	23.0	1.91833260933																										204.4	204.4	23.5	23.0	112.702040798																																																																																																																																																																																																																																																							</t>
  </si>
  <si>
    <t>1678	Thalamic control of layer 1 circuits in prefrontal cortex.	23223300	2012	Cruikshank SJ	Connors BW	92099	46556.0	Neocortex pyramidal cell layer 2-3		Neocortex pyramidal cell layer 2-3	[ABA_REGION:315</t>
  </si>
  <si>
    <t xml:space="preserve"> HBP_LAYER:0000111]	Isocortex	True	Mice		Mice</t>
  </si>
  <si>
    <t xml:space="preserve"> Transgenic	ICR genetic backgrounds	Patch-clamp	in vitro	Corrected	14.0	32.0	27.1			Slices were bathed in artificial CSF (ACSF) containing the following (in mm): 126 NaCl</t>
  </si>
  <si>
    <t xml:space="preserve"> and 2 CaCl2 (saturated with 95% O2/5% CO2).	5.0	2.0	2.0	153.25	133.0	3.0			10.0																			Patch micropipettes were filled with the following (in mm): 130 K-gluconate</t>
  </si>
  <si>
    <t xml:space="preserve"> and 14 mm phosphocreatine-K</t>
  </si>
  <si>
    <t xml:space="preserve"> pH 7.25 (âˆ¼290 mOsm).	5.0	4.0		30.0	6.0	148.0	7.25			10.0		0.2		4.0	0.3			231.6	231.6	14.8	24.0	72.5048963864		-81.2	-81.2	1.1	24.0	5.38887743412		-50.1	-50.1	0.4	24.0	1.95959179423		85.8	85.8	0.9	24.0	4.40908153701		1.06	1.06	0.02	24.0	0.0979795897113		38.7	38.7	2.1	24.0	10.2878569197		16.4	16.4	0.7	24.0	3.4292856399		175.2	175.2	8.9	24.0	43.6009174215																				52.2	52.2	3.9	24.0	19.1060199937																																																																										0.74	0.74	0.01	24.0	0.0489897948557																																																																																																																																																																			</t>
  </si>
  <si>
    <t>1679	Thalamic control of layer 1 circuits in prefrontal cortex.	23223300	2012	Cruikshank SJ	Connors BW	92099	46556.0	Other	Prefrontal cortex layer 1 GABAergic uncharacterized interneurons	Prefrontal cortex layer 1 GABAergic uncharacterized interneurons	[ABA_REGION:714</t>
  </si>
  <si>
    <t xml:space="preserve"> Transgenic	ICR genetic backgrounds	Patch-clamp	in vitro	Corrected	14.0	32.0	27.3			Slices were bathed in artificial CSF (ACSF) containing the following (in mm): 126 NaCl</t>
  </si>
  <si>
    <t xml:space="preserve"> pH 7.25 (âˆ¼290 mOsm).	5.0	4.0		30.0	6.0	148.0	7.25			10.0		0.2		4.0	0.3			268.7	268.7	20.6	9.0	61.8		-76.8	-76.8	1.3	9.0	3.9		-51.3	-51.3	0.6	9.0	1.8		71.4	71.4	1.1	9.0	3.3		0.72	0.72	0.02	9.0	0.06		16.4	16.4	0.5	9.0	1.5		14.2	14.2	0.7	9.0	2.1		66.5	66.5	2.9	9.0	8.7																				6.0	6.0	0.8	9.0	2.4																										94.0	94.0	16.0	9.0	48.0																																2.3	2.3	0.4	9.0	1.2								0.87	0.87	0.03	9.0	0.09																																																																																																																																																																			</t>
  </si>
  <si>
    <t>1680	Thalamic control of layer 1 circuits in prefrontal cortex.	23223300	2012	Cruikshank SJ	Connors BW	92099	46556.0	Other	Prefrontal cortex layer 1 late-spiking GABAergic interneurons	Prefrontal cortex layer 1 late-spiking GABAergic interneurons	[ABA_REGION:714</t>
  </si>
  <si>
    <t xml:space="preserve"> Transgenic	ICR genetic backgrounds	Patch-clamp	in vitro	Corrected	14.0	32.0	26.0			Slices were bathed in artificial CSF (ACSF) containing the following (in mm): 126 NaCl</t>
  </si>
  <si>
    <t xml:space="preserve"> pH 7.25 (âˆ¼290 mOsm).	5.0	4.0		30.0	6.0	148.0	7.25			10.0		0.2		4.0	0.3			283.1	283.1	17.7	14.0	66.2273357459		-82.1	-82.1	0.7	14.0	2.61916017074		-49.1	-49.1	0.5	14.0	1.87082869339		68.0	68.0	1.0	14.0	3.74165738677		0.81	0.81	0.02	14.0	0.0748331477355		15.9	15.9	0.6	14.0	2.24499443206		19.1	19.1	0.6	14.0	2.24499443206		60.1	60.1	2.3	14.0	8.60581198958																				7.0	7.0	0.5	14.0	1.87082869339																										266.9	266.9	21.2	14.0	79.3231365996																																2.9	2.9	0.4	14.0	1.49666295471								1.02	1.02	0.02	14.0	0.0748331477355																																																																																																																																																																			</t>
  </si>
  <si>
    <t>1681	Thalamic control of layer 1 circuits in prefrontal cortex.	23223300	2012	Cruikshank SJ	Connors BW	92099	46556.0	Other	Prefrontal cortex layer 1 non-late-spiking GABAergic interneurons	Prefrontal cortex layer 1 non-late-spiking GABAergic interneurons	[ABA_REGION:714</t>
  </si>
  <si>
    <t xml:space="preserve"> Transgenic	ICR genetic backgrounds	Patch-clamp	in vitro	Corrected	14.0	32.0	29.1			Slices were bathed in artificial CSF (ACSF) containing the following (in mm): 126 NaCl</t>
  </si>
  <si>
    <t xml:space="preserve"> pH 7.25 (âˆ¼290 mOsm).	5.0	4.0		30.0	6.0	148.0	7.25			10.0		0.2		4.0	0.3			359.8	359.8	30.2	11.0	100.162068669		-74.1	-74.1	1.2	11.0	3.97994974843		-51.3	-51.3	0.5	11.0	1.65831239518		76.8	76.8	1.2	11.0	3.97994974843		0.67	0.67	0.02	11.0	0.0663324958071		19.5	19.5	0.9	11.0	2.98496231132		13.1	13.1	0.6	11.0	1.98997487421		57.5	57.5	2.6	11.0	8.62322445492																				9.3	9.3	2.0	11.0	6.63324958071																										71.5	71.5	6.6	11.0	21.8897236163																																5.9	5.9	0.9	11.0	2.98496231132								0.59	0.59	0.03	11.0	0.0994987437107																																																																																																																																																																			</t>
  </si>
  <si>
    <t>278	Cortical feedback control of olfactory bulb circuits.	23259951	2012	Boyd AM	Isaacson JS	84771		Olfactory bulb (main) external tufted cell		Olfactory bulb (main) external tufted cell	[ABA_REGION:507</t>
  </si>
  <si>
    <t xml:space="preserve"> NeuronTrigger:cell]	Olfactory areas	True	Mice		Mouse</t>
  </si>
  <si>
    <t xml:space="preserve"> Transgenic	Tg(Ntsr1-cre)209Gsat	Patch-clamp	in vitro	Corrected	15.0	29.0	17.3205080757			Slices were transferred to a recording chamber and superfused with aCSF containing (in mM): 119 NaCl</t>
  </si>
  <si>
    <t xml:space="preserve"> and 22 glucose</t>
  </si>
  <si>
    <t xml:space="preserve"> equilibrated with 95% O2 and 5% CO2.	5.0	1.3	2.5	146.2	126.5	2.5			22.0																			For most recordings</t>
  </si>
  <si>
    <t xml:space="preserve"> pipettes (3â€“6 MÎ©) contained (in mM: 130 D-gluconic acid</t>
  </si>
  <si>
    <t xml:space="preserve"> 130 CsOH</t>
  </si>
  <si>
    <t xml:space="preserve"> 0.2 spermine</t>
  </si>
  <si>
    <t xml:space="preserve"> and 0.2 Na-GTP [pH 7.3]). For some voltage clamp recordings and all current clamp recordings</t>
  </si>
  <si>
    <t xml:space="preserve"> a K+-based internal solution was used (in mM: 150 K-gluconate</t>
  </si>
  <si>
    <t xml:space="preserve"> 5 HEPES buffer</t>
  </si>
  <si>
    <t xml:space="preserve"> 0.1 EGTA 10 phosphocreatine</t>
  </si>
  <si>
    <t xml:space="preserve"> and 2.0 Mg-ATP [pH 7.4]).	5.0	6.5		49.2	8.0	150.0		130.0		15.0		20.0		10.4	7.3			197.0	197.0	36.0		36.0																																																																																																																																																																																																																																																																																																																			</t>
  </si>
  <si>
    <t>298	Deletion of the L-type calcium channel Ca(V) 1.3 but not Ca(V) 1.2 results in a diminished sAHP in mouse CA1 pyramidal neurons.	20014384	2011	Gamelli AE	Murphy GG	4240	17391.0	Hippocampus CA1 pyramidal cell		Hippocampus CA1 pyramidal cell	[ABA_REGION:382</t>
  </si>
  <si>
    <t xml:space="preserve"> NeuronTrigger:cell]	Hippocampal formation	True	Mice		C57BL</t>
  </si>
  <si>
    <t xml:space="preserve"> Transgenic	C57BL/6	Patch-clamp	in vitro	Not corrected		31.0	180.0			Slices were transferred to a holding chamber filled with artificial cerebrospinal fluid (aCSF) containing the following (in mM): 124 NaCl</t>
  </si>
  <si>
    <t xml:space="preserve"> 0.40 ascorbic acid at room temperature and remained there for at least 1 hour before being individually transferred to a submersion chamber and continuously perfused (âˆ¼1.5 ml/min) with oxygenated aCSF heated to 31Â°C.ElectrophysiologyWhole-cell recordings were made from CA1 pyramidal neurons using a Dagan 3</t>
  </si>
  <si>
    <t>900A amplifier in bridge mode.	5.0	2.0	2.0	151.25	130.8	2.8			10.0																			Patch-pipettes made from Clark Borosilicate Standard Wall glass (Warner Instruments) and pulled using a P-97 Flaming-Brown pipette puller (Sutter Instruments) with resistances of 5â€“8 MÎ© were used and filled with the following internal solution (in mM): 120 potassium methylsulfate</t>
  </si>
  <si>
    <t xml:space="preserve"> 7 phosphocreatine.	5.0	2.0		22.0	24.0	140.0				10.0		0.2		4.0	0.3		Metadata Information - mouse line	150.45	150.45	8.6	29.5	46.5047548553		-59.6	59.6	0.85	29.5	4.52011766687		-53.3	53.3	0.55	29.5	2.89785877657		86.2	86.2	1.95	29.5	10.6209653093	measured from RMP	1.4	1.4	0.07	29.5	0.36327056994																																																																																																																																																																																																																																																																																											</t>
  </si>
  <si>
    <t>1770	Tuning afferent synapses of hippocampal interneurons by neuropeptide Y.	20043282	2011	Ledri M	Kokaia M	71631	15535.0	Dentate gyrus basket cell	Dentate gyrus cholecystokinin-expressing basket cell	Dentate gyrus cholecystokinin-expressing basket cell	[ABA_REGION:726</t>
  </si>
  <si>
    <t xml:space="preserve"> NeuronTrigger:cell]	Hippocampal formation	True	Mice		GAD65-GFP		Patch-clamp	in vitro	Unreported		22.0	19.7989898732			Slices were then transferred to artificial cerebro-spinal fluid (aCSF</t>
  </si>
  <si>
    <t xml:space="preserve"> pH 7.2â€“7.4</t>
  </si>
  <si>
    <t xml:space="preserve"> mOsm 290â€“300) containing (in mM): NaCl 119</t>
  </si>
  <si>
    <t xml:space="preserve"> MgSO4 1.3</t>
  </si>
  <si>
    <t xml:space="preserve"> NaHCO3 26.2</t>
  </si>
  <si>
    <t xml:space="preserve"> and glucose 11</t>
  </si>
  <si>
    <t xml:space="preserve"> held at room temperature and oxygenated with carbogen.	5.0	1.3	2.5	146.2	126.5	2.5			11.0																			Recording pipettes (3â€“6 MÎ© resistance) were pulled from borosilicate glass with a Flaming-Brown horizontal puller (P-97</t>
  </si>
  <si>
    <t xml:space="preserve"> and contained (in mM): K-Gluconate 122.5</t>
  </si>
  <si>
    <t xml:space="preserve"> mOsm 290â€“300) for measurements of intrinsic properties and acetylcholine (ACh) -induced responses;	5.0	2.0		8.9	20.5	145.2	7.3			10.0		0.2		2.0	0.3			481.4	481.4	71.0	5.0	158.760826402		-67.4	-67.4	1.5	5.0	3.35410196625		-41.8	-41.8	2.2	5.0	4.9193495505		84.3	84.3	2.5	5.0	5.59016994375		1.14	1.14	0.02	5.0	0.04472135955								18.5	18.5	2.8	5.0	6.260990337																																																																																																																																																																																																																																																																															</t>
  </si>
  <si>
    <t>1089	Morphological and electrophysiological characteristics of neurons within identified subnuclei of the lateral habenula in rat brain slices.	20974229	2011	Weiss T	Veh RW	26545	24127.0	Other	lateral habenular nucleus aspiny spherical cell 	lateral habenular nucleus aspiny spherical cell 	[ABA_REGION:186</t>
  </si>
  <si>
    <t xml:space="preserve"> HBP_MORPHOLOGY:0000012</t>
  </si>
  <si>
    <t xml:space="preserve"> HBP_MORPHOLOGY:0000075</t>
  </si>
  <si>
    <t xml:space="preserve"> NeuronTrigger:cell]		True	Rats		Wistar		Patch-clamp	in vitro	Corrected	-10.0	22.0	14.4913767462			The recording solution (ACSF) contained (in mM): 125 NaCl</t>
  </si>
  <si>
    <t xml:space="preserve"> and 25 d-glucose</t>
  </si>
  <si>
    <t xml:space="preserve"> pH 7.4 maintained by saturation with carbogen (95% O2/5% CO2	5.0	2.0	2.0	151.25	135.5	2.5	7.4		25.0																			Pipettes were filled with internal solution containing (in mM): 128 K-gluconate</t>
  </si>
  <si>
    <t xml:space="preserve"> and 2 Na2ATP (âˆ¼300 mOsm)</t>
  </si>
  <si>
    <t xml:space="preserve"> pH adjusted to 7.2 with NaOH.	5.0	2.0		4.0	24.0	148.0	7.2			10.0		0.1		2.0				1060.0	1.06	80.0	31.0	445.421149026		-57.2	-57.2	1.0	31.0	5.56776436283		-45.0	-45.0	1.0	31.0	5.56776436283		65.7	65.7	1.9	31.0	10.5787522894		0.94	0.94	0.09	31.0	0.501098792655		53.0	53.0	3.4	31.0	18.9303988336		21.4	-21.4	0.8	31.0	4.45421149026																																0.17	17.0	0.016	31.0	0.0890842298053	in percent	19.5	19.5	6.0	31.0	33.406586177																																						3.6	3.6	0.7	31.0	3.89743505398																				0.765			31.0			94.0	94.0		31.0																																																																											23.5	23.5	4.9	31.0	27.2820453779																																																																															</t>
  </si>
  <si>
    <t>1090	Morphological and electrophysiological characteristics of neurons within identified subnuclei of the lateral habenula in rat brain slices.	20974229	2011	Weiss T	Veh RW	26545	24127.0	Other	lateral habenular nucleus aspiny spindle-shaped horizontal fusiform cell 	lateral habenular nucleus aspiny spindle-shaped horizontal fusiform cell 	[ABA_REGION:186</t>
  </si>
  <si>
    <t xml:space="preserve"> Missing:spindle-shaped</t>
  </si>
  <si>
    <t xml:space="preserve"> pH adjusted to 7.2 with NaOH.	5.0	2.0		4.0	24.0	148.0	7.2			10.0		0.1		2.0				1360.0	1.36	160.0	17.0	659.696900099		-55.4	-55.4	1.1	17.0	4.53541618818		-43.8	-43.8	1.3	17.0	5.3600373133		60.2	60.2	2.7	17.0	11.1323851892		1.05	1.05	1.1	17.0	4.53541618818		57.6	57.6	4.5	17.0	18.5539753153		20.3	-20.3	1.5	17.0	6.18465843843																																0.161	16.1	0.02	17.0	0.0824621125124	in percent	20.5	20.5	8.1	17.0	33.3971555675																																						3.9	3.9	0.9	17.0	3.71079506306																				0.696			17.0			94.0	94.0		17.0																																																																											30.4	30.4	4.5	17.0	18.5539753153																																																																															</t>
  </si>
  <si>
    <t>1091	Morphological and electrophysiological characteristics of neurons within identified subnuclei of the lateral habenula in rat brain slices.	20974229	2011	Weiss T	Veh RW	26545	24127.0	Other	lateral habenular nucleus aspiny spindle-shaped vertical fusiform cell 	lateral habenular nucleus aspiny spindle-shaped vertical fusiform cell 	[ABA_REGION:186</t>
  </si>
  <si>
    <t xml:space="preserve"> pH adjusted to 7.2 with NaOH.	5.0	2.0		4.0	24.0	148.0	7.2			10.0		0.1		2.0				1350.0	1.35	280.0	9.0	840.0		-55.9	-55.9	1.9	9.0	5.7		-42.4	-42.4	1.9	9.0	5.7		61.9	61.9	3.9	9.0	11.7		1.06	1.06	1.4	9.0	4.2		61.4	61.4	7.0	9.0	21.0		22.6	-22.6	2.0	9.0	6.0																																0.18	18.0	0.026	9.0	0.078	in percent	18.3	18.3	0.8	9.0	2.4																																						4.7	4.7	1.4	9.0	4.2																				0.753			9.0			88.0	88.0		9.0																																																																											24.7	24.7	4.8	9.0	14.4																																																																															</t>
  </si>
  <si>
    <t>1092	Morphological and electrophysiological characteristics of neurons within identified subnuclei of the lateral habenula in rat brain slices.	20974229	2011	Weiss T	Veh RW	26545	24127.0	Other	lateral habenular nucleus bursting cell	lateral habenular nucleus bursting cell	[ABA_REGION:186</t>
  </si>
  <si>
    <t xml:space="preserve"> pH adjusted to 7.2 with NaOH.	5.0	2.0		4.0	24.0	148.0	7.2			10.0		0.1		2.0				1220.0	1.22	60.0	3.0	103.923048454		-61.0	-61.0	0.6	3.0	1.03923048454		-46.3	-46.3	1.7	3.0	2.94448637287		74.7	74.7	5.0	3.0	8.66025403784		0.5	0.5	0.01	3.0	0.0173205080757		67.0	67.0	8.3	3.0	14.3760217028		20.7	-20.7	2.7	3.0	4.67653718044																																0.177	17.7	0.071	3.0	0.122975607337	in percent	16.6	16.6	3.2	3.0	5.54256258422																																						1.2	1.2	0.2	3.0	0.346410161514																				0.678			3.0			100.0	100.0		3.0																																																																											32.2	32.2	4.3	3.0	7.44781847255																																																																															</t>
  </si>
  <si>
    <t>1093	Morphological and electrophysiological characteristics of neurons within identified subnuclei of the lateral habenula in rat brain slices.	20974229	2011	Weiss T	Veh RW	26545	24127.0	Other	lateral habenular nucleus dense arbor neurogliaform cell 	lateral habenular nucleus dense arbor neurogliaform cell 	[ABA_REGION:186</t>
  </si>
  <si>
    <t xml:space="preserve"> Missing:dense arbor</t>
  </si>
  <si>
    <t xml:space="preserve"> pH adjusted to 7.2 with NaOH.	5.0	2.0		4.0	24.0	148.0	7.2			10.0		0.1		2.0				500.0	0.5	150.0	3.0	259.807621135		-57.5	-57.5	2.9	3.0	5.02294734195		-35.1	-35.1	1.6	3.0	2.77128129211		73.4	73.4	4.2	3.0	7.27461339179		0.97	0.97	0.73	3.0	1.26439708953		30.4	30.4	3.1	3.0	5.36935750346		20.7	-20.7	4.1	3.0	7.10140831103																																0.167	16.7	0.038	3.0	0.0658179306876	in percent																																											2.0	2.0	0.2	3.0	0.346410161514																				0.782			3.0																																																																																	21.8	21.8	8.1	3.0	14.0296115413																																																																															</t>
  </si>
  <si>
    <t>1094	Morphological and electrophysiological characteristics of neurons within identified subnuclei of the lateral habenula in rat brain slices.	20974229	2011	Weiss T	Veh RW	26545	24127.0	Other	lateral habenular nucleus large round-ovoid polymorphic cell	lateral habenular nucleus large round-ovoid polymorphic cell	[ABA_REGION:186</t>
  </si>
  <si>
    <t xml:space="preserve"> Missing:round-ovoid</t>
  </si>
  <si>
    <t xml:space="preserve"> HBP_MORPHOLOGY:0000029</t>
  </si>
  <si>
    <t xml:space="preserve"> pH adjusted to 7.2 with NaOH.	5.0	2.0		4.0	24.0	148.0	7.2			10.0		0.1		2.0				1180.0	1.18	400.0	7.0	1058.30052443		-56.0	-56.0	3.1	7.0	8.2018290643		-43.1	-43.1	2.2	7.0	5.82065288434		62.7	62.7	4.4	7.0	11.6413057687		0.97	0.97	0.11	7.0	0.291032644217		57.2	57.2	7.8	7.0	20.6368602263		19.9	-19.9	2.6	7.0	6.87895340877																																0.217	21.7	0.048	7.0	0.126996062931	in percent	19.4	19.4	5.1	7.0	13.4933316864																																						4.0	4.0	1.3	7.0	3.43947670438																				0.846			7.0			86.0	86.0		7.0																																																																											15.4	15.4	4.4	7.0	11.6413057687																																																																															</t>
  </si>
  <si>
    <t>1095	Morphological and electrophysiological characteristics of neurons within identified subnuclei of the lateral habenula in rat brain slices.	20974229	2011	Weiss T	Veh RW	26545	24127.0	Other	lateral habenular nucleus silent cell 	lateral habenular nucleus silent cell 	[ABA_REGION:186</t>
  </si>
  <si>
    <t xml:space="preserve"> Missing:silent</t>
  </si>
  <si>
    <t xml:space="preserve"> pH adjusted to 7.2 with NaOH.	5.0	2.0		4.0	24.0	148.0	7.2			10.0		0.1		2.0				1180.0	1.18	120.0	31.0	668.13172354		-58.9	-58.9	1.1	31.0	6.12454079911		-42.5	-42.5	1.2	31.0	6.6813172354		61.6	61.6	2.4	31.0	13.3626344708		1.0	1.0	0.1	31.0	0.556776436283		56.4	56.4	3.5	31.0	19.4871752699		21.3	-21.3	0.8	31.0	4.45421149026																																0.181	18.1	0.017	31.0	0.0946519941681	in percent	12.7	12.7	1.4	31.0	7.79487010796																																																														0.771			31.0			97.0	97.0		31.0																																																																											22.9	22.9	4.3	31.0	23.9413867602																																																																															</t>
  </si>
  <si>
    <t>1096	Morphological and electrophysiological characteristics of neurons within identified subnuclei of the lateral habenula in rat brain slices.	20974229	2011	Weiss T	Veh RW	26545	24127.0	Other	lateral habenular nucleus thick spiny bipolar vertical cell	lateral habenular nucleus thick spiny bipolar vertical cell	[ABA_REGION:186</t>
  </si>
  <si>
    <t xml:space="preserve"> Missing:thick</t>
  </si>
  <si>
    <t xml:space="preserve"> HBP_MORPHOLOGY:0000006</t>
  </si>
  <si>
    <t xml:space="preserve"> pH adjusted to 7.2 with NaOH.	5.0	2.0		4.0	24.0	148.0	7.2			10.0		0.1		2.0				1230.0	1.23	210.0	7.0	555.607775324		-56.3	-56.3	1.2	7.0	3.17490157328		-40.3	-40.3	2.6	7.0	6.87895340877		62.4	62.4	5.2	7.0	13.7579068175		0.98	0.98	0.09	7.0	0.238117617996		54.8	54.8	9.5	7.0	25.1346374551		21.3	-21.3	0.6	7.0	1.58745078664																																0.179	17.9	0.023	7.0	0.0608522801545	in percent	11.6	11.6	1.6	7.0	4.2332020977																																						2.6	2.6	1.1	7.0	2.91032644217																				0.785			7.0			100.0	100.0		7.0																																																																											21.5	21.5	3.3	7.0	8.73097932651																																																																															</t>
  </si>
  <si>
    <t>1097	Morphological and electrophysiological characteristics of neurons within identified subnuclei of the lateral habenula in rat brain slices.	20974229	2011	Weiss T	Veh RW	26545	24127.0	Other	lateral habenular nucleus tonic irregular-spiking 	lateral habenular nucleus tonic irregular-spiking 	[ABA_REGION:186</t>
  </si>
  <si>
    <t xml:space="preserve"> HBP_EPHYS_TRIGGER:0000003]		True	Rats		Wistar		Patch-clamp	in vitro	Corrected	-10.0	22.0	14.4913767462			The recording solution (ACSF) contained (in mM): 125 NaCl</t>
  </si>
  <si>
    <t xml:space="preserve"> pH adjusted to 7.2 with NaOH.	5.0	2.0		4.0	24.0	148.0	7.2			10.0		0.1		2.0				1380.0	1.38	260.0	8.0	735.391052434		-56.1	-56.1	2.0	8.0	5.65685424949		-46.9	-46.9	1.5	8.0	4.24264068712		66.5	66.5	5.0	8.0	14.1421356237		1.02	1.02	0.4	8.0	1.1313708499		62.4	62.4	7.5	8.0	21.2132034356		22.8	-22.8	2.0	8.0	5.65685424949																																0.178	17.8	0.027	8.0	0.0763675323681	in percent	31.5	31.5	1.1	8.0	3.11126983722																																						2.2	2.2	0.9	8.0	2.54558441227																				0.813			8.0			100.0	100.0		8.0																																																																											18.7	18.7	4.1	8.0	11.5965512115																																																																															</t>
  </si>
  <si>
    <t>1098	Morphological and electrophysiological characteristics of neurons within identified subnuclei of the lateral habenula in rat brain slices.	20974229	2011	Weiss T	Veh RW	26545	24127.0	Other	lateral habenular nucleus tonic regular-spiking cell	lateral habenular nucleus tonic regular-spiking cell	[ABA_REGION:186</t>
  </si>
  <si>
    <t xml:space="preserve"> pH adjusted to 7.2 with NaOH.	5.0	2.0		4.0	24.0	148.0	7.2			10.0		0.1		2.0				1160.0	1.16	120.0	32.0	678.822509939		-55.7	-55.7	0.8	32.0	4.52548339959		-43.9	-43.9	1.1	32.0	6.22253967444		62.6	62.6	1.8	32.0	10.1823376491		1.0	1.0	0.06	32.0	0.33941125497		55.3	55.3	4.4	32.0	24.8901586978		20.6	-20.6	1.0	32.0	5.65685424949																																0.168	16.8	0.016	32.0	0.0905096679919	in percent	19.5	19.5	3.1	32.0	17.5362481734																																						4.3	4.3	0.5	32.0	2.82842712475																				0.756			32.0			74.0	74.0		32.0																																																																											24.4	24.4	3.3	32.0	18.6676190233																																																																															</t>
  </si>
  <si>
    <t>328	Development of inhibitory timescales in auditory cortex.	21068186	2011	Oswald AM	Reyes AD	88458	36008.0	Neocortex basket cell	Auditory cortex layer 2-3 fast-spiking interneuron	Auditory cortex layer 2-3 fast-spiking interneuron	[ABA_REGION:247</t>
  </si>
  <si>
    <t xml:space="preserve"> NeuronTrigger:interneuron]	Isocortex	True	Mice		G42		Patch-clamp	in vitro	Unreported		31.0	11.8321595662			ACSF (in mM: 125 NaCl</t>
  </si>
  <si>
    <t xml:space="preserve"> and 2 CaCl2) 	5.0	1.0	2.0	151.25	133.5	2.5			25.0																			The intracellular solution consisted of (in mM) 130 K-gluconate</t>
  </si>
  <si>
    <t xml:space="preserve"> 4 Adenosine triphosphate-Mg</t>
  </si>
  <si>
    <t xml:space="preserve"> 0.3 Guanine triphosphate</t>
  </si>
  <si>
    <t xml:space="preserve"> and 10 phosphocreatine. To verify cell identity</t>
  </si>
  <si>
    <t xml:space="preserve"> 0.5% biocytin was added to the intracellular solution. 	5.0	6.0		20.0	9.0	135.0												266.0	266.0	139.0	36.0	139.0		-65.0	-65.0	6.0	36.0	6.0		-37.0	-37.0	6.0	36.0	6.0		42.0	42.0	9.0	36.0	9.0		0.9	0.9	0.3	36.0	0.3		25.0	25.0	14.0	36.0	14.0		18.0	18.0	3.0	36.0	3.0																				100.0	0.1	100.0	36.0	100.0		71.0	71.0	50.0	36.0	50.0																																																														1.6	1.6	1.3	36.0	1.3								0.714285714286			36.0																																							1.4	1.4	0.3	36.0	0.3																																																																																																																									</t>
  </si>
  <si>
    <t>329	Development of inhibitory timescales in auditory cortex.	21068186	2011	Oswald AM	Reyes AD	88458	36008.0	Neocortex basket cell	Auditory cortex layer 2-3 fast-spiking interneuron	Auditory cortex layer 2-3 fast-spiking interneuron	[ABA_REGION:247</t>
  </si>
  <si>
    <t xml:space="preserve"> NeuronTrigger:interneuron]	Isocortex	True	Mice		G42		Patch-clamp	in vitro	Unreported		31.0	16.4316767252			ACSF (in mM: 125 NaCl</t>
  </si>
  <si>
    <t xml:space="preserve"> 0.5% biocytin was added to the intracellular solution. 	5.0	6.0		20.0	9.0	135.0												141.0	141.0	50.0	59.0	50.0		-72.0	-72.0	4.0	59.0	4.0		-33.0	-33.0	5.0	59.0	5.0		32.0	32.0	9.0	59.0	9.0		0.5	0.5	0.2	59.0	0.2		8.0	8.0	4.0	59.0	4.0		18.0	18.0	3.0	59.0	3.0																				270.0	0.27	100.0	59.0	100.0		39.0	39.0	21.0	59.0	21.0																																																														0.3	0.3	0.2	59.0	0.2								0.909090909091			59.0																																							1.1	1.1	0.1	59.0	0.1																																																																																																																									</t>
  </si>
  <si>
    <t>330	Development of inhibitory timescales in auditory cortex.	21068186	2011	Oswald AM	Reyes AD	88458	36008.0	Neocortex basket cell	Auditory cortex layer 2-3 fast-spiking interneuron	Auditory cortex layer 2-3 fast-spiking interneuron	[ABA_REGION:247</t>
  </si>
  <si>
    <t xml:space="preserve"> NeuronTrigger:interneuron]	Isocortex	True	Mice		G42		Patch-clamp	in vitro	Unreported		31.0	23.4733891886			ACSF (in mM: 125 NaCl</t>
  </si>
  <si>
    <t xml:space="preserve"> 0.5% biocytin was added to the intracellular solution. 	5.0	6.0		20.0	9.0	135.0												103.0	103.0	30.0	50.0	30.0		-70.0	-70.0	5.0	50.0	5.0		-35.0	-35.0	6.0	50.0	6.0		30.0	30.0	9.0	50.0	9.0		0.3	0.3	0.1	50.0	0.1		5.0	5.0	2.0	50.0	2.0		16.0	16.0	3.0	50.0	3.0																				330.0	0.33	130.0	50.0	130.0		18.0	18.0	7.0	50.0	7.0																																																														0.2	0.2	0.2	50.0	0.2								0.909090909091			50.0																																							1.1	1.1	0.2	50.0	0.2																																																																																																																									</t>
  </si>
  <si>
    <t>339	Developmental nicotine exposure alters neurotransmission and excitability in hypoglossal motoneurons.	21068261	2011	Pilarski JQ	Fregosi RF	33779	105.0	Hypoglossal nucleus motor neuron		Hypoglossal nucleus motor neuron	[ABA_REGION:773</t>
  </si>
  <si>
    <t xml:space="preserve"> HBP_NEUROTRANSMITTER:0000005]	Medulla	True	Rats		Sprague-Dawley		Patch-clamp	in vitro	Corrected		27.0	3.6			The aCSF contained (in mM): 124 NaCl</t>
  </si>
  <si>
    <t xml:space="preserve"> and 30 d-glucose ( pH 7.4</t>
  </si>
  <si>
    <t xml:space="preserve"> the osmolarity of aCSF was adjusted to 300â€“325 mOsm).	5.0	1.3	2.4	150.0	133.8	6.2	7.4		30.0																			The patch pipettes were loaded with a solution containing (in mM): 135 K-gluconate</t>
  </si>
  <si>
    <t xml:space="preserve"> 12.5 disodium phosphocreatine</t>
  </si>
  <si>
    <t xml:space="preserve"> 0.375 Na-GTP</t>
  </si>
  <si>
    <t xml:space="preserve"> and 5 Mg-ATP</t>
  </si>
  <si>
    <t xml:space="preserve"> with pH adjusted to 7.3 and osmolarity adjusted to 250â€“275 mOsm.	5.0	5.0		25.375	4.0	139.0	7.3			10.0				5.0	0.375			78.6	78.6	9.7	10.0	30.6740933036		-53.2	-53.2	1.8	10.0	5.6920997883		-27.4	-27.4	1.8	10.0	5.6920997883																																												351.0	351.0	45.0	10.0	142.302494708														48.0	48.0	5.6	10.0	17.7087548969																				50.0	0.05	4.0	10.0	12.6491106407																																																																																																																																																																																																													</t>
  </si>
  <si>
    <t>117	Altered firing rates and patterns in interneurons in experimental cortical dysplasia.	21084454	2011	Zhou FW	Roper SN	88477	36057.0	Neocortex uncharacterized cell	Somatosensory cortex GABAergic layer 4 calretinin-immunoreactive interneuron	Somatosensory cortex GABAergic layer 4 calretinin-immunoreactive interneuron	[ABA_REGION:453</t>
  </si>
  <si>
    <t xml:space="preserve"> NeuronTrigger:interneuron]	Isocortex	True	Rats	male	Sprague-Dawley		Patch-clamp	in vitro	Not corrected	-10.0	36.0	31.7490157328			The extracellular solution contained (in mM) 122 NaCl</t>
  </si>
  <si>
    <t xml:space="preserve"> 6.5 KCl</t>
  </si>
  <si>
    <t xml:space="preserve"> and 10 d-glucose and was constantly oxygenated with 95% O2-5% CO2 (pH 7.4 was adjusted with KOH</t>
  </si>
  <si>
    <t xml:space="preserve"> and osmolarity was maintained at 300-310 mOsm).	5.0	2.0	2.0	149.25	136.5	6.5	7.4		10.0																			The intracellular solution contained (in mM) 135 K-gluconate</t>
  </si>
  <si>
    <t xml:space="preserve"> 4 Na2-phosphocreatine</t>
  </si>
  <si>
    <t xml:space="preserve"> and 0.1% biocytin (pH 7.25 was adjusted with KOH</t>
  </si>
  <si>
    <t xml:space="preserve"> and osmolarity was maintained at 280-290 mOsm).	5.0	4.0	0.1	8.9	4.2	135.0	7.25					0.2		2.0	0.3			357.9	357.9	21.4	47.0	146.711008449								-47.8	-47.8	1.4	47.0	9.59791644056		40.5	40.5	1.4	47.0	9.59791644056	measured from the threshold to peak	0.83	0.83	0.07	47.0	0.479895822028		22.6	22.6	1.9	47.0	13.0257437408								61.6	61.6	5.8	47.0	39.7627966823																																																																																																		0.112107623318			47.0																																							8.92	8.92	0.86	47.0	5.89586295634																																																																																																																									</t>
  </si>
  <si>
    <t>116	Altered firing rates and patterns in interneurons in experimental cortical dysplasia.	21084454	2011	Zhou FW	Roper SN	88477	36057.0	Neocortex basket cell	Somatosensory cortex layer 4 GABAergic parvalbumin-immunoreactive interneuron	Somatosensory cortex layer 4 GABAergic parvalbumin-immunoreactive interneuron	[ABA_REGION:453</t>
  </si>
  <si>
    <t xml:space="preserve"> and osmolarity was maintained at 280-290 mOsm).	5.0	4.0	0.1	8.9	4.2	135.0	7.25					0.2		2.0	0.3			167.5	167.5	13.5	121.0	148.5								-44.7	-44.7	1.1	121.0	12.1		64.5	64.5	1.2	121.0	13.2	measured from the threshold to peak	0.43	0.43	0.03	121.0	0.33		14.7	14.7	1.2	121.0	13.2		21.5		1.0	121.0	11.0		90.2	90.2	8.4	121.0	92.4																																																								365.5	365.5	19.2	121.0	211.2		21.5	21.5	1.0	121.0	11.0																																0.980392156863			121.0																																							1.02	1.02	0.08	121.0	0.88																																																																																																																									</t>
  </si>
  <si>
    <t>115	Altered firing rates and patterns in interneurons in experimental cortical dysplasia.	21084454	2011	Zhou FW	Roper SN	88477	36057.0	Neocortex Martinotti cell	Somatosensory cortex layer 4 fusiform GABAergic somatostatin-immunoreactive interneuron	Somatosensory cortex layer 4 fusiform GABAergic somatostatin-immunoreactive interneuron	[ABA_REGION:453</t>
  </si>
  <si>
    <t xml:space="preserve"> and osmolarity was maintained at 280-290 mOsm).	5.0	4.0	0.1	8.9	4.2	135.0	7.25					0.2		2.0	0.3			199.6	199.6	14.5	57.0	109.472599311								-45.4	-45.4	1.3	57.0	9.81478476585		66.2	66.2	1.7	57.0	12.83471854	measured from the threshold to peak	0.61	0.61	0.06	57.0	0.452990066116		16.3	16.3	1.4	57.0	10.5697682094		12.4		0.8	57.0	6.03986754822		79.5	79.5	7.1	57.0	53.6038244904																																																								159.2	159.2	10.9	57.0	82.2931953445		12.4	12.4	0.8	57.0	6.03986754822																																0.4329004329			57.0																																							2.31	2.31	0.19	57.0	1.4344685427																																																																																																																									</t>
  </si>
  <si>
    <t>235	Cholinergic modulation amplifies the intrinsic oscillatory properties of CA1 hippocampal cholecystokinin-positive interneurons.	21115639	2011	Cea-del Rio CA	McBain CJ	39676	8993.0	Hippocampus CA1 oriens lacunosum moleculare neuron	Hippocampus CA1 Cholecystokinin-expressing Schaffer collateral-associated interneuron	Hippocampus CA1 Cholecystokinin-expressing Schaffer collateral-associated interneuron	[ABA_REGION:382</t>
  </si>
  <si>
    <t xml:space="preserve"> Missing:Schaffer collateral-associated</t>
  </si>
  <si>
    <t xml:space="preserve"> NeuronTrigger:interneuron]	Hippocampal formation	True	Mice		GAD65-GFP		Patch-clamp	in vitro	Unreported		33.0	17.3205080757			The extracellular solution (ECS) contained (in mm): 130 NaCl</t>
  </si>
  <si>
    <t xml:space="preserve"> 2 CaCl2 and 10 glucose saturated with 95% O2 and 5% CO2. The ECS also contained 100 Î¼m dl-APV</t>
  </si>
  <si>
    <t xml:space="preserve"> 25 Î¼m DNQX and 5 Î¼m gabazine to block NMDA</t>
  </si>
  <si>
    <t xml:space="preserve"> AMPA/kainate and GABAA receptors</t>
  </si>
  <si>
    <t xml:space="preserve"> respectively.	5.0	2.0	2.0	156.25	141.5	3.5			10.0								25.0			100.0					5.0			USA)</t>
  </si>
  <si>
    <t xml:space="preserve"> and filled with intracellular solution containing (in mm): 135 potassium gluconate</t>
  </si>
  <si>
    <t xml:space="preserve"> 2 MgATP and 0.3 Na2GTP.	5.0	2.0		0.6	20.0	155.0				10.0		0.1		2.0	0.3			220.0	220.0	9.0																						1.1	1.1	0.08				42.6	42.6	1.9										196.0	196.0	12.0																																		52.0	52.0	4.0																																																																																																					-1.8				Parsing failed to normalize ephys data																																																																																																																														</t>
  </si>
  <si>
    <t>233	Cholinergic modulation amplifies the intrinsic oscillatory properties of CA1 hippocampal cholecystokinin-positive interneurons.	21115639	2011	Cea-del Rio CA	McBain CJ	39676	8993.0	Hippocampus CA1 basket cell	Hippocampus CA1 parvalbumin expressing basket cells	Hippocampus CA1 parvalbumin expressing basket cells	[ABA_REGION:382</t>
  </si>
  <si>
    <t xml:space="preserve"> NeuronTrigger:cells]	Hippocampal formation	True	Mice		GAD65-GFP		Patch-clamp	in vitro	Unreported		33.0	17.3205080757			The extracellular solution (ECS) contained (in mm): 130 NaCl</t>
  </si>
  <si>
    <t xml:space="preserve"> 2 MgATP and 0.3 Na2GTP.	5.0	2.0		0.6	20.0	155.0				10.0		0.1		2.0	0.3			76.0	76.0	13.0																						0.4	0.4	0.03				31.1	31.1	1.5										592.0	592.0	99.0																																		102.0	102.0	9.0																																																																																																					-0.2				Parsing failed to normalize ephys data																																																																																																																														</t>
  </si>
  <si>
    <t>234	Cholinergic modulation amplifies the intrinsic oscillatory properties of CA1 hippocampal cholecystokinin-positive interneurons.	21115639	2011	Cea-del Rio CA	McBain CJ	39676	8993.0	Hippocampus CA1 basket cell	Hippocampus Ca1 cholecystokinin-expressing basket cells 	Hippocampus Ca1 cholecystokinin-expressing basket cells 	[ABA_REGION:382</t>
  </si>
  <si>
    <t xml:space="preserve"> 2 MgATP and 0.3 Na2GTP.	5.0	2.0		0.6	20.0	155.0				10.0		0.1		2.0	0.3			174.0	174.0	17.0																						0.8	0.8	0.09				40.8	40.8	1.6										279.0	279.0	25.0																																		47.0	47.0	4.0																																																																																																					-1.4				Parsing failed to normalize ephys data																																																																																																																														</t>
  </si>
  <si>
    <t>943	KChIP1 modulation of Kv4.3-mediated A-type K(+) currents and repetitive firing in hippocampal interneurons.	21129448	2011	Bourdeau ML	Lacaille JC	9672	25167.0	Hippocampus CA1 oriens lacunosum moleculare neuron	Hippocampus CA1 oriens lacunosum moleculare interneuron	Hippocampus CA1 oriens lacunosum moleculare interneuron	[ABA_REGION:382</t>
  </si>
  <si>
    <t xml:space="preserve"> NeuronTrigger:interneuron]	Hippocampal formation	True	Rats		Sprague-Dawley		Patch-clamp	cell culture	Corrected	14.0	21.0	7.48331477355			Whole-cell current-clamp recordings were made in ACSF containing (in mM): 124 NaCl</t>
  </si>
  <si>
    <t xml:space="preserve"> 10 glucose and 0.04 trolox (â‰ˆ 305 mOsm). 	5.0	2.0	2.0	151.25	130.5	2.5			10.0																			Recording pipettes (1.0 mm OD</t>
  </si>
  <si>
    <t xml:space="preserve"> 4â€“7 MÎ©) were filled with (in mM): 140 K-gluconate</t>
  </si>
  <si>
    <t xml:space="preserve"> 0.4 GTP-Tris and 0.1% biocytin (285 mOsm</t>
  </si>
  <si>
    <t xml:space="preserve"> pH was adjusted to 7.2 with KOH). Antagonists of non-NMDA (DNQX</t>
  </si>
  <si>
    <t xml:space="preserve"> 25 Î¼M)</t>
  </si>
  <si>
    <t xml:space="preserve"> NMDA (AP5</t>
  </si>
  <si>
    <t xml:space="preserve"> 50 Î¼M) and GABAA (Gabazine</t>
  </si>
  <si>
    <t xml:space="preserve"> 5 Î¼M) receptors were applied	5.0	2.0		5.0	9.0	140.0	7.2			10.0		0.5		2.0	0.4															-66.9	-66.9	1.9	6.0	4.65403051129		99.0	99.0	3.7	6.0	9.0631120483	measured from baseline (-74mV holding potential)	2.3	2.3	0.22	6.0	0.538887743412								10.6	10.6	2.8	6.0	6.85857127979	measured from threshold																																																																																																																																																																																																																																																																														</t>
  </si>
  <si>
    <t>1018	M1 and M4 receptors modulate hippocampal pyramidal neurons.	21160001	2011	Dasari S	Gulledge AT	33770	94.0	Hippocampus CA1 pyramidal cell		Hippocampus CA1 pyramidal cell	[ABA_REGION:382</t>
  </si>
  <si>
    <t xml:space="preserve"> NeuronTrigger:cell]	Hippocampal formation	True	Mice		C57BL		Patch-clamp	in vitro	Corrected	12.0	35.0	48.4974226119			Following isoflurane anesthesia</t>
  </si>
  <si>
    <t xml:space="preserve"> animals were decapitated and brains removed into an ice-cold cutting solution containing (in mM): 125 NaCl</t>
  </si>
  <si>
    <t xml:space="preserve"> and 25 glucose (bubbled with 95% O2-5% CO2).	5.0	1.0	2.0	151.25	134.0	3.0			25.0																			Whole cell recording pipettes (5â€“8 MÎ©) contained (in mM): 135 K-gluconate</t>
  </si>
  <si>
    <t xml:space="preserve"> and 0.3 NaGTP (pH 7.2 with KOH).	5.0	2.0		8.3	6.0	135.0	7.2			10.0				3.0	0.3			114.0	114.0	10.0	12.0	34.6410161514		-79.0	-79.0	1.0	12.0	3.46410161514																																																														0.18	18.0	0.01	12.0	0.0346410161514																																																																										-2.8	-2.8		12.0	62.3538290725	phasic cholinergic responses at resting membrane potentials (â€œSK responseâ€) 																																																																																																																																																												</t>
  </si>
  <si>
    <t>1019	M1 and M4 receptors modulate hippocampal pyramidal neurons.	21160001	2011	Dasari S	Gulledge AT	33770	94.0	Hippocampus CA3 pyramidal cell		Hippocampus CA3 pyramidal cell	[ABA_REGION:463</t>
  </si>
  <si>
    <t xml:space="preserve"> and 0.3 NaGTP (pH 7.2 with KOH).	5.0	2.0		8.3	6.0	135.0	7.2			10.0				3.0	0.3			128.0	128.0	17.0	12.0	58.8897274573		-86.0	-86.0	1.0	12.0	3.46410161514																																																														0.04	4.0	0.01	12.0	0.0346410161514																																																																										0.4	0.4		12.0	142.028166221	phasic cholinergic responses at resting membrane potentials (â€œSK responseâ€) 																																																																																																																																																												</t>
  </si>
  <si>
    <t>120	Altered intrinsic properties of neuronal subtypes in malformed epileptogenic cortex.	21167139	2011	George AL	Jacobs KM	78359	21348.0	Neocortex pyramidal cell layer 5-6	Somatosensory cortex layer 5 apical pyramidal cell	Somatosensory cortex layer 5 apical pyramidal cell	[ABA_REGION:453</t>
  </si>
  <si>
    <t xml:space="preserve"> NeuronTrigger:cell]	Isocortex	True	Rats				Patch-clamp	in vitro	Unreported		31.0	14.2828568571			slices were transferred to a holding chamber filled with artificial cerebrospinal fluid (aCSF) containing (in mM): 126 NaCl</t>
  </si>
  <si>
    <t xml:space="preserve"> and 10 glucose. For these cells</t>
  </si>
  <si>
    <t xml:space="preserve"> recordings were made in normal aCSF containing dinitroquinoxaline [(6</t>
  </si>
  <si>
    <t>7)]</t>
  </si>
  <si>
    <t>4H)-dione (DNQX</t>
  </si>
  <si>
    <t xml:space="preserve"> 20 Î¼M) and d</t>
  </si>
  <si>
    <t>l-2-amino-5-phosphonopentanoic acid (APV</t>
  </si>
  <si>
    <t xml:space="preserve"> 100 Î¼M) to block AMPA and NMDA receptors</t>
  </si>
  <si>
    <t xml:space="preserve"> respectively. All solutions were infused with 95%O2/5%CO2</t>
  </si>
  <si>
    <t xml:space="preserve"> maintaining pH at 7.4. Recordings were made in aCSF at 30â€“32 Â°C</t>
  </si>
  <si>
    <t xml:space="preserve"> osmolarity was adjusted to ~ 290 mOsm	5.0	2.0	2.0	153.25	139.0	5.0	7.4		10.0								4.0											Patch solution for pyramidal cell recordings in horizontal slices contained (in mM): 70 K-gluconate</t>
  </si>
  <si>
    <t xml:space="preserve"> 0.3 Na-GTP. Osmolarity and pH of the intracellular solution was adjusted to 275â€“285 mOsm and pH 7.3	5.0	2.0	2.0	6.3	72.0	140.0	7.3			10.0		4.0		4.0	0.3		Numobs were given for table 1 of this paper but not explicitly for table 2	121.0	121.0	16.0	29.0	86.1626369142		-56.2	-56.2	5.3	28.0	28.0449638973								103.6	103.6	0.8	28.0	4.2332020977	amplitude measured relative to the threshold	1.86	1.86	0.08	29.0	0.430813184571								3.9	-3.9	0.7	29.0	3.76961536499														6.3	6.3	0.3	29.0	1.61554944214																										287.0	287.0	11.0	28.0	58.2065288434	Units V/s not mV/ms													87.0	87.0	18.0	28.0	95.2470471983								42.0	42.0	2.0	28.0	10.5830052443																										0.22	0.22	0.02	29.0	0.107703296143	F200ms / Ffirst																																																																																																																																																																		</t>
  </si>
  <si>
    <t>118	Altered intrinsic properties of neuronal subtypes in malformed epileptogenic cortex.	21167139	2011	George AL	Jacobs KM	78359	21348.0	Neocortex Martinotti cell	Somatosensory cortex layer 5 low threshold-spiking interneuron	Somatosensory cortex layer 5 low threshold-spiking interneuron	[ABA_REGION:453</t>
  </si>
  <si>
    <t xml:space="preserve"> NeuronTrigger:interneuron]	Isocortex	True	Rats				Patch-clamp	in vitro	Unreported		31.0	14.2828568571			slices were transferred to a holding chamber filled with artificial cerebrospinal fluid (aCSF) containing (in mM): 126 NaCl</t>
  </si>
  <si>
    <t xml:space="preserve"> osmolarity was adjusted to ~ 290 mOsm	5.0	2.0	2.0	153.25	139.0	5.0	7.4		10.0								4.0											The intracellular solution used for interneuron recordings contained (in mM): 130 K gluconate</t>
  </si>
  <si>
    <t xml:space="preserve"> and 0.2 Na-GTP. Osmolarity and pH of the intracellular solution was adjusted to 275â€“285 mOsm and pH 7.3. In some cases biocytin (0.05â€“0.2%) was included in the pipette	5.0	2.0	2.0	4.2	8.0	130.0	7.3			10.0		11.0		4.0	0.2		Numobs were given for table 1 of this paper but not explicitly for table 2	191.0	191.0	16.0	32.0	90.5096679919		-55.4	-55.4	4.2	31.0	23.3846103239								99.2	99.2	1.4	33.0	8.04238770515	amplitude measured relative to the threshold	1.08	1.08	0.05	33.0	0.287228132327								8.6	-8.6	0.6	33.0	3.44673758792														9.2	9.2	0.6	33.0	3.44673758792																										244.0	244.0	13.0	33.0	74.679314405	Units V/s not mV/ms													471.0	471.0	33.0	33.0	189.570567336								85.0	85.0	4.0	33.0	22.9782505862																										0.11	0.11	0.02	33.0	0.114891252931	F200ms / Ffirst																																																																																																																																																																		</t>
  </si>
  <si>
    <t>119	Altered intrinsic properties of neuronal subtypes in malformed epileptogenic cortex.	21167139	2011	George AL	Jacobs KM	78359	21348.0	Neocortex basket cell	Somatosensory cortex layer 5 multipolar fast-spiking parvalbumin positive interneuron	Somatosensory cortex layer 5 multipolar fast-spiking parvalbumin positive interneuron	[ABA_REGION:453</t>
  </si>
  <si>
    <t xml:space="preserve"> and 0.2 Na-GTP. Osmolarity and pH of the intracellular solution was adjusted to 275â€“285 mOsm and pH 7.3. In some cases biocytin (0.05â€“0.2%) was included in the pipette	5.0	2.0	2.0	4.2	8.0	130.0	7.3			10.0		11.0		4.0	0.2		Numobs were given for table 1 of this paper but not explicitly for table 2	120.0	120.0	7.0	32.0	39.5979797464		-62.7	-62.7	6.3	31.0	35.0769154858								81.8	81.8	1.1	34.0	6.41404708433	amplitude measured relative to the threshold	0.77	0.77	0.04	34.0	0.233238075794								11.8	-11.8	0.6	34.0	3.49857113691														32.4	32.4	3.6	34.0	20.9914268214																										256.0	256.0	12.0	34.0	69.9714227381	Units V/s not mV/ms													407.0	407.0	25.0	34.0	145.773797371								117.0	117.0	7.0	34.0	40.8166632639																										0.08	0.08	0.02	34.0	0.116619037897	F200ms / Ffirst																																																																																																																																																																		</t>
  </si>
  <si>
    <t>1069	Modulation of synaptic transmission from primary afferents to spinal substantia gelatinosa neurons by group III mGluRs in GAD65-EGFP transgenic mice.	21177998	2011	Cui L	Kim SJ	51878	8462.0	Other	substantia gelatinosa lamina 2 EGFP-expressing GAD65-expressing GABAergic inhibitory interneuron 	substantia gelatinosa lamina 2 EGFP-expressing GAD65-expressing GABAergic inhibitory interneuron 	[UNKN_REGION:3371</t>
  </si>
  <si>
    <t xml:space="preserve"> Missing:lamina 2 EGFP-</t>
  </si>
  <si>
    <t xml:space="preserve"> NeuronTrigger:interneuron]		True	Mice		GAD65-GFP</t>
  </si>
  <si>
    <t xml:space="preserve"> Mice</t>
  </si>
  <si>
    <t xml:space="preserve"> Transgenic	heterozygous C57BL/6J BAC transgenic mice</t>
  </si>
  <si>
    <t xml:space="preserve"> expressing EGFP under the control of the GAD65	Patch-clamp	in vitro	Not corrected		32.0	41.4125584817			The recording solution consisted of (in mM) 127 NaCl</t>
  </si>
  <si>
    <t xml:space="preserve"> and 15 glucose</t>
  </si>
  <si>
    <t xml:space="preserve"> oxygenated with 95% O2 and 5% CO2</t>
  </si>
  <si>
    <t xml:space="preserve"> at a pH of 7.35â€“7.45 and an osmolarity of 300â€“310 mosM	5.0	1.3	2.4	153.0	133.6	3.0	7.4		15.0																			Glass pipettes (3â€“5 MÎ©) were filled with internal solution consisting of (in mM) 120 K-gluconate</t>
  </si>
  <si>
    <t xml:space="preserve"> and 10 phosphocreatine di(tris) salt at a pH of 7.29 and an osmolarity of 300 mosM.	5.0	2.0		0.5	10.0	130.0	7.29			20.0		0.5		2.0	0.5		Please review neuron types and drop down name	805.0	805.0	47.0	55.0	348.561328893		-61.0	-61.0	1.0	55.0	7.4161984871		-36.0	-36.0	1.0	55.0	7.4161984871		79.0	79.0	1.0	55.0	7.4161984871	measured from resting membrane potential to peak																			61.0	61.0	4.0	55.0	29.6647939484		1.3	1.3	0.1	55.0	0.74161984871								39.0	39.0	5.0	55.0	37.0809924355																																																																																																																																																																																																																																																							</t>
  </si>
  <si>
    <t>1070	Modulation of synaptic transmission from primary afferents to spinal substantia gelatinosa neurons by group III mGluRs in GAD65-EGFP transgenic mice.	21177998	2011	Cui L	Kim SJ	51878	8462.0	Other	substantia gelatinosa lamina 2 non-GAD65-expressing GABAergic inhibitory interneuron 	substantia gelatinosa lamina 2 non-GAD65-expressing GABAergic inhibitory interneuron 	[UNKN_REGION:3371</t>
  </si>
  <si>
    <t xml:space="preserve"> Missing:lamina 2 non-</t>
  </si>
  <si>
    <t xml:space="preserve"> and 10 phosphocreatine di(tris) salt at a pH of 7.29 and an osmolarity of 300 mosM.	5.0	2.0		0.5	10.0	130.0	7.29			20.0		0.5		2.0	0.5		Please review neuron types and drop down name	711.0	711.0	44.0	41.0	281.737466447		-56.0	-56.0	1.0	41.0	6.40312423743		-30.0	-30.0	1.0	41.0	6.40312423743		61.0	61.0	1.0	41.0	6.40312423743	measured from resting membrane potential to peak																			39.0	39.0	3.0	41.0	19.2093727123		1.4	1.4	0.1	41.0	0.640312423743								134.0	134.0	12.0	41.0	76.8374908492																																																																																																																																																																																																																																																							</t>
  </si>
  <si>
    <t>299	Deletion of the mouse homolog of KCNAB2</t>
  </si>
  <si>
    <t xml:space="preserve"> a gene linked to monosomy 1p36</t>
  </si>
  <si>
    <t xml:space="preserve"> results in associative memory impairments and amygdala hyperexcitability.	21209188	2011	Perkowski JJ	Murphy GG	35274	1680.0	Lateral amygdala projection neuron	 lateral nucleus of the amygdala projection neuron	 lateral nucleus of the amygdala projection neuron	[ABA_REGION:131</t>
  </si>
  <si>
    <t xml:space="preserve"> NeuronTrigger:neuron]	Cortical subplate	True	Mice		Other</t>
  </si>
  <si>
    <t xml:space="preserve"> C57BL	C57BL/6:129SvEv F2 hybrid background	Patch-clamp	in vitro	Unreported		31.0	73.4846922835			 which contained the following (in mm): 124 NaCl</t>
  </si>
  <si>
    <t xml:space="preserve"> and 0.40 ascorbic acid.	5.0	2.0	2.0	151.25	130.8	2.8			10.0																			Patch pipettes made from Clark Borosilicate Standard Wall glass (Warner Instruments) and pulled using a P-97 Flaming-Brown pipette puller (Sutter Instruments) with resistances of 3â€“7 MÎ© were used and filled with the following internal solution (in mm): 120 potassium methylsulfate</t>
  </si>
  <si>
    <t xml:space="preserve"> and 7 phosphocreatine.	5.0	2.0		22.0	24.0	140.0				10.0		0.2		4.0	0.3			129.0	129.0	15.9				-70.8	-70.8	1.0				-51.9	51.9	0.53				102.7	102.7	1.7			measured from resting																																					590.0	0.59	40.0																																																																																																																																																																																																																																																									</t>
  </si>
  <si>
    <t>1111	Morphological and electrophysiological properties of pyramidal-like neurons in the stratum oriens of Cornu ammonis 1 and Cornu ammonis 2 area of Proechimys.	21215795	2011	Scorza CA	Cavalheiro EA	82724	24746.0	Hippocampus CA1 oriens lacunosum moleculare neuron	Hippocampus CA1 and CA2 non-fast spiking stramum oriens neuron	Hippocampus CA1 and CA2 non-fast spiking stramum oriens neuron	[ABA_REGION:382</t>
  </si>
  <si>
    <t xml:space="preserve"> UNKN_REGION:7284</t>
  </si>
  <si>
    <t xml:space="preserve"> Missing:stramum oriens</t>
  </si>
  <si>
    <t xml:space="preserve"> NeuronTrigger:neuron]	Hippocampal formation	True	Other				Patch-clamp	in vitro	Unreported			14.4913767462			I(in mM): normal ACSF=129 NaCl</t>
  </si>
  <si>
    <t xml:space="preserve"> aerated with 95% O2-5% CO2 (pH 7.4; 300-303 mOsm	5.0	2.0	1.6	22.25	6.2	3.0	7.4		10.0																			Recording pipettes pulled from borosilicate glass had a resistance of 5â€“7 M. Patch clamp electrodes were filled with a solution comprising (in mM): 120 K-gluconate</t>
  </si>
  <si>
    <t xml:space="preserve"> 2.5 Mg-ATP</t>
  </si>
  <si>
    <t xml:space="preserve"> 0.25 Na2-GTP</t>
  </si>
  <si>
    <t xml:space="preserve"> 0.1 BAPTA</t>
  </si>
  <si>
    <t xml:space="preserve"> and Neurobiotin 0.1% (pH 7.2; 287 mOsm).	5.0	3.5		0.5	12.0	130.0	7.2			10.0			0.1	2.5	0.25	"couldn't find temperature!!!!</t>
  </si>
  <si>
    <t xml:space="preserve">- Ryan "		134.7	134.7	31.6	15.0	31.6		-62.0	-62.0	2.5	15.0	2.5		-49.0	-49.0	4.0	15.0	4.0		107.7	107.7	11.1	15.0	11.1	No definition provided in paper	2.2	2.2	0.2	15.0	0.2		13.5	13.5	7.3	15.0	7.3		2.1		1.1	15.0	1.1		151.4	151.4	56.2	15.0	56.2								9.5	9.5	4.5	15.0	4.5		38.7	38.7	13.1	15.0	13.1								0.97	0.97	0.3	15.0	0.3		19.6	19.6	6.8	15.0	6.8		127.7	127.7	30.3	15.0	30.3								232.7	232.7	90.5	15.0	90.5								2.1	-2.1	1.1	15.0	1.1		47.7	-47.7	8.1	15.0	8.1														2.8	2.8	1.1	15.0	1.1								0.5	0.5	0.12	15.0	0.12	Method not Mentioned but inferred based on ISI values		51.0		15.0									0.8	-0.8	0.4	15.0	0.4		6.8	6.8	1.5	15.0	1.5																				1.7	-1.7	0.7	15.0	0.7																																																																																																																			</t>
  </si>
  <si>
    <t>1112	Morphological and electrophysiological properties of pyramidal-like neurons in the stratum oriens of Cornu ammonis 1 and Cornu ammonis 2 area of Proechimys.	21215795	2011	Scorza CA	Cavalheiro EA	82724	24746.0	Hippocampus CA1 pyramidal cell	Hippocampus CA1 non-fast spiking pyramidal neuron	Hippocampus CA1 non-fast spiking pyramidal neuron	[ABA_REGION:382</t>
  </si>
  <si>
    <t xml:space="preserve">- Ryan "		262.4	262.4	49.4	7.0	49.4		-65.1	-65.1	3.1	7.0	3.1		-50.7	-50.7	5.3	7.0	5.3		104.3	104.3	11.2	7.0	11.2	No definition provided in paper	2.6	2.6	0.2	7.0	0.2		16.5	16.5	6.1	7.0	6.1		1.6		0.7	7.0	0.7		36.6	36.6	14.1	7.0	14.1								12.9	12.9	5.6	7.0	5.6		18.6	18.6	2.2	7.0	2.2								0.91	0.91	0.2	7.0	0.2		30.2	30.2		7.0			101.6	101.6		7.0									60.0	60.0	10.5	7.0	10.5								1.6	-1.6	0.7	7.0	0.7		41.7	-41.7	5.6	7.0	5.6														10.3	10.3		7.0									0.4	0.4	0.05	7.0	0.05	Method not Mentioned but inferred based on ISI values	82.3	82.3		7.0									0.7	-0.7	0.4	7.0	0.4		8.9	8.9	5.3	7.0	5.3																				3.0	-3.0	0.9	7.0	0.9																																																																																																																			</t>
  </si>
  <si>
    <t>1113	Morphological and electrophysiological properties of pyramidal-like neurons in the stratum oriens of Cornu ammonis 1 and Cornu ammonis 2 area of Proechimys.	21215795	2011	Scorza CA	Cavalheiro EA	82724	24746.0	Hippocampus CA1 pyramidal cell	Hippocampus CA1 non-fast spiking stratum oriens pyramidal-like cell	Hippocampus CA1 non-fast spiking stratum oriens pyramidal-like cell	[ABA_REGION:382</t>
  </si>
  <si>
    <t xml:space="preserve"> Missing:-like</t>
  </si>
  <si>
    <t xml:space="preserve"> Wistar		Patch-clamp	in vitro	Unreported			14.4913767462			I(in mM): normal ACSF=129 NaCl</t>
  </si>
  <si>
    <t xml:space="preserve">- Ryan "		265.9	265.9	45.5	8.0	45.5		-61.8	-61.8	3.7	8.0	3.7		-46.1	-46.1	2.3	8.0	2.3		113.0	113.0	11.2	8.0	11.2	No definition provided in paper	2.2	2.2	0.4	8.0	0.4		21.5	21.5	4.5	8.0	4.5		1.8		0.8	8.0	0.8		60.2	60.2	28.3	8.0	28.3								12.9	12.9	4.3	8.0	4.3		23.8	23.8	11.2	8.0	11.2								0.93	0.93	0.2	8.0	0.2		26.4	26.4		8.0			141.3	141.3		8.0									53.8	53.8	5.5	8.0	5.5								1.8	-1.8	0.8	8.0	0.8		47.1	-47.1	6.9	8.0	6.9														4.9	4.9		8.0									0.5	0.5	0.08	8.0	0.08	Method not Mentioned but inferred based on ISI values	77.5	77.5		8.0									1.0	-1.0	0.3	8.0	0.3		8.8	8.8	1.2	8.0	1.2																				2.1	-2.1	0.5	8.0	0.5																																																																																																																			</t>
  </si>
  <si>
    <t>1114	Morphological and electrophysiological properties of pyramidal-like neurons in the stratum oriens of Cornu ammonis 1 and Cornu ammonis 2 area of Proechimys.	21215795	2011	Scorza CA	Cavalheiro EA	82724	24746.0	Hippocampus CA2 pyramidal neuron	Hippocampus CA2 non-fast spiking pyramidal-like neuron	Hippocampus CA2 non-fast spiking pyramidal-like neuron	[ABA_REGION:423</t>
  </si>
  <si>
    <t xml:space="preserve">- Ryan "		258.7	258.7	58.2	7.0	58.2		-61.9	-61.9	1.7	7.0	1.7		-48.1	-48.1	6.0	7.0	6.0		100.1	100.1	11.3	7.0	11.3	No definition provided in paper	2.2	2.2	0.3	7.0	0.3		27.0	27.0	12.1	7.0	12.1		1.9		0.6	7.0	0.6		51.6	51.6	23.8	7.0	23.8								12.2	12.2	4.2	7.0	4.2		15.7	15.7	6.1	7.0	6.1								0.95	0.95	0.2	7.0	0.2		45.8	45.8		7.0			108.5	108.5		7.0									47.1	47.1	4.5	7.0	4.5								1.9	-1.9	0.6	7.0	0.6		44.2	-44.2	4.4	7.0	4.4														3.7	3.7		7.0									0.3	0.3	0.09	7.0	0.09	Method not Mentioned but inferred based on ISI values	82.0	82.0		7.0									0.8	-0.8	0.25	7.0	0.25		8.9	8.9	2.5	7.0	2.5																				1.9	-1.9	0.4	7.0	0.4																																																																																																																			</t>
  </si>
  <si>
    <t>1115	Morphological and electrophysiological properties of pyramidal-like neurons in the stratum oriens of Cornu ammonis 1 and Cornu ammonis 2 area of Proechimys.	21215795	2011	Scorza CA	Cavalheiro EA	82724	24746.0	Hippocampus CA2 pyramidal neuron	Hippocampus CA2 non-fasting spiking pyramidal neuron	Hippocampus CA2 non-fasting spiking pyramidal neuron	[ABA_REGION:423</t>
  </si>
  <si>
    <t xml:space="preserve"> Missing:non-fasting</t>
  </si>
  <si>
    <t xml:space="preserve"> NeuronTrigger:neuron]		True	Other				Patch-clamp	in vitro	Unreported			14.4913767462			I(in mM): normal ACSF=129 NaCl</t>
  </si>
  <si>
    <t xml:space="preserve">- Ryan "		383.2	383.2	95.1	11.0	95.1		-65.0	-65.0	2.7	11.0	2.7		-50.8	-50.8	4.7	11.0	4.7		103.3	103.3	10.8	11.0	10.8	No definition provided in paper	2.7	2.7	0.4	11.0	0.4		15.6	15.6	4.7	11.0	4.7		2.3		1.1	11.0	1.1		45.5	45.5	16.2	11.0	16.2								14.5	14.5	6.3	11.0	6.3		19.1	19.1	6.6	11.0	6.6								0.91	0.91	0.1	11.0	0.1		30.5	30.5		11.0			104.2	104.2		11.0									120.9	120.9	20.9	11.0	20.9								2.3	-2.3	1.1	11.0	1.1		37.9	-37.9	9.3	11.0	9.3														10.0	10.0		11.0									0.5	0.5	0.1	11.0	0.1	Method not Mentioned but inferred based on ISI values	68.9	68.9		11.0									0.7	-0.7	0.4	11.0	0.4		2.4	2.4	1.8	11.0	1.8																				2.7	-2.7	1.3	11.0	1.3																																																																																																																			</t>
  </si>
  <si>
    <t>1540	Specificity of synaptic connectivity between layer 1 inhibitory interneurons and layer 2/3 pyramidal neurons in the rat neocortex.	21220765	2011	Wozny C	Williams SR	88496	36099.0	Other	somatosensory neocortex  layer 1 burst-spiking cells	somatosensory neocortex  layer 1 burst-spiking cells	[Function:somatosensory</t>
  </si>
  <si>
    <t xml:space="preserve"> Wistar		Patch-clamp	in vitro	Not corrected		35.0	29.3938769134			For recordings</t>
  </si>
  <si>
    <t xml:space="preserve"> a single brain slice was placed in a chamber perfused with a solution of composition (mM): NaCl 125</t>
  </si>
  <si>
    <t xml:space="preserve"> and glucose 25	5.0	1.0	2.0	154.25	134.0	3.0			25.0																			Pipettes were filled with a solution containing (mM): potassium gluconate 135</t>
  </si>
  <si>
    <t xml:space="preserve"> and occasionally with Alexa Fluor 568 0.01-0.04 (Molecular Probes) for visualization after recording; pH was adjusted to 7.2-7.3 with KOH.	5.0	2.0		11.3	11.0	135.0	7.25			10.0				2.0	0.3			201.0	201.0	15.0	34.0	87.4642784227		-69.2	-69.2	0.9	34.0	5.24785670536														0.43	0.43	0.01	34.0	0.0583095189485																										285.9	285.9	11.3	34.0	65.8897564118																																																																																						0.09	0.09	0.01	34.0	0.0583095189485																																																																																																																																																																			</t>
  </si>
  <si>
    <t>1541	Specificity of synaptic connectivity between layer 1 inhibitory interneurons and layer 2/3 pyramidal neurons in the rat neocortex.	21220765	2011	Wozny C	Williams SR	88496	36099.0	Other	somatosensory neocortex  layer 1 classical-accomodating cells	somatosensory neocortex  layer 1 classical-accomodating cells	[Function:somatosensory</t>
  </si>
  <si>
    <t xml:space="preserve"> and occasionally with Alexa Fluor 568 0.01-0.04 (Molecular Probes) for visualization after recording; pH was adjusted to 7.2-7.3 with KOH.	5.0	2.0		11.3	11.0	135.0	7.25			10.0				2.0	0.3			166.0	166.0	5.0	137.0	58.5234995536		-67.3	67.3	0.4	137.0	4.68187996429														0.5	0.5	0.01	137.0	0.117046999107																										44.5	44.5	4.2	137.0	49.159739625																																																																																						0.5	0.5	0.02	137.0	0.234093998214																																																																																																																																																																			</t>
  </si>
  <si>
    <t>1542	Specificity of synaptic connectivity between layer 1 inhibitory interneurons and layer 2/3 pyramidal neurons in the rat neocortex.	21220765	2011	Wozny C	Williams SR	88496	36099.0	Other	somatosensory neocortex  layer 1 fast-spiking cells	somatosensory neocortex  layer 1 fast-spiking cells	[Function:somatosensory</t>
  </si>
  <si>
    <t xml:space="preserve"> and occasionally with Alexa Fluor 568 0.01-0.04 (Molecular Probes) for visualization after recording; pH was adjusted to 7.2-7.3 with KOH.	5.0	2.0		11.3	11.0	135.0	7.25			10.0				2.0	0.3			87.0	87.0	7.0	23.0	33.5708206632		-72.0	-72.0	1.1	23.0	5.27541467564														0.28	0.28	0.01	23.0	0.0479583152331																										93.0	93.0	12.5	23.0	59.9478940414																																																																																						0.93	0.93	0.1	23.0	0.479583152331																																																																																																																																																																			</t>
  </si>
  <si>
    <t>1543	Specificity of synaptic connectivity between layer 1 inhibitory interneurons and layer 2/3 pyramidal neurons in the rat neocortex.	21220765	2011	Wozny C	Williams SR	88496	36099.0	Other	somatosensory neocortex  layer 1 neurogliaform cells	somatosensory neocortex  layer 1 neurogliaform cells	[Function:somatosensory</t>
  </si>
  <si>
    <t xml:space="preserve"> and occasionally with Alexa Fluor 568 0.01-0.04 (Molecular Probes) for visualization after recording; pH was adjusted to 7.2-7.3 with KOH.	5.0	2.0		11.3	11.0	135.0	7.25			10.0				2.0	0.3			107.0	107.0	3.0	72.0	25.4558441227		-73.4	-73.4	0.5	72.0	4.24264068712														0.48	0.48	0.01	72.0	0.0848528137424																										23.0	23.0	1.6	72.0	13.5764501988																																																																																						1.12	1.12	0.04	72.0	0.33941125497																																																																																																																																																																			</t>
  </si>
  <si>
    <t>718	Functional connectivity of the main intercalated nucleus of the mouse amygdala.	21224220	2011	MaÅ„ko M	Capogna M	42793	10007.0	Amygdaloid nucleus paracapsular intercalated cell	amygdala main intercalated nucleus cell	amygdala main intercalated nucleus cell	[ABA_REGION:278</t>
  </si>
  <si>
    <t xml:space="preserve"> Missing:main intercalated nucleus</t>
  </si>
  <si>
    <t xml:space="preserve"> NeuronTrigger:cell]	Striatum	True	Mice		C57BL	C57BLn	Patch-clamp	in vitro	Corrected	-12.0	34.0	20.0			During this period the cutting solution was replaced with normal ACSF (containing (in mm): 130 NaCl</t>
  </si>
  <si>
    <t xml:space="preserve"> 10 glucose saturated with 95% O2â€“5% CO2</t>
  </si>
  <si>
    <t xml:space="preserve"> at pH 7.3).	5.0	1.5	2.5	155.25	138.5	3.5	7.3		10.0																			Somatic whole-cell patch-clamp recordings (33â€“35Â°C) were made from visually identified cells using borosilicate glass capillaries (GC120F</t>
  </si>
  <si>
    <t xml:space="preserve"> 1.2 mm o.d.</t>
  </si>
  <si>
    <t xml:space="preserve"> Clarke Electromedical Instruments</t>
  </si>
  <si>
    <t xml:space="preserve"> Reading</t>
  </si>
  <si>
    <t xml:space="preserve"> pulled on a DMZ puller (Zeitz-instrumente GmbH</t>
  </si>
  <si>
    <t xml:space="preserve"> Munich</t>
  </si>
  <si>
    <t xml:space="preserve"> Germany) and filled with a filtered intracellular solution consisting of (in mm): 126 potassium gluconate</t>
  </si>
  <si>
    <t xml:space="preserve"> 0.3 GTP-Na2</t>
  </si>
  <si>
    <t xml:space="preserve"> 10 Hepes and 0.5% w/v biocytin (all from Sigma-Aldrich Co. Ltd</t>
  </si>
  <si>
    <t xml:space="preserve"> pH 7.3 with KOH.	5.0	4.0		20.3	4.0	130.0	7.3			10.0				4.0	0.3			641.0	641.0	20.0	42.0	129.614813968		-71.2	-71.2	1.1	42.0	7.12881476825								75.7	75.7	1.0	42.0	6.48074069841	Action potential half-width</t>
  </si>
  <si>
    <t xml:space="preserve"> peak amplitude and membrane afterhyperpolarization (AHP) were measured from the initial point of the action potential raising phase by a user-defined program in IGOR.	0.8	0.8	0.05	42.0	0.32403703492	Action potential half-width</t>
  </si>
  <si>
    <t xml:space="preserve"> peak amplitude and membrane afterhyperpolarization (AHP) were measured from the initial point of the action potential raising phase by a user-defined program in IGOR.	20.3	20.3	0.8	42.0	5.18459255873		12.8	-12.8	0.6	42.0	3.88844441904		30.0	30.0	2.0	42.0	12.9614813968																										0.86	0.86	0.03	42.0	0.194422220952		37.3	37.3	2.0	42.0	12.9614813968	The maximal (max.) firing rate was the number of action potentials elicited by a strong depolarising current pulse (range</t>
  </si>
  <si>
    <t xml:space="preserve"> 250â€“500 pA). 																																																													0.6	0.6	0.04	42.0	0.259229627936																																																																																																																																																																			</t>
  </si>
  <si>
    <t>1206	Neuroinflammation leads to region-dependent alterations in astrocyte gap junction communication and hemichannel activity.	21228152	2011	Karpuk N	Kielian T	35266	1672.0	Other	Striatum GFAP-expressing astrocyte	Striatum GFAP-expressing astrocyte	[ABA_REGION:672</t>
  </si>
  <si>
    <t xml:space="preserve"> NCBI_GENE:14580</t>
  </si>
  <si>
    <t xml:space="preserve"> NeuronTrigger:astrocyte]		True	Mice		Other	GFAPâ€“GFP (Transgenic) mice	Patch-clamp	in vitro	Unreported		30.0	68.5857127979			The brain was quickly removed and bathed in ice-cold artificial CSF (aCSF) (in mm: 124 NaCl</t>
  </si>
  <si>
    <t xml:space="preserve"> 0.4 ascorbic acid</t>
  </si>
  <si>
    <t xml:space="preserve"> and 10 glucose) for slice preparation.	5.0	2.0	2.0	150.0	135.0	3.0			10.0																			Recording electrodes were filled with a solution containing the following (in mm): 130 KCI</t>
  </si>
  <si>
    <t xml:space="preserve"> 0.2 CaCl2</t>
  </si>
  <si>
    <t xml:space="preserve"> 1 MgCI2</t>
  </si>
  <si>
    <t xml:space="preserve"> and 10 HEPES (with an electrical resistance of 6â€“10 MÎ©).	5.0	1.0	0.2		0.4	130.0				10.0		10.0												-63.6	-63.6	3.18	24.0	15.5787547641																				1.02	1.02	0.11	24.0	0.538887743412								41.4	41.4	6.96	24.0	34.0968972195																																																																																																																																																																																																																																																																									</t>
  </si>
  <si>
    <t>399	Disrupting function of FK506-binding protein 1b/12.6 induces the CaÂ²+-dysregulation aging phenotype in hippocampal neurons.	21289178	2011	Gant JC	Landfield PW	32797	1666.0	Hippocampus CA1 pyramidal cell		Hippocampus CA1 pyramidal cell	[ABA_REGION:382</t>
  </si>
  <si>
    <t xml:space="preserve"> NeuronTrigger:cell]	Hippocampal formation	True	Rats		Fischer 344		Sharp	in vitro	Unreported			103.923048454			Briefly</t>
  </si>
  <si>
    <t xml:space="preserve"> intracellular recordings were obtained from CA1 pyramidal neurons in hippocampal slices (350-Î¼m-thick) maintained in oxygenated ACSF (in mm: 128 NaCl</t>
  </si>
  <si>
    <t xml:space="preserve"> and 2 MgCl2)	5.0	2.0	2.0	154.0	139.0	4.25			10.0																			using sharp glass pipettes filled with HEPES (10 mm)</t>
  </si>
  <si>
    <t xml:space="preserve"> KMeSO4 (2 m)</t>
  </si>
  <si>
    <t xml:space="preserve"> and Calcium Orange tetrapotassium salt (5 mm; Invitrogen)	5.0		5.0			2000.0				10.0							How would one alter this ephys data accordingly?	53.85	53.85	6.53	16.0	26.12		-61.67	-61.67	0.71	16.0	2.84								81.43	81.43	1.79	16.0	7.16	Stimulation intensity was set at AP threshold and generated an action potential on essentially each pulse																																																																																																																																																								116.11				Parsing failed to normalize ephys data																																																																																																																																				</t>
  </si>
  <si>
    <t>1787	Two layers of synaptic processing by principal neurons in piriform cortex.	21307252	2011	Suzuki N	Bekkers JM	35243	1661.0	Olfactory cortex pyramidal cell		Olfactory cortex pyramidal cell	[UNKN_REGION:4715</t>
  </si>
  <si>
    <t xml:space="preserve"> NeuronTrigger:cell]	Olfactory areas	True	Mice		C57BL	C57BL/6J	Patch-clamp	in vitro	Not corrected	-7.0	34.0	21.2132034356			Slices were continuously superfused (2â€“3 ml/min) with ACSF comprising (in mm) 125 NaCl</t>
  </si>
  <si>
    <t xml:space="preserve"> and 25 glucose (310 mOs/kg)</t>
  </si>
  <si>
    <t xml:space="preserve"> bubbled with 5% CO2/95% O2 (carbogen) and maintained at 33âˆ’35Â°C. Unless stated otherwise</t>
  </si>
  <si>
    <t xml:space="preserve"> the ACSF also contained picrotoxin (100 Î¼m) to block GABAA receptor-mediated inhibitory postsynaptic responses.	5.0	1.0	2.0	151.25	134.0	3.0			25.0															100.0				For current-clamp recordings</t>
  </si>
  <si>
    <t xml:space="preserve"> patch electrodes had resistances of 6â€“10 MÎ© when filled with internal solution containing (in mm) 135 KMeSO4</t>
  </si>
  <si>
    <t xml:space="preserve"> 7 NaCl</t>
  </si>
  <si>
    <t xml:space="preserve"> 10 HEPES at pH 7.2</t>
  </si>
  <si>
    <t xml:space="preserve"> supplemented with 0.2â€“0.4% biocytin (295â€“300 mOs/kg).	5.0	2.0		11.0	11.0	135.0	7.2			10.0		0.1		2.0	0.3			55.0	55.0	3.5	27.0	18.1865334795		-76.3	-76.3	0.7	27.0	3.63730669589		-41.5	-41.5	0.6	27.0	3.11769145362		92.9	92.9	0.9	27.0	4.67653718044		0.76	0.76	0.01	27.0	0.0519615242271		10.1	10.1	0.7	27.0	3.63730669589																																						0.93	0.93	0.01	27.0	0.0519615242271																																																																																																																																																																																																																																											</t>
  </si>
  <si>
    <t>1788	Two layers of synaptic processing by principal neurons in piriform cortex.	21307252	2011	Suzuki N	Bekkers JM	35243	1661.0	Olfactory cortex semilunar cell		Olfactory cortex semilunar cell	[UNKN_REGION:4715</t>
  </si>
  <si>
    <t xml:space="preserve"> HBP_MORPHOLOGY:0000034</t>
  </si>
  <si>
    <t xml:space="preserve"> supplemented with 0.2â€“0.4% biocytin (295â€“300 mOs/kg).	5.0	2.0		11.0	11.0	135.0	7.2			10.0		0.1		2.0	0.3			221.2	221.2	15.2	34.0	88.6304688016		-67.2	-67.2	0.7	34.0	4.08166632639		-36.0	-36.0	0.5	34.0	2.91547594742		76.2	76.2	1.1	34.0	6.41404708433		0.74	0.74	0.01	34.0	0.0583095189485		26.0	26.0	1.7	34.0	9.91261822124																																						0.91	0.91	0.01	34.0	0.0583095189485																																																																																																																																																																																																																																											</t>
  </si>
  <si>
    <t>296	Deletion of Dlx1 results in reduced glutamatergic input to hippocampal interneurons.	21325686	2011	Jones DL	Baraban SC	33754	87.0	Other	Hippocampus CA1 GABAergic Interneuron	Hippocampus CA1 GABAergic Interneuron	[ABA_REGION:382</t>
  </si>
  <si>
    <t xml:space="preserve"> NeuronTrigger:Interneuron]		True	Mice				Patch-clamp	in vitro	Not corrected	-13.0	32.0	30.0			Slices were then placed in a holding chamber containing aCSF (in mM; 124 NaCl</t>
  </si>
  <si>
    <t xml:space="preserve"> 1.25 NaH2PO4-H2O</t>
  </si>
  <si>
    <t xml:space="preserve"> 2 MgSO4-7H2O</t>
  </si>
  <si>
    <t xml:space="preserve"> and 2 CaCl2).	5.0	2.0	2.0	151.25	131.0	3.0			10.0																			 For all experiments except mEPSC recordings</t>
  </si>
  <si>
    <t xml:space="preserve"> internal recording solution (pH 7.20â€“7.25</t>
  </si>
  <si>
    <t xml:space="preserve"> 285â€“295 mosmol/kgH2O</t>
  </si>
  <si>
    <t xml:space="preserve"> liquid junction potential âˆ’13 mV) contained the following (in mM): 120 K-gluconate</t>
  </si>
  <si>
    <t xml:space="preserve"> and 10 HEPES.	5.0	1.0	0.025	4.4	12.05	130.0				10.0		0.2		2.0	0.2			187.44	187.44	13.25				-58.5	-58.5	1.19																												25.32		1.55										1.05	1.05	0.05				43.08	43.08	8.96																																																				25.32	25.32	1.55																																																																																																																																																																																																									</t>
  </si>
  <si>
    <t>297	Deletion of Dlx1 results in reduced glutamatergic input to hippocampal interneurons.	21325686	2011	Jones DL	Baraban SC	33754	86.0	Other	Hippocampus CA1 GABAergic Interneurons	Hippocampus CA1 GABAergic Interneurons	[ABA_REGION:382</t>
  </si>
  <si>
    <t xml:space="preserve"> NeuronTrigger:Interneurons]		True	Mice				Patch-clamp	in vitro	Not corrected	-13.0	32.0	10.3923048454			Slices were then placed in a holding chamber containing aCSF (in mM; 124 NaCl</t>
  </si>
  <si>
    <t xml:space="preserve"> and 10 HEPES.	5.0	1.0	0.025	4.4	12.05	130.0				10.0		0.2		2.0	0.2			291.35	291.35	18.13				-56.59	-56.59	0.95																												19.5		0.81										1.54	1.54	0.04				15.08	15.08	1.69																																																				19.5	19.5	0.81																																																																																																																																																																																																									</t>
  </si>
  <si>
    <t>1578	Submillisecond firing synchrony between different subtypes of cortical interneurons connected chemically but not electrically.	21368047	2011	Hu H	Agmon A	14309	1652.0	Neocortex basket cell	Barrel Cortex Layer IV Fast-Spiking Interneuron	Barrel Cortex Layer IV Fast-Spiking Interneuron	[ABA_REGION:329</t>
  </si>
  <si>
    <t xml:space="preserve"> NeuronTrigger:Interneuron]	Isocortex	True	Mice		G42		Patch-clamp	in vitro	Not corrected	8.0	32.0	18.2			Slices were continuously superfused with 32Â°C oxygenated artificial CSF (ACSF) containing the following (in mm): 126 NaCl</t>
  </si>
  <si>
    <t xml:space="preserve"> and 20 d-glucose.	5.0	1.3	2.0	153.25	133.0	3.0			20.0																			Patch pipettes (5â€“7 MÎ© resistance) were pulled from high lead content glass capillaries (PG52165; World Precision Instruments) and filled with intracellular solution containing (in mm): 122 KMeSO4</t>
  </si>
  <si>
    <t xml:space="preserve"> and 8 Phosphocreatine-Tris</t>
  </si>
  <si>
    <t xml:space="preserve"> 285â€“295 mOsm; 2 mg/ml biocytin (Sigma) was routinely included in the pipette solution.	5.0	6.0	0.1	0.3	14.2	132.0	7.25			10.0		1.1		4.0	0.3			68.0	68.0		118.0			-64.5	-64.5		118.0									64.3	64.3		118.0			0.21	0.21		118.0																																																																																																																					0.77	0.77		118.0																																																																																																																																																																				</t>
  </si>
  <si>
    <t>1577	Submillisecond firing synchrony between different subtypes of cortical interneurons connected chemically but not electrically.	21368047	2011	Hu H	Agmon A	14309	1652.0	Neocortex Martinotti cell	Barrel Cortex Layer IV Somatostatin Containing Interneuron	Barrel Cortex Layer IV Somatostatin Containing Interneuron	[ABA_REGION:329</t>
  </si>
  <si>
    <t xml:space="preserve"> NeuronTrigger:Interneuron]	Isocortex	True	Mice		X94		Patch-clamp	in vitro	Not corrected	8.0	32.0	17.4			Slices were continuously superfused with 32Â°C oxygenated artificial CSF (ACSF) containing the following (in mm): 126 NaCl</t>
  </si>
  <si>
    <t xml:space="preserve"> 285â€“295 mOsm; 2 mg/ml biocytin (Sigma) was routinely included in the pipette solution.	5.0	6.0	0.1	0.3	14.2	132.0	7.25			10.0		1.1		4.0	0.3			99.3	99.3		30.0			-64.0	-64.0		30.0									72.9	72.9		30.0			0.35	0.35		30.0																																																																																																																					0.37	0.37		30.0																																																																																																																																																																				</t>
  </si>
  <si>
    <t>308	Dense inhibitory connectivity in neocortex.	21435562	2011	Fino E	Yuste R	80730	23200.0	Neocortex Martinotti cell	frontal cortex layer 2/3 somatostatin-expressing cell	frontal cortex layer 2/3 somatostatin-expressing cell	[ABA_REGION:714</t>
  </si>
  <si>
    <t xml:space="preserve"> NeuronTrigger:cell]	Isocortex	True	Mice		GIN		Patch-clamp	in vitro	Unreported		23.5	21.2367605816			Slices were incubated at 32Â°C in ACSF (pH 7.4)</t>
  </si>
  <si>
    <t xml:space="preserve"> containing (in mM): 126 NaCl</t>
  </si>
  <si>
    <t xml:space="preserve"> and 10 glucose and saturated with 95% O2 and 5% CO2	5.0	2.0	2.0	153.0	133.0	3.0			10.0																			Current-clamp recordings were performed with intracellular solution (pH 7.3)</t>
  </si>
  <si>
    <t xml:space="preserve"> containing (in mM): 135 K-methylsulfate</t>
  </si>
  <si>
    <t xml:space="preserve"> and 0.1 Alexa Fluor 594. 	5.0	2.5		5.3	15.0	145.0				10.0				2.5	0.3			449.38	449.38	30.67	24.0	150.251700822		-65.04	-65.04	0.63	24.0	3.08635707591		-39.21	-39.21	1.82	24.0	8.91614266373		64.68	64.68	2.92	24.0	14.3050200979																										3.57	3.57	0.22	24.0	1.07777548682		32.06	32.06	2.74	24.0	13.4232037905		38.54	38.54	6.28	24.0	30.7655911694																																																																																0.51	0.51	0.03	24.0	0.146969384567																																																																																																																																																																			</t>
  </si>
  <si>
    <t>358	Different fear states engage distinct networks within the intercalated cell clusters of the amygdala.	21451049	2011	Busti D	Ferraguti F	35210	1640.0	Amygdaloid nucleus paracapsular intercalated cell		Amygdaloid nucleus paracapsular intercalated cell	[UNKN_REGION:453</t>
  </si>
  <si>
    <t xml:space="preserve"> Missing:paracapsular intercalated</t>
  </si>
  <si>
    <t xml:space="preserve"> NeuronTrigger:cell]	Striatum	True	Mice		C57BL</t>
  </si>
  <si>
    <t xml:space="preserve"> Transgenic		Patch-clamp	in vitro	Unreported		24.0	19.364916731			During this time period</t>
  </si>
  <si>
    <t xml:space="preserve"> the ACSFâ€“sucrose solution was substituted with normal ASCF [containing in mm: 130 NaCl</t>
  </si>
  <si>
    <t xml:space="preserve"> and 10 glucose pH 7.3 (saturated with 95% O2</t>
  </si>
  <si>
    <t xml:space="preserve"> 5% CO2)] at a rate of 4 ml/min.	5.0	1.5	2.5	155.25	138.5	3.5	7.3		10.0																			Somatic whole-cell patch-clamp recordings were performed from visually identified cells using borosilicate glass capillaries (GC120F</t>
  </si>
  <si>
    <t xml:space="preserve"> 1.2 mm outer diameter</t>
  </si>
  <si>
    <t xml:space="preserve"> 4â€“6 MÎ©; Clarke Electromedical Instruments)</t>
  </si>
  <si>
    <t xml:space="preserve"> pulled on a DMZ puller (Zeitz-Instrumente GmbH)</t>
  </si>
  <si>
    <t xml:space="preserve"> and filled with a filtered intracellular solution consisting of 126 mm potassium gluconate</t>
  </si>
  <si>
    <t xml:space="preserve"> 4 mm KCl</t>
  </si>
  <si>
    <t xml:space="preserve"> 4 mm Mg-ATP</t>
  </si>
  <si>
    <t xml:space="preserve"> 10 mm Na2-phosphocreatine</t>
  </si>
  <si>
    <t xml:space="preserve"> and 0.5% w/v biocytin (all from Sigma-Aldrich)</t>
  </si>
  <si>
    <t xml:space="preserve"> osmolarity of 270â€“280 mOsm/L without biocytin</t>
  </si>
  <si>
    <t xml:space="preserve"> pH 7.3 with KOH.	5.0	4.0		20.3	4.0	130.0	7.3			10.0				4.0	0.3			487.5	487.5	67.5	17.0	478.280252572														82.165	82.165	4.685	17.0	25.0272511475								21.825	21.825	1.92	17.0	5.93727210089		12.735	-12.735	1.98	17.0	7.66897646365		60.5	0.0605	6.55	17.0	24.7386337537		0.7	0.7	0.0785	17.0	0.247386337537																				0.875	0.875	0.055	17.0	0.0412310562562		29.4	29.4	4.75	17.0	21.0278386907																																																														0.565	0.565	0.065	17.0	0.329848450049																																																		14.0	14.0	1.2																																																																																																															</t>
  </si>
  <si>
    <t>669	Excitatory-inhibitory imbalance in hypoglossal neurons during the critical period of postnatal development in the rat.	21486774	2011	Gao XP	Wong-Riley MT	45438	10906.0	Hypoglossal nucleus motor neuron		Hypoglossal nucleus motor neuron	[ABA_REGION:773</t>
  </si>
  <si>
    <t xml:space="preserve"> HBP_NEUROTRANSMITTER:0000005]	Medulla	True	Rats		Sprague-Dawley		Patch-clamp	in vitro	Unreported		32.0	14.9666295471			The slices were transferred to an incubation chamber and maintained for 1 h in artificial CSF (ACSF) that contained the following (in mm): 119 NaCl</t>
  </si>
  <si>
    <t xml:space="preserve"> 26 NaHCO3 and 10 glucose.	5.0	2.0	2.0	146.25	130.0	3.0			10.0																																					84.04	84.04	7.05	21.0	32.3071586494		-60.05	-60.05	2.92	21.0	13.3811210293																																53.02	53.02	0.97	21.0	4.44509842411														305.12	305.12	12.28	21.0	56.2740295341																																																																																																														25.23	25.23	1.28	21.0	5.86569688954																																																																																																																																					</t>
  </si>
  <si>
    <t>344	Dichotomous cellular properties of mouse orexin/hypocretin neurons.	21486780	2011	SchÃ¶ne C	Burdakov D	40393	9226.0	Other	Hypothalamus orexin-expressing cell with depolarizing post-inhibitory rebound	Hypothalamus orexin-expressing cell with depolarizing post-inhibitory rebound	[ABA_REGION:1097</t>
  </si>
  <si>
    <t xml:space="preserve"> NCBI_GENE:15171</t>
  </si>
  <si>
    <t xml:space="preserve"> Missing:with depolarizing post-inhibitory rebound]		True	Mice		Other	Orexin-eGFP mouse line from Yamanaka et al. 2003; Burdakov et al. 2006	Patch-clamp	in vitro	Unreported		37.0	19.7989898732			ACSF was gassed with 95% O2 and 5% CO2 and contained (in mm): 125 NaCl</t>
  </si>
  <si>
    <t xml:space="preserve"> and 1 d-(+)-glucose.	5.0	2.0	2.0	147.2	135.5	2.5			1.0																			For standard whole-cell recordings</t>
  </si>
  <si>
    <t xml:space="preserve"> pipettes were filled with intracellular solution containing (in mm): 130 KCl</t>
  </si>
  <si>
    <t xml:space="preserve"> 2 NaCl.	5.0	2.0		2.0	136.0	140.0				10.0		0.1		5.0				949.5	949.5																							3.3	3.3																	26.71	26.71																																																																													9.05	9.05																																																																																																																	9670.0	9670.0																																																																												</t>
  </si>
  <si>
    <t>345	Dichotomous cellular properties of mouse orexin/hypocretin neurons.	21486780	2011	SchÃ¶ne C	Burdakov D	40393	9226.0	Other	Hypothalamus orexin-expressing cell with hyperpolarizing post-inhibitory rebound	Hypothalamus orexin-expressing cell with hyperpolarizing post-inhibitory rebound	[ABA_REGION:1097</t>
  </si>
  <si>
    <t xml:space="preserve"> Missing:with hyperpolarizing post-inhibitory rebound]		True	Mice		Other	Orexin-eGFP mouse line from Yamanaka et al. 2003; Burdakov et al. 2006	Patch-clamp	in vitro	Unreported		37.0	19.7989898732			ACSF was gassed with 95% O2 and 5% CO2 and contained (in mm): 125 NaCl</t>
  </si>
  <si>
    <t xml:space="preserve"> 2 NaCl.	5.0	2.0		2.0	136.0	140.0				10.0		0.1		5.0				1199.0	1199.0																							2.52	2.52																	34.93	34.93																																																																													9.53	9.53																																																																																																																	10080.0	10080.0																																																																												</t>
  </si>
  <si>
    <t>1198	Neuregulin-1 signals from the periphery regulate AMPA receptor sensitivity and expression in GABAergic interneurons in developing neocortex.	21490211	2011	Abe Y	Nawa H	35201	1637.0	Neocortex basket cell	frontal cortex fast spiking neuron	frontal cortex fast spiking neuron	[ABA_REGION:714</t>
  </si>
  <si>
    <t xml:space="preserve"> NeuronTrigger:neuron]	Isocortex	True	Mice		C57BL		Patch-clamp	in vitro	Corrected	-9.0	22.0	11.4891252931			The chamber was filled with ACSF containing the following (in mm): 119 NaCl</t>
  </si>
  <si>
    <t xml:space="preserve"> and 11 d-glucose.	5.0	1.3	2.5	146.2	126.5	2.5			11.0																			To record AMPA-evoked currents and miniature EPSCs (mEPSCs)</t>
  </si>
  <si>
    <t xml:space="preserve"> pipettes were filled with an internal solution containing the following (in mm): 122.5 KMeSO3</t>
  </si>
  <si>
    <t xml:space="preserve"> 7.5 KCl</t>
  </si>
  <si>
    <t xml:space="preserve"> and 4 Mg-ATP</t>
  </si>
  <si>
    <t xml:space="preserve"> pH 7.4 (with sucrose to adjust the osmolarity to 290 mOsm).	5.0	4.0			7.5	130.0	7.4			10.0		0.2		4.0				258.0	258.0	23.0	20.0	102.859126965		-59.1	-59.1	1.0	20.0	4.472135955																										22.4	-22.4	0.9	20.0	4.0249223595		115.0	115.0	7.0	20.0	31.304951685								78.1	78.1	2.4	20.0	10.733126292																																																																										-8.7	-8.7	1.8	20.0	8.049844719																																						16.0	16.0	0.8	20.0	3.577708764																																																																																																																																					</t>
  </si>
  <si>
    <t>1446	Reduction of an afterhyperpolarization current increases excitability in striatal cholinergic interneurons in rat parkinsonism.	21525296	2011	Sanchez G	Murer MG	35194	1632.0	Neostriatum cholinergic cell	Dorsolateral striatum cholinergic motor interneuron	Dorsolateral striatum cholinergic motor interneuron	[UNKN_REGION:34</t>
  </si>
  <si>
    <t xml:space="preserve"> ABA_REGION:672</t>
  </si>
  <si>
    <t xml:space="preserve"> NeuronTrigger:interneuron]	Striatum	True	Rats		Sprague-Dawley		Patch-clamp	in vitro	Not corrected		34.0	93.914855055	421.0		ACSF composition was as follows (in mm): 125 NaCl</t>
  </si>
  <si>
    <t xml:space="preserve"> 1.3 NaH2PO4Â·H2O</t>
  </si>
  <si>
    <t xml:space="preserve"> and 10 glucose.	5.0	1.0	2.0	152.3	133.5	2.5			10.0																			Recording electrodes were made with borosilicate capillaries shaped with a puller (P-97</t>
  </si>
  <si>
    <t xml:space="preserve"> filled with internal solution containing the following (in mm): 20 KCl</t>
  </si>
  <si>
    <t xml:space="preserve"> 120 K-gluconate</t>
  </si>
  <si>
    <t xml:space="preserve"> and 2 MgCl2.	5.0	2.0		6.3	24.0	140.0				10.0		0.1		3.0	0.3															-41.1	-41.1	1.6	63.0	12.6996062931		79.4	79.4	3.0	63.0	23.8117617996		0.45	0.45	0.01	63.0	0.0793725393319																																																								218.0	218.0	13.8	63.0	109.534104278																																																																																																								17.9	17.9	1.4	63.0	11.1121555065																																																																																																																			</t>
  </si>
  <si>
    <t>1007	Long-term potentiation of synaptic response and intrinsic excitability in neurons of the rat medial vestibular nuclei.	21539898	2011	Pettorossi VE	Grassi S	80430	22987.0	Medial vestibular nucleus neuron	Medial vestibular nucleus GABAergic neuron	Medial vestibular nucleus GABAergic neuron	[ABA_REGION:202</t>
  </si>
  <si>
    <t xml:space="preserve"> NeuronTrigger:neuron]	Medulla	True	Rats	male	Wistar		Patch-clamp	in vitro	Unreported		30.0	20.6155281281			Transverse slices (250â€“300 Î¼m)</t>
  </si>
  <si>
    <t xml:space="preserve"> containing the MVN</t>
  </si>
  <si>
    <t xml:space="preserve"> were cut using a vibratome (Series 1000 plus starter CE</t>
  </si>
  <si>
    <t xml:space="preserve"> Vibratome</t>
  </si>
  <si>
    <t xml:space="preserve"> and were incubated for at least 1 h before recording in ACSF (containing (mM): NaCl</t>
  </si>
  <si>
    <t xml:space="preserve"> 3; KH2PO4</t>
  </si>
  <si>
    <t xml:space="preserve"> 3.4; MgSO4</t>
  </si>
  <si>
    <t xml:space="preserve"> 2.5; d-glucose</t>
  </si>
  <si>
    <t xml:space="preserve"> 10; l-ascorbate</t>
  </si>
  <si>
    <t xml:space="preserve"> 2; saturated with 95% O2 and 5% CO2</t>
  </si>
  <si>
    <t xml:space="preserve"> pH 7.4. The submerged recording chamber was perfused with warmed (30Â±1 Â°C) and oxygenated ACSF at a rate of 2 ml/min	5.0	2.5	3.4	150.0	133.8	4.25	7.4		10.0																			The internal solution used for the patch pipettes contained (mM): K-gluconate</t>
  </si>
  <si>
    <t xml:space="preserve"> 145; MgCl26H2O</t>
  </si>
  <si>
    <t xml:space="preserve"> 2; HEPES</t>
  </si>
  <si>
    <t xml:space="preserve"> 5; EGTA</t>
  </si>
  <si>
    <t xml:space="preserve"> 0.1; K2ATP</t>
  </si>
  <si>
    <t xml:space="preserve"> 5 (pH 7.2â€“7.3</t>
  </si>
  <si>
    <t xml:space="preserve"> osmolarity adjusted to âˆ¼290 mOsm).	5.0	2.0			4.0	155.0	7.25			5.0		0.1		5.0				640.6	640.6	240.4	45.0	1612.65222537		-61.9	-61.9	3.2	45.0	21.466252584		-41.4	-41.4	6.1	45.0	40.9200439882		55.7	55.7	6.1	45.0	40.9200439882		0.7	0.7	0.3	45.0	2.01246117975								20.5	-20.5	4.3	45.0	28.8452769097																																																																																																																																																																																																																																																																															</t>
  </si>
  <si>
    <t>1008	Long-term potentiation of synaptic response and intrinsic excitability in neurons of the rat medial vestibular nuclei.	21539898	2011	Pettorossi VE	Grassi S	80430	22987.0	Medial vestibular nucleus neuron	Medial vestibular nucleus non-GABAergic neuron	Medial vestibular nucleus non-GABAergic neuron	[ABA_REGION:202</t>
  </si>
  <si>
    <t xml:space="preserve"> osmolarity adjusted to âˆ¼290 mOsm).	5.0	2.0			4.0	155.0	7.25			5.0		0.1		5.0				272.0	272.0	113.6	58.0	865.151824826		-61.8	-61.8	2.1	58.0	15.9931235223		-50.6	-50.6	3.1	58.0	23.6088966282		61.0	61.0	7.7	58.0	58.6414529152		0.4	0.4	0.2	58.0	1.52315462117								16.3	-16.3	2.6	58.0	19.8010100752																																																																																																																																																																																																																																																																															</t>
  </si>
  <si>
    <t>1611	Synaptic glutamate release is modulated by the Na+ -driven Cl-/HCOâ‚ƒâ» exchanger Slc4a8.	21593314	2011	Sinning A	HÃ¼bner CA	35177	1628.0	Hippocampus CA1 pyramidal cell	Hippocampus CA1 pyramidal cell	Hippocampus CA1 pyramidal cell	[ABA_REGION:382</t>
  </si>
  <si>
    <t xml:space="preserve"> NeuronTrigger:cell]	Hippocampal formation	True	Mice		C57BL		Patch-clamp	in vitro	Unreported		32.0	39.5979797464			Slices were continuously superfused with gassed aCSF (5% CO2/95% O2</t>
  </si>
  <si>
    <t xml:space="preserve"> 2â€“3 ml/min</t>
  </si>
  <si>
    <t xml:space="preserve"> 32Â°C</t>
  </si>
  <si>
    <t xml:space="preserve"> pH 7.2 ). artificial CSF containing (in mM): 120 NaCl</t>
  </si>
  <si>
    <t xml:space="preserve"> 3 KCl.5</t>
  </si>
  <si>
    <t xml:space="preserve">  10D-glucose</t>
  </si>
  <si>
    <t xml:space="preserve"> and 25.0 NaHCO3	5.0	1.3	2.5	146.25	128.0	3.0			10.0																			Patch pipettes with an impedance of 3â€“4 MÎ© were pulled from borosilicate glass (outer diameter 1.5 mm</t>
  </si>
  <si>
    <t xml:space="preserve"> Science Products GmbH) on a Sutter Instrument micropipette puller (P-97). The pipette solution contained the following (in mm): 120 CsMeSO4</t>
  </si>
  <si>
    <t xml:space="preserve"> 17.5 CsCl</t>
  </si>
  <si>
    <t xml:space="preserve"> 5 BAPTA</t>
  </si>
  <si>
    <t xml:space="preserve"> 0.5 Na-GTP</t>
  </si>
  <si>
    <t xml:space="preserve"> 10 QX-314 [N-(2</t>
  </si>
  <si>
    <t>6-dimethylphenylcarbamoylmethyl)triethylammonium bromide]</t>
  </si>
  <si>
    <t xml:space="preserve"> adjusted with CsOH. 	5.0	2.0		0.5	17.5		7.3	137.5		10.0			5.0	2.0	0.5			73.5	73.5	7.8	13.0	28.1232999486		-64.4	-64.4	1.0	13.0	3.60555127546		-42.2	-42.2	2.0	13.0	7.21110255093		97.1	97.1	2.9	13.0	10.4560986988	no indication of baseline	0.7	0.7		13.0															17.1	17.1	1.1	13.0	3.96610640301																																												0.5	0.5	0.1	13.0	0.360555127546																																																																																																																																																																																																																									</t>
  </si>
  <si>
    <t>976	Light exposure induces short- and long-term changes in the excitability of retinorecipient neurons in suprachiasmatic nucleus.	21593396	2011	LeSauter J	Witkovsky P	33742	69.0	Suprachiasmatic nucleus neuron	Suprachiasmatic nucleus gastrin-releasing peptide expressing calbindin-D28K expressing neuron	Suprachiasmatic nucleus gastrin-releasing peptide expressing calbindin-D28K expressing neuron	[ABA_REGION:286</t>
  </si>
  <si>
    <t xml:space="preserve"> NCBI_GENE:225642</t>
  </si>
  <si>
    <t xml:space="preserve"> NCBI_GENE:12307</t>
  </si>
  <si>
    <t xml:space="preserve"> NeuronTrigger:neuron]	Hypothalamus	True	Mice		Other	calbindin-D28K-BAC::GFP transgenic	Patch-clamp	in vitro	Corrected	8.0	22.0	17.1464281995			Coronal slices (250 Î¼m) were cut on a Vibratome (Technical Products International</t>
  </si>
  <si>
    <t xml:space="preserve"> MO) and placed in artificial cerebrospinal fluid [ACSF; in mM</t>
  </si>
  <si>
    <t xml:space="preserve"> 126 NaCl</t>
  </si>
  <si>
    <t xml:space="preserve"> 1.3 MgSO4 (all from Sigma-Aldrich except NaCl from Fisher Scientific</t>
  </si>
  <si>
    <t xml:space="preserve"> Pittsburgh</t>
  </si>
  <si>
    <t xml:space="preserve"> PA)</t>
  </si>
  <si>
    <t xml:space="preserve"> bubbled with 95% O2-5% CO2] at room temperature (22â€“25Â°C) at 295 Â± 5 mOsm/l.	5.0	1.3	2.4	154.3	135.1	3.0			10.0																			Whole cell patch-clamp recordings were performed using pipettes with resistances of 4â€“10 MÎ©</t>
  </si>
  <si>
    <t xml:space="preserve"> pulled from borosilicate glass (outer diameter 1.5 mm</t>
  </si>
  <si>
    <t xml:space="preserve"> inner diameter 0.86 mm; Warner Instruments) filled with an intracellular solution (in mM): 135 potassium gluconate</t>
  </si>
  <si>
    <t xml:space="preserve"> 2.5 MgATP</t>
  </si>
  <si>
    <t xml:space="preserve"> 0.3 GTP (all from Sigma-Aldrich)</t>
  </si>
  <si>
    <t xml:space="preserve"> 1% biocytin (Îµ-biotinoyl-l-lysine; Molecular Probes/Invitrogen</t>
  </si>
  <si>
    <t xml:space="preserve"> at 285 Â± 5 mOsm/l.	5.0	2.5		5.0	10.0	140.0				10.0				2.5	0.3			1566.66666667	1.56666666667	133.333333333	17.6666666667	488.053884804		-56.9333333333	-56.9333333333	1.3	17.6666666667	4.67442599701																				28.3333333333	28.3333333333	2.76666666667	17.6666666667	10.0009732098																				0.82	0.82	0.266666666667	17.6666666667	0.976107769611																																																																																																																																																																																																																																																													</t>
  </si>
  <si>
    <t>425	Distinct intrinsic membrane properties determine differential information processing between main and accessory olfactory bulb mitral cells.	21627980	2011	Zibman S	Wagner S	84420		Olfactory bulb (main) mitral cell		Olfactory bulb (main) mitral cell	[ABA_REGION:507</t>
  </si>
  <si>
    <t xml:space="preserve"> NeuronTrigger:cell]	Olfactory areas	True	Mice		Other	unreported	Patch-clamp	in vitro	Unreported		23.0	127.279220614			300â€“400-Î¼m-thick slices were equilibrated for at least 1 h and up to 5 h in physiological solution containing (mM): 125 NaCl</t>
  </si>
  <si>
    <t xml:space="preserve"> bubbled with 95% O2 and 5% CO2 gas mixture</t>
  </si>
  <si>
    <t xml:space="preserve"> pH 7.4. All experiments were done at room temperature in the presence of a blocker of GABAA neurotransmission (50 Î¼M bicuculline</t>
  </si>
  <si>
    <t xml:space="preserve"> 5 Î¼M gabazine</t>
  </si>
  <si>
    <t xml:space="preserve"> or 50 Î¼M picrotoxin)	5.0	1.0	2.0	151.3	134.0	3.0	7.4		15.0														50.0	50.0	5.0			Whole-cell patch current-clamp recordings were done using borosilicate pipettes filled with standard intracellular solution containing (mM): K-gluconate</t>
  </si>
  <si>
    <t xml:space="preserve"> 14; Na-gluconate</t>
  </si>
  <si>
    <t xml:space="preserve"> 5; CaCl2</t>
  </si>
  <si>
    <t xml:space="preserve"> 0.5; MgATP</t>
  </si>
  <si>
    <t xml:space="preserve"> 3; NaGTP</t>
  </si>
  <si>
    <t xml:space="preserve"> 0.5; phosphocreatine</t>
  </si>
  <si>
    <t xml:space="preserve"> 10 (10â€“15 MÎ©).	5.0	3.0	0.5	30.5	15.0	134.0				10.0		5.0		3.0	0.5			299.0	299.0	23.0	35.0	136.069835011																										42.5	42.5	2.7	35.0	15.9734154144																																																																																																																																																																																																																																																																																					</t>
  </si>
  <si>
    <t>648	Evidence for altered hippocampal function in a mouse model of the human 22q11.2 microdeletion.	21635953	2011	Drew LJ	Gogos JA	83441	25261.0	Hippocampus CA1 pyramidal cell		Hippocampus CA1 pyramidal cell	[ABA_REGION:382</t>
  </si>
  <si>
    <t xml:space="preserve"> NeuronTrigger:cell]	Hippocampal formation	True	Mice		C57BL		Patch-clamp	in vitro	Not corrected		31.5	38.3405790254			For whole-cell recordings</t>
  </si>
  <si>
    <t xml:space="preserve"> 350Î¼m brain slices were cut and recovered in a submerged chamber at 37Â°C for 45min and then at room temperature until use in ACSF (in mM: NaCl 124</t>
  </si>
  <si>
    <t xml:space="preserve"> MgSO4 1</t>
  </si>
  <si>
    <t xml:space="preserve"> CaCl2 2).	5.0	1.0	2.0	150.0	130.5	2.5			10.0																			For assessing intrinsic properties of pyramidal neurons and all recordings in interneurons an internal solution was used that contained (in mM): KMeSO4 130</t>
  </si>
  <si>
    <t xml:space="preserve"> NaCl 9</t>
  </si>
  <si>
    <t xml:space="preserve"> EGTA 0.1</t>
  </si>
  <si>
    <t xml:space="preserve"> MgATP 4</t>
  </si>
  <si>
    <t xml:space="preserve"> Na2GTP 0.3</t>
  </si>
  <si>
    <t xml:space="preserve"> phosphocreatine 10.	5.0	4.0		29.6	19.0	140.0				10.0		0.1		4.0	0.3			147.8	147.8	11.8	16.0	47.2		-64.1	-64.1	1.1	16.0	4.4		-45.4	-45.4	0.7	13.0	2.52388589282																										107.1	107.1	4.9	16.0	19.6														88.13	88.13	8.27	7.0	21.8803633425								0.86	0.86	0.01	16.0	0.04																																																																																																																																																																																																																																											</t>
  </si>
  <si>
    <t>1513	Short-term sleep deprivation increases intrinsic excitability of prefrontal cortical neurons.	21663896	2011	Yan J	Hu ZA	81715	23929.0	Neocortex pyramidal cell layer 5-6	prefrontal cortex layer 5 pyramidal neuron 	prefrontal cortex layer 5 pyramidal neuron 	[ABA_REGION:714</t>
  </si>
  <si>
    <t xml:space="preserve"> NeuronTrigger:neuron]	Isocortex	True	Rats		Sprague-Dawley		Patch-clamp	in vitro	Unreported		35.0	19.4422220952			The ACSF contained (in mM): NaCl 124</t>
  </si>
  <si>
    <t xml:space="preserve"> and were bubbled with 5% CO2 and 95% O2</t>
  </si>
  <si>
    <t xml:space="preserve"> at 35Â±1Â°C</t>
  </si>
  <si>
    <t xml:space="preserve"> PH 7.4.	5.0	2.0	2.0	151.25	135.0	3.0			10.0																			Patch pipettes (4â€“6 MÎ©) were filled with internal solution containing (in mM): K gluconate 125</t>
  </si>
  <si>
    <t xml:space="preserve"> KCl 20</t>
  </si>
  <si>
    <t xml:space="preserve"> EGTA 1</t>
  </si>
  <si>
    <t xml:space="preserve"> and ATP 4</t>
  </si>
  <si>
    <t xml:space="preserve"> pH 7.3 with KOH.	5.0	2.0			24.0	145.0	7.3			10.0		1.0		4.0				93.74	93.74	1.69	19.0	7.36653921458		-60.11	-60.11	0.81	19.0	3.53070814427		-41.3	-41.3	1.14	19.0	4.96914479564		90.61	90.61	2.15	19.0	9.37163272861														9.89		0.56	19.0	2.44098340838																				49.64	49.64	4.37	19.0	19.0483883833																																												9.89	9.89	0.56	19.0	2.44098340838																																																																																																																																																																																																							</t>
  </si>
  <si>
    <t>1710	The mechanism of ethanol action on midbrain dopaminergic neuron firing: a dynamic-clamp study of the role of I(h) and GABAergic synaptic integration.	21697445	2011	Tateno T	Robinson HP	26319	52.0	Substantia nigra pars compacta dopaminergic cell		Substantia nigra pars compacta dopaminergic cell	[ABA_REGION:374</t>
  </si>
  <si>
    <t xml:space="preserve"> NeuronTrigger:cell]	Midbrain	True	Rats		Wistar		Perforated patch	in vitro	Corrected		35.0	15.4919333848			The ACSF contained 125 mM NaCl</t>
  </si>
  <si>
    <t xml:space="preserve"> and 1 mM MgCl2.	5.0	1.0	2.0	151.25	133.5	2.5			25.0																			Gramicidin-perforated patch recording pipettes (Clark GC150T) with resistances of 1.5â€“3.2 MÎ© were filled with standard intracellular solution: 105 mM K-gluconate</t>
  </si>
  <si>
    <t xml:space="preserve"> 30 mM KCl</t>
  </si>
  <si>
    <t xml:space="preserve"> 10 mM phosphocreatine-Na2</t>
  </si>
  <si>
    <t xml:space="preserve"> 0.3 mM Na-GTP</t>
  </si>
  <si>
    <t xml:space="preserve"> and 5 mg/ml biocytin</t>
  </si>
  <si>
    <t xml:space="preserve"> balanced to pH 7.3 with KOH (Sakmann and Stuart 1995).	5.0	4.0		10.3	32.35	135.0	7.3			10.0				4.0	0.3		I added Sag Amplitude</t>
  </si>
  <si>
    <t xml:space="preserve"> was I correct in doing so?	476.0	476.0	28.0	36.0	168.0		-54.6	54.6	1.7	36.0	10.2		-32.5	32.5	1.7	36.0	10.2		55.6	55.6	5.1	36.0	30.6		1.93	1.93	0.66	36.0	3.96																																																																																												2.27	2.27	1.28	36.0	7.68								41.0	41.0	2.4	36.0	14.4																																																																																																																																																																															</t>
  </si>
  <si>
    <t>1711	The mechanism of ethanol action on midbrain dopaminergic neuron firing: a dynamic-clamp study of the role of I(h) and GABAergic synaptic integration.	21697445	2011	Tateno T	Robinson HP	26319	52.0	Substantia nigra pars reticulata interneuron GABA		Substantia nigra pars reticulata interneuron GABA	[ABA_REGION:381</t>
  </si>
  <si>
    <t xml:space="preserve"> HBP_NEUROTRANSMITTER:0000003]	Midbrain	True	Rats		Wistar		Perforated patch	in vitro	Corrected		35.0	15.4919333848			The ACSF contained 125 mM NaCl</t>
  </si>
  <si>
    <t xml:space="preserve"> was I correct in doing so?	549.0	549.0	17.0	68.0	140.185591271		-59.6	59.6	4.1	68.0	33.8094661301		-50.7	50.7	2.9	68.0	23.9140126286		78.6	78.6	3.7	68.0	30.5109816296		1.2	1.2	0.22	68.0	1.81416647527																																																																																												15.2	15.2	0.7	68.0	5.77234787586								15.1	15.1	1.0	68.0	8.24621125124																																																																																																																																																																															</t>
  </si>
  <si>
    <t>1712	The mechanism of ethanol action on midbrain dopaminergic neuron firing: a dynamic-clamp study of the role of I(h) and GABAergic synaptic integration.	21697445	2011	Tateno T	Robinson HP	26319	52.0	Ventral tegmental area dopamine neuron		Ventral tegmental area dopamine neuron	[ABA_REGION:749</t>
  </si>
  <si>
    <t xml:space="preserve"> NeuronTrigger:neuron]	Midbrain	True	Rats		Wistar		Perforated patch	in vitro	Corrected		35.0	15.4919333848			The ACSF contained 125 mM NaCl</t>
  </si>
  <si>
    <t xml:space="preserve"> was I correct in doing so?	518.0	518.0	27.0	42.0	174.979998857		-55.0	55.0	2.1	42.0	13.6095554667		-34.1	34.1	2.1	42.0	13.6095554667		56.3	56.3	4.9	42.0	31.7556294222		2.01	2.01	0.71	42.0	4.60132589587																																																																																												2.12	2.12	1.12	42.0	7.25842958222								45.6	45.6	2.3	42.0	14.9057036063																																																																																																																																																																															</t>
  </si>
  <si>
    <t>1373	Potassium currents of olfactory bulb juxtaglomerular cells: characterization</t>
  </si>
  <si>
    <t xml:space="preserve"> simulation</t>
  </si>
  <si>
    <t xml:space="preserve"> and implications for plateau potential firing.	21704678	2011	Masurkar AV	Chen WR	83098	25017.0	Olfactory bulb (main) external tufted cell	Olfactory Juxtaglomerular Neuron	Olfactory Juxtaglomerular Neuron	[Function:Olfactory</t>
  </si>
  <si>
    <t xml:space="preserve"> UNKN_REGION:7319</t>
  </si>
  <si>
    <t xml:space="preserve"> NeuronTrigger:Neuron]	Olfactory areas	True	Rats		Sprague-Dawley		Patch-clamp	in vitro	Corrected	13.0	35.0	15.8745078664			ACSF contained 124 mM NaCl</t>
  </si>
  <si>
    <t xml:space="preserve"> 1.3 mM MgSO4</t>
  </si>
  <si>
    <t xml:space="preserve"> and 10 mM dextrose at pH 7.4.	5.0	1.3	2.0	151.25	131.0	3.0	7.4		10.0																			The Kgluconate-EGTA internal solution consisted of 130 mM Kgluconate</t>
  </si>
  <si>
    <t xml:space="preserve"> and 10 mM Na2phosphocreatine</t>
  </si>
  <si>
    <t xml:space="preserve"> and adjusted to pH 7.3â€“7.4 with KOH.	5.0	4.0		20.9		130.0	7.35			10.0		130.2		4.0	0.3									-57.5	-57.5	5.8				-25.3	-25.3	6.7																																																																																																																																																																																																																																																																																																									</t>
  </si>
  <si>
    <t>1353	Postnatal development of intrinsic and synaptic properties transforms signaling in the layer 5 excitatory neural network of the visual cortex.	21715617	2011	Etherington SJ	Williams SR	35137	1599.0	Neocortex pyramidal cell layer 5-6	Visual Cortex Layer 5 large thick-tufted Pyramidal Neurons	Visual Cortex Layer 5 large thick-tufted Pyramidal Neurons	[ABA_REGION:669</t>
  </si>
  <si>
    <t xml:space="preserve"> NeuronTrigger:Neurons]	Isocortex	True	Rats		Long-Evans		Patch-clamp	in vitro	Unreported		36.0	11.0			Individual brain slices were transferred to the bath of an upright Olympus BX51WI microscope and perfused at 2 ml Â· minâˆ’1 with an oxygenated recording solution containing the following (in mm): 125 NaCl</t>
  </si>
  <si>
    <t xml:space="preserve"> 3 sodium pyruvate</t>
  </si>
  <si>
    <t xml:space="preserve"> pH 7.4 (35â€“37Â°C).	5.0	1.0	2.0	154.25	134.0	3.0	7.4		25.0																			Whole-cell somatic voltage recordings were made with borosilicate glass recording pipettes with resistances between 3 and 8 MÎ© when filled with solution composed of the following (in mm): 135 K-gluconate</t>
  </si>
  <si>
    <t xml:space="preserve"> and 0.01 Alexa Fluor 488</t>
  </si>
  <si>
    <t xml:space="preserve"> adjusted to pH 7.3 with KOH.	5.0	2.0		11.3	11.0	135.0	7.3			10.0				2.0	0.3															-39.5	-39.5	0.94	5.0	2.10190389885		75.7	75.7	3.0	5.0	6.7082039325		1.18	1.18	0.082	5.0	0.183357574155																																																								314.0	314.0	29.0	5.0	64.8459713475		0.246	0.246	0.014	5.0	0.031304951685																																																																				13.0	-13.0	0.83	5.0	1.85593642132																																																																																																																																																	</t>
  </si>
  <si>
    <t>1354	Postnatal development of intrinsic and synaptic properties transforms signaling in the layer 5 excitatory neural network of the visual cortex.	21715617	2011	Etherington SJ	Williams SR	35137	1599.0	Neocortex pyramidal cell layer 5-6	Visual Cortex Layer 5 large thick-tufted Pyramidal Neurons	Visual Cortex Layer 5 large thick-tufted Pyramidal Neurons	[ABA_REGION:669</t>
  </si>
  <si>
    <t xml:space="preserve"> NeuronTrigger:Neurons]	Isocortex	True	Rats		Long-Evans		Patch-clamp	in vitro	Unreported		36.0	15.0			Individual brain slices were transferred to the bath of an upright Olympus BX51WI microscope and perfused at 2 ml Â· minâˆ’1 with an oxygenated recording solution containing the following (in mm): 125 NaCl</t>
  </si>
  <si>
    <t xml:space="preserve"> adjusted to pH 7.3 with KOH.	5.0	2.0		11.3	11.0	135.0	7.3			10.0				2.0	0.3															-44.8	-44.8	0.95	9.0	2.85		82.1	82.1	1.8	9.0	5.4		0.786	0.786	0.02	9.0	0.06																																																								419.0	419.0	27.0	9.0	81.0		0.214	0.214	0.0083	9.0	0.0249																																																																				8.74	-8.74	1.5	9.0	4.5																																																																																																																																																	</t>
  </si>
  <si>
    <t>1355	Postnatal development of intrinsic and synaptic properties transforms signaling in the layer 5 excitatory neural network of the visual cortex.	21715617	2011	Etherington SJ	Williams SR	35137	1599.0	Neocortex pyramidal cell layer 5-6	Visual Cortex Layer 5 large thick-tufted Pyramidal Neurons	Visual Cortex Layer 5 large thick-tufted Pyramidal Neurons	[ABA_REGION:669</t>
  </si>
  <si>
    <t xml:space="preserve"> NeuronTrigger:Neurons]	Isocortex	True	Rats		Long-Evans		Patch-clamp	in vitro	Unreported		36.0	26.9258240357			Individual brain slices were transferred to the bath of an upright Olympus BX51WI microscope and perfused at 2 ml Â· minâˆ’1 with an oxygenated recording solution containing the following (in mm): 125 NaCl</t>
  </si>
  <si>
    <t xml:space="preserve"> adjusted to pH 7.3 with KOH.	5.0	2.0		11.3	11.0	135.0	7.3			10.0				2.0	0.3															-45.4	-45.4	0.77	19.0	3.35635218653		84.8	84.8	1.4	19.0	6.10245852096		0.68	0.68	0.02	19.0	0.0871779788708																																																								475.0	475.0	17.0	21.0	77.9037868142		0.194	0.194	0.0065	19.0	0.028332843133																																																																				8.91	-8.91	0.46	17.0	1.89662858778																																																																																																																																																	</t>
  </si>
  <si>
    <t>630	Enhanced high-frequency membrane potential fluctuations control spike output in striatal fast-spiking interneurones in vivo.	21746788	2011	Schulz JM	Reynolds JN	75165	18589.0	Neostriatum cholinergic cell		Neostriatum cholinergic cell	[ABA_REGION:672</t>
  </si>
  <si>
    <t xml:space="preserve"> NeuronTrigger:cell]	Striatum	True	Rats		Long-Evans</t>
  </si>
  <si>
    <t xml:space="preserve"> Wistar		Sharp	in vivo	Unreported		36.0		320.0																														Intracellular records were made using micropipettes pulled from 3.0 mm diameter glass (Harvard Apparatus</t>
  </si>
  <si>
    <t xml:space="preserve"> UK) filled with 1 m potassium acetate (60â€“100 MÎ© resistance)</t>
  </si>
  <si>
    <t xml:space="preserve"> and in some cases containing 2% biocytin	5.0					1000.0												47.8	47.8	11.4	12.0	11.4								-54.5	-54.5	5.1	12.0	5.1		62.0	62.0	5.9	12.0	5.9		1.1	1.1	0.3	12.0	0.3		7.8	7.8	1.7	12.0	1.7		8.1	8.1	2.7	12.0	2.7		157.0	157.0	48.7	12.0	48.7														90.0	0.09	170.0	12.0	170.0																																																								3.6	3.6	2.6	12.0	2.6																																																																																																																																																																																											</t>
  </si>
  <si>
    <t>632	Enhanced high-frequency membrane potential fluctuations control spike output in striatal fast-spiking interneurones in vivo.	21746788	2011	Schulz JM	Reynolds JN	75165	18589.0	Neostriatum medium spiny neuron		Neostriatum medium spiny neuron	[ABA_REGION:672</t>
  </si>
  <si>
    <t xml:space="preserve"> NeuronTrigger:neuron]	Striatum	True	Rats		Long-Evans</t>
  </si>
  <si>
    <t xml:space="preserve"> and in some cases containing 2% biocytin	5.0					1000.0												34.0	34.0	11.9	90.0	11.9		-86.2	-86.2	5.7	90.0	5.7	explicitly downstate potential	-52.9	-52.9	4.9	90.0	4.9		63.1	63.1	7.4	90.0	7.4		0.8	0.8	0.1	90.0	0.1		3.8	3.8	1.5	90.0	1.5		9.2	9.2	2.9	90.0	2.9		122.6	122.6	54.4	90.0	54.4														930.0	0.93	310.0	90.0	310.0																																																								1.4	1.4	1.7	90.0	1.7																																																																																																																																																																																											</t>
  </si>
  <si>
    <t>631	Enhanced high-frequency membrane potential fluctuations control spike output in striatal fast-spiking interneurones in vivo.	21746788	2011	Schulz JM	Reynolds JN	75165	18589.0	Neostriatum gabaergic interneuron	striatum GABAergic fast-spiking interneuron	striatum GABAergic fast-spiking interneuron	[ABA_REGION:672</t>
  </si>
  <si>
    <t xml:space="preserve"> NeuronTrigger:interneuron]	Striatum	True	Rats		Long-Evans</t>
  </si>
  <si>
    <t xml:space="preserve"> and in some cases containing 2% biocytin	5.0					1000.0												31.2	31.2	14.0	9.0	14.0		-78.2	-78.2	6.2	9.0	6.2	explicitly downstate potential	-52.4	-52.4	4.6	9.0	4.6		49.9	49.9	9.4	9.0	9.4		0.4	0.4	0.1	9.0	0.1		3.1	3.1	1.1	9.0	1.1		10.6	10.6	2.5	9.0	2.5		115.9	115.9	51.1	9.0	51.1														890.0	0.89	320.0	9.0	320.0																																																								6.3	6.3	6.7	9.0	6.7																																																																																																																																																																																											</t>
  </si>
  <si>
    <t>522	Effects of resibufogenin on voltage-gated sodium channels in cultured rat hippocampal neurons.	21763753	2011	Hao S	Jiang B	84753	26259.0	Hippocampus CA1 pyramidal cell		Hippocampus CA1 pyramidal cell	[ABA_REGION:382</t>
  </si>
  <si>
    <t xml:space="preserve"> NeuronTrigger:cell]	Hippocampal formation	True	Rats		Sprague-Dawley		Patch-clamp	cell culture	Unreported		23.5	1.0			The external solution contained (in mM): NaCl 150</t>
  </si>
  <si>
    <t xml:space="preserve"> KCl 5</t>
  </si>
  <si>
    <t xml:space="preserve"> MgCl2 1.1</t>
  </si>
  <si>
    <t xml:space="preserve"> CaCl2 2.6</t>
  </si>
  <si>
    <t xml:space="preserve"> CdCl2 0.2</t>
  </si>
  <si>
    <t xml:space="preserve"> 4-AP 5</t>
  </si>
  <si>
    <t xml:space="preserve"> pH 7.4 with Trisâ€“HCl. 	5.0	1.1	2.6	150.0	162.8	5.0	7.4		10.0	10.0																																																						94.86	94.86	2.51	8.0	7.09935208311	measured from holding potential (-70mV) to overshoot (24.86mV)	3.32	3.32	0.25	8.0	0.707106781187																																																														2.67	2.67	0.44	8.0	1.24450793489	10-90% rise																															24.86	24.86	2.51	8.0	7.09935208311																										4.67	4.67	0.59	8.0	1.6687720036	10-90%																																																																																																																																																						</t>
  </si>
  <si>
    <t>78	Acute optogenetic silencing of orexin/hypocretin neurons induces slow-wave sleep in mice.	21775598	2011	Tsunematsu T	Yamanaka A	35126	1589.0	Other	Lateral hypothalamic area EGFP-expressing orexin-expressing neuron 	Lateral hypothalamic area EGFP-expressing orexin-expressing neuron 	[ABA_REGION:194</t>
  </si>
  <si>
    <t xml:space="preserve"> Transgenic	Orexin/EGFP and orexin/Halo transgenic mice. Substituted the nLacZ gene of the orexin/nLacZ transgenic construct with the Halo fragment (expressed with EGFP)	Patch-clamp	in vitro	Corrected	16.0	25.0	24.248711306			physiological solution containing the following: 135 mm NaCl</t>
  </si>
  <si>
    <t xml:space="preserve"> and 10 mm glucose</t>
  </si>
  <si>
    <t xml:space="preserve"> pH 7.4 with NaOH</t>
  </si>
  <si>
    <t xml:space="preserve"> bubbled with 100% O2. 	5.0	1.0	1.0	135.0	144.0	5.0	7.4		10.0	10.0																		Recordings were performed using a borosilicate pipette prepared by a micropipette puller</t>
  </si>
  <si>
    <t xml:space="preserve"> filled with intracellular solution (4â€“6 MÎ©) consisting of the following (in mm): 138 K-gluconate</t>
  </si>
  <si>
    <t xml:space="preserve"> 0.2 EGTA-Na3</t>
  </si>
  <si>
    <t xml:space="preserve"> and 0.5 Na2GTP</t>
  </si>
  <si>
    <t xml:space="preserve"> pH 7.3 with KOH.	5.0	2.0		9.2	8.0	138.0	7.3			10.0		0.2		2.0	0.5	"Article contains both in vitro and in vivo recordings- I think Table 1 is from in vitro recordings so the external and internal solution boxes refer to in vitro. </t>
  </si>
  <si>
    <t xml:space="preserve">		489.3	489.3	30.2	12.0	104.615868777		-52.5	-52.5	1.7	6.0	4.16413256273										3.0	5.0	6.7082039325																				27.2	27.2	2.0	11.0	6.63324958071																																																																										4.7	4.7	1.0	8.0	2.82842712475		13.4	13.4	3.0	5.0	6.7082039325																																																																																																																																																																																					
79	Acute optogenetic silencing of orexin/hypocretin neurons induces slow-wave sleep in mice.	21775598	2011	Tsunematsu T	Yamanaka A	35126	1589.0	Other	lateral hypothalamic area halorhodopsin-expressing orexin-expressing neuron 	lateral hypothalamic area halorhodopsin-expressing orexin-expressing neuron 	[ABA_REGION:194, Missing:halorhodopsin-, NCBI_GENE:15171, NeuronTrigger:neuron]		True	Mice		Mice, Transgenic	Orexin/EGFP and orexin/Halo transgenic mice. Substituted the nLacZ gene of the orexin/nLacZ transgenic construct with the Halo fragment (expressed with EGFP)	Patch-clamp	in vitro	Corrected	16.0	25.0	24.248711306			physiological solution containing the following: 135 mm NaCl, 5 mm KCl, 1 mm CaCl2, 1 mm MgCl2, 10 mm HEPES, and 10 mm glucose, pH 7.4 with NaOH, bubbled with 100% O2. 	5.0	1.0	1.0	135.0	144.0	5.0	7.4		10.0	10.0																		Recordings were performed using a borosilicate pipette prepared by a micropipette puller, filled with intracellular solution (4â€“6 MÎ©) consisting of the following (in mm): 138 K-gluconate, 10 HEPES, 8 NaCl, 0.2 EGTA-Na3, 2 MgATP, and 0.5 Na2GTP, pH 7.3 with KOH.	5.0	2.0		9.2	8.0	138.0	7.3			10.0		0.2		2.0	0.5	Article contains both in vitro and in vivo recordings- I think Table 1 is from in vitro recordings so the external and internal solution boxes refer to in vitro. </t>
  </si>
  <si>
    <t xml:space="preserve">		531.2	531.2	76.7	7.0	202.929125559		-52.8	-52.8	2.1	5.0	4.69574275275										1.6	6.0	3.91918358845																				27.1	27.1	1.5	9.0	4.5																																																																										4.8	4.8	1.0	5.0	2.2360679775		17.3	17.3	1.6	6.0	3.91918358845																																																																																																																																																																																					
1644	Synaptogenesis of electrical and GABAergic synapses of fast-spiking inhibitory neurons in the neocortex.	21795529	2011	Pangratz-Fuehrer S	Hestrin S	35121	1582.0	Neocortex basket cell	visual cortex layer 5-6 fast-spiking cell	visual cortex layer 5-6 fast-spiking cell	[ABA_REGION:669, HBP_LAYER:0000141, HBP_EPHYS:0000080, HBP_EPHYS_TRIGGER:0000003, NeuronTrigger:cell]	Isocortex	True	Mice		G42		Patch-clamp	in vitro	Not corrected		33.0	4.24264068712			Subsequently, the slices were maintained for at least 25 min at room temperature in an oxygenated solution containing the following (in mm): 125 NaCl, 2.5 KCl, 1.25 NaH2PO4, 1 MgSO4, 2 CaCl2, 26 NaHCO3, 20 glucose, 4 lactic acid, 2 pyruvic acid, and 0.4 ascorbic acid, pH 7.4, 315 mOsm [artificial CSF (aCSF)].	5.0	1.0	2.0	152.25	131.5	2.5	7.4		20.0																			Patch electrodes (3â€“4 MÎ©) were filled with a solution containing the following (in mm): 117 KCl, 9 HEPES, 4 MgATP, 3 GTP, 20 creatine phosphate, 0.18 EGTA, and 0.3% biocytin, pH 7.3, 295 mOsm.	5.0	4.0		40.0	117.0	117.0	7.3			9.0		0.18		4.0	3.0			213.7	213.7	22.1	15.0	85.5929319512		-60.6	-60.6	2.0	15.0	7.74596669241														5.7	5.7	0.5	15.0	1.9364916731																										27.6	27.6	2.9	15.0	11.231651704		131.3	131.3	19.2	15.0	74.3612802472		19.9	19.9	2.5	15.0	9.68245836552																																																																																																																																																																																																																																																	
1645	Synaptogenesis of electrical and GABAergic synapses of fast-spiking inhibitory neurons in the neocortex.	21795529	2011	Pangratz-Fuehrer S	Hestrin S	35121	1582.0	Neocortex basket cell	visual cortex layer 5-6 fast-spiking cell	visual cortex layer 5-6 fast-spiking cell	[ABA_REGION:669, HBP_LAYER:0000141, HBP_EPHYS:0000080, HBP_EPHYS_TRIGGER:0000003, NeuronTrigger:cell]	Isocortex	True	Mice		G42		Patch-clamp	in vitro	Not corrected		33.0	8.36660026534			Subsequently, the slices were maintained for at least 25 min at room temperature in an oxygenated solution containing the following (in mm): 125 NaCl, 2.5 KCl, 1.25 NaH2PO4, 1 MgSO4, 2 CaCl2, 26 NaHCO3, 20 glucose, 4 lactic acid, 2 pyruvic acid, and 0.4 ascorbic acid, pH 7.4, 315 mOsm [artificial CSF (aCSF)].	5.0	1.0	2.0	152.25	131.5	2.5	7.4		20.0																			Patch electrodes (3â€“4 MÎ©) were filled with a solution containing the following (in mm): 117 KCl, 9 HEPES, 4 MgATP, 3 GTP, 20 creatine phosphate, 0.18 EGTA, and 0.3% biocytin, pH 7.3, 295 mOsm.	5.0	4.0		40.0	117.0	117.0	7.3			9.0		0.18		4.0	3.0			142.1	142.1	7.6	15.0	29.4346734312		-62.1	-62.1	1.3	15.0	5.03487835007														2.5	2.5	0.4	15.0	1.54919333848																										40.3	40.3	3.7	15.0	14.330038381		150.3	150.3	13.1	15.0	50.7360818353		14.4	14.4	1.4	15.0	5.42217668469																																																																																																																																																																																																																																																	
1646	Synaptogenesis of electrical and GABAergic synapses of fast-spiking inhibitory neurons in the neocortex.	21795529	2011	Pangratz-Fuehrer S	Hestrin S	35121	1582.0	Neocortex basket cell	visual cortex layer 5-6 fast-spiking cell	visual cortex layer 5-6 fast-spiking cell	[ABA_REGION:669, HBP_LAYER:0000141, HBP_EPHYS:0000080, HBP_EPHYS_TRIGGER:0000003, NeuronTrigger:cell]	Isocortex	True	Mice		G42		Patch-clamp	in vitro	Not corrected		33.0	12.409673646			Subsequently, the slices were maintained for at least 25 min at room temperature in an oxygenated solution containing the following (in mm): 125 NaCl, 2.5 KCl, 1.25 NaH2PO4, 1 MgSO4, 2 CaCl2, 26 NaHCO3, 20 glucose, 4 lactic acid, 2 pyruvic acid, and 0.4 ascorbic acid, pH 7.4, 315 mOsm [artificial CSF (aCSF)].	5.0	1.0	2.0	152.25	131.5	2.5	7.4		20.0																			Patch electrodes (3â€“4 MÎ©) were filled with a solution containing the following (in mm): 117 KCl, 9 HEPES, 4 MgATP, 3 GTP, 20 creatine phosphate, 0.18 EGTA, and 0.3% biocytin, pH 7.3, 295 mOsm.	5.0	4.0		40.0	117.0	117.0	7.3			9.0		0.18		4.0	3.0			95.7	95.7	7.4	15.0	28.6600767619		-68.9	-68.9	0.8	15.0	3.09838667697														1.5	1.5	0.4	15.0	1.54919333848																										50.6	50.6	5.2	15.0	20.1395134003		232.4	232.4	21.6	15.0	83.6564402781		13.7	13.7	1.5	15.0	5.80947501931																																																																																																																																																																																																																																																	
1647	Synaptogenesis of electrical and GABAergic synapses of fast-spiking inhibitory neurons in the neocortex.	21795529	2011	Pangratz-Fuehrer S	Hestrin S	35121	1582.0	Neocortex basket cell	visual cortex layer 5-6 fast-spiking cell	visual cortex layer 5-6 fast-spiking cell	[ABA_REGION:669, HBP_LAYER:0000141, HBP_EPHYS:0000080, HBP_EPHYS_TRIGGER:0000003, NeuronTrigger:cell]	Isocortex	True	Mice		G42		Patch-clamp	in vitro	Not corrected		33.0	16.4316767252			Subsequently, the slices were maintained for at least 25 min at room temperature in an oxygenated solution containing the following (in mm): 125 NaCl, 2.5 KCl, 1.25 NaH2PO4, 1 MgSO4, 2 CaCl2, 26 NaHCO3, 20 glucose, 4 lactic acid, 2 pyruvic acid, and 0.4 ascorbic acid, pH 7.4, 315 mOsm [artificial CSF (aCSF)].	5.0	1.0	2.0	152.25	131.5	2.5	7.4		20.0																			Patch electrodes (3â€“4 MÎ©) were filled with a solution containing the following (in mm): 117 KCl, 9 HEPES, 4 MgATP, 3 GTP, 20 creatine phosphate, 0.18 EGTA, and 0.3% biocytin, pH 7.3, 295 mOsm.	5.0	4.0		40.0	117.0	117.0	7.3			9.0		0.18		4.0	3.0			84.4	84.4	4.6	15.0	17.8157233926		-76.1	-76.1	1.6	15.0	6.19677335393														0.9	0.9	0.2	15.0	0.774596669241																										64.6	64.6	13.1	15.0	50.7360818353		348.7	348.7	17.2	15.0	66.6153135548		10.2	10.2	1.2	15.0	4.64758001545																																																																																																																																																																																																																																																	
1168	Multiple types of cerebellar target neurons and their circuitry in the vestibulo-ocular reflex.	21795530	2011	Shin M	du Lac S	35119	1581.0	Medial vestibular nucleus neuron	medial vestibular nucleus densely flocculus targeting glycinergic neuron	medial vestibular nucleus densely flocculus targeting glycinergic neuron	[ABA_REGION:202, Missing:densely, ABA_REGION:1049, Missing:targeting, HBP_NEUROTRANSMITTER:0000008, NeuronTrigger:neuron]	Medulla	True	Mice		Mouse, Transgenic	L7-tau-GFP	Patch-clamp	in vitro	Unreported		34.0	25.9229627936			The hindbrain was quickly removed from the skull and transferred to ice-cold artificial CSF (ACSF) (containing, in mm: 124 NaCl, 5 KCl, 1.3 MgSO4, 26 NaHCO3, 2.5 CaCl2, 1 NaH2PO4, and 11 dextrose), aerated with 95% CO2/5% O2. Kynurenic acid (2 mm), picrotoxin (100 Î¼m), and strychnine (10 Î¼m) were added to the ACSF to block glutamatergic, GABAergic, and glycinergic synaptic transmission during recording, respectively. 	5.0	1.3	2.5	151.0	134.0	5.0			11.0													5.0		100.0			10.0	Internal recording solutions were prepared with the following (in mm): 140 K-gluconate, 8 NaCl, 10 HEPES, 0.1 EGTA, 2 Mg-ATP, and 0.3 Na-GTP. Final pH and osmolarity were adjusted to 7.2 and 280â€“290 mOsm, respectively.	5.0	2.0		8.3	8.0	140.0				10.0		0.1		2.0	0.3			226.0	226.0	48.0	9.0	144.0		-45.7	-45.7	1.2	9.0	3.6		-35.5	-35.5	1.9	9.0	5.7								0.8	0.8	0.06	9.0	0.18								15.7	15.7	1.5	9.0	4.5																																						196.0	196.0	32.0	9.0	96.0	maximum																			379.0	379.0	58.0	9.0	174.0																																																																																																																																																																																																													
1169	Multiple types of cerebellar target neurons and their circuitry in the vestibulo-ocular reflex.	21795530	2011	Shin M	du Lac S	35119	1581.0	Medial vestibular nucleus neuron	medial vestibular nucleus non flocculus targeting neuron	medial vestibular nucleus non flocculus targeting neuron	[ABA_REGION:202, Missing:non, ABA_REGION:1049, Missing:targeting, NeuronTrigger:neuron]	Medulla	True	Mice		Mouse, Transgenic	L7-tau-GFP	Patch-clamp	in vitro	Unreported		34.0	25.9229627936			The hindbrain was quickly removed from the skull and transferred to ice-cold artificial CSF (ACSF) (containing, in mm: 124 NaCl, 5 KCl, 1.3 MgSO4, 26 NaHCO3, 2.5 CaCl2, 1 NaH2PO4, and 11 dextrose), aerated with 95% CO2/5% O2. Kynurenic acid (2 mm), picrotoxin (100 Î¼m), and strychnine (10 Î¼m) were added to the ACSF to block glutamatergic, GABAergic, and glycinergic synaptic transmission during recording, respectively. 	5.0	1.3	2.5	151.0	134.0	5.0			11.0													5.0		100.0			10.0	Internal recording solutions were prepared with the following (in mm): 140 K-gluconate, 8 NaCl, 10 HEPES, 0.1 EGTA, 2 Mg-ATP, and 0.3 Na-GTP. Final pH and osmolarity were adjusted to 7.2 and 280â€“290 mOsm, respectively.	5.0	2.0		8.3	8.0	140.0				10.0		0.1		2.0	0.3			209.0	209.0	24.0	16.0	96.0		-42.1	-42.1	0.8	16.0	3.2		-29.8	-29.8	0.8	16.0	3.2								0.82	0.82	0.06	16.0	0.24								20.0	20.0	0.9	16.0	3.6																																						209.0	209.0	24.0	16.0	96.0	maximum																			186.0	186.0	16.0	16.0	64.0																																																																																																																																																																																																													
1170	Multiple types of cerebellar target neurons and their circuitry in the vestibulo-ocular reflex.	21795530	2011	Shin M	du Lac S	35119	1581.0	Medial vestibular nucleus neuron	medial vestibular nucleus sparsely flocculus targeting gabaergic and glycinergic neuron	medial vestibular nucleus sparsely flocculus targeting gabaergic and glycinergic neuron	[ABA_REGION:202, Missing:sparsely, ABA_REGION:1049, Missing:targeting, HBP_NEUROTRANSMITTER:0000003, Missing:and, HBP_NEUROTRANSMITTER:0000008, NeuronTrigger:neuron]	Medulla	True	Mice		Mouse, Transgenic	L7-tau-GFP	Patch-clamp	in vitro	Unreported		34.0	25.9229627936			The hindbrain was quickly removed from the skull and transferred to ice-cold artificial CSF (ACSF) (containing, in mm: 124 NaCl, 5 KCl, 1.3 MgSO4, 26 NaHCO3, 2.5 CaCl2, 1 NaH2PO4, and 11 dextrose), aerated with 95% CO2/5% O2. Kynurenic acid (2 mm), picrotoxin (100 Î¼m), and strychnine (10 Î¼m) were added to the ACSF to block glutamatergic, GABAergic, and glycinergic synaptic transmission during recording, respectively. 	5.0	1.3	2.5	151.0	134.0	5.0			11.0													5.0		100.0			10.0	Internal recording solutions were prepared with the following (in mm): 140 K-gluconate, 8 NaCl, 10 HEPES, 0.1 EGTA, 2 Mg-ATP, and 0.3 Na-GTP. Final pH and osmolarity were adjusted to 7.2 and 280â€“290 mOsm, respectively.	5.0	2.0		8.3	8.0	140.0				10.0		0.1		2.0	0.3			181.0	181.0	16.0	69.0	132.905981807		-42.9	-42.9	0.5	69.0	4.15331193146		-30.6	-30.6	0.4	69.0	3.32264954517								0.9	0.9	0.02	69.0	0.166132477258								20.1	20.1	0.4	69.0	3.32264954517																																						186.0	186.0	10.0	69.0	83.0662386292	maximum																			206.0	206.0	8.3	69.0	68.9449780622																																																																																																																																																																																																													
6	A blueprint for the spatiotemporal origins of mouse hippocampal interneuron diversity.	21795545	2011	Tricoire L	McBain CJ	35123	1587.0	Hippocampus CA1 basket cell	Hippocampal MGE and CGE derived, late-spiking, NPY expressing cells	Hippocampal MGE and CGE derived, late-spiking, NPY expressing cells	[ABA_REGION:1080, Missing:MGE and CGE derived,, HBP_EPHYS:0000020, HBP_EPHYS_TRIGGER:0000003, Missing:,, NCBI_GENE:109648, NeuronTrigger:cells]	Hippocampal formation	True	Mice		GAD65-GFP	GAD65-GFP, Nkx2-1Cre:RCE	Patch-clamp	Other	Not corrected		33.0	21.2132034356			Slices were perfused (2 ml/min) with extracellular solution composed of (in mm) 130 NaCl, 24 NaHCO3, 3.5 KCl, 1.25 NaH2PO4, 2.5 CaCl2, 1.5 MgCl2, 5 Na-pyruvate, and 10 glucose, saturated with 95% O2 and 5% CO2, pH 7.4.	5.0	1.5	2.5	160.25	141.5	3.5	7.4		10.0																			with electrodes (3â€“5 mÎ©) pulled from borosilicate glass (World Precision Instruments) filled with 150 mm K-gluconate, 4 mm NaCl, 3 MgCl2, 0.5 EGTA, and 10 HEPES plus 2 mg/ml biocytin (Sigma-Aldrich). The pH was adjusted to 7.4 with KOH (âˆ¼300 mOsm).	5.0	3.0		4.0	10.0	150.0	7.4			10.0		0.5						302.0	302.0	139.0	34.0	810.502313383		-70.0	-70.0	10.0	34.0	58.3095189485		-34.0	-34.0	4.0	34.0	23.3238075794		52.0	52.0	9.0	34.0	52.4785670536		1.06	1.06	0.2	34.0	1.16619037897		25.0	25.0	8.0	34.0	46.6476151588		20.0	20.0	3.0	34.0	17.4928556845																										72.0	72.0	31.0	34.0	180.75950874	half width	0.88	0.88	0.06	34.0	0.349857113691																																						55.0	-55.0	13.0	34.0	75.802374633																										0.8	0.8	0.12	34.0	0.699714227381								9.6	9.6	4.1	34.0	23.9069027689	Parsing failed to normalize ephys data																																																																																																																																																						
7	A blueprint for the spatiotemporal origins of mouse hippocampal interneuron diversity.	21795545	2011	Tricoire L	McBain CJ	35123	1587.0	Hippocampus CA1 basket cell	Hippocampal MGE-derived, paravalbumin-expressing, fast-spiking, basket, bistratified, and axo-axonic cells	Hippocampal MGE-derived, paravalbumin-expressing, fast-spiking, basket, bistratified, and axo-axonic cells	[ABA_REGION:1080, Missing:MGE-derived, paravalbumin-expressing,, HBP_EPHYS:0000080, HBP_EPHYS_TRIGGER:0000003, Missing:,, HBP_MORPHOLOGY:0000019, Missing:,, HBP_MORPHOLOGY:0000065, Missing:, and, HBP_MORPHOLOGY:0000022, NeuronTrigger:cells]	Hippocampal formation	True	Mice		GAD65-GFP	GAD65-GFP, Nkx2-1Cre:RCE	Patch-clamp	Other	Not corrected		33.0	21.2132034356			Slices were perfused (2 ml/min) with extracellular solution composed of (in mm) 130 NaCl, 24 NaHCO3, 3.5 KCl, 1.25 NaH2PO4, 2.5 CaCl2, 1.5 MgCl2, 5 Na-pyruvate, and 10 glucose, saturated with 95% O2 and 5% CO2, pH 7.4.	5.0	1.5	2.5	160.25	141.5	3.5	7.4		10.0																			with electrodes (3â€“5 mÎ©) pulled from borosilicate glass (World Precision Instruments) filled with 150 mm K-gluconate, 4 mm NaCl, 3 MgCl2, 0.5 EGTA, and 10 HEPES plus 2 mg/ml biocytin (Sigma-Aldrich). The pH was adjusted to 7.4 with KOH (âˆ¼300 mOsm).	5.0	3.0		4.0	10.0	150.0	7.4			10.0		0.5						116.0	116.0	63.0	15.0	243.997950811		-57.0	-57.0	5.0	15.0	19.364916731		-32.0	-32.0	4.0	15.0	15.4919333848		47.0	47.0	7.0	15.0	27.1108834235		0.54	0.54	0.11	15.0	0.426028168083		13.0	13.0	8.0	15.0	30.9838667697		25.0	25.0	3.0	15.0	11.6189500386																										29.0	29.0	16.0	15.0	61.9677335393	half width	0.84	0.84	0.06	15.0	0.232379000772																																						112.0	-112.0	24.0	15.0	92.951600309																										0.88	0.88	0.13	15.0	0.503487835007								3.1	3.1	1.2	15.0	4.64758001545	Parsing failed to normalize ephys data																																																																																																																																																						
8	A blueprint for the spatiotemporal origins of mouse hippocampal interneuron diversity.	21795545	2011	Tricoire L	McBain CJ	35123	1587.0	Hippocampus CA1 basket cell	Hippocampal MGE-derived, somatostatin expressing cells	Hippocampal MGE-derived, somatostatin expressing cells	[ABA_REGION:1080, Missing:MGE-derived,, NCBI_GENE:20604, NeuronTrigger:cells]	Hippocampal formation	True	Mice		GAD65-GFP	GAD65-GFP, Nkx2-1Cre:RCE	Patch-clamp	Other	Not corrected		33.0	21.2132034356			Slices were perfused (2 ml/min) with extracellular solution composed of (in mm) 130 NaCl, 24 NaHCO3, 3.5 KCl, 1.25 NaH2PO4, 2.5 CaCl2, 1.5 MgCl2, 5 Na-pyruvate, and 10 glucose, saturated with 95% O2 and 5% CO2, pH 7.4.	5.0	1.5	2.5	160.25	141.5	3.5	7.4		10.0																			with electrodes (3â€“5 mÎ©) pulled from borosilicate glass (World Precision Instruments) filled with 150 mm K-gluconate, 4 mm NaCl, 3 MgCl2, 0.5 EGTA, and 10 HEPES plus 2 mg/ml biocytin (Sigma-Aldrich). The pH was adjusted to 7.4 with KOH (âˆ¼300 mOsm).	5.0	3.0		4.0	10.0	150.0	7.4			10.0		0.5						216.0	216.0	124.0	23.0	594.683108891		-64.0	-64.0	7.0	23.0	33.5708206632		-38.0	-38.0	3.0	23.0	14.3874945699		62.0	62.0	8.0	23.0	38.3666521865		0.74	0.74	0.11	23.0	0.527541467564		46.0	46.0	18.0	23.0	86.3249674196		21.0	21.0	3.0	23.0	14.3874945699																										55.0	55.0	36.0	23.0	172.649934839	half width	0.79	0.79	0.09	23.0	0.431624837098																																						96.0	-96.0	17.0	23.0	81.5291358963																										0.64	0.64	0.22	23.0	1.05508293513								4.3	4.3	1.6	23.0	7.6733304373	Parsing failed to normalize ephys data																																																																																																																																																						
9	A blueprint for the spatiotemporal origins of mouse hippocampal interneuron diversity.	21795545	2011	Tricoire L	McBain CJ	35123	1587.0	Hippocampus CA1 basket cell	hippocampal CCK, VGluT3 and VIP expressing basket cells	hippocampal CCK, VGluT3 and VIP expressing basket cells	[ABA_REGION:1080, NCBI_GENE:12424, NCBI_GENE:216227, HBP_MORPHOLOGY:0000019, NeuronTrigger:cells]	Hippocampal formation	True	Mice		GAD65-GFP	GAD65-GFP, Nkx2-1Cre:RCE	Patch-clamp	Other	Not corrected		33.0	21.2132034356			Slices were perfused (2 ml/min) with extracellular solution composed of (in mm) 130 NaCl, 24 NaHCO3, 3.5 KCl, 1.25 NaH2PO4, 2.5 CaCl2, 1.5 MgCl2, 5 Na-pyruvate, and 10 glucose, saturated with 95% O2 and 5% CO2, pH 7.4.	5.0	1.5	2.5	160.25	141.5	3.5	7.4		10.0																			with electrodes (3â€“5 mÎ©) pulled from borosilicate glass (World Precision Instruments) filled with 150 mm K-gluconate, 4 mm NaCl, 3 MgCl2, 0.5 EGTA, and 10 HEPES plus 2 mg/ml biocytin (Sigma-Aldrich). The pH was adjusted to 7.4 with KOH (âˆ¼300 mOsm).	5.0	3.0		4.0	10.0	150.0	7.4			10.0		0.5						219.0	219.0	98.0	18.0	415.778787338		-54.0	-54.0	6.0	18.0	25.4558441227		-38.0	-38.0	4.0	18.0	16.9705627485		59.0	59.0	8.0	18.0	33.941125497		0.72	0.72	0.1	18.0	0.424264068712		22.0	22.0	9.0	18.0	38.1837661841		14.0	14.0	3.0	18.0	12.7279220614																										63.0	63.0	31.0	18.0	131.521861301	half width	0.71	0.71	0.15	18.0	0.636396103068																																						83.0	-83.0	14.0	18.0	59.3969696197																										0.46	0.46	0.17	18.0	0.72124891681									11.5				Parsing failed to normalize ephys data																																																																																																																																																						
10	A blueprint for the spatiotemporal origins of mouse hippocampal interneuron diversity.	21795545	2011	Tricoire L	McBain CJ	35123	1587.0	Other	resembled hippocampal Schaffer collateral associated cells and hippocampal associational commissural-associated cells	resembled hippocampal Schaffer collateral associated cells and hippocampal associational commissural-associated cells	[Missing:resembled, ABA_REGION:1080, Missing:Schaffer collateral associated, Missing:Schaffer collateral associated, NeuronTrigger:cells, Missing:and, ABA_REGION:1080, Missing:associational, UNKN_REGION:45, Missing:-associated, NeuronTrigger:cells]		True	Mice		GAD65-GFP	GAD65-GFP, Nkx2-1Cre:RCE	Patch-clamp	Other	Not corrected		33.0	21.2132034356			Slices were perfused (2 ml/min) with extracellular solution composed of (in mm) 130 NaCl, 24 NaHCO3, 3.5 KCl, 1.25 NaH2PO4, 2.5 CaCl2, 1.5 MgCl2, 5 Na-pyruvate, and 10 glucose, saturated with 95% O2 and 5% CO2, pH 7.4.	5.0	1.5	2.5	160.25	141.5	3.5	7.4		10.0																			with electrodes (3â€“5 mÎ©) pulled from borosilicate glass (World Precision Instruments) filled with 150 mm K-gluconate, 4 mm NaCl, 3 MgCl2, 0.5 EGTA, and 10 HEPES plus 2 mg/ml biocytin (Sigma-Aldrich). The pH was adjusted to 7.4 with KOH (âˆ¼300 mOsm).	5.0	3.0		4.0	10.0	150.0	7.4			10.0		0.5						431.0	431.0	193.0	33.0	1108.70059078		-57.0	-57.0	10.0	33.0	57.4456264654		-35.0	-35.0	3.0	33.0	17.2336879396		62.0	62.0	6.0	33.0	34.4673758792		0.81	0.81	0.09	33.0	0.517010638188		44.0	44.0	15.0	33.0	86.1684396981		19.0	19.0	3.0	33.0	17.2336879396																										124.0	124.0	76.0	33.0	436.586761137	half width	0.8	0.8	0.1	33.0	0.574456264654																																						79.0	-79.0	16.0	33.0	91.9130023446																										0.56	0.56	0.17	33.0	0.976575649911									10.8				Parsing failed to normalize ephys data																																																																																																																																																						
864	Impaired inhibitory control of cortical synchronization in fragile X syndrome.	21795626	2011	Paluszkiewicz SM	Huntsman MM	55561	11767.0	Neocortex Martinotti cell	neocortex layer 2/3 low-threshold spiking inhibitory interneuron	neocortex layer 2/3 low-threshold spiking inhibitory interneuron	[ABA_REGION:315, HBP_LAYER:0000111, HBP_EPHYS:0000110, HBP_EPHYS_TRIGGER:0000003, Function:inhibitory, NeuronTrigger:interneuron]	Isocortex	True	Mice		Other	FVB.129P2	Patch-clamp	in vitro	Unreported		23.0	25.0			The first 2,100â€“2,400 Î¼m of the brain were removed, and the four following 300-Î¼m-thick slices were collected and incubated in prewarmed (32Â°C), oxygenated artificial cerebrospinal fluid (ACSF; in mM): 126 NaCl, 26 NaHCO3, 10 glucose, 2.5 KCl, 1.25 NaH2PO4, 2 MgCl2, and 2 CaCl2 for 45 min before being transferred to the recording chamber, where they were continuously perfused with ACSF (23Â°C) at a flow rate of 3â€“4 ml/min.	5.0	2.0	2.0	153.25	136.5	2.5			10.0																			 These experiments were conducted using a low-Clâˆ’ intracellular solution composed of (in mM) 130 K-gluconate, 10 KCl, 10 HEPES, 14 phosphocreatine di(tris), 0.2 EGTA, 2 MgCl2, 4 MgATP, and 0.3 NaGTP	5.0	6.0		0.3	14.0	140.0				10.0		0.2		4.0	0.3			398.0	398.0	23.0	16.0	92.0		-54.5	-54.5	0.8	16.0	3.2								64.0	64.0	2.5	16.0	10.0		1.98	1.98	0.13	16.0	0.52		36.4	36.4	3.7	16.0	14.8								92.1	92.1	8.4	16.0	33.6														16.9	16.9	2.4	16.0	9.6																										1.37	1.37	0.02	16.0	0.08																																																																																																																																																																																																																									
1686	The endocannabinoid 2-arachidonoylglycerol mediates D1 and D2 receptor cooperative enhancement of rat nucleus accumbens core neuron firing.	21821098	2011	Seif T	Hopf FW	84502	26062.0	Nucleus accumbens core neuron		Nucleus accumbens core neuron	[ABA_REGION:56, Missing:core, NeuronTrigger:neuron]	Striatum	True	Rats		Wistar		Patch-clamp	in vitro	Unreported		31.5	85.7321409974	350.0		carbogen-bubbled aCSF (126 mM NaCl, 2.5 mM KCl, 1.2 mM NaH2PO4, 1.2 mM MgCl2, 2.4 mM CaCl2, 18 mM NaHCO3, 11 mM glucose, with pH 7.2â€“7.4 and mOsm 302â€“305). During experiments, slices were submerged and continuously perfused (âˆ¼2 ml/min) with carbogen-bubbled aCSF warmed to 31â€“32 Â°C, and supplemented with CNQX (10 Î¼M, to block AMPA-type glutamate receptors) and picrotoxin (50 Î¼M, to block GABA-A receptors)	5.0	1.2	2.4	145.2	135.7	2.5	7.3		11.0							10.0								50.0				Whole-cell patch-clamp experiments were performed with a potassium methanesulfonate-based internal solution containing (in mM): 130 KOH, 105 methanesulfonic acid, 17 HCl, 20 HEPES, 0.2 EGTA, 2.8 NaCl, with 2.5 mg/ml Mg-ATP, 0.25 mg/ml GTP, pH 7.2â€“7.4, and 278â€“287 mOsm.	5.0	2.5		2.8	19.8	130.0	7.3			20.0		0.2		2.5	0.25			63.17	63.17	6.21										-45.54	-45.54	1.53				79.43	79.43	2.13																																																																																																																																																																																																																																																																																																			
126	Aminopyridines correct early dysfunction and delay neurodegeneration in a mouse model of spinocerebellar ataxia type 1.	21849540	2011	Hourez R	Schiffmann SN	9102	1575.0	Cerebellum Purkinje cell		Cerebellum Purkinje cell	[ABA_REGION:512, HBP_MORPHOLOGY:0000036, NeuronTrigger:cell]	Cerebellum	True	Mice		Mouse, Transgenic	Tg(Pcp2-ATXN1*30Q)2Horr, FVB/N background	Perforated patch	in vitro	Unreported		22.5	17.1464281995			Slices were perfused with an oxygenated extracellular solution containing the following: 120 mm NaCl, 26 mm NaHCO3, 2 mm KCl, 2 mm CaCl2, 1.19 mm MgSO4, 1.18 mm NaH2PO4, and 11 mm glucose at room temperature (20â€“25Â°C) (pH 7.4, when equilibrated with 95% O2-5% CO2). 	5.0	1.19	2.0	147.18	126.0	2.0	7.4		11.0																			Patch pipette solution containing the following: 80 mM K2SO4, 10 mM NaCl, 15 mM Glucose, 5 mM Hepes (osmolarity 230 mosm/kg, pH adjusted to 7.2 with KOH). A final 0.52 mM concentration of Amphotericin B was obtained 	5.0			10.0	10.0	160.0	7.2		15.0	5.0								140.0	0.14		18.0			-58.55	-58.55		18.0															0.23	0.23		18.0															334.14	334.14		18.0																																							368.52	368.52		18.0															0.23	0.23		18.0									277.09	-277.09		18.0																																																									23.65	23.65		18.0			-68.18	-68.18		18.0																																																																																																																																
1377	Pre- and postnatal differences in membrane, action potential, and ion channel properties of rostral nucleus of the solitary tract neurons.	21865434	2011	Suwabe T	Bradley RM	33724	43.0	Nucleus of the solitary tract principal cell	rostral nucleus of the solitary tract neuron	rostral nucleus of the solitary tract neuron	[UNKN_REGION:47, ABA_REGION:651, NeuronTrigger:neuron]	Medulla	True	Rats		Sprague-Dawley		Patch-clamp	in vitro	Corrected	10.0	32.0	16.7332005307			ACSF contained (in mM) 124 NaCl, 5 KCl, 2.5 CaCl2, 1.3 MgSO4, 26 NaHCO3, 1.25 NaH2PO4, and 25 dextrose and was gassed with a 95% O2-5% CO2 mixture to achieve a solution pH of 7.4.	5.0	1.3	2.5	151.25	134.0	5.0	7.4		25.0																			Patch pipettes were made of borosilicate glass capillaries (TW150F-4, World Precision Instruments, Sarasota, FL), using a two-stage puller (PP-83, Narishige, Tokyo, Japan), and filled with a solution that contained (in mM) 130 K-gluconate, 10 HEPES, 10 EGTA, 1 MgCl2, 1 CaCl2, and 2 ATP, buffered to pH 7.2 with KOH.	5.0	1.0	1.0		4.0	130.0	7.2			10.0		10.0		2.0				700.0	0.7	100.0	39.0	624.49979984		-56.0	-56.0	1.0	39.0	6.2449979984		-39.0	-39.0	1.0	39.0	6.2449979984		61.0	61.0	2.0	39.0	12.4899959968		1.7	1.7	0.1	39.0	0.62449979984		41.0	41.0	3.0	39.0	18.7349939952		15.0	15.0	1.0	39.0	6.2449979984		56.0	56.0	3.0	39.0	18.7349939952								17.0	17.0	1.0	39.0	6.2449979984								6.0	6.0	1.0	39.0	6.2449979984														82.0	82.0	4.0	39.0	24.9799919936																										45.0	45.0	2.0	39.0	12.4899959968								22.0	22.0	1.0	39.0	6.2449979984																																																																																																																																																																																					
1009	Loss of Mecp2 in substantia nigra dopamine neurons compromises the nigrostriatal pathway.	21880923	2011	Gantz SC	Williams JT	35096	1567.0	Substantia nigra pars compacta dopaminergic cell		Substantia nigra pars compacta dopaminergic cell	[ABA_REGION:374, HBP_NEUROTRANSMITTER:0000007, NeuronTrigger:cell]	Midbrain	True	Mice		C57BL		Patch-clamp	in vitro	Unreported		34.0	27.9284800875			Brains were removed quickly and placed in an ice-cold, physiologically equivalent saline solution (modified Krebs' buffer) containing (in mm) 126 NaCl, 2.5 KCl, 1.2 MgCl2, 2.4 CaCl2, 1.4 NaH2PO4, 25 NaHCO3, and 11 d-glucose with 10 Î¼m MK-801.	5.0	1.2	2.4	152.4	135.7	12.5			11.0										10.0									Whole-cell, patch-clamp recordings were obtained with glass electrodes (1.2â€“2.0 MÎ©; World Precision Instruments) and an internal solution containing (in mm): 115 K-methylsulfate, 20 NaCl, 1.5 MgCl2, 2 ATP, 0.2 GTP, 10 phosphocreatine, and 10 BAPTA, pH 7.30â€“7.43, 275â€“288 mOsm.	5.0	1.5		40.0	23.0	115.0	7.365						10.0	2.0	0.2																																													31.7	31.7	1.0																																																																																																																																																																																																																																																																											
1010	Loss of Mecp2 in substantia nigra dopamine neurons compromises the nigrostriatal pathway.	21880923	2011	Gantz SC	Williams JT	35096	1567.0	Substantia nigra pars compacta dopaminergic cell		Substantia nigra pars compacta dopaminergic cell	[ABA_REGION:374, HBP_NEUROTRANSMITTER:0000007, NeuronTrigger:cell]	Midbrain	True	Mice		C57BL		Patch-clamp	in vitro	Unreported		34.0	450.555213043			Brains were removed quickly and placed in an ice-cold, physiologically equivalent saline solution (modified Krebs' buffer) containing (in mm) 126 NaCl, 2.5 KCl, 1.2 MgCl2, 2.4 CaCl2, 1.4 NaH2PO4, 25 NaHCO3, and 11 d-glucose with 10 Î¼m MK-801.	5.0	1.2	2.4	152.4	135.7	12.5			11.0										10.0									Whole-cell, patch-clamp recordings were obtained with glass electrodes (1.2â€“2.0 MÎ©; World Precision Instruments) and an internal solution containing (in mm): 115 K-methylsulfate, 20 NaCl, 1.5 MgCl2, 2 ATP, 0.2 GTP, 10 phosphocreatine, and 10 BAPTA, pH 7.30â€“7.43, 275â€“288 mOsm.	5.0	1.5		40.0	23.0	115.0	7.365						10.0	2.0	0.2																																													24.7	24.7	0.5																																																																																																																																																																																																																																																																											
1081	Molecular and functional differences in voltage-activated sodium currents between GABA projection neurons and dopamine neurons in the substantia nigra.	21880943	2011	Ding S	Zhou FM	4128	5362.0	Substantia nigra pars compacta dopaminergic cell		Substantia nigra pars compacta dopaminergic cell	[ABA_REGION:374, HBP_NEUROTRANSMITTER:0000007, NeuronTrigger:cell]	Midbrain	True	Rats		Sprague-Dawley		Patch-clamp	in vitro	Not corrected	4.6	30.0	19.5959179423			The normal extracellular solution contained the following (in mM): 125 NaCl, 2.5 KCl, 1.25 NaH2PO4, 25 NaHCO3, 2.5 CaCl2, 1.3 MgCl2, 10 d-glucose, maintaining pH at 7.4 by continuously bubbling with 95% O2 and 5% CO2.	5.0	1.3	2.5	151.25	135.1	2.5	7.4		10.0																			To record normal membrane potential and action potentials, a KCl-based intracellular solution was used, containing the following (in mM): 135 KCl, 0.5 EGTA, 10 HEPES, 2 Mg-ATP, 0.2 Na-GTP, and 4 Na2-phosphocreatine. pH was adjusted to 7.25 with KOH. The osmolarity for the intracellular solutions was 280â€“290 mosM.	5.0	2.0		8.2	135.0	135.0	7.25			10.0		0.5		2.0	0.2															-36.2	-36.2	0.4	9.0	1.2		59.3	59.3	1.4	9.0	4.2																										2.9	2.9	0.2	9.0	0.6																																71.8	71.8	8.8	9.0	26.4		0.69	0.69	0.05	9.0	0.15																										1.9	1.9	0.2	9.0	0.6																																																																																																																																																																																											
1082	Molecular and functional differences in voltage-activated sodium currents between GABA projection neurons and dopamine neurons in the substantia nigra.	21880943	2011	Ding S	Zhou FM	4128	5362.0	Substantia nigra pars reticulata interneuron GABA		Substantia nigra pars reticulata interneuron GABA	[ABA_REGION:381, NeuronTrigger:interneuron, HBP_NEUROTRANSMITTER:0000003]	Midbrain	True	Rats		Sprague-Dawley		Patch-clamp	in vitro	Not corrected	4.6	30.0	19.5959179423			The normal extracellular solution contained the following (in mM): 125 NaCl, 2.5 KCl, 1.25 NaH2PO4, 25 NaHCO3, 2.5 CaCl2, 1.3 MgCl2, 10 d-glucose, main</t>
  </si>
  <si>
    <t>aining pH at 7.4 by continuously bubbling with 95% O2 and 5% CO2.	5.0	1.3	2.5	151.25	135.1	2.5	7.4		10.0																			To record normal membrane potential and action potentials</t>
  </si>
  <si>
    <t xml:space="preserve"> a KCl-based intracellular solution was used</t>
  </si>
  <si>
    <t xml:space="preserve"> containing the following (in mM): 135 KCl</t>
  </si>
  <si>
    <t xml:space="preserve"> 0.2 Na-GTP</t>
  </si>
  <si>
    <t xml:space="preserve"> and 4 Na2-phosphocreatine. pH was adjusted to 7.25 with KOH. The osmolarity for the intracellular solutions was 280â€“290 mosM.	5.0	2.0		8.2	135.0	135.0	7.25			10.0		0.5		2.0	0.2															-40.3	-40.3	0.5	12.0	1.73205080757		69.5	69.5	1.6	12.0	5.54256258422																										1.1	1.1	0.1	12.0	0.346410161514																																183.8	183.8	17.3	12.0	59.9289579419		0.27	0.27	0.02	12.0	0.0692820323028																										9.4	9.4	0.6	12.0	2.07846096908																																																																																																																																																																																											</t>
  </si>
  <si>
    <t>1633	Synaptic properties of thalamic input to the subgranular layers of primary somatosensory and auditory cortices in the mouse.	21900553	2011	Viaene AN	Sherman SM	35091	1561.0	Thalamus relay cell		Thalamus relay cell	[ABA_REGION:549</t>
  </si>
  <si>
    <t xml:space="preserve"> Missing:relay</t>
  </si>
  <si>
    <t xml:space="preserve"> NeuronTrigger:cell]	Thalamus	True	Mice		BALB C		Patch-clamp	in vitro	Unreported		22.0	13.416407865			Following sectioning</t>
  </si>
  <si>
    <t xml:space="preserve"> slices were placed in warm (32Â°C)</t>
  </si>
  <si>
    <t xml:space="preserve"> oxygenated artificial CSF containing (in mm) 125 NaCl</t>
  </si>
  <si>
    <t xml:space="preserve"> for a minimum of 30 min before being used.	5.0	1.0	2.0	151.25	134.0	3.0			25.0																			Recording glass pipettes with input resistances ranging between 3 and 7 MÎ© were filled with intracellular solution containing (in mm) 117 K-gluconate</t>
  </si>
  <si>
    <t xml:space="preserve"> 13 KCl</t>
  </si>
  <si>
    <t xml:space="preserve"> 0.07 CaCl2</t>
  </si>
  <si>
    <t xml:space="preserve"> and 0.02% biocytin; pH 7.3</t>
  </si>
  <si>
    <t xml:space="preserve"> 290 mOsm.	5.0	1.0	0.07	4.4	15.14	130.0	7.3			10.0		0.1		2.0	0.4			454.7	454.7	130.8				-59.84	-59.84	6.82																																																																																																																																																																																																																																																																																																															</t>
  </si>
  <si>
    <t>1520	Sleep loss alters synaptic and intrinsic neuronal properties in mouse prefrontal cortex.	21962531	2011	Winters BD	Krueger JM	78734	21653.0	Neocortex pyramidal cell layer 5-6	Medial Prefrontal Cortex Layer V/VI Pyramidal Cell	Medial Prefrontal Cortex Layer V/VI Pyramidal Cell	[ABA_REGION:714</t>
  </si>
  <si>
    <t xml:space="preserve"> NeuronTrigger:Cell]	Isocortex	True	Mice		C57BL		Patch-clamp	in vitro	Unreported		30.0	64.6606526413			then submerged in 36 Â°C oxygenated standard artificial cerebral spinal fluid (ACSF</t>
  </si>
  <si>
    <t xml:space="preserve"> in mM:126 NaCl</t>
  </si>
  <si>
    <t xml:space="preserve"> 1.6 KCl</t>
  </si>
  <si>
    <t xml:space="preserve"> 285â€“295 mOsm</t>
  </si>
  <si>
    <t xml:space="preserve"> equilibrated with 95% O2/5% CO2) 	5.0	1.2	2.5	19.2	9.0	1.6			11.0																			For these recordings</t>
  </si>
  <si>
    <t xml:space="preserve"> pipettes were filled with cesium-based solution (in mM: 117 cesium methanesulfonic acid</t>
  </si>
  <si>
    <t xml:space="preserve"> 2.8 NaCl</t>
  </si>
  <si>
    <t xml:space="preserve"> 5 TEA-Cl</t>
  </si>
  <si>
    <t xml:space="preserve"> 0.25 Na3GTP</t>
  </si>
  <si>
    <t>1 QX-314 [Sigma-Aldrich]</t>
  </si>
  <si>
    <t xml:space="preserve"> pH 7.2â€“7.4; 285â€“295 mOsm).	5.0	2.5		3.55	7.8		7.3	117.0		20.0		0.4		2.5	0.25		Need conformation on accurate Resistance labeling!	223.79	223.79	7.41	22.0	34.7559807803		-69.71	-69.71	1.76	22.0	8.25513173729		-33.5	-33.5	0.93	22.0	4.36208665664		70.7	70.7	1.27	22.0	5.95682801498		0.98	0.98	0.03	22.0	0.140712472795																																101.14	101.14	5.06	22.0	23.7335037447																																406.89	406.89	25.3	22.0	118.667518724																																																																																																																																																																																																																			</t>
  </si>
  <si>
    <t>1629	Synaptic profile of nucleus tractus solitarius neurons involved with the peripheral chemoreflex pathways.	21963868	2011	Accorsi-MendonÃ§a D	LeÃ£o RM	81598	23845.0	Nucleus of the solitary tract intrinsic cell		Nucleus of the solitary tract intrinsic cell	[ABA_REGION:651</t>
  </si>
  <si>
    <t xml:space="preserve"> NeuronTrigger:cell]	Medulla	True	Rats	Male	Wistar		Patch-clamp	in vitro	Corrected	15.0	24.0		285.0		Thereafter</t>
  </si>
  <si>
    <t xml:space="preserve"> the slices were kept at room temperature (23â€“25 Â°C) in normal aCSF containing (in mM): 125 NaCl</t>
  </si>
  <si>
    <t xml:space="preserve"> with osmolality of âˆ¼310 mOsm/kg. H2O</t>
  </si>
  <si>
    <t xml:space="preserve"> pH 7.4 when bubbled with 95% O2 and 5% CO2	5.0	1.0	2.0	151.25	133.5	2.5	7.4		25.0																			For current-clamp recordings</t>
  </si>
  <si>
    <t xml:space="preserve"> the internal solution contained (mM): 130 potassium gluconate</t>
  </si>
  <si>
    <t xml:space="preserve"> and 0.2 GTP</t>
  </si>
  <si>
    <t xml:space="preserve"> with osmolality âˆ¼300 mOsm/kg H2O and pH 7.4	5.0			40.0	20.0	150.0	7.4			10.0		5.0		2.0	0.2			672.0	672.0	414.5	9.5	1255.18399153		-75.0	-75.0	5.8	10.0	18.3412104289																				58.0	58.0	16.15	4.5	33.0436141291								11.75	11.75	0.85	10.5	2.7124355653																																																																																																																																																																																																																																																																									</t>
  </si>
  <si>
    <t>1363	Postnatal development of tyrosine hydroxylase mRNA-expressing neurons in mouse neostriatum.	22004548	2011	Masuda M	Aosaki T	29280	19580.0	Neostriatum TH+ cell	Neostriatum aspiny tyrosine hydroxylase-expressing GABAergic neurons	Neostriatum aspiny tyrosine hydroxylase-expressing GABAergic neurons	[ABA_REGION:672</t>
  </si>
  <si>
    <t xml:space="preserve"> NCBI_GENE:21823</t>
  </si>
  <si>
    <t xml:space="preserve"> NeuronTrigger:neurons]	Striatum	True	Mice		Mouse</t>
  </si>
  <si>
    <t xml:space="preserve"> C57BL		Patch-clamp	in vitro	Corrected	-14.0	30.0	6.32455532034			The threshold for statistical significance was set at PÂ &lt;Â 0.05.ElectrophysiologyWhole brains taken from 2- to 20-day-old EGFP-TH+ transgenic mice under anesthesia were placed in ice-cold artificial cerebraspinal fluid (CSF) containing the following (in mm): 124 NaCl</t>
  </si>
  <si>
    <t xml:space="preserve"> buffered to pH 7.4 with NaHCO3 (26Â mm) saturated with 95% O2 and 5% CO2.	5.0	1.2	2.4	125.0	134.2	3.0	7.4		10.0																			For current- and voltage-clamp recordings</t>
  </si>
  <si>
    <t xml:space="preserve"> patch pipettes contained the following (in mm): 129Â K-gluconate</t>
  </si>
  <si>
    <t xml:space="preserve"> 11 KCl</t>
  </si>
  <si>
    <t xml:space="preserve"> 0.3 GTP and 0.5% biocytin (brought to pH 7.3 with KOH; osmolarity</t>
  </si>
  <si>
    <t xml:space="preserve"> 280Â mOsm).	5.0	2.0		8.0	15.0	140.0	7.3			10.0				4.0	0.3			635.0	635.0		37.0			-65.3	-65.3	0.8	37.0	4.86621002424		-49.2	-49.2	0.6	37.0	3.64965751818		69.3	69.3	1.7	37.0	10.3406963015		0.68	0.68	0.03	37.0	0.182482875909								15.5	15.5	0.8	37.0	4.86621002424																										3.4	3.4	0.5	37.0	3.04138126515																																																								20.1	20.1	1.8	37.0	10.9489725545																																																																																																																																																																																					</t>
  </si>
  <si>
    <t>1364	Postnatal development of tyrosine hydroxylase mRNA-expressing neurons in mouse neostriatum.	22004548	2011	Masuda M	Aosaki T	29280	19580.0	Neostriatum TH+ cell	Neostriatum spiny tyrosine hydroxylase-expressing GABAergic neurons	Neostriatum spiny tyrosine hydroxylase-expressing GABAergic neurons	[ABA_REGION:672</t>
  </si>
  <si>
    <t xml:space="preserve"> 280Â mOsm).	5.0	2.0		8.0	15.0	140.0	7.3			10.0				4.0	0.3			406.0	406.0		131.0			-76.0	-76.0	0.9	131.0	10.300970828		-51.0	-51.0	0.5	131.0	5.72276157113		78.0	78.0	1.2	131.0	13.7346277707		1.51	1.51	0.05	131.0	0.572276157113								11.6	11.6	0.5	131.0	5.72276157113																										29.0	29.0	1.4	131.0	16.0237323992																																																								27.0	27.0	1.0	131.0	11.4455231423																																																																																																																																																																																					</t>
  </si>
  <si>
    <t>333	Developmental changes in pacemaker currents in mouse locus coeruleus neurons.	22018689	2011	de Oliveira RB	van Helden DF	93586	49869.0	Locus coeruleus noradrenergic neuron		Locus coeruleus noradrenergic neuron	[ABA_REGION:147</t>
  </si>
  <si>
    <t xml:space="preserve"> HBP_NEUROTRANSMITTER:0000016</t>
  </si>
  <si>
    <t xml:space="preserve"> NeuronTrigger:neuron]		True	Mice		Other	Swiss Mice	Patch-clamp	in vitro	Unreported		35.0	9.16515138991			The chamber was perfused with ACSF containing (in mM): 120 NaCl</t>
  </si>
  <si>
    <t xml:space="preserve"> 11 Glucose</t>
  </si>
  <si>
    <t xml:space="preserve"> 1 MgCl2 and 2.5 CaCl2</t>
  </si>
  <si>
    <t xml:space="preserve"> constantly bubbled with 95% O2/5% CO2.	5.0	1.0	2.5	146.0	129.5	2.5			11.0																			All recordings were made at 35 Â± 2 Â°C using thin-walled borosilicate pipettes containing (in mM): 135 KCH3SO4</t>
  </si>
  <si>
    <t xml:space="preserve"> pH: 7.3.	5.0	4.0		8.9	8.0	135.0	7.3			10.0		0.1		2.0	0.3			244.0	244.0	10.0	96.0	97.9795897113		-54.1	-54.1	0.5	26.0	2.5495097568																										23.5	23.5	1.0	13.0	3.60555127546	Method Not Mentioned	72.7	72.7	1.0	96.0	9.79795897113																																																																										2.0	2.0	0.1	26.0	0.509901951359																																																		4.6	4.6	0.1	96.0	0.979795897113																																																																																																																																					</t>
  </si>
  <si>
    <t>334	Developmental changes in pacemaker currents in mouse locus coeruleus neurons.	22018689	2011	de Oliveira RB	van Helden DF	93586	49869.0	Locus coeruleus noradrenergic neuron		Locus coeruleus noradrenergic neuron	[ABA_REGION:147</t>
  </si>
  <si>
    <t xml:space="preserve"> NeuronTrigger:neuron]		True	Mice		Other	Swiss Mice	Patch-clamp	in vitro	Unreported		35.0	68.5857127979			The chamber was perfused with ACSF containing (in mM): 120 NaCl</t>
  </si>
  <si>
    <t xml:space="preserve"> pH: 7.3.	5.0	4.0		8.9	8.0	135.0	7.3			10.0		0.1		2.0	0.3			283.0	283.0	18.0	33.0	103.402127638		-60.7	-60.7	1.9	33.0	10.9146690284																										28.1	28.1	1.1	16.0	4.4	Method Not Mentioned	71.2	71.2	1.9	33.0	10.9146690284																																																																										2.4	2.4	0.4	18.0	1.69705627485																																																		4.0	4.0	0.1	33.0	0.574456264654																																																																																																																																					</t>
  </si>
  <si>
    <t>471	Dopamine Modulates Spike Timing-Dependent Plasticity and Action Potential Properties in CA1 Pyramidal Neurons of Acute Rat Hippocampal Slices.	22065958	2011	Edelmann E	Lessmann V	93177	48939.0	Hippocampus CA1 pyramidal cell		Hippocampus CA1 pyramidal cell	[ABA_REGION:382</t>
  </si>
  <si>
    <t xml:space="preserve"> Wistar		Patch-clamp	in vitro	Unreported		29.4	16.4			For all whole cell recordings 100 Î¼M picrotoxin (PiTX; GABAA receptor antagonist; binds to the GABA receptor-linked Cl- channel) was added to the bath solution containing (in mM) 125 NaCl</t>
  </si>
  <si>
    <t xml:space="preserve"> 1 MgCl2 saturated with 95% O2 and 5% CO2 (pH 7.4</t>
  </si>
  <si>
    <t xml:space="preserve"> osmolarity: 300 mosmol/kg).	5.0	1.0	2.0	150.0	133.5	2.5	7.4		20.0																			Whole cell recordings were performed at 29.4 Â± 0.1Â°C</t>
  </si>
  <si>
    <t xml:space="preserve"> with pipettes (pipette resistance 6â€“10 MÎ©) filled with internal solution containing (in mM): 115 potassium gluconate</t>
  </si>
  <si>
    <t xml:space="preserve"> 0.001 CaCl2; pH was adjusted to 7.4 using KOH (final osmolarity was 280 mosmol/kg).	5.0	4.0	0.001	10.3	20.002	135.0	7.4			10.0				4.0	0.3			170.7	170.7	17.3	51.0	123.546711814		-63.9	-63.9	1.4	51.0	9.99799979996																																																																																																																																																																																																																																																																																																													</t>
  </si>
  <si>
    <t>472	Dopamine Modulates Spike Timing-Dependent Plasticity and Action Potential Properties in CA1 Pyramidal Neurons of Acute Rat Hippocampal Slices.	22065958	2011	Edelmann E	Lessmann V	93177	48940.0	Hippocampus CA1 pyramidal cell		Hippocampus CA1 pyramidal cell	[ABA_REGION:382</t>
  </si>
  <si>
    <t xml:space="preserve"> Wistar		Patch-clamp	in vitro	Unreported		29.4	17.3205080757			For all whole cell recordings 100 Î¼M picrotoxin (PiTX; GABAA receptor antagonist; binds to the GABA receptor-linked Cl- channel) was added to the bath solution containing (in mM) 125 NaCl</t>
  </si>
  <si>
    <t xml:space="preserve"> 0.001 CaCl2; pH was adjusted to 7.4 using KOH (final osmolarity was 280 mosmol/kg).	5.0	4.0	0.001	10.3	20.002	135.0	7.4			10.0				4.0	0.3															-45.6	-45.6	0.9	9.0	2.7		82.4	82.4	1.7	9.0	5.1	Method Not Mentioned	1.3	1.3	0.1	9.0	0.3																																																																																																																																1.2	1.2	0.1	9.0	0.3																																																																																																																																																							</t>
  </si>
  <si>
    <t>31	A novel functionally distinct subtype of striatal neuropeptide Y interneuron.	22090502	2011	IbÃ¡Ã±ez-Sandoval O	Tepper JM	24113	1526.0	Other	neostriatum NPY-expressing GABAergic neurogliaform cell	neostriatum NPY-expressing GABAergic neurogliaform cell	[ABA_REGION:672</t>
  </si>
  <si>
    <t xml:space="preserve"> NeuronTrigger:cell]		True	Mice		C57BL</t>
  </si>
  <si>
    <t xml:space="preserve"> Transgenic	BAC transgenic expressing hrGFP mated with C57BL/6J 	Patch-clamp	in vitro	Corrected	13.0	34.0	73.4846922835			normal Ringer's solution containing 124 mm NaCl</t>
  </si>
  <si>
    <t xml:space="preserve"> 1.2 mm NaH2PO4</t>
  </si>
  <si>
    <t xml:space="preserve"> 10 mm glucose</t>
  </si>
  <si>
    <t xml:space="preserve"> 1 mm ascorbate</t>
  </si>
  <si>
    <t xml:space="preserve"> 3 mm pyruvate</t>
  </si>
  <si>
    <t xml:space="preserve"> and 0.4 mm myo-inositol</t>
  </si>
  <si>
    <t xml:space="preserve"> which was heated to 34Â°C and continuously bubbled with 95% O2 and 5% CO2</t>
  </si>
  <si>
    <t xml:space="preserve"> pH 7.3. Slices were transferred to the recording chamber and submerged in continuously flowing oxygenated buffer (2-4 ml/min)</t>
  </si>
  <si>
    <t xml:space="preserve"> which was heated to âˆ¼34Â°C	5.0	1.3	2.0	151.2	133.1	2.5	7.3		10.0																			The standard internal solution for whole-cell current-clamp recording was as follows (in mm): 130 K-gluconate</t>
  </si>
  <si>
    <t xml:space="preserve"> 0.1 CaCl2 plus 0.1â€“0.3% biocytin</t>
  </si>
  <si>
    <t xml:space="preserve"> pH 7.3â€“7.4.	5.0	2.0	0.1	16.0	14.2	130.0	7.35			10.0		1.0		3.0	0.3			142.0	142.0	13.0	19.0	56.665686266		-88.0	-88.0	1.0	19.0	4.35889894354		-44.0	-44.0	1.0	19.0	4.35889894354		80.0	80.0	2.0	19.0	8.71779788708														26.0	26.0	1.0	19.0	4.35889894354								1.25	1.25	0.08	19.0	0.348711915483														140.0	140.0	5.0	19.0	21.7944947177		1.0	1.0		19.0																																													0.0	0.0																																																																																																																																																																																														</t>
  </si>
  <si>
    <t>30	A novel functionally distinct subtype of striatal neuropeptide Y interneuron.	22090502	2011	IbÃ¡Ã±ez-Sandoval O	Tepper JM	24113	1526.0	Neostriatum SOM/NOS cell	neostriatum NPY-expressing SOM-expressing nNOS-expressing GABAergic plateau-depolarization low-threshold spike interneurons 	neostriatum NPY-expressing SOM-expressing nNOS-expressing GABAergic plateau-depolarization low-threshold spike interneurons 	[ABA_REGION:672</t>
  </si>
  <si>
    <t xml:space="preserve"> NCBI_GENE:18125</t>
  </si>
  <si>
    <t xml:space="preserve"> Missing:plateau-depolarization</t>
  </si>
  <si>
    <t xml:space="preserve"> NeuronTrigger:interneurons]	Striatum	True	Mice		C57BL</t>
  </si>
  <si>
    <t xml:space="preserve"> pH 7.3â€“7.4.	5.0	2.0	0.1	16.0	14.2	130.0	7.35			10.0		1.0		3.0	0.3			744.0	744.0	51.0	44.0	338.295728616		-63.0	-63.0	1.0	44.0	6.63324958071		-45.0	-45.0	1.0	44.0	6.63324958071		74.0	74.0	1.8	44.0	11.9398492453														17.0	17.0	1.0	44.0	6.63324958071								1.3	1.3	0.05	44.0	0.331662479036														134.0	134.0	11.0	44.0	72.9657453878		1.1	1.1	0.005	44.0	0.0331662479036																																												6.4	6.4		44.0																																																																																																																																																																																												</t>
  </si>
  <si>
    <t>0	5-HT(3A) receptor-bearing white matter interstitial GABAergic interneurons are functionally integrated into cortical and subcortical networks.	22090510	2011	von Engelhardt J	Monyer H	35045	1532.0	Other	Corpus callosum white matter interstitial adapting bursting interneurons projecting to lower subcortical layers	Corpus callosum white matter interstitial adapting bursting interneurons projecting to lower subcortical layers	[ABA_REGION:776</t>
  </si>
  <si>
    <t xml:space="preserve"> Missing:white matter interstitial</t>
  </si>
  <si>
    <t xml:space="preserve"> Orientation:lower</t>
  </si>
  <si>
    <t xml:space="preserve"> Missing:subcortical layers]		True	Mice		Mouse</t>
  </si>
  <si>
    <t xml:space="preserve"> Transgenic		Patch-clamp	in vitro	Not corrected		34.0	29.0			Slices were continuously superfused with ACSF (22âˆ’24Â°C or 34Â°C) containing the following (in mm): 125 NaCl</t>
  </si>
  <si>
    <t xml:space="preserve"> maintained by continuous bubbling with carbogen).	5.0	1.0	2.0	151.25	133.5	2.5	7.2		25.0																			Whole-cell recordings in current and voltage-clamp mode (no liquid junction potential correction) were performed using pipettes with a resistance of 5â€“7 MÎ© when filled with the following (in mm): 105 K gluconate</t>
  </si>
  <si>
    <t xml:space="preserve"> adjusted to pH 7.3 with KOH.	5.0	4.0		20.0	30.0	135.0	7.3			10.0				4.0	0.3			224.0	224.0	26.0	5.0	26.0		-69.0	69.0	5.0	5.0	5.0		-41.0	41.0	2.0	5.0	2.0		80.0	80.0	13.0	5.0	13.0		0.56	0.56	0.07	5.0	0.07								11.0	11.0	4.0	5.0	4.0														75.0	75.0	34.0	5.0	34.0								13.0	13.0		5.0																																																																											0.23			5.0																																																																																	77.0	77.0	11.0	5.0	11.0		3.2	3.2		5.0																																																																										</t>
  </si>
  <si>
    <t>1	5-HT(3A) receptor-bearing white matter interstitial GABAergic interneurons are functionally integrated into cortical and subcortical networks.	22090510	2011	von Engelhardt J	Monyer H	35045	1532.0	Other	Corpus callosum white matter interstitial adapting interneurons projecting to lower subcortical layers	Corpus callosum white matter interstitial adapting interneurons projecting to lower subcortical layers	[ABA_REGION:776</t>
  </si>
  <si>
    <t xml:space="preserve"> adjusted to pH 7.3 with KOH.	5.0	4.0		20.0	30.0	135.0	7.3			10.0				4.0	0.3			480.0	480.0	152.0	4.0	152.0		-77.0	77.0	12.0	4.0	12.0		-41.0	41.0	1.0	4.0	1.0		76.0	76.0	15.0	4.0	15.0		0.51	0.51	0.02	4.0	0.02								20.0	20.0	4.0	4.0	4.0														89.0	89.0	20.0	4.0	20.0								21.0	21.0		4.0																																																																											0.53			4.0																																																																																	47.0	47.0	5.0	4.0	5.0		0.7	0.7		4.0																																																																										</t>
  </si>
  <si>
    <t>2	5-HT(3A) receptor-bearing white matter interstitial GABAergic interneurons are functionally integrated into cortical and subcortical networks.	22090510	2011	von Engelhardt J	Monyer H	35045	1532.0	Other	Corpus callosum white matter interstitial irregular bursting nterneurons projecting to lower subcortical layers	Corpus callosum white matter interstitial irregular bursting nterneurons projecting to lower subcortical layers	[ABA_REGION:776</t>
  </si>
  <si>
    <t xml:space="preserve"> Missing:nterneurons projecting to</t>
  </si>
  <si>
    <t xml:space="preserve"> adjusted to pH 7.3 with KOH.	5.0	4.0		20.0	30.0	135.0	7.3			10.0				4.0	0.3			616.0	616.0	223.0	6.0	223.0		-81.0	81.0	7.0	6.0	7.0		-42.0	42.0	3.0	6.0	3.0		76.0	76.0	16.0	6.0	16.0		0.59	0.59	0.14	6.0	0.14								18.0	18.0	4.0	6.0	4.0														39.0	39.0	20.0	6.0	20.0								19.0	19.0		6.0																																																																																																																																																																					3.0	3.0		6.0																																																																										</t>
  </si>
  <si>
    <t>3	5-HT(3A) receptor-bearing white matter interstitial GABAergic interneurons are functionally integrated into cortical and subcortical networks.	22090510	2011	von Engelhardt J	Monyer H	35045	1532.0	Other	Corpus callosum white matter interstitial non-adapting interneurons projecting to lower subcortical layers	Corpus callosum white matter interstitial non-adapting interneurons projecting to lower subcortical layers	[ABA_REGION:776</t>
  </si>
  <si>
    <t xml:space="preserve"> adjusted to pH 7.3 with KOH.	5.0	4.0		20.0	30.0	135.0	7.3			10.0				4.0	0.3			602.0	602.0	257.0	7.0	257.0		-80.0	80.0	8.0	7.0	8.0		-45.0	45.0	5.0	7.0	5.0		81.0	81.0	6.0	7.0	6.0		0.6	0.6	0.17	7.0	0.17								20.0	20.0	4.0	7.0	4.0														128.0	128.0	51.0	7.0	51.0								22.0	22.0		7.0																																																																											0.7			7.0																																																																																	30.0	30.0	7.0	7.0	7.0		1.5	1.5		7.0																																																																										</t>
  </si>
  <si>
    <t>4	5-HT(3A) receptor-bearing white matter interstitial GABAergic interneurons are functionally integrated into cortical and subcortical networks.	22090510	2011	von Engelhardt J	Monyer H	35045	1532.0	Other	corpus callosum white matter interstitial non-adapting bursting interneuron projecting to lower subcortical layers	corpus callosum white matter interstitial non-adapting bursting interneuron projecting to lower subcortical layers	[ABA_REGION:776</t>
  </si>
  <si>
    <t xml:space="preserve"> adjusted to pH 7.3 with KOH.	5.0	4.0		20.0	30.0	135.0	7.3			10.0				4.0	0.3			356.0	356.0	220.0	18.0	220.0		-69.0	69.0	9.0	18.0	9.0		-41.0	41.0	4.0	18.0	4.0		77.0	77.0	13.0	18.0	13.0		0.6	0.6	0.15	18.0	0.15								13.0	13.0	6.0	18.0	6.0														77.5	77.5	35.0	18.0	35.0								15.0	15.0		18.0																																																																											0.3			18.0																																																																																	70.0	70.0	11.0	18.0	11.0		2.1	2.1		18.0																																																																										</t>
  </si>
  <si>
    <t>112	Alterations in intrinsic membrane properties and the axon initial segment in a mouse model of Angelman syndrome.	22131424	2011	Kaphzan H	Klann E	9075	1514.0	Hippocampus CA1 pyramidal cell		Hippocampus CA1 pyramidal cell	[ABA_REGION:382</t>
  </si>
  <si>
    <t xml:space="preserve"> NeuronTrigger:cell]	Hippocampal formation	True	Mice		C57BL		Patch-clamp	in vitro	Not corrected	14.0	22.0	68.5857127979			Slices recovered for 45 min at 35Â°C in artificial CSF (ACSF) containing the following (in mm): 125 NaCl</t>
  </si>
  <si>
    <t xml:space="preserve"> and 1 MgCl2 ACSF</t>
  </si>
  <si>
    <t xml:space="preserve"> followed by additional recovery for 30 min in room-temperature ACSF.	5.0	1.0	2.0	151.25	133.5	2.5			25.0																			The recording electrode was pulled from a borosilicate glass pipette (3â€“5 MÎ©) using an electrode puller (P-97; Sutter Instruments) and filled with a K-gluconate-based internal solution (in mm): 120 K-gluconate</t>
  </si>
  <si>
    <t xml:space="preserve"> 0.5 TrisGTP</t>
  </si>
  <si>
    <t xml:space="preserve"> osmolarity 290 mOsm and pH 7.3.	5.0	2.0		36.0	24.0	140.0	7.3			10.0				4.0	0.5			237.8	237.8					-61.7	-61.7	1.5																						29.2	29.2																																																																																																																																																																																																																																																																																								</t>
  </si>
  <si>
    <t>843	Hypoxia-induced neonatal seizures diminish silent synapses and long-term potentiation in hippocampal CA1 neurons.	22171027	2011	Zhou C	Jensen FE	35011	1497.0	Hippocampus CA1 pyramidal cell		Hippocampus CA1 pyramidal cell	[ABA_REGION:382</t>
  </si>
  <si>
    <t xml:space="preserve"> NeuronTrigger:cell]	Hippocampal formation	True	Rats		Long-Evans		Patch-clamp	in vitro	Unreported		23.0	12.4899959968			Slices were incubated in oxygenated artificial CSF (ACSF)</t>
  </si>
  <si>
    <t xml:space="preserve"> containing the following (in mm): 124 NaCl</t>
  </si>
  <si>
    <t xml:space="preserve"> and 10 d-glucose</t>
  </si>
  <si>
    <t xml:space="preserve"> pH 7.4 (Sanchez et al.</t>
  </si>
  <si>
    <t xml:space="preserve"> 2005) and transferred to 32Â°C for 30 min.	5.0	1.3	2.0	151.25	133.0	5.0	7.4		10.0																			The patch-pipette internal solution contained the following (in mm): 110 Cs-methanesulfonate</t>
  </si>
  <si>
    <t xml:space="preserve"> 10 TEA-Cl</t>
  </si>
  <si>
    <t xml:space="preserve"> QX-314 (5 mm)</t>
  </si>
  <si>
    <t xml:space="preserve"> phosphocreatine (7 mm)</t>
  </si>
  <si>
    <t xml:space="preserve"> and creatine phosphokinase (17 unit/ml).	5.0	6.0		52.0	18.0		7.25	110.0		10.0		10.0		4.0	0.3	Internal solution is Cs+ based but the article reports data that must be from current clamp		326.72	326.72	45.08				-61.38	-61.38	0.68				-48.78	48.78	1.16				105.69	105.69	5.75			Not clear if from resting or not																																																																																																																																																																																																																																																																																																</t>
  </si>
  <si>
    <t>987	Local connections of excitatory neurons to corticothalamic neurons in the rat barrel cortex.	22171028	2011	Tanaka YR	Kaneko T	35010	1496.0	Neocortex layer 4 stellate cell	 barrel cortex layer 4 neurons	 barrel cortex layer 4 neurons	[ABA_REGION:329</t>
  </si>
  <si>
    <t xml:space="preserve"> NeuronTrigger:neurons]	Isocortex	True	Rats		Wistar		Sharp	in vitro	Unreported		34.5	73.4846922835	300.0		Cortical slices were placed at 34â€“35Â°C in an interface chamber and perfused with ACSF</t>
  </si>
  <si>
    <t xml:space="preserve"> which was composed of (in mm) 124 NaCl</t>
  </si>
  <si>
    <t xml:space="preserve"> 1.3 KH2PO4</t>
  </si>
  <si>
    <t xml:space="preserve"> and 10 glucose (pH was 7.4 when saturated with 95% O2 and 5% CO2 gas).	5.0	1.0	2.5	150.0	132.3	4.6	7.4		10.0																			Glass microelectrodes were made with a puller (P-97; Sutter) and filled with 3% (w/v) biocytin (Sigma) dissolved in 2 M KCH3SO4 and 50 mM Tris-HCl</t>
  </si>
  <si>
    <t xml:space="preserve"> pH 7.4. The resistance of the electrodes was typically 80â€“100 MÎ©. 	5.0				50.0	2000.0	7.4											68.3	68.3	28.8	5.0	28.8		-68.0	-68.0	7.4	5.0	7.4		-41.3	-41.3	15.6	5.0	15.6		77.1		10.2	5.0	10.2	Converted from other ephys properties	0.86	0.86	0.39	5.0	0.39	Not able to find calculation of half-width in the article	7.5	7.5	4.5	5.0	4.5		1.5		2.0	5.0	2.0																																																																				1.5	-1.5	2.0	5.0	2.0																										103.8	103.8	10.2	5.0	10.2																				1.6	-1.6	1.0	5.0	1.0																																																																																																																																																	</t>
  </si>
  <si>
    <t>989	Local connections of excitatory neurons to corticothalamic neurons in the rat barrel cortex.	22171028	2011	Tanaka YR	Kaneko T	35010	1496.0	Neocortex pyramidal cell layer 5-6	barrel cortex corticothalamic pyramidal neurons layer 6 with fast AHP	barrel cortex corticothalamic pyramidal neurons layer 6 with fast AHP	[ABA_REGION:329</t>
  </si>
  <si>
    <t xml:space="preserve"> Missing:AHP]	Isocortex	True	Rats		Wistar		Sharp	in vitro	Unreported		34.5	73.4846922835	300.0		Cortical slices were placed at 34â€“35Â°C in an interface chamber and perfused with ACSF</t>
  </si>
  <si>
    <t xml:space="preserve"> pH 7.4. The resistance of the electrodes was typically 80â€“100 MÎ©. 	5.0				50.0	2000.0	7.4											62.2	62.2	18.1	5.0	18.1		-68.4	-68.4	3.7	5.0	3.7		-41.4	-41.4	5.1	5.0	5.1		62.4		6.4	5.0	6.4	Converted from other ephys properties	0.77	0.77	0.16	5.0	0.16	Not able to find calculation of half-width in the article	9.8	9.8	3.0	5.0	3.0		6.1		3.3	5.0	3.3																																																																				6.1	-6.1	3.3	5.0	3.3																										89.4	89.4	6.4	5.0	6.4																				2.4	-2.4	3.3	5.0	3.3																																																																																																																																																	</t>
  </si>
  <si>
    <t>990	Local connections of excitatory neurons to corticothalamic neurons in the rat barrel cortex.	22171028	2011	Tanaka YR	Kaneko T	35010	1496.0	Neocortex pyramidal cell layer 5-6	barrel cortex non-corticothalamic pyramidal neurons layer 6 with medium AHP	barrel cortex non-corticothalamic pyramidal neurons layer 6 with medium AHP	[ABA_REGION:329</t>
  </si>
  <si>
    <t xml:space="preserve"> pH 7.4. The resistance of the electrodes was typically 80â€“100 MÎ©. 	5.0				50.0	2000.0	7.4											48.1	48.1	11.8	5.0	11.8		-66.2	-66.2	7.0	5.0	7.0		-43.1	-43.1	7.1	5.0	7.1		70.9		16.8	5.0	16.8	Converted from other ephys properties	0.71	0.71	0.13	5.0	0.13	Not able to find calculation of half-width in the article	7.9	7.9	2.6	5.0	2.6		1.1		3.0	5.0	3.0																																																																				1.1	-1.1	3.0	5.0	3.0																										94.0	94.0	16.8	5.0	16.8																				3.3	-3.3	1.9	5.0	1.9																																																																																																																																																	</t>
  </si>
  <si>
    <t>988	Local connections of excitatory neurons to corticothalamic neurons in the rat barrel cortex.	22171028	2011	Tanaka YR	Kaneko T	35010	1496.0	Neocortex pyramidal cell layer 2-3	barrel cortex pyramidal neurons layer 2/3	barrel cortex pyramidal neurons layer 2/3	[ABA_REGION:329</t>
  </si>
  <si>
    <t xml:space="preserve"> HBP_LAYER:0000111]	Isocortex	True	Rats		Wistar		Sharp	in vitro	Unreported		34.5	73.4846922835	300.0		Cortical slices were placed at 34â€“35Â°C in an interface chamber and perfused with ACSF</t>
  </si>
  <si>
    <t xml:space="preserve"> pH 7.4. The resistance of the electrodes was typically 80â€“100 MÎ©. 	5.0				50.0	2000.0	7.4											51.1	51.1	27.5	5.0	27.5		-73.0	-73.0	2.6	5.0	2.6		-47.6	-47.6	7.9	5.0	7.9		70.8		8.0	5.0	8.0	Converted from other ephys properties	0.85	0.85	0.24	5.0	0.24	Not able to find calculation of half-width in the article	11.5	11.5	2.6	5.0	2.6		2.7		2.8	5.0	2.8																																																																				2.7	2.7	2.8	5.0	2.8																										96.2	96.2	8.0	5.0	8.0																				1.2	-1.2	1.3	5.0	1.3																																																																																																																																																	</t>
  </si>
  <si>
    <t>991	Local connections of excitatory neurons to corticothalamic neurons in the rat barrel cortex.	22171028	2011	Tanaka YR	Kaneko T	35010	1496.0	Neocortex pyramidal cell layer 5-6	barrel cortex pyramidal neurons layer 5a	barrel cortex pyramidal neurons layer 5a	[ABA_REGION:329</t>
  </si>
  <si>
    <t xml:space="preserve"> HBP_LAYER:0000050]	Isocortex	True	Rats		Wistar		Sharp	in vitro	Unreported		34.5	73.4846922835	300.0		Cortical slices were placed at 34â€“35Â°C in an interface chamber and perfused with ACSF</t>
  </si>
  <si>
    <t xml:space="preserve"> pH 7.4. The resistance of the electrodes was typically 80â€“100 MÎ©. 	5.0				50.0	2000.0	7.4											65.3	65.3	34.4	3.0	34.4		-61.5	-61.5	7.6	3.0	7.6		-40.2	-40.2	7.2	3.0	7.2		64.6		10.0	3.0	10.0	Converted from other ephys properties	0.88	0.88	0.18	3.0	0.18	Not able to find calculation of half-width in the article	11.5	11.5	4.6	3.0	4.6		3.9		3.0	3.0	3.0																																																																				3.9	-3.9	3.0	3.0	3.0																										85.9	85.9	10.0	3.0	10.0																				4.9	-4.9	0.7	3.0	0.7																																																																																																																																																	</t>
  </si>
  <si>
    <t>992	Local connections of excitatory neurons to corticothalamic neurons in the rat barrel cortex.	22171028	2011	Tanaka YR	Kaneko T	35010	1496.0	Neocortex pyramidal cell layer 5-6	barrel cortex pyramidal neurons layer 5b	barrel cortex pyramidal neurons layer 5b	[ABA_REGION:329</t>
  </si>
  <si>
    <t xml:space="preserve"> HBP_LAYER:0000051]	Isocortex	True	Rats		Wistar		Sharp	in vitro	Unreported		34.5	73.4846922835	300.0		Cortical slices were placed at 34â€“35Â°C in an interface chamber and perfused with ACSF</t>
  </si>
  <si>
    <t xml:space="preserve"> pH 7.4. The resistance of the electrodes was typically 80â€“100 MÎ©. 	5.0				50.0	2000.0	7.4											48.7	48.7	29.5	5.0	29.5		-64.8	-64.8	8.7	5.0	8.7		-50.6	-50.6	10.5	5.0	10.5		83.7		5.7	5.0	5.7	Converted from other ephys properties	0.72	0.72	0.29	5.0	0.29	Not able to find calculation of half-width in the article	11.7	11.7	5.1	5.0	5.1		4.9		2.6	5.0	2.6																																																																				4.9	4.9	2.6	5.0	2.6																										97.9	97.9	5.7	5.0	5.7																				2.5	-2.5	4.4	5.0	4.4																																																																																																																																																	</t>
  </si>
  <si>
    <t>949	Kv4.2 mediates histamine modulation of preoptic neuron activity and body temperature.	22220205	2011	Sethi J	Tabarean IV	91039	43658.0	Other	Hypothalamus median preoptic nucleus GABAergic pacemaker-firing cell	Hypothalamus median preoptic nucleus GABAergic pacemaker-firing cell	[ABA_REGION:1097</t>
  </si>
  <si>
    <t xml:space="preserve"> ABA_REGION:452</t>
  </si>
  <si>
    <t xml:space="preserve"> Function:pacemaker</t>
  </si>
  <si>
    <t xml:space="preserve"> NeuronTrigger:cell]		True	Mice		C57BL	C57/Bl6	Patch-clamp	in vitro	Corrected	-13.0	36.5	34.292856399			The artificial cerebrospinal fluid (aCSF) contained: 130 NaCI</t>
  </si>
  <si>
    <t xml:space="preserve"> 10 glucose osmolarity of 300â€“305 mOsm</t>
  </si>
  <si>
    <t xml:space="preserve"> equilibrated with 95% O2 and 5% CO2 (pH 7.4).	5.0	1.0	2.0	155.25	7.5	3.5	7.4		10.0																			A potassium pipette solution containing 130 K-gluconate</t>
  </si>
  <si>
    <t xml:space="preserve"> 1 GTP (pH7.3)	5.0	2.0			9.0	135.0				10.0		0.5		2.0	1.0		. Patch-clamp recordings were made from neurons in the median preoptic nucleus (MnPO) and the adjacent medial preoptic area (MPA). Results from MnPO and MPA neurons were similar and therefore were pooled.	407.0	407.0	62.0	14.0	231.98275798		-52.3	-52.3	4.4	14.0	16.4632925018		-43.0	-43.0	3.0	14.0	11.2249721603		77.2	77.2	4.4	14.0	16.4632925018			0.8											17.8	-17.8	3.1	14.0	11.599137899																										5.5	5.5	3.4	14.0	12.721635115																																																		10.2	10.2	3.7	14.0	13.8441323311																																																																																																																																																																																											</t>
  </si>
  <si>
    <t>1334	Population diversity and function of hyperpolarization-activated current in olfactory bulb mitral cells.	22355569	2011	Angelo K	Margrie TW	85540		Olfactory bulb (main) mitral cell		Olfactory bulb (main) mitral cell	[ABA_REGION:507</t>
  </si>
  <si>
    <t xml:space="preserve"> NeuronTrigger:cell]	Olfactory areas	True	Rats		Sprague-Dawley		Patch-clamp	in vivo	Not corrected		36.0	22.9128784748																																																	103.0	103.0	7.8	13.0	28.1232999486																																																																																																																																																																																																																																																																																																																			</t>
  </si>
  <si>
    <t>189	Cell-type specific properties of pyramidal neurons in neocortex underlying a layout that is modifiable depending on the cortical area.	19643810	2010	Groh A	Krieger P	93143	48878.0	Neocortex pyramidal cell layer 5-6	Barrel cortex layer 5a corticostriatal Etv1-expressing slender-tufted pyramidal cell	Barrel cortex layer 5a corticostriatal Etv1-expressing slender-tufted pyramidal cell	[ABA_REGION:329</t>
  </si>
  <si>
    <t xml:space="preserve"> Transgenic	Etv1and Glt25d2 BAC-EGFP	Patch-clamp	in vitro	Not corrected		33.0	22.0			The extracellular solution contained (in mM): 125 NaCl</t>
  </si>
  <si>
    <t xml:space="preserve"> continuously bubbled with 95% O2 and 5% CO2.	5.0	1.0	2.0	151.25	133.5	2.5			25.0																			Patch pipettes for whole-cell recordings were filled with (in mM) 105 K-gluconate</t>
  </si>
  <si>
    <t xml:space="preserve"> 10 phosphocreatine-Na2</t>
  </si>
  <si>
    <t xml:space="preserve"> 10 N-2-hydroxyethylpiperazine-Nâ€²-2-ethanesulfonic acid (HEPES)</t>
  </si>
  <si>
    <t xml:space="preserve"> with pH adjusted to 7.3 with KOH (osmolarity 300 mOsm). Biocytin (2 mg/ml; FLUKA) was included in the pipette to allow the morphology of the neurons to be reconstructed in the fixed tissue. 	5.0	4.0		10.0	30.0	135.0	7.3			10.0				4.0	0.3		The average interspike time intervals (ISIs)</t>
  </si>
  <si>
    <t xml:space="preserve"> was normalized to the average of the third ISI and plotted as a function of the ISI number (ISI #). Subsequently</t>
  </si>
  <si>
    <t xml:space="preserve"> a linear regression line was fitted. The slope of the line is taken as the â€œadaptation index.â€An adaptation index of â€œ10</t>
  </si>
  <si>
    <t>â€ thus</t>
  </si>
  <si>
    <t xml:space="preserve"> means that on average the time interval increases with 10 percentage points between successive spikes.	86.0	86.0	25.0		25.0		-68.0	-68.0	5.0		5.0																																																		158.0	158.0	9.0		9.0																																																																																																																																																														24.0	24.0	25.0		25.0	The average interspike time intervals (ISIs)</t>
  </si>
  <si>
    <t xml:space="preserve"> was normalized to the average of the third ISI and plotted as a function of the ISI number (ISI #). 																																																																																				</t>
  </si>
  <si>
    <t>190	Cell-type specific properties of pyramidal neurons in neocortex underlying a layout that is modifiable depending on the cortical area.	19643810	2010	Groh A	Krieger P	93143	48878.0	Neocortex pyramidal cell layer 5-6	Barrel cortex layer 5b corticopontine Glt25d2-expressing thick-tufted pyramidal cell	Barrel cortex layer 5b corticopontine Glt25d2-expressing thick-tufted pyramidal cell	[ABA_REGION:329</t>
  </si>
  <si>
    <t xml:space="preserve"> Transgenic	Etv1and Glt25d2 BAC-EGFP	Patch-clamp	in vitro	Not corrected		33.0	25.0			The extracellular solution contained (in mM): 125 NaCl</t>
  </si>
  <si>
    <t xml:space="preserve"> means that on average the time interval increases with 10 percentage points between successive spikes.	53.0	53.0	17.0		17.0		-64.0	-64.0	4.0		4.0																																																		158.0	158.0	11.0		11.0																																																																																																																																																														1.0	1.0	1.0		1.0	The average interspike time intervals (ISIs)</t>
  </si>
  <si>
    <t>191	Cell-type specific properties of pyramidal neurons in neocortex underlying a layout that is modifiable depending on the cortical area.	19643810	2010	Groh A	Krieger P	93143	48878.0	Neocortex pyramidal cell layer 5-6	Visual cortex layer 5a corticostriatal Etv1-expressing slender-tufted pyramidal cell	Visual cortex layer 5a corticostriatal Etv1-expressing slender-tufted pyramidal cell	[ABA_REGION:669</t>
  </si>
  <si>
    <t xml:space="preserve"> Transgenic	Etv1and Glt25d2 BAC-EGFP	Patch-clamp	in vitro	Not corrected		33.0	23.0			The extracellular solution contained (in mM): 125 NaCl</t>
  </si>
  <si>
    <t xml:space="preserve"> means that on average the time interval increases with 10 percentage points between successive spikes.	109.0	109.0	25.0		25.0		-68.0	-68.0	5.0		5.0																																																		131.0	131.0	73.0		73.0																																																																																																																																																														17.0	17.0	15.0		15.0	The average interspike time intervals (ISIs)</t>
  </si>
  <si>
    <t>192	Cell-type specific properties of pyramidal neurons in neocortex underlying a layout that is modifiable depending on the cortical area.	19643810	2010	Groh A	Krieger P	93143	48878.0	Neocortex pyramidal cell layer 5-6	Visual cortex layer 5b corticopontine Glt25d2-expressing thick-tufted pyramidal cell	Visual cortex layer 5b corticopontine Glt25d2-expressing thick-tufted pyramidal cell	[ABA_REGION:669</t>
  </si>
  <si>
    <t xml:space="preserve"> Transgenic	Etv1and Glt25d2 BAC-EGFP	Patch-clamp	in vitro	Not corrected		33.0	21.4941852602			The extracellular solution contained (in mM): 125 NaCl</t>
  </si>
  <si>
    <t xml:space="preserve"> means that on average the time interval increases with 10 percentage points between successive spikes.	116.0	116.0	44.0		44.0		-66.0	-66.0	4.0		4.0																																																		103.0	103.0	16.0		16.0																																																																																																																																																														3.0	3.0	3.0		3.0	The average interspike time intervals (ISIs)</t>
  </si>
  <si>
    <t>41	A selective interplay between aberrant EPSPKA and INaP reduces spike timing precision in dentate granule cells of epileptic rats.	19684246	2010	Epsztein J	CrÃ©pel V	30685	36304.0	Dentate gyrus granule cell		Dentate gyrus granule cell	[ABA_REGION:726</t>
  </si>
  <si>
    <t xml:space="preserve"> NeuronTrigger:cell]	Hippocampal formation	True	Rats		Wistar		Patch-clamp	in vitro	Unreported		31.0	60.0			Slices were then transferred for rest at room temperature (1 h) in oxygenated normal artificial cerebrospinal fluid (ACSF) containing the following (in mM): 126 NaCl</t>
  </si>
  <si>
    <t xml:space="preserve"> and 10 D-glucose</t>
  </si>
  <si>
    <t xml:space="preserve"> pH 7.4.	5.0	1.3	2.0	153.2	136.1	3.5	7.4		10.0																			For current-clamp experiments</t>
  </si>
  <si>
    <t xml:space="preserve"> electrodes were filled with an internal solution containing the following (in mM): 130 KMeSO4</t>
  </si>
  <si>
    <t xml:space="preserve"> and 0.5% biocytin</t>
  </si>
  <si>
    <t xml:space="preserve"> pH 7.25.	5.0	2.5		5.3	10.0	135.0	7.25			2.0				2.5	0.3			260.2	260.2	22.0	32.0	124.450793489		-70.5	-70.5	0.7	32.0	3.95979797464		-40.6	-40.6	1.2	32.0	6.78822509939		53.7	53.7	5.7	32.0	32.2440692221		1.05	1.05	0.07	32.0	0.395979797464		17.7	17.7	1.6	32.0	9.05096679919																																																																																																																																																																																																																																																																																					</t>
  </si>
  <si>
    <t>166	Calcium imaging in single neurons from brain slices using bioluminescent reporters.	19798746	2010	Drobac E	Lambolez B	74808	18291.0	Neocortex pyramidal cell layer 5-6	Neocortex Layer V Pyramidal Cell	Neocortex Layer V Pyramidal Cell	[ABA_REGION:315</t>
  </si>
  <si>
    <t xml:space="preserve"> NeuronTrigger:Cell]	Isocortex	True	Rats		Wistar		Patch-clamp	in vitro	Not corrected		20.0	12.8452325787			ACSF in mM 126 NaCl</t>
  </si>
  <si>
    <t xml:space="preserve"> 5 pyruvate</t>
  </si>
  <si>
    <t xml:space="preserve"> bubbled with a mixture of 95% O2/5% CO2 and supplemented with 1 mM kynurenic acid.	5.0	1.0	2.0	153.25	134.5	2.5			20.0													1.0						internal solution containing in mM 123 K-gluconate</t>
  </si>
  <si>
    <t xml:space="preserve"> 21 KCl</t>
  </si>
  <si>
    <t xml:space="preserve"> 4 NaATP</t>
  </si>
  <si>
    <t xml:space="preserve"> 0.4 NaGTP	5.0	3.0		4.4	27.0	144.0				10.0		0.2		4.0	0.4			176.3	176.3	79.4	8.0	224.577113705		-60.6	-60.6	2.2	8.0	6.22253967444		-40.1	-40.1	3.3	8.0	9.33380951166		108.9	108.9	11.6	8.0	32.8097546471		1.2	1.2	0.2	8.0	0.565685424949	duration of the ï¬rst AP measur ed at half amplitude							10.8	-10.8	4.9	8.0	13.8592929113																																																																																																																																																																																																																																																																															</t>
  </si>
  <si>
    <t>1518	Sleep fragmentation reduces hippocampal CA1 pyramidal cell excitability and response to adenosine.	19914331	2010	Tartar JL	Brown RE	84730	26235.0	Hippocampus CA1 pyramidal cell		Hippocampus CA1 pyramidal cell	[ABA_REGION:382</t>
  </si>
  <si>
    <t xml:space="preserve"> NeuronTrigger:cell]	Hippocampal formation	True	Rats		Sprague-Dawley		Patch-clamp	in vitro	Corrected	9.0	33.0	25.099800796			(ACSF) containing (in mM): NaCl 124</t>
  </si>
  <si>
    <t xml:space="preserve"> KCl 1.8</t>
  </si>
  <si>
    <t xml:space="preserve"> KH2PO4 1.2</t>
  </si>
  <si>
    <t xml:space="preserve"> NaHCO3 25.6</t>
  </si>
  <si>
    <t xml:space="preserve"> d-glucose 10. Slices were placed in ACSF and oxygenated with 95% O2â€“5% CO2 at room temperature for at least 1 h. Slices were tested in a recording chamber which was constantly perfused with oxygenated ACSF 	5.0	1.3	2.0	149.6	129.8	3.0			10.0																			Patch pipettes (3â€“6 MÎ©) were filled with solution containing (in mM): potassium methylsulfate 130</t>
  </si>
  <si>
    <t xml:space="preserve"> NaCl 5</t>
  </si>
  <si>
    <t xml:space="preserve"> Na2ATP 2</t>
  </si>
  <si>
    <t xml:space="preserve"> NaGTP 0.5</t>
  </si>
  <si>
    <t xml:space="preserve"> Spermine 1 (pH 7.25 with KOH</t>
  </si>
  <si>
    <t xml:space="preserve"> 280 mOsm). 	5.0	5.3		9.5	7.6	130.0	7.25			10.0		0.1		6.0	0.5		Includes experiment on exercise control which has same mice but given excercise but no sleep fragmentation</t>
  </si>
  <si>
    <t xml:space="preserve"> and sleep fregmentation with exercise disturbance	107.0	107.0	13.7	10.0	43.3232039443		-70.1	-70.1	1.3	10.0	4.11096095822		-55.1	-55.1	0.8	10.0	2.52982212813		79.4	79.4	3.9	10.0	12.3328828747								17.3	17.3	1.4	10.0	4.42718872424		9.0	-9.0	1.2	10.0	3.7947331922								1.6	1.6	0.2	10.0	0.632455532034		16.6	16.6	1.9	10.0	6.00832755432														0.154	15.4	0.018	10.0	0.056920997883		42.8	42.8	6.2	10.0	19.606121493																																																																																22.3		0.7	10.0	2.21359436212	Converted from other ephys properties																																																																																																																			7.3	-7.3	0.7	10.0	2.21359436212																									</t>
  </si>
  <si>
    <t>790	Heterogeneity of membrane properties in sympathetic preganglionic neurons of neonatal mice: evidence of four subpopulations in the intermediolateral nucleus.	19923248	2010	Zimmerman A	Hochman S	33845	187.0	Spinal cord intermediate horn motor neuron sympathetic	Spinal cord intermediolateral column sympathetic preganglionic neuron 	Spinal cord intermediolateral column sympathetic preganglionic neuron 	[UNKN_REGION:4645</t>
  </si>
  <si>
    <t xml:space="preserve"> Missing:intermediolateral column</t>
  </si>
  <si>
    <t xml:space="preserve"> UNKN_REGION:88</t>
  </si>
  <si>
    <t xml:space="preserve"> UNKN_REGION:85</t>
  </si>
  <si>
    <t xml:space="preserve"> Transgenic	HB9-eGFP	Patch-clamp	in vitro	Corrected	10.0	22.0	5.19615242271			The recording chamber was continuously perfused with oxygenated artificial cerebrospinal fluid containing (in mM): 125 NaCl</t>
  </si>
  <si>
    <t xml:space="preserve"> and 26 NaHCO3 (pH 7.4)</t>
  </si>
  <si>
    <t xml:space="preserve"> at a rate of about 2 ml/min.	5.0	1.0	2.0	152.25	133.5	2.5	7.4		25.0																			The standard intracellular recording solution contained (in mM): 140 K-gluconate</t>
  </si>
  <si>
    <t xml:space="preserve"> and 1 Tris-GTP (pH 7.3).	5.0																	1140.0	1.14	600.0	38.0	600.0		-59.8	-59.8	7.4	38.0	7.4		-45.3	-45.3	5.8	30.0	5.8		57.1	57.1	8.9	30.0	8.9								92.4	92.4	43.7	30.0	43.7		15.2	15.2	3.6	30.0	3.6		32.8	32.8	14.1	25.0	14.1		6.3	6.3	1.4	30.0	1.4	measured as the time above one third of the amplitude							32.7	32.7	21.4	30.0	21.4		253.3	253.3	124.5	23.0	124.5	measured as the time below one tenth of the AHP magnitude																																																							11.8	11.8	9.6	30.0	9.6																																																																																																																																																																																					</t>
  </si>
  <si>
    <t>107	Alpha-synuclein overexpression in mice alters synaptic communication in the corticostriatal pathway.	20029978	2010	Wu N	Levine MS	25076	20248.0	Neostriatum medium spiny neuron		Neostriatum medium spiny neuron	[ABA_REGION:672</t>
  </si>
  <si>
    <t xml:space="preserve"> NeuronTrigger:neuron]	Striatum	True	Mice		Other	C57BL/6-DBA/2	Patch-clamp	in vitro	Unreported		25.0	36.0			The hemispheres were separated and 350 Î¼m coronal slices were cut and transferred to an incubating chamber containing ACSF (with 2 mM CaCl2 and 2 mM MgCl2) oxygenated with 95% O2â€“5% CO2 (pH 7.2â€“7.4</t>
  </si>
  <si>
    <t xml:space="preserve"> 290â€“310 mOsm</t>
  </si>
  <si>
    <t xml:space="preserve"> 25 Â± 2Â°C).	5.0	2.0	2.0		8.0		7.3																					In most experiments the patch pipette (3â€“5 MÎ©) contained the following solution (in mM): Cs-methanesulfonate 130</t>
  </si>
  <si>
    <t xml:space="preserve"> CsCl 10</t>
  </si>
  <si>
    <t xml:space="preserve"> MgATP 5</t>
  </si>
  <si>
    <t xml:space="preserve"> EGTA 5</t>
  </si>
  <si>
    <t xml:space="preserve"> GTP 0.5</t>
  </si>
  <si>
    <t xml:space="preserve"> phosphocreatine 10</t>
  </si>
  <si>
    <t xml:space="preserve"> leupeptin 0.1 (pH 7.25â€“7.3</t>
  </si>
  <si>
    <t xml:space="preserve"> osmolarity 280â€“290 mOsm).	5.0	6.0		24.0	16.0		7.275	140.0		10.0		5.0		5.0	0.5			137.0	137.0	11.0	14.0	41.1582312545																										1.6	1.6	0.1	14.0	0.374165738677								95.0	95.0	3.0	14.0	11.2249721603																																																																																																																																																																																																																																																																									</t>
  </si>
  <si>
    <t>108	Alpha-synuclein overexpression in mice alters synaptic communication in the corticostriatal pathway.	20029978	2010	Wu N	Levine MS	25076	20248.0	Neostriatum medium spiny neuron		Neostriatum medium spiny neuron	[ABA_REGION:672</t>
  </si>
  <si>
    <t xml:space="preserve"> NeuronTrigger:neuron]	Striatum	True	Mice		Other	C57BL/6-DBA/2	Patch-clamp	in vitro	Unreported		25.0	93.0			The hemispheres were separated and 350 Î¼m coronal slices were cut and transferred to an incubating chamber containing ACSF (with 2 mM CaCl2 and 2 mM MgCl2) oxygenated with 95% O2â€“5% CO2 (pH 7.2â€“7.4</t>
  </si>
  <si>
    <t xml:space="preserve"> osmolarity 280â€“290 mOsm).	5.0	6.0		24.0	16.0		7.275	140.0		10.0		5.0		5.0	0.5			105.0	105.0	8.0	27.0	41.5692193817																										1.6	1.6	0.1	27.0	0.519615242271								95.0	95.0	3.0	27.0	15.5884572681																																																																																																																																																																																																																																																																									</t>
  </si>
  <si>
    <t>109	Alpha-synuclein overexpression in mice alters synaptic communication in the corticostriatal pathway.	20029978	2010	Wu N	Levine MS	25076	20248.0	Neostriatum medium spiny neuron		Neostriatum medium spiny neuron	[ABA_REGION:672</t>
  </si>
  <si>
    <t xml:space="preserve"> NeuronTrigger:neuron]	Striatum	True	Mice		Other	C57BL/6-DBA/2	Patch-clamp	in vitro	Unreported		25.0	306.0			The hemispheres were separated and 350 Î¼m coronal slices were cut and transferred to an incubating chamber containing ACSF (with 2 mM CaCl2 and 2 mM MgCl2) oxygenated with 95% O2â€“5% CO2 (pH 7.2â€“7.4</t>
  </si>
  <si>
    <t xml:space="preserve"> osmolarity 280â€“290 mOsm).	5.0	6.0		24.0	16.0		7.275	140.0		10.0		5.0		5.0	0.5			105.0	105.0	8.0	8.0	22.627416998																										1.6	1.6	0.1	8.0	0.282842712475								96.0	96.0	4.0	8.0	11.313708499																																																																																																																																																																																																																																																																									</t>
  </si>
  <si>
    <t>929	Intrinsic membrane properties of locus coeruleus neurons in Mecp2-null mice.	20042730	2010	Zhang X	Jiang C	5132	49872.0	Locus coeruleus noradrenergic neuron	Locus coeruleus GFP-expressing TH-expressing noradrenergic neuron	Locus coeruleus GFP-expressing TH-expressing noradrenergic neuron	[ABA_REGION:147</t>
  </si>
  <si>
    <t xml:space="preserve"> Missing:GFP-</t>
  </si>
  <si>
    <t xml:space="preserve"> NeuronTrigger:neuron]		True	Mice	male	Other</t>
  </si>
  <si>
    <t xml:space="preserve"> C57BL	Mecp2+/Y 	Patch-clamp	in vitro	Unreported		33.0	24.248711306			The brain stem was removed rapidly and kept in ice-cold sucrose-containing artificial cerebrospinal fluid oxygenated with 95% O2-5% CO2</t>
  </si>
  <si>
    <t xml:space="preserve"> containing (in mM): 124 NaCl</t>
  </si>
  <si>
    <t xml:space="preserve"> at pH âˆ¼7.40. 	5.0	2.0	2.0	151.25	135.0	3.0			10.0																			Patch pipettes were pulled with a tip resistance of âˆ¼3â€“5 MÎ©. The internal (pipette) solution for current clamp contained (in mM) 130 K-gluconate</t>
  </si>
  <si>
    <t xml:space="preserve"> and 0.4 EGTA (pH 7.3).	5.0	2.0		0.3	10.0	140.0	7.3			10.0		0.4		2.0	0.3			492.0	492.0	26.0				-53.8	-53.8	0.7				-40.29	-40.29	0.46				89.2	89.2	1.17				1.05	1.05	0.02				33.3	33.3	1.6																																																										0.63	0.63	0.01																												4.0	4.0	0.4																						0.680272108844												0.79	0.79	0.03																												1.47	1.47	0.07			unit seems wrong but number provided seems right	27.02	27.02	0.66																																																																																																																					</t>
  </si>
  <si>
    <t>1391	Proper layering is important for precisely timed activation of hippocampal mossy cells.	20053714	2010	Kowalski J	Vida I	88563	36255.0	Dentate gyrus mossy cell		Dentate gyrus mossy cell	[ABA_REGION:726</t>
  </si>
  <si>
    <t xml:space="preserve"> NeuronTrigger:cell]	Hippocampal formation	True	Mice		C57BL		Patch-clamp	in vitro	Not corrected		32.5	90.0			The standard ACSF was composed of (in mM): 125 NaCl</t>
  </si>
  <si>
    <t xml:space="preserve"> and 1 MgCl2 and equilibrated with 95% O2 and 5% CO2.	5.0	1.0	2.0	151.25	133.5	2.5			25.0																			The intracellular pipette solution contained (in mMol): 120 K-gluconate</t>
  </si>
  <si>
    <t xml:space="preserve"> 10 ethyleneglycol-bis(2-aminoethylether)-N</t>
  </si>
  <si>
    <t>N'</t>
  </si>
  <si>
    <t>N'-tetra acetic acid</t>
  </si>
  <si>
    <t xml:space="preserve"> as well as 0.2-0.3% biocytin.	5.0	2.0		4.0	24.0	140.0				2.0				2.0				270.0	270.0	19.0	22.0	89.1178994366		-62.9	-62.9	0.8	66.0	6.49923072371			-41.8					90.2	90.2	1.0	18.0	4.24264068712	measured from threshold	0.7	0.7	0.02	18.0	0.0848528137424		48.0	48.0	3.0	24.0	14.6969384567		7.1		0.4	18.0	1.69705627485		47.0	47.0	2.0	46.0	13.5646599663								38.0	38.0	5.0	11.0	16.5831239518																										401.0	401.0	16.0	18.0	67.8822509939																				7.1	7.1	0.4	18.0	1.69705627485		118.0	118.0	4.0	18.0	16.9705627485																																																																																																																																																																																																	</t>
  </si>
  <si>
    <t>689	Firing and cellular properties of V2a interneurons in the rodent spinal cord.	20053884	2010	Dougherty KJ	Kiehn O	35553	1869.0	Spinal cord ventral horn interneuron V2		Spinal cord ventral horn interneuron V2	[UNKN_REGION:4645</t>
  </si>
  <si>
    <t xml:space="preserve"> Missing:V2]		True	Mice		Mouse</t>
  </si>
  <si>
    <t xml:space="preserve"> Transgenic	Chx10-EGFP</t>
  </si>
  <si>
    <t xml:space="preserve"> FVB/N-Swiss Webster background	Patch-clamp	in vitro	Not corrected		22.0	2.5			Slices were incubated in a normal Ringer's solution</t>
  </si>
  <si>
    <t xml:space="preserve"> containing the following (in mm): 111 NaCl</t>
  </si>
  <si>
    <t xml:space="preserve"> 1.1 KH2PO4</t>
  </si>
  <si>
    <t xml:space="preserve"> aerated with 95% O2/5% CO2 for at least 30 min before recording.	5.0	1.3	2.5	136.0	119.0	4.1	7.4		11.0																			Electrodes contained the following (in mm): 128 K-gluconate</t>
  </si>
  <si>
    <t xml:space="preserve"> 0.0001 CaCl2</t>
  </si>
  <si>
    <t xml:space="preserve"> 1 glucose</t>
  </si>
  <si>
    <t xml:space="preserve"> 5 ATP</t>
  </si>
  <si>
    <t xml:space="preserve"> pH 7.4.	5.0		0.0001	4.0	4.0002	128.0	7.4		1.0	10.0				5.0	0.3			1590.0	1590.0		62.0			-47.0	-47.0	1.0	62.0	7.87400787401		-42.0	-42.0	0.5	62.0	3.93700393701		53.0	53.0	1.0	62.0	7.87400787401								55.0	55.0	3.0	62.0	23.622023622								45.0	45.0	3.0	62.0	23.622023622														14.0	14.0	2.0	62.0	15.748015748																																																														19.0	19.0	1.0	62.0	7.87400787401																																																																																																																																																																																					</t>
  </si>
  <si>
    <t>577	Electrophysiological characterization of V2a interneurons and their locomotor-related activity in the neonatal mouse spinal cord.	20053899	2010	Zhong G	Harris-Warrick RM	35550	1865.0	Spinal cord ventral horn interneuron V2		Spinal cord ventral horn interneuron V2	[UNKN_REGION:4645</t>
  </si>
  <si>
    <t xml:space="preserve"> Transgenic	Chx10::CFP	Patch-clamp	in vitro	Unreported		21.5	2.0			The spinal cord extending from T8/T9 to S3/4 was removed and pinned dorsal side up in a recording chamber superfused with oxygenated Ringer solution composed the following (in mm): 111 NaCl</t>
  </si>
  <si>
    <t xml:space="preserve"> and 11 glucose.	5.0	1.25	2.52	136.0	119.12	4.26			11.0																			The pipette solution contained the following (in mm): 138 K-gluconate</t>
  </si>
  <si>
    <t xml:space="preserve"> and 0.0001 CaCl2 (pH 7.4 with KOH).	5.0	5.0	0.0001		0.0002	138.0	7.4			10.0				5.0	0.3			1034.0	1034.0	243.0	82.0	243.0		-46.4	-46.4	4.6	82.0	4.6		-32.2	-32.2	4.4	82.0	4.4		26.7	26.7	6.9	82.0	6.9		2.4	2.4	0.5	82.0	0.5								18.7	18.7	4.1	82.0	4.1		23.6	23.6	16.2	82.0	16.2														14.8	14.8	7.9	82.0	7.9																																																																																																																																																																																																																																																							</t>
  </si>
  <si>
    <t>484	Dopamine modulation of excitatory currents in the striatum is dictated by the expression of D1 or D2 receptors and modified by endocannabinoids.	20092552	2010	AndrÃ© VM	Levine MS	71796	15695.0	Neostriatum medium spiny neuron	dorsal striatum medium-sized spiny D1 receptor-expressing neuron 	dorsal striatum medium-sized spiny D1 receptor-expressing neuron 	[ABA_REGION:672</t>
  </si>
  <si>
    <t xml:space="preserve"> Missing:-sized</t>
  </si>
  <si>
    <t xml:space="preserve"> Function:receptor</t>
  </si>
  <si>
    <t xml:space="preserve"> Missing:-expressing</t>
  </si>
  <si>
    <t xml:space="preserve"> NeuronTrigger:neuron]	Striatum	True	Mice		Other</t>
  </si>
  <si>
    <t xml:space="preserve"> Transgenic	"Inbred; ""two groups of FVB/N background mice</t>
  </si>
  <si>
    <t xml:space="preserve"> one that expressed EGFP under the control of the D1 promoter and one that expressed EGFP under the control of the D2 promoter"""	Patch-clamp	in vitro	Unreported		22.0	48.0			(ACSF) containing 130 mm NaCl</t>
  </si>
  <si>
    <t xml:space="preserve"> 2 mm CaCl2 and 10 mm glucose oxygenated with 95% O2/5% CO2 pH 7.2â€“7.4</t>
  </si>
  <si>
    <t xml:space="preserve">	5.0	2.0	2.0	157.25	141.0	3.0	7.3		10.0																			The patch pipette contained the following solution: 130 mm Cs-methanesulfonate</t>
  </si>
  <si>
    <t xml:space="preserve"> 10 mm CsCl</t>
  </si>
  <si>
    <t xml:space="preserve"> 4 mm NaCl</t>
  </si>
  <si>
    <t xml:space="preserve"> 5 mm MgATP</t>
  </si>
  <si>
    <t xml:space="preserve"> 5 mm EGTA</t>
  </si>
  <si>
    <t xml:space="preserve"> 10 mm Hepes</t>
  </si>
  <si>
    <t xml:space="preserve"> 0.5 mm GTP</t>
  </si>
  <si>
    <t xml:space="preserve"> 10 mm phosphocreatine</t>
  </si>
  <si>
    <t xml:space="preserve"> 0.1 mm leupeptin (pH 7.25-7.3</t>
  </si>
  <si>
    <t xml:space="preserve"> 280-290 mOsm).	5.0	6.0		24.0	16.0		7.275	140.0		10.0		5.0		5.0	0.5			76.0	76.0	6.0	79.0	53.3291665039																										2.6	2.6	0.1	79.0	0.888819441732	values seem suspiciously low							92.6	92.6	2.4	79.0	21.3316666016																																																																																																																																																																																																																																																																									</t>
  </si>
  <si>
    <t>485	Dopamine modulation of excitatory currents in the striatum is dictated by the expression of D1 or D2 receptors and modified by endocannabinoids.	20092552	2010	AndrÃ© VM	Levine MS	71796	15695.0	Neostriatum medium spiny neuron	dorsal striatum medium-sized spiny D2 receptor-expressing neuron 	dorsal striatum medium-sized spiny D2 receptor-expressing neuron 	[ABA_REGION:672</t>
  </si>
  <si>
    <t xml:space="preserve"> one that expressed EGFP under the control of the D1 promoter and one that expressed EGFP under the control of the D2 promoter"""	Patch-clamp	in vitro	Unreported		22.0	46.6			(ACSF) containing 130 mm NaCl</t>
  </si>
  <si>
    <t xml:space="preserve"> 280-290 mOsm).	5.0	6.0		24.0	16.0		7.275	140.0		10.0		5.0		5.0	0.5			133.0	133.0	12.0	69.0	99.679486355																										2.2	2.2	0.1	69.0	0.830662386292	values seem suspiciously low							85.8	85.8	2.1	69.0	17.4439101121																																																																																																																																																																																																																																																																									</t>
  </si>
  <si>
    <t>768	Genetic fate mapping reveals that the caudal ganglionic eminence produces a large and diverse population of superficial cortical interneurons.	20130169	2010	Miyoshi G	Fishell G	35527	1850.0	Other	somatosensory cortex CGE-derived burst non-adapting 1 interneuron	somatosensory cortex CGE-derived burst non-adapting 1 interneuron	[ABA_REGION:453</t>
  </si>
  <si>
    <t xml:space="preserve"> Missing:CGE-derived</t>
  </si>
  <si>
    <t xml:space="preserve"> Missing:1</t>
  </si>
  <si>
    <t xml:space="preserve"> NeuronTrigger:interneuron]		True	Mice				Patch-clamp	in vitro	Unreported		22.0	17.1464281995			Briefly</t>
  </si>
  <si>
    <t xml:space="preserve"> animals were deeply anesthetized</t>
  </si>
  <si>
    <t xml:space="preserve"> decapitated and the brain was quickly removed and transferred to ice-cold physiological Ringer's solution of the following composition (mm): 125 NaCl</t>
  </si>
  <si>
    <t xml:space="preserve"> 2 CaCl2 and 20 glucose.	5.0	1.0	2.0	151.25	133.5	2.5			20.0																			Patch electrodes were made from borosilicate glass (resistance 5â€“8 MÎ©</t>
  </si>
  <si>
    <t xml:space="preserve"> Harvard Apparatus) and filled with a solution containing (in mm): 128 K-gluconate</t>
  </si>
  <si>
    <t xml:space="preserve"> and 5 mg/ml biocytin (Sigma).	5.0		0.0001	4.0	4.0002	128.0			1.0	10.0				5.0	0.3			348.1	348.1	163.8	6.0	163.8		-67.4	-67.4	3.9	6.0	3.9		-31.9	-31.9	4.4	6.0	4.4		64.3	64.3	11.1	6.0	11.1		1.4	1.4	0.3	6.0	0.3		16.1	16.1	11.9	6.0	11.9		16.3	-16.3	6.1	6.0	6.1																																						40.0	40.0	18.4	6.0	18.4														62.4	62.4	15.2	6.0	15.2																																1.5	1.5	1.9	6.0	1.9								0.278			6.0																																																									63.2	63.2	15.5	6.0	15.5																				72.2	72.2	10.6	6.0	10.6																																																																															</t>
  </si>
  <si>
    <t>760	Genetic fate mapping reveals that the caudal ganglionic eminence produces a large and diverse population of superficial cortical interneurons.	20130169	2010	Miyoshi G	Fishell G	35527	1850.0	Neocortex uncharacterized cell	somatosensory cortex CGE-derived burst non-adapting 2 interneuron	somatosensory cortex CGE-derived burst non-adapting 2 interneuron	[ABA_REGION:453</t>
  </si>
  <si>
    <t xml:space="preserve"> Missing:2</t>
  </si>
  <si>
    <t xml:space="preserve"> NeuronTrigger:interneuron]	Isocortex	True	Mice				Patch-clamp	in vitro	Unreported		22.0	17.1464281995			Briefly</t>
  </si>
  <si>
    <t xml:space="preserve"> and 5 mg/ml biocytin (Sigma).	5.0		0.0001	4.0	4.0002	128.0			1.0	10.0				5.0	0.3			387.5	387.5	171.2	5.0	171.2		-61.5	-61.5	4.4	5.0	4.4		-33.9	-33.9	6.3	5.0	6.3		58.9	58.9	5.2	5.0	5.2		1.5	1.5	0.3	5.0	0.3		18.9	18.9	5.5	5.0	5.5		12.7	-12.7	2.5	5.0	2.5																																						48.4	48.4	16.6	5.0	16.6														90.5	90.5	58.9	5.0	58.9																																3.8	3.8	3.8	5.0	3.8								0.411			5.0																																																									26.8	26.8	8.3	5.0	8.3																				58.9	58.9	20.5	5.0	20.5																																																																															</t>
  </si>
  <si>
    <t>761	Genetic fate mapping reveals that the caudal ganglionic eminence produces a large and diverse population of superficial cortical interneurons.	20130169	2010	Miyoshi G	Fishell G	35527	1850.0	Neocortex uncharacterized cell	somatosensory cortex CGE-derived delayed intrinsic bursting interneuron	somatosensory cortex CGE-derived delayed intrinsic bursting interneuron	[ABA_REGION:453</t>
  </si>
  <si>
    <t xml:space="preserve"> and 5 mg/ml biocytin (Sigma).	5.0		0.0001	4.0	4.0002	128.0			1.0	10.0				5.0	0.3			453.5	453.5	251.3	5.0	251.3		-61.8	-61.8	8.7	5.0	8.7		-36.9	-36.9	4.1	5.0	4.1		59.9	59.9	8.4	5.0	8.4		1.3	1.3	0.3	5.0	0.3		18.4	18.4	9.6	5.0	9.6		18.5	-18.5	4.7	5.0	4.7																																						63.2	63.2	40.0	5.0	40.0														208.7	208.7	141.9	5.0	141.9																																1.3	1.3	1.5	5.0	1.5								0.581			5.0																																																									74.3	74.3	18.0	5.0	18.0																				41.9	41.9	17.2	5.0	17.2																																																																															</t>
  </si>
  <si>
    <t>762	Genetic fate mapping reveals that the caudal ganglionic eminence produces a large and diverse population of superficial cortical interneurons.	20130169	2010	Miyoshi G	Fishell G	35527	1850.0	Neocortex uncharacterized cell	somatosensory cortex CGE-derived delayed non-fast spiking 3 interneuron	somatosensory cortex CGE-derived delayed non-fast spiking 3 interneuron	[ABA_REGION:453</t>
  </si>
  <si>
    <t xml:space="preserve"> Missing:3</t>
  </si>
  <si>
    <t xml:space="preserve"> and 5 mg/ml biocytin (Sigma).	5.0		0.0001	4.0	4.0002	128.0			1.0	10.0				5.0	0.3			763.0	763.0	263.4	5.0	263.4		-63.7	-63.7	5.9	5.0	5.9		-44.0	-44.0	3.9	5.0	3.9		68.1	68.1	13.4	5.0	13.4		1.0	1.0	0.1	5.0	0.1		32.5	32.5	13.5	5.0	13.5		14.2	-14.2	2.3	5.0	2.3																																						78.4	78.4	19.9	5.0	19.9														286.4	286.4	137.5	5.0	137.5																																0.7	0.7	0.9	5.0	0.9								0.682			5.0																																																									12.5	12.5	11.2	5.0	11.2																				31.8	31.8	7.7	5.0	7.7																																																																															</t>
  </si>
  <si>
    <t>763	Genetic fate mapping reveals that the caudal ganglionic eminence produces a large and diverse population of superficial cortical interneurons.	20130169	2010	Miyoshi G	Fishell G	35527	1850.0	Neocortex uncharacterized cell	somatosensory cortex CGE-derived fast-adapting interneuron	somatosensory cortex CGE-derived fast-adapting interneuron	[ABA_REGION:453</t>
  </si>
  <si>
    <t xml:space="preserve"> and 5 mg/ml biocytin (Sigma).	5.0		0.0001	4.0	4.0002	128.0			1.0	10.0				5.0	0.3			571.7	571.7	339.1	18.0	339.1		-57.7	-57.7	8.5	18.0	8.5		-36.4	-36.4	4.6	18.0	4.6		62.7	62.7	7.5	18.0	7.5		1.0	1.0	0.2	18.0	0.2		25.9	25.9	10.1	18.0	10.1		9.8	-9.8	2.3	18.0	2.3																																						76.6	76.6	26.6	18.0	26.6														192.4	192.4	127.7	18.0	127.7																																6.8	6.8	3.8	18.0	3.8																																																																				19.0	19.0	11.9	18.0	11.9																																																																																																							</t>
  </si>
  <si>
    <t>764	Genetic fate mapping reveals that the caudal ganglionic eminence produces a large and diverse population of superficial cortical interneurons.	20130169	2010	Miyoshi G	Fishell G	35527	1850.0	Neocortex uncharacterized cell	somatosensory cortex CGE-derived irregular spiking interneuron	somatosensory cortex CGE-derived irregular spiking interneuron	[ABA_REGION:453</t>
  </si>
  <si>
    <t xml:space="preserve"> and 5 mg/ml biocytin (Sigma).	5.0		0.0001	4.0	4.0002	128.0			1.0	10.0				5.0	0.3			468.0	468.0	165.2	6.0	165.2		-54.0	-54.0	4.6	6.0	4.6		-38.4	-38.4	5.3	6.0	5.3		62.6	62.6	5.7	6.0	5.7		0.9	0.9	0.2	6.0	0.2		19.2	19.2	4.0	6.0	4.0		11.1	-11.1	3.1	6.0	3.1																																						77.7	77.7	22.5	6.0	22.5														303.8	303.8	71.6	6.0	71.6																																4.4	4.4	3.6	6.0	3.6								0.605			6.0																																																									15.2	15.2	3.1	6.0	3.1																				39.5	39.5	11.6	6.0	11.6																																																																															</t>
  </si>
  <si>
    <t>765	Genetic fate mapping reveals that the caudal ganglionic eminence produces a large and diverse population of superficial cortical interneurons.	20130169	2010	Miyoshi G	Fishell G	35527	1850.0	Neocortex uncharacterized cell	somatosensory cortex CGE-derived late spiking 1 interneuron	somatosensory cortex CGE-derived late spiking 1 interneuron	[ABA_REGION:453</t>
  </si>
  <si>
    <t xml:space="preserve"> and 5 mg/ml biocytin (Sigma).	5.0		0.0001	4.0	4.0002	128.0			1.0	10.0				5.0	0.3			355.1	355.1	149.5	26.0	149.5		-64.5	-64.5	6.0	26.0	6.0		-35.3	-35.3	4.0	26.0	4.0		65.5	65.5	7.9	26.0	7.9		1.4	1.4	0.3	26.0	0.3		18.6	18.6	7.6	26.0	7.6		17.1	-17.1	4.7	26.0	4.7																																						66.6	66.6	20.7	26.0	20.7														348.6	348.6	104.6	26.0	104.6																																2.1	2.1	1.5	26.0	1.5								0.532			26.0																																																									21.3	21.3	5.4	26.0	5.4																				46.8	46.8	19.8	26.0	19.8																																																																															</t>
  </si>
  <si>
    <t>766	Genetic fate mapping reveals that the caudal ganglionic eminence produces a large and diverse population of superficial cortical interneurons.	20130169	2010	Miyoshi G	Fishell G	35527	1850.0	Neocortex uncharacterized cell	somatosensory cortex CGE-derived late spiking 2 interneuron	somatosensory cortex CGE-derived late spiking 2 interneuron	[ABA_REGION:453</t>
  </si>
  <si>
    <t xml:space="preserve"> and 5 mg/ml biocytin (Sigma).	5.0		0.0001	4.0	4.0002	128.0			1.0	10.0				5.0	0.3			273.0	273.0	95.8	19.0	95.8		-64.5	-64.5	6.7	19.0	6.7		-37.4	-37.4	4.1	19.0	4.1		69.7	69.7	7.8	19.0	7.8		1.4	1.4	0.2	19.0	0.2		18.3	18.3	6.2	19.0	6.2		15.1	-15.1	4.1	19.0	4.1																																						54.4	54.4	21.3	19.0	21.3														174.8	174.8	117.7	19.0	117.7																																2.3	2.3	1.8	19.0	1.8								0.42			19.0																																																									25.7	25.7	11.9	19.0	11.9																				58.0	58.0	15.7	19.0	15.7																																																																															</t>
  </si>
  <si>
    <t>767	Genetic fate mapping reveals that the caudal ganglionic eminence produces a large and diverse population of superficial cortical interneurons.	20130169	2010	Miyoshi G	Fishell G	35527	1850.0	Neocortex uncharacterized cell	somatosensory cortex CGE-derived sigmoid intrinsic bursting interneuron	somatosensory cortex CGE-derived sigmoid intrinsic bursting interneuron	[ABA_REGION:453</t>
  </si>
  <si>
    <t xml:space="preserve"> Missing:CGE-derived sigmoid</t>
  </si>
  <si>
    <t xml:space="preserve"> and 5 mg/ml biocytin (Sigma).	5.0		0.0001	4.0	4.0002	128.0			1.0	10.0				5.0	0.3			587.0	587.0	305.9	3.0	305.9		-68.8	-68.8	5.8	3.0	5.8		-43.3	-43.3	5.2	3.0	5.2		61.4	61.4	4.8	3.0	4.8		1.4	1.4	0.5	3.0	0.5		18.0	18.0	11.4	3.0	11.4		6.6	-6.6	1.9	3.0	1.9																																						82.0	82.0	28.3	3.0	28.3														245.8	245.8	103.0	3.0	103.0																																2.7	2.7	1.5	3.0	1.5								0.546			3.0																																																									15.5	15.5	4.6	3.0	4.6																				45.4	45.4	11.2	3.0	11.2																																																																															</t>
  </si>
  <si>
    <t>256	Common origins of hippocampal Ivy and nitric oxide synthase expressing neurogliaform cells.	20147544	2010	Tricoire L	McBain CJ	35516	1838.0	Hippocampus CA1 ivy neuron		Hippocampus CA1 ivy neuron	[ABA_REGION:382</t>
  </si>
  <si>
    <t xml:space="preserve"> Missing:ivy</t>
  </si>
  <si>
    <t xml:space="preserve"> NeuronTrigger:neuron]	Hippocampal formation	True	Mice		Mouse</t>
  </si>
  <si>
    <t xml:space="preserve"> Transgenic	Double-heterozygote Olig2CreER/+:Z/EG+/âˆ’ (Novak et al.</t>
  </si>
  <si>
    <t xml:space="preserve"> 2000; Takebayashi et al.</t>
  </si>
  <si>
    <t xml:space="preserve"> 2002) and double-homozygous Mash1BACCreER/CreER/RCE:LoxP+/+	Patch-clamp	in vitro	Not corrected		33.0	17.1464281995			Slices were perfused (2 ml/min) with extracellular solution composed of (in mm) 130 NaCl</t>
  </si>
  <si>
    <t xml:space="preserve"> 5 Na-pyruvate</t>
  </si>
  <si>
    <t xml:space="preserve"> pH 7.4.	5.0	1.5	2.5	160.25	141.5	3.5	7.4		10.0																			Recordings were performed at 32âˆ’34Â°C with electrodes (3â€“5 mÎ©) pulled from borosilicate glass (World Precision Instruments) filled with 150 mm K-gluconate</t>
  </si>
  <si>
    <t xml:space="preserve"> and 10 HEPES plus 2 mg/ml biocytin (Sigma-Aldrich).	5.0	3.0		4.0	10.0	150.0				10.0		0.5					Just need a check on that name</t>
  </si>
  <si>
    <t xml:space="preserve"> keep the short hand or leave spelled out as I did above? Also questions regarding AHP duration!	185.0	185.0	14.0	13.0	50.4777178565		-63.0	-63.0	1.0	13.0	3.60555127546		-33.0	-33.0	1.0	13.0	3.60555127546		56.0	56.0	2.0	13.0	7.21110255093		0.8	0.8	0.04	13.0	0.144222051019		19.0	19.0	1.0	13.0	3.60555127546		21.4	21.4	0.6	13.0	2.16333076528		107.0	107.0	11.0	13.0	39.6610640301																				73.0	73.0	6.0	13.0	21.6333076528																										511.0	511.0	51.0	13.0	183.883115049														71.0	-71.0	4.0	13.0	14.4222051019																										0.819672131148			13.0																																							1.22	1.22	0.05	13.0	0.180277563773																																																																																																																									</t>
  </si>
  <si>
    <t>257	Common origins of hippocampal Ivy and nitric oxide synthase expressing neurogliaform cells.	20147544	2010	Tricoire L	McBain CJ	35516	1838.0	Hippocampus CA1 neurogliaform cell	Hippocampus CA1 nitric oxide synthase expressing neurogliaform cell 	Hippocampus CA1 nitric oxide synthase expressing neurogliaform cell 	[ABA_REGION:382</t>
  </si>
  <si>
    <t xml:space="preserve"> NCBI_GENE:18126</t>
  </si>
  <si>
    <t xml:space="preserve"> keep the short hand or leave spelled out as I did above? Also questions regarding AHP duration!	251.0	251.0	19.0	25.0	95.0		-60.0	-60.0	2.0	25.0	10.0		-30.0	-30.0	1.0	25.0	5.0		58.0	58.0	1.0	25.0	5.0		0.92	0.92	0.06	25.0	0.3		17.0	17.0	3.0	25.0	15.0		21.8	21.8	0.4	25.0	2.0		64.0	64.0	7.0	25.0	35.0																				63.0	63.0	6.0	25.0	30.0																										376.0	376.0	40.0	25.0	200.0														72.0	-72.0	4.0	25.0	20.0																										0.877192982456			25.0																																							1.14	1.14	0.1	25.0	0.5																																																																																																																									</t>
  </si>
  <si>
    <t>258	Common origins of hippocampal Ivy and nitric oxide synthase expressing neurogliaform cells.	20147544	2010	Tricoire L	McBain CJ	35516	1838.0	Hippocampus CA1 neurogliaform cell	Hippocampus CA1 non-nitric oxide synthase expressing neurogliaform cell 	Hippocampus CA1 non-nitric oxide synthase expressing neurogliaform cell 	[ABA_REGION:382</t>
  </si>
  <si>
    <t xml:space="preserve"> keep the short hand or leave spelled out as I did above? Also questions regarding AHP duration!	228.0	228.0	22.0	10.0	69.5701085237		-67.0	-67.0	2.0	10.0	6.32455532034		-31.0	-31.0	1.0	10.0	3.16227766017		57.0	57.0	3.0	10.0	9.48683298051		0.75	0.75	0.03	10.0	0.0948683298051		13.0	13.0	1.0	10.0	3.16227766017		21.9	21.9	1.4	10.0	4.42718872424		62.0	62.0	8.0	10.0	25.2982212813																				81.0	81.0	15.0	10.0	47.4341649025																										354.0	354.0	66.0	10.0	208.710325571														80.0	-80.0	7.0	10.0	22.1359436212																										0.990099009901			10.0																																							1.01	1.01	0.06	10.0	0.18973665961																																																																																																																									</t>
  </si>
  <si>
    <t>433	Distinct roles of GABAergic interneurons in the regulation of striatal output pathways.	20147549	2010	Gittis AH	Kreitzer AC	35512	1835.0	Neostriatum gabaergic interneuron	Dorsal striatum fast-spiking parvalbumin-expressing GABAergic interneuron	Dorsal striatum fast-spiking parvalbumin-expressing GABAergic interneuron	[ABA_REGION:672</t>
  </si>
  <si>
    <t xml:space="preserve"> Transgenic	Lhx6-GFP	Patch-clamp	in vitro	Unreported		32.0	27.1108834235			Slices were prepared with a Leica VT1000S vibratome in carbogenated ACSF containing (in mm): 125 NaCl</t>
  </si>
  <si>
    <t xml:space="preserve"> and 0.3 Na-GTP</t>
  </si>
  <si>
    <t xml:space="preserve"> pH 7.25	5.0	3.0	2.0	152.55	133.5	2.5	7.25		12.5					2.0	0.3													To measure neuronal excitability and record from presynaptic interneurons in interneuron-MSN pairs</t>
  </si>
  <si>
    <t xml:space="preserve"> the internal solution contained (in mm): 130 KMeSO3</t>
  </si>
  <si>
    <t xml:space="preserve"> pH 7.25 to classify GFP+ neurons as FS or PLTS based on their intrinsic firing properties (Fig.	5.0	4.0	0.16	10.3	14.32	130.0	7.25			10.0		0.5		2.0	0.3			198.0	198.0	126.0	22.0	126.0		-82.0	-82.0	5.0	22.0	5.0														0.5	0.5	0.1	22.0	0.1														98.0	98.0	24.0	22.0	24.0																																287.0	287.0	88.0	22.0	88.0																																																																																																																																																																																																																																					</t>
  </si>
  <si>
    <t>434	Distinct roles of GABAergic interneurons in the regulation of striatal output pathways.	20147549	2010	Gittis AH	Kreitzer AC	35512	1835.0	Neostriatum gabaergic interneuron	Dorsal striatum persistent low-threshold spiking neuropeptide Y</t>
  </si>
  <si>
    <t xml:space="preserve"> somatostasin and nitric oxide synthase expressing GABAergic interneuron	Dorsal striatum persistent low-threshold spiking neuropeptide Y</t>
  </si>
  <si>
    <t xml:space="preserve"> somatostasin and nitric oxide synthase expressing GABAergic interneuron	[ABA_REGION:672</t>
  </si>
  <si>
    <t xml:space="preserve"> somatostasin and</t>
  </si>
  <si>
    <t xml:space="preserve"> pH 7.25 to classify GFP+ neurons as FS or PLTS based on their intrinsic firing properties (Fig.	5.0	4.0	0.16	10.3	14.32	130.0	7.25			10.0		0.5		2.0	0.3			830.0	830.0	525.0	32.0	525.0		-61.0	-61.0	10.0	32.0	10.0														1.3	1.3	0.3	32.0	0.3														65.0	65.0	8.0	32.0	8.0																																29.0	29.0	34.0	32.0	34.0																																																																																																																																																																																																																																					</t>
  </si>
  <si>
    <t>432	Distinct roles of GABAergic interneurons in the regulation of striatal output pathways.	20147549	2010	Gittis AH	Kreitzer AC	35512	1835.0	Neostriatum cholinergic cell		Neostriatum cholinergic cell	[ABA_REGION:672</t>
  </si>
  <si>
    <t xml:space="preserve"> NeuronTrigger:cell]	Striatum	True	Mice		Mouse</t>
  </si>
  <si>
    <t xml:space="preserve"> pH 7.25 to classify GFP+ neurons as FS or PLTS based on their intrinsic firing properties (Fig.	5.0	4.0	0.16	10.3	14.32	130.0	7.25			10.0		0.5		2.0	0.3			229.0	229.0	69.0	9.0	69.0		-57.0	-57.0	4.0	9.0	4.0														2.1	2.1	0.2	9.0	0.2														98.0	98.0	12.0	9.0	12.0																																60.0	60.0	18.0	9.0	18.0																																																																																																																																																																																																																																					</t>
  </si>
  <si>
    <t>435	Distinct roles of GABAergic interneurons in the regulation of striatal output pathways.	20147549	2010	Gittis AH	Kreitzer AC	35512	1835.0	Neostriatum medium spiny neuron		Neostriatum medium spiny neuron	[ABA_REGION:672</t>
  </si>
  <si>
    <t xml:space="preserve"> pH 7.25 to classify GFP+ neurons as FS or PLTS based on their intrinsic firing properties (Fig.	5.0	4.0	0.16	10.3	14.32	130.0	7.25			10.0		0.5		2.0	0.3			142.0	142.0	60.0	11.0	60.0		-92.0	-92.0	4.0	11.0	4.0														1.5	1.5	0.2	11.0	0.2														118.0	118.0	22.0	11.0	22.0																																69.0	69.0	11.0	11.0	11.0																																																																																																																																																																																																																																					</t>
  </si>
  <si>
    <t>1058	Metabotropic glutamate receptors modulate glutamatergic and GABAergic synaptic transmission in the central nucleus of the inferior colliculus.	20153735	2010	Farazifard R	Wu SH	13578	23737.0	Colliculus Inferior GABAergic Principal Cell	inferior colliculus central nucleus bipolar and multipolar cell	inferior colliculus central nucleus bipolar and multipolar cell	[UNKN_REGION:4552</t>
  </si>
  <si>
    <t xml:space="preserve"> NeuronTrigger:cell]	Midbrain	True	Rats		Long-Evans		Patch-clamp	in vitro	Unreported		30.0	11.6619037897			CaCl2 (2.4mM)</t>
  </si>
  <si>
    <t xml:space="preserve"> glucose (10mM)</t>
  </si>
  <si>
    <t xml:space="preserve"> HEPES (3mM)</t>
  </si>
  <si>
    <t xml:space="preserve"> KCl (3mM)</t>
  </si>
  <si>
    <t xml:space="preserve"> KH2PO4 (1.2mM)</t>
  </si>
  <si>
    <t xml:space="preserve"> MgSO4 (1.3mM)</t>
  </si>
  <si>
    <t xml:space="preserve"> NaCl (129mM)</t>
  </si>
  <si>
    <t xml:space="preserve"> and NaHCO3 (20mM) in deionized water</t>
  </si>
  <si>
    <t xml:space="preserve"> the pH of the ACSF was adjusted to 7.4	5.0	1.3	2.4	149.0	136.8	4.2	7.4		10.0	3.0																		The electrodes were filled with internal solution containing Kgluconate (130mM)</t>
  </si>
  <si>
    <t xml:space="preserve"> MgCl2 (2mM)</t>
  </si>
  <si>
    <t xml:space="preserve"> KCl (5mM)</t>
  </si>
  <si>
    <t xml:space="preserve"> GTP (0.3mM)</t>
  </si>
  <si>
    <t xml:space="preserve"> ATP (2mM)</t>
  </si>
  <si>
    <t xml:space="preserve"> EGTA (1.6mM)</t>
  </si>
  <si>
    <t xml:space="preserve"> and HEPES (10mM)</t>
  </si>
  <si>
    <t xml:space="preserve"> the solution was filtered with a 0.2-Âµm filter and had a pH of 7.2	5.0	2.0			9.0	135.0	7.2			10.0		1.6		2.0	0.3			300.0	300.0	39.0	8.0	110.308657865		-60.5	-60.5	0.9	8.0	2.54558441227		-40.7	-40.7	2.6	8.0	7.35391052434		54.8	54.8	3.9	8.0	11.0308657865																																																																																																																																																																																																																																																																																																	</t>
  </si>
  <si>
    <t>1615	Synaptic inhibition in the olfactory bulb accelerates odor discrimination in mice.	20159452	2010	Abraham NM	Kuner T	81231		Olfactory bulb (main) granule cell		Olfactory bulb (main) granule cell	[ABA_REGION:507</t>
  </si>
  <si>
    <t xml:space="preserve"> NeuronTrigger:cell]	Olfactory areas	True	Mice		C57BL		Patch-clamp	in vitro	Unreported		24.5	52.9150262213			Extracellular artificial cerebrospinal fluid was bubbled with carbogen and contained [mM]: NaCl 125</t>
  </si>
  <si>
    <t xml:space="preserve"> glucose 25. 	5.0	1.0	2.0	151.25	133.5	2.5			25.0																			Whole-cell recordings were established using an EPC9 and EPC10 patch-clamp amplifier (HEKA</t>
  </si>
  <si>
    <t xml:space="preserve"> Lambrecht</t>
  </si>
  <si>
    <t xml:space="preserve"> Germany) and pipettes with resistances of 4-6 MÎ© filled with a solution containing (mM): potassium gluconate 135</t>
  </si>
  <si>
    <t xml:space="preserve"> KCl 4</t>
  </si>
  <si>
    <t xml:space="preserve"> Na3GTP 0.3 (adjusted to pH 7.2 with KOH)	5.0	4.0		10.9	4.0	139.0	7.2			10.0				4.0	0.3									-79.0	-79.0	3.0																																																																																																																																																																																																																																																																																																															</t>
  </si>
  <si>
    <t>1616	Synaptic inhibition in the olfactory bulb accelerates odor discrimination in mice.	20159452	2010	Abraham NM	Kuner T	81231		Olfactory bulb (main) mitral cell		Olfactory bulb (main) mitral cell	[ABA_REGION:507</t>
  </si>
  <si>
    <t xml:space="preserve"> Na3GTP 0.3 (adjusted to pH 7.2 with KOH)	5.0	4.0		10.9	4.0	139.0	7.2			10.0				4.0	0.3			59.0	59.0	5.6	29.0	30.15692292		-57.0	-57.0	3.2	29.0	17.2325273828																																																																																																																																																																																																																																																																																																													</t>
  </si>
  <si>
    <t>769	Ghrelin stimulation of growth hormone-releasing hormone neurons is direct in the arcuate nucleus.	20161791	2010	Osterstock G	MÃ©ry PF	87458	32858.0	Paraventricular hypothalamic nucleus neurons	arcuate hypothalamic nucleus growth hormone-releasing hormone neuron	arcuate hypothalamic nucleus growth hormone-releasing hormone neuron	[ABA_REGION:223</t>
  </si>
  <si>
    <t xml:space="preserve"> NCBI_GENE:14599</t>
  </si>
  <si>
    <t xml:space="preserve"> Missing:hormone</t>
  </si>
  <si>
    <t xml:space="preserve"> NeuronTrigger:neuron]	Hypothalamus	True	Mice		Mice</t>
  </si>
  <si>
    <t xml:space="preserve"> Transgenic	GHRH-GFP	Perforated patch	in vitro	Unreported		31.0	96.9948452239			Slices were superfused with solution-3 [in mM; 125 NaCl</t>
  </si>
  <si>
    <t xml:space="preserve"> 12 glucose; pH 7.4</t>
  </si>
  <si>
    <t xml:space="preserve"> gassed with 95% CO2</t>
  </si>
  <si>
    <t xml:space="preserve"> 5% O2] at a rate of âˆ¼1.5 ml/min for at least 15 min at 30-32Â°C.	5.0	1.0	2.0	152.25	133.5	2.5	7.4		12.0																			gramicidin-D (50 mg/ml in dimethylsulfoxide) was dissolved at 50 Âµg/ml in the internal medium. (in mM); 2.25 KCl</t>
  </si>
  <si>
    <t xml:space="preserve"> 125.3 KMeSO3</t>
  </si>
  <si>
    <t xml:space="preserve"> 0.1 EGTA acid</t>
  </si>
  <si>
    <t xml:space="preserve"> 5 Na2-phospocreatine</t>
  </si>
  <si>
    <t xml:space="preserve"> 2 Na-pyruvate</t>
  </si>
  <si>
    <t xml:space="preserve"> 2 malate</t>
  </si>
  <si>
    <t xml:space="preserve"> pH 7.2 with KOH (295 mOsm adjusted with KMeSO3). The tips of the recording electrodes (4â€“6 MÎ©) were filled with the protein-free solution</t>
  </si>
  <si>
    <t xml:space="preserve"> and backfilled with the antibiotic-containing medium	5.0	3.0		12.5	4.25	127.55	7.2			10.0		0.1		2.0	0.5		"ephys properties not explained in article- not sure about ""time-to-AHP"" "													-45.7	-45.7	3.4	8.0	9.61665222414		49.8	49.8	3.5	8.0	9.89949493661		1.6	1.6	0.13	8.0	0.367695526217								7.7	-7.7	1.1	8.0	3.11126983722																																																		5.92	5.92	0.46	8.0	1.30107647738																																4.6	4.6	3.0	8.0	8.48528137424																											12.2				Parsing failed to normalize ephys data																			-54.0	-54.0	3.8	8.0	10.748023074																																																																																																																															</t>
  </si>
  <si>
    <t>1279	Persistent Nav1.6 current at axon initial segments tunes spike timing of cerebellar granule cells.	20173079	2010	Osorio N	Delmas P	5731	7834.0	Cerebellum granule cell		Cerebellum granule cell	[ABA_REGION:512</t>
  </si>
  <si>
    <t xml:space="preserve"> NeuronTrigger:cell]	Cerebellum	True	Mice		C57BL		Patch-clamp	in vitro	Corrected	6.0	21.5	69.8856208386			Slices were perfused with a solution suitable for isolating Na+ currents</t>
  </si>
  <si>
    <t xml:space="preserve"> containing (in mm): 100 NaCl</t>
  </si>
  <si>
    <t xml:space="preserve"> 19.5 tetraethylammonium chloride (TEA-Cl)</t>
  </si>
  <si>
    <t xml:space="preserve"> 2 BaCl2</t>
  </si>
  <si>
    <t xml:space="preserve"> 0.5 CdCl2</t>
  </si>
  <si>
    <t xml:space="preserve"> 4 4-aminopyridine (4-AP)</t>
  </si>
  <si>
    <t xml:space="preserve"> 11 d-glucose (pH 7.4 by saturation with 95% O2â€“5% CO2).	5.0	2.0	2.0	126.0	135.5	3.0	7.4		11.0																			Patch pipettes were fabricated from thick-wall borosilicate glass capillaries (CEI GC 150-7.5; Harvard Apparatus</t>
  </si>
  <si>
    <t xml:space="preserve"> Edenbridge</t>
  </si>
  <si>
    <t xml:space="preserve"> UK) and were filled with an intracellular solution containing (in mm): 104 CsF</t>
  </si>
  <si>
    <t xml:space="preserve"> 50 TEA-Cl</t>
  </si>
  <si>
    <t xml:space="preserve"> 2 Na-ATP</t>
  </si>
  <si>
    <t xml:space="preserve"> and 0.2 Na-GTP (pH adjusted to 7.2 with CsOH).	5.0	2.0		2.2	54.0		7.2	104.0		10.0		10.0		2.0	0.2									-92.5	-92.5	1.6	23.0	7.6733304373		-42.4	-42.4	1.0	23.0	4.79583152331		64.9		2.0	23.0	9.59166304663		0.67	0.67	0.02	23.0	0.0959166304663								29.2		0.7	23.0	3.35708206632	Converted from other ephys properties	3.9	3.9	0.2	23.0	0.959166304663																																												0.42	0.42	0.02	23.0	0.0959166304663																																22.5	22.5	2.0	23.0	9.59166304663																																																		-71.6	-71.6	0.7	23.0	3.35708206632	Parsing failed to normalize ephys data																																																																																																																														</t>
  </si>
  <si>
    <t>1210	Neuropeptide Y suppresses anorexigenic output from the ventromedial nucleus of the hypothalamus.	20203197	2010	Chee MJ	Colmers WF	35495	1823.0	Other	Hypothalamus ventromedial nucleus Neuropeptide Y sensitive neurons	Hypothalamus ventromedial nucleus Neuropeptide Y sensitive neurons	[ABA_REGION:1097</t>
  </si>
  <si>
    <t xml:space="preserve"> Missing:ventromedial nucleus</t>
  </si>
  <si>
    <t xml:space="preserve"> HBP_NEUROTRANSMITTER:0000010</t>
  </si>
  <si>
    <t xml:space="preserve"> Missing:sensitive</t>
  </si>
  <si>
    <t xml:space="preserve"> Transgenic		Patch-clamp	in vitro	Corrected	15.0	32.5	34.292856399			carbogenated artificial CSF (aCSF) containing the following (in mm): 124 NaCl</t>
  </si>
  <si>
    <t xml:space="preserve"> 2.5 glucose</t>
  </si>
  <si>
    <t xml:space="preserve"> 7.5 sucrose</t>
  </si>
  <si>
    <t xml:space="preserve"> 2.5 CaCl2 and osmolarity of (300-302 mOsm/L)</t>
  </si>
  <si>
    <t xml:space="preserve">	5.0	1.3	2.5	151.4	132.0	3.0			2.5																			Each pipette was backfilled with an internal solution containing the following (in mm): 137 K-gluconate</t>
  </si>
  <si>
    <t xml:space="preserve"> 5 MgATP</t>
  </si>
  <si>
    <t xml:space="preserve"> 8 creatine</t>
  </si>
  <si>
    <t xml:space="preserve"> and 0.1% Neurobiotin</t>
  </si>
  <si>
    <t xml:space="preserve"> adjusted to pH 7.25 with KOH (296â€“298 mOsm/L)</t>
  </si>
  <si>
    <t xml:space="preserve"> to yield tip resistances of 5â€“6 MÎ©.	5.0	5.0		16.3	2.0	139.0	7.25			5.0		5.0		5.0	0.3			388.3	388.3	13.0	147.0	157.616623489		-68.9	-68.9	0.6	147.0	7.27461339179																																																		35.1	35.1	2.3	147.0	27.8860180019																																																																																																																																																																																																																																																							</t>
  </si>
  <si>
    <t>672	Exposure to cocaine dynamically regulates the intrinsic membrane excitability of nucleus accumbens neurons.	20220002	2010	Mu P	Dong Y	35490	1817.0	Nucleus accumbens shell neuron		Nucleus accumbens shell neuron	[ABA_REGION:56</t>
  </si>
  <si>
    <t xml:space="preserve"> Missing:shell</t>
  </si>
  <si>
    <t xml:space="preserve"> Sprague-Dawley		Patch-clamp	in vitro	Unreported		32.5	34.9428104193			Slices were submerged in a recording chamber and were continuously perfused with regular oxygenated artificial CSF (126 mm NaCl</t>
  </si>
  <si>
    <t xml:space="preserve"> 1.6 mm KCl</t>
  </si>
  <si>
    <t xml:space="preserve"> 1.2 mm MgCl2</t>
  </si>
  <si>
    <t xml:space="preserve"> 18 mm NaHCO3</t>
  </si>
  <si>
    <t xml:space="preserve"> and 11 mm glucose</t>
  </si>
  <si>
    <t xml:space="preserve"> 295â€“305 mOsm</t>
  </si>
  <si>
    <t xml:space="preserve"> equilibrated at 31â€“34Â°C with 95% O2/5% CO2).	5.0	1.2	2.5	145.2	135.0	1.6			11.0																			For these experiments</t>
  </si>
  <si>
    <t xml:space="preserve"> a K+-based internal solution was used [130 mm K-methansulfate</t>
  </si>
  <si>
    <t xml:space="preserve"> 10 mm KCl</t>
  </si>
  <si>
    <t xml:space="preserve"> 0.4 mm EGTA</t>
  </si>
  <si>
    <t xml:space="preserve"> 2.5 mm MgATP</t>
  </si>
  <si>
    <t xml:space="preserve"> and 0.25 mm Na3GTP</t>
  </si>
  <si>
    <t xml:space="preserve"> pH 7.2â€“7.4 (275â€“285 mOsm)].	5.0	4.5		0.75	14.0	140.0	7.3			10.0		0.4		2.5	0.25			130.4	130.4	6.0	9.0	18.0		-82.55	-82.55	0.6	9.0	1.2		-31.9666666667	-31.9666666667	1.53333333333	9.0	8.7																																												121.333333333	121.333333333	12.3333333333	9.0	33.0																																179.0	179.0	16.6666666667	9.0	33.0																																																																																																																																																																																																																			</t>
  </si>
  <si>
    <t>881	Increased intrinsic excitability of lateral wing serotonin neurons of the dorsal raphe: a mechanism for selective activation in stress circuits.	20237311	2010	Crawford LK	Beck SG	33826	167.0	Other	Lateral wing of serotonin releasing dorsal raphe neurons	Lateral wing of serotonin releasing dorsal raphe neurons	[UNKN_REGION:15</t>
  </si>
  <si>
    <t xml:space="preserve"> Missing:wing of</t>
  </si>
  <si>
    <t xml:space="preserve"> ABA_REGION:872</t>
  </si>
  <si>
    <t xml:space="preserve"> Transgenic	C-57/Black6 5-HT-YFP from Scott 2005	Patch-clamp	in vitro	Not corrected	15.0	33.0	84.8528137424			Composition of the aCSF was (in mM): 124 NaCl</t>
  </si>
  <si>
    <t xml:space="preserve"> 2.0 MgSO4</t>
  </si>
  <si>
    <t xml:space="preserve"> and 26 NaHCO3.	5.0	2.0	2.5	151.25	131.5	2.5			10.0																			Whole cell recording pipettes fabricated on a P-97 pipette puller (Sutter Instrument</t>
  </si>
  <si>
    <t xml:space="preserve"> CA) had a resistance of 6â€“10 MÎ© when filled with an intracellular solution of (in mM) 130 K-gluconate</t>
  </si>
  <si>
    <t xml:space="preserve"> 10 Na-phosphocreatinine</t>
  </si>
  <si>
    <t xml:space="preserve"> 0.02 EGTA</t>
  </si>
  <si>
    <t xml:space="preserve"> 0.5 Na2GTP</t>
  </si>
  <si>
    <t xml:space="preserve"> and 0.1% biocytin (pH 7.3).	5.0	3.0		16.0	7.0	130.0	7.3			10.0		0.02		2.0	0.5			592.0	592.0	70.2	17.0	289.442014918		-63.3	-63.3	1.9	17.0	7.83390068867		-25.1	-25.1	1.2	17.0	4.94772675074		62.2	62.2	1.7	17.0	7.00927956355								30.6	30.6	2.4	17.0	9.89545350148		33.7	33.7	1.6	17.0	6.59696900099								2.4	2.4	0.1	17.0	0.412310562562														224.9	224.9	14.4	17.0	59.3727210089	time taken for AHP to depolarize to one-half its peak amplitude																																																																																																																																																																																																																																																</t>
  </si>
  <si>
    <t>882	Increased intrinsic excitability of lateral wing serotonin neurons of the dorsal raphe: a mechanism for selective activation in stress circuits.	20237311	2010	Crawford LK	Beck SG	33826	167.0	Other	Ventral wing serotonin releasing neurons of dorsal raphe	Ventral wing serotonin releasing neurons of dorsal raphe	[UNKN_REGION:7</t>
  </si>
  <si>
    <t xml:space="preserve"> Missing:wing</t>
  </si>
  <si>
    <t xml:space="preserve"> Missing:of</t>
  </si>
  <si>
    <t xml:space="preserve"> ABA_REGION:872]		True	Mice		Mouse</t>
  </si>
  <si>
    <t xml:space="preserve"> and 0.1% biocytin (pH 7.3).	5.0	3.0		16.0	7.0	130.0	7.3			10.0		0.02		2.0	0.5			432.4	432.4	34.9	19.0	152.12557313		-66.2	-66.2	2.1	19.0	9.15368778144		-20.5	-20.5	1.3	19.0	5.6665686266		56.6	56.6	1.6	19.0	6.97423830967								23.4	23.4	1.9	19.0	8.28190799273		29.4	29.4	1.1	19.0	4.79478883789								1.8	1.8	0.1	19.0	0.435889894354														149.1	149.1	13.0	19.0	56.665686266	time taken for AHP to depolarize to one-half its peak amplitude																																																																																																																																																																																																																																																</t>
  </si>
  <si>
    <t>930	Intrinsic membrane properties of pre-oromotor neurons in the intermediate zone of the medullary reticular formation.	20338224	2010	Venugopal S	Travers JB	32335	25252.0	Other	Medullary reticular formation pre-oromotor fusiform neuron	Medullary reticular formation pre-oromotor fusiform neuron	[UNKN_REGION:6736</t>
  </si>
  <si>
    <t xml:space="preserve"> Missing:pre-oromotor</t>
  </si>
  <si>
    <t xml:space="preserve"> NeuronTrigger:neuron]		True	Rats		Sprague-Dawley		Patch-clamp	in vitro	Unreported		32.0	9.79795897113			Coronal sections (350 Î¼m) cut with a sapphire knife were transferred to a warmed (32 Â°C) incubation chamber and perfused with carboxygenated normal Kreb's solution (mM): 124 NaCl</t>
  </si>
  <si>
    <t xml:space="preserve"> 1.5 NaH2PO4</t>
  </si>
  <si>
    <t xml:space="preserve"> 1.5 CaCl2.	5.0	1.0	1.5	150.5	130.0	3.0			10.0																			The patch pipette solution consisted of (mM): 140 potassium gluconate</t>
  </si>
  <si>
    <t xml:space="preserve"> and 5 NaCl.	5.0	1.0	1.0	5.0	9.0	140.0				10.0		10.0		2.0				232.0	232.0	18.29	12.0	63.3584185409		-56.0	-56.0	2.63	12.0	9.11058724781																				2.15	2.15	0.4	12.0	1.38564064606																																																																																																		9.4	9.4	1.62	12.0	5.61184461652																																																																																																		171.5	171.5	21.36	12.0	73.9932104993																																																																									</t>
  </si>
  <si>
    <t>931	Intrinsic membrane properties of pre-oromotor neurons in the intermediate zone of the medullary reticular formation.	20338224	2010	Venugopal S	Travers JB	32335	25252.0	Other	Medullary reticular formation pre-oromotor multipolar neuron	Medullary reticular formation pre-oromotor multipolar neuron	[UNKN_REGION:6736</t>
  </si>
  <si>
    <t xml:space="preserve"> and 5 NaCl.	5.0	1.0	1.0	5.0	9.0	140.0				10.0		10.0		2.0				231.6	231.6	28.12	18.0	119.303056122		-52.4	-52.4	2.28	18.0	9.67322076663																				1.66	1.66	0.253	18.0	1.07338809384																																																																																																		6.53	6.53	1.83	18.0	7.76403245743																																																																																																		176.2	176.2	26.71	18.0	113.320932753																																																																									</t>
  </si>
  <si>
    <t>932	Intrinsic membrane properties of pre-oromotor neurons in the intermediate zone of the medullary reticular formation.	20338224	2010	Venugopal S	Travers JB	32335	25252.0	Other	Medullary reticular formation pre-oromotor pyramidal neuron	Medullary reticular formation pre-oromotor pyramidal neuron	[UNKN_REGION:6736</t>
  </si>
  <si>
    <t xml:space="preserve"> and 5 NaCl.	5.0	1.0	1.0	5.0	9.0	140.0				10.0		10.0		2.0				214.2	214.2	39.52	6.0	96.8038346348		-56.8	-56.8	3.01	6.0	7.37296412578																				2.74	2.74	1.65	6.0	4.04165807559																																																																																																		11.0	11.0	4.02	6.0	9.84694876599																																																																																																		249.3	249.3	49.71	6.0	121.764135114																																																																									</t>
  </si>
  <si>
    <t>633	Enhanced infragranular and supragranular synaptic input onto layer 5 pyramidal neurons in a rat model of cortical dysplasia.	20338974	2010	Brill J	Huguenard JR	88495	36096.0	Neocortex pyramidal cell layer 2-3	Somatosensory Cortex Layer 2/3 pyramidal neurons	Somatosensory Cortex Layer 2/3 pyramidal neurons	[ABA_REGION:453</t>
  </si>
  <si>
    <t xml:space="preserve"> Sprague-Dawley		Patch-clamp	in vitro	Corrected	20.0	24.0	18.7616630393			in sucrose solution and transferred into a holding chamber filled with artificial cerebrospinal fluid (ACSF; in mM: 126 NaCl</t>
  </si>
  <si>
    <t xml:space="preserve"> 1.25 NaH3PO4</t>
  </si>
  <si>
    <t xml:space="preserve"> 10 glucose	5.0	2.0	2.0	153.25	136.5	2.5			10.0																			For all current clamp recordings and voltage clamp recordings used to determine intrinsic excitability</t>
  </si>
  <si>
    <t xml:space="preserve"> the following internal solution was used</t>
  </si>
  <si>
    <t xml:space="preserve"> in mM: 120 K-gluconate</t>
  </si>
  <si>
    <t xml:space="preserve"> and pH 7.3 adjusted with KOH.	5.0	1.0	1.0		15.0	131.0	7.3			10.0		10.0					Need confirmation on the Spike Frequency seeing as it's at a particular pA	434.0	434.0	39.0	16.0	156.0		-67.4	-67.4	0.8	16.0	3.2		-36.3	-36.3	0.5	16.0	2.0		52.5	52.5	1.0	16.0	4.0		1.72	1.72	0.6	16.0	2.4														336.0	336.0	14.0	16.0	56.0								19.3	19.3	0.6	16.0	2.4																																																																																																																																																																																																																																																													</t>
  </si>
  <si>
    <t>634	Enhanced infragranular and supragranular synaptic input onto layer 5 pyramidal neurons in a rat model of cortical dysplasia.	20338974	2010	Brill J	Huguenard JR	88495	36096.0	Neocortex pyramidal cell layer 5-6	Somatosensory cortex layer 5 pyramidal neurons	Somatosensory cortex layer 5 pyramidal neurons	[ABA_REGION:453</t>
  </si>
  <si>
    <t xml:space="preserve"> and pH 7.3 adjusted with KOH.	5.0	1.0	1.0		15.0	131.0	7.3			10.0		10.0					Need confirmation on the Spike Frequency seeing as it's at a particular pA	230.0	230.0	22.0	16.0	88.0		-56.6	-56.6	0.8	16.0	3.2		-36.2	-36.2	0.3	16.0	1.2		57.3	57.3	1.3	16.0	5.2		1.48	1.48	0.04	16.0	0.16														593.0	593.0	40.0	16.0	160.0								15.4	15.4	1.3	16.0	5.2																																																																																																																																																																																																																																																													</t>
  </si>
  <si>
    <t>348	Differences in Na+ conductance density and Na+ channel functional properties between dopamine and GABA neurons of the rat substantia nigra.	20357070	2010	Seutin V	Engel D	51288	8029.0	Substantia nigra pars compacta dopaminergic cell		Substantia nigra pars compacta dopaminergic cell	[ABA_REGION:374</t>
  </si>
  <si>
    <t xml:space="preserve"> NeuronTrigger:cell]	Midbrain	True	Rats		Wistar		Patch-clamp	in vitro	Not corrected		24.0	15.0996688705			During experiments</t>
  </si>
  <si>
    <t xml:space="preserve"> slices were continuously superfused with physiological saline solution of the following composition: (in mM) 125 NaCl</t>
  </si>
  <si>
    <t xml:space="preserve"> and 1 MgCl2 (pH 7.4 with 95% O2-5% CO2 gas mixture</t>
  </si>
  <si>
    <t xml:space="preserve"> 310 mosmol kgâ€“1).	5.0	1.0	2.0	151.25	133.5	2.5	7.4		25.0																			pipettes were filled with a K+ rich solution containing (in mM) 125 KMeSO4</t>
  </si>
  <si>
    <t xml:space="preserve"> 12 KCl</t>
  </si>
  <si>
    <t xml:space="preserve"> 4 K2ATP</t>
  </si>
  <si>
    <t xml:space="preserve"> 5 Na2-phosphocreatine</t>
  </si>
  <si>
    <t xml:space="preserve"> and 10 HEPES (pH adjusted to 7.3 with KOH</t>
  </si>
  <si>
    <t xml:space="preserve"> 310 mosmol kgâ€“1). 	5.0	4.0		11.0	20.0	145.0	7.3			10.0		0.1		4.0	0.5																					86.7	86.7	2.8				1.42	1.42	0.08																																																										103.7	103.7	7.2																																																																																																																																																																																																																																	</t>
  </si>
  <si>
    <t>349	Differences in Na+ conductance density and Na+ channel functional properties between dopamine and GABA neurons of the rat substantia nigra.	20357070	2010	Seutin V	Engel D	51288	8029.0	Substantia nigra pars reticulata interneuron GABA		Substantia nigra pars reticulata interneuron GABA	[ABA_REGION:381</t>
  </si>
  <si>
    <t xml:space="preserve"> HBP_NEUROTRANSMITTER:0000003]	Midbrain	True	Rats		Wistar		Patch-clamp	in vitro	Not corrected		24.0	15.0996688705			During experiments</t>
  </si>
  <si>
    <t xml:space="preserve"> 310 mosmol kgâ€“1). 	5.0	4.0		11.0	20.0	145.0	7.3			10.0		0.1		4.0	0.5																					107.7	107.7	1.3				0.98	0.98	0.07																																																										320.5	320.5	28.3																																																																																																																																																																																																																																	</t>
  </si>
  <si>
    <t>1455	Response sensitivity of barrel neuron subpopulations to simulated thalamic input.	20375248	2010	Pesavento MJ	Pinto DJ	33819	159.0	Neocortex basket cell	Somatosensory cortex layer 4 barrel fast-spiking neurons	Somatosensory cortex layer 4 barrel fast-spiking neurons	[ABA_REGION:453</t>
  </si>
  <si>
    <t xml:space="preserve"> UNKN_REGION:7313</t>
  </si>
  <si>
    <t xml:space="preserve"> NeuronTrigger:neurons]	Isocortex	True	Rats		Sprague-Dawley		Patch-clamp	in vitro	Corrected		35.0	17.6635217327			Slices were bathed in artificial cerebrospinal fluid (ACSF) containing (in mM) 126 NaCl</t>
  </si>
  <si>
    <t xml:space="preserve"> and 2 CaCl2 and saturated with 95% O2-5% CO2.	5.0	2.0	2.0	153.25	133.0	3.0			10.0																			Electrodes were filled with an internal solution consisting of (in mM) 135 K-gluconate</t>
  </si>
  <si>
    <t xml:space="preserve"> 4 KCL</t>
  </si>
  <si>
    <t xml:space="preserve"> and 7 phosphocreatine-Tris (pH 7.25</t>
  </si>
  <si>
    <t xml:space="preserve"> 290 mosM).	5.0	4.0		2.0	2.0	139.0	7.25			10.0		0.2		4.0	0.3			95.3	95.3	8.3	17.0	34.2217766926		-65.6	-65.6	0.6	17.0	2.47386337537		-42.6	-42.6	1.3	17.0	5.3600373133								0.52	0.52	0.03	17.0	0.123693168769		10.0	10.0	0.5	17.0	2.06155281281		3.6	3.6	0.4	17.0	1.64924225025																																																																																																								0.89			17.0																																																																																																															0.11	0.11	0.04	17.0	0.164924225025	choosing definition based on FS cell adaptation values</t>
  </si>
  <si>
    <t xml:space="preserve"> calculated values seem inconsistent with stated definition in paper (first/last ISI)																																																</t>
  </si>
  <si>
    <t>1456	Response sensitivity of barrel neuron subpopulations to simulated thalamic input.	20375248	2010	Pesavento MJ	Pinto DJ	33819	159.0	Other	Somatosensory cortex layer 4 barrel low-threshold spiking neurons	Somatosensory cortex layer 4 barrel low-threshold spiking neurons	[ABA_REGION:453</t>
  </si>
  <si>
    <t xml:space="preserve"> NeuronTrigger:neurons]		True	Rats		Sprague-Dawley		Patch-clamp	in vitro	Corrected		35.0	17.6635217327			Slices were bathed in artificial cerebrospinal fluid (ACSF) containing (in mM) 126 NaCl</t>
  </si>
  <si>
    <t xml:space="preserve"> 290 mosM).	5.0	4.0		2.0	2.0	139.0	7.25			10.0		0.2		4.0	0.3			154.7	154.7	23.1	8.0	65.3366665816		-65.5	-65.5	0.5	8.0	1.41421356237		-45.5	-45.5	1.2	8.0	3.3941125497								0.84	0.84	0.08	8.0	0.22627416998		13.1	13.1	1.1	8.0	3.11126983722		4.3	4.3	1.0	8.0	2.82842712475																																																																																																								0.4			8.0																																																																																																															0.6	0.6	0.07	8.0	0.197989898732	choosing definition based on FS cell adaptation values</t>
  </si>
  <si>
    <t>1457	Response sensitivity of barrel neuron subpopulations to simulated thalamic input.	20375248	2010	Pesavento MJ	Pinto DJ	33819	159.0	Other	Somatosensory cortex layer 4 barrel regular-spiking neurons	Somatosensory cortex layer 4 barrel regular-spiking neurons	[ABA_REGION:453</t>
  </si>
  <si>
    <t xml:space="preserve"> 290 mosM).	5.0	4.0		2.0	2.0	139.0	7.25			10.0		0.2		4.0	0.3			153.7	153.7	7.0	65.0	56.4358042381		-67.5	-67.5	0.3	65.0	2.41867732449		-45.6	-45.6	0.5	65.0	4.03112887415								1.11	1.11	0.03	65.0	0.241867732449		19.0	19.0	0.7	65.0	5.64358042381		3.1	-3.1	0.5	65.0	4.03112887415																																																																																																								0.27			65.0																																																																																																															0.73	0.73	0.01	65.0	0.080622577483	choosing definition based on FS cell adaptation values</t>
  </si>
  <si>
    <t>1481	Secondhand smoke exposure alters K+ channel function and intrinsic cell excitability in a subset of second-order airway neurons in the nucleus tractus solitarius of young guinea pigs.	20384811	2010	Sekizawa S	Bonham AC	23885	20245.0	Nucleus of the solitary tract intrinsic cell		Nucleus of the solitary tract intrinsic cell	[ABA_REGION:651</t>
  </si>
  <si>
    <t xml:space="preserve"> NeuronTrigger:cell]	Medulla	True	Guinea Pigs		Other	 Dunkin-Hartley	Patch-clamp	in vitro	Unreported		33.5	46.5			After incubation for 45Â min at 37Â°C in high-sucrose aCSF</t>
  </si>
  <si>
    <t xml:space="preserve"> the slices were placed in normal aCSF that contained (in mm): 125 NaCl</t>
  </si>
  <si>
    <t xml:space="preserve"> 25 glucose and 2 CaCl2 with osmolarity (300Â mOsm/kg); the pH was 7.4 when continuously bubbled with 95% O2/5% CO2.	5.0	1.0	2.0	151.25	133.5	2.5	7.4		25.0																			After establishing the cell-attached mode with a seal resistance of &gt;Â 1Â GÎ©</t>
  </si>
  <si>
    <t xml:space="preserve"> whole-cell recordings were made using borosilicate glass pipettes filled with a KCl solution containing (in mm): 140 KCl</t>
  </si>
  <si>
    <t xml:space="preserve"> 3 K-ATP</t>
  </si>
  <si>
    <t xml:space="preserve"> 10 EGTA and 10 Hepes (300Â mOsm/kg) for current-clamp recording; pH 7.4 with resistances of 2.0â€“5.0Â MÎ©.	5.0	1.0		5.2	147.0	143.0	7.4			10.0		10.0		3.0	0.2			103.5	103.5	15.9	7.0	42.0674458459		-47.4	-47.4	5.0	7.0	13.2287565553		-38.8	-38.8	0.7	7.0	1.85202591775		92.0		6.5	7.0	17.1973835219	Converted from other ephys properties							11.5	11.5	2.9	7.0	7.67267880209								116.0	116.0	26.6	7.0	70.3769848743																																																																																												100.6	100.6	6.5	7.0	17.1973835219	"""peak action potentials from the baseline (âˆ’50 mV)"": since resting membrane potential is -47.4 +- 5</t>
  </si>
  <si>
    <t xml:space="preserve"> selected from resting "																																																																																																																																																																								</t>
  </si>
  <si>
    <t>1482	Secondhand smoke exposure alters K+ channel function and intrinsic cell excitability in a subset of second-order airway neurons in the nucleus tractus solitarius of young guinea pigs.	20384811	2010	Sekizawa S	Bonham AC	23885	20244.0	Nucleus of the solitary tract principal cell		Nucleus of the solitary tract principal cell	[ABA_REGION:651</t>
  </si>
  <si>
    <t xml:space="preserve"> 10 EGTA and 10 Hepes (300Â mOsm/kg) for current-clamp recording; pH 7.4 with resistances of 2.0â€“5.0Â MÎ©.	5.0	1.0		5.2	147.0	143.0	7.4			10.0		10.0		3.0	0.2		missing neuron long name	141.7	141.7	18.4	17.0	75.8651435114		-47.6	-47.6	1.9	17.0	7.83390068867		-42.3	-42.3	1.2	17.0	4.94772675074		78.4		4.5	17.0	18.5539753153	Converted from other ephys properties							9.0	9.0	1.1	17.0	4.53541618818								69.6	69.6	7.4	17.0	30.5109816296																																																																																												83.7	83.7	4.5	17.0	18.5539753153	"""peak action potentials from the baseline (-50 mV)"" - close to resting potential which is -47.6 +- 1.9"																																																																																																																																																																								</t>
  </si>
  <si>
    <t>670	Exogenous brain-derived neurotrophic factor rescues synaptic dysfunction in Mecp2-null mice.	20392952	2010	Kline DD	Katz DM	35464	1803.0	Nucleus of the solitary tract principal cell		Nucleus of the solitary tract principal cell	[ABA_REGION:651</t>
  </si>
  <si>
    <t xml:space="preserve"> NeuronTrigger:cell]	Medulla	True	Mice		BALB C</t>
  </si>
  <si>
    <t xml:space="preserve"> C57BL	129Sv x BALB/c x C57BL/6	Patch-clamp	in vitro	Unreported		32.0	40.9878030638			Recording aCSF contained the following (in mm): 125 NaCl</t>
  </si>
  <si>
    <t xml:space="preserve"> 0.4 l-ascorbic acid</t>
  </si>
  <si>
    <t xml:space="preserve"> 300 mOsm.	5.0	1.2	2.0	151.2	132.0	3.0	7.4		10.0																			Recording electrodes (8250 glass; 3.5â€“5.0 MÎ©) were filled with a solution containing the following (in mm): 10 NaCl</t>
  </si>
  <si>
    <t xml:space="preserve"> 130 K+ gluconate</t>
  </si>
  <si>
    <t xml:space="preserve"> and 0.2 NaGTP</t>
  </si>
  <si>
    <t xml:space="preserve"> 295â€“300 mOsm.	5.0	3.0	1.0	10.2	14.0	130.0	7.3			10.0		11.0		2.0	0.2															-34.66	-34.66	2.32	13.0	8.36487895908		67.32	67.32	2.38	13.0	8.5812120356		1.19	1.19	0.13	13.0	0.46872166581								18.93	-18.93	1.46	13.0	5.26410486218																																												119.44	119.44	15.87	13.0	57.2200987416		0.59	0.59	0.07	13.0	0.252388589282																				61.96	-61.96	5.98	13.0	21.5611966273																																						1.02	1.02	0.12	13.0	0.432666153056																																																																																																																																																							</t>
  </si>
  <si>
    <t>203	Changes in membrane excitability and potassium currents in sensitized dorsal horn neurons of mice pups.	20392959	2010	Rivera-Arconada I	Lopez-Garcia JA	35463	1798.0	Dorsal root ganglion cell		Dorsal root ganglion cell	[UNKN_REGION:7287</t>
  </si>
  <si>
    <t xml:space="preserve"> NeuronTrigger:cell]		True	Mice		C57BL	C57BL/6	Patch-clamp	in vitro	Unreported		22.0	9.16515138991	7.0		The composition of the ACSF in mm was as follows: NaCl 127</t>
  </si>
  <si>
    <t xml:space="preserve"> KCl 1.9</t>
  </si>
  <si>
    <t xml:space="preserve"> KH2PO4 1.5</t>
  </si>
  <si>
    <t xml:space="preserve"> NaHCO3 22</t>
  </si>
  <si>
    <t xml:space="preserve"> pH 7.4.	5.0	1.3	2.0	149.0	132.9	3.4	7.4		10.0																			Pipette resistances were within the range of 6â€“9 MÎ© when filled with the internal solution consisting of the following (in mm): KCl 30</t>
  </si>
  <si>
    <t xml:space="preserve"> EGTA 3</t>
  </si>
  <si>
    <t xml:space="preserve"> potassium acetate 95</t>
  </si>
  <si>
    <t xml:space="preserve"> CaCl2 0.5</t>
  </si>
  <si>
    <t xml:space="preserve"> Na2-ATP 3</t>
  </si>
  <si>
    <t xml:space="preserve"> pH 7.4.	5.0	2.0	0.5	6.3	35.0	125.0	7.4			40.0		3.0		3.0	0.3			355.0	355.0	20.0	19.0	87.1779788708		-55.7	-55.7	0.8	19.0	3.48711915483		-39.7	-39.7	0.7	19.0	3.05122926048		65.0	65.0	2.0	19.0	8.71779788708																																																																																																																																																																																																																																																																																																	</t>
  </si>
  <si>
    <t>698	Focal cortical infarcts alter intrinsic excitability and synaptic excitation in the reticular thalamic nucleus.	20392967	2010	Paz JT	Huguenard JR	11742	1801.0	Thalamic reticular nucleus cell		Thalamic reticular nucleus cell	[ABA_REGION:262</t>
  </si>
  <si>
    <t xml:space="preserve"> NeuronTrigger:cell]	Thalamus	True	Rats		Sprague-Dawley		Patch-clamp	in vitro	Corrected	-15.0	23.5	31.304951685			The slices were incubated</t>
  </si>
  <si>
    <t xml:space="preserve"> initially at 32Â°C for 1 h and then at room temperature</t>
  </si>
  <si>
    <t xml:space="preserve"> in artificial CSF (ACSF) containing the following (in mm): 126 NaCl</t>
  </si>
  <si>
    <t xml:space="preserve"> equilibrated with 95% O2 and 5% CO2</t>
  </si>
  <si>
    <t xml:space="preserve"> pH 7.4.	5.0	2.0	2.0	153.25	136.5	2.5	7.4		10.0																			For EPSCs and current-clamp recordings</t>
  </si>
  <si>
    <t xml:space="preserve"> the internal solution contained the following (in mm): 120 K-gluconate</t>
  </si>
  <si>
    <t xml:space="preserve"> 1 EGTA. pH was adjusted to 7.4 with KOH (290 mOsm).	5.0	1.0	1.0		15.0	131.0	7.4			10.0		1.0												-69.2	-69.2	5.2	30.0	28.4815729903		-57.8	-57.8	1.2	30.0	6.57267069006		60.9	60.9	2.5	30.0	13.6930639376														16.8	16.8	0.95	30.0	5.2033642963								1.6	1.6	0.1	30.0	0.547722557505								34.3	34.3	2.5	30.0	13.6930639376																																						310.0	0.31	40.0	30.0	219.089023002																																																																																																																																																																																																													</t>
  </si>
  <si>
    <t>354	Differences in subthreshold resonance of hippocampal pyramidal cells and interneurons: the role of h-current and passive membrane characteristics.	20421280	2010	Zemankovics R	HÃ¡jos N	27366	8283.0	Hippocampus CA1 oriens lacunosum moleculare neuron		Hippocampus CA1 oriens lacunosum moleculare neuron	[ABA_REGION:382</t>
  </si>
  <si>
    <t xml:space="preserve"> NeuronTrigger:neuron]	Hippocampal formation	True	Rats		Wistar		Patch-clamp	in vitro	Not corrected		35.5	19.0787840283			The ACSF had the following composition (in mm): 126 NaCl</t>
  </si>
  <si>
    <t xml:space="preserve"> saturated with 95% O2â€“5% CO2.	5.0	2.0	2.0	153.25	136.5	2.5			10.0																			The intrapipette solution contained (in mm): 125 potassium gluconate</t>
  </si>
  <si>
    <t xml:space="preserve"> 10 disodium creatine phosphate</t>
  </si>
  <si>
    <t xml:space="preserve"> 0.3 Tris-GTP (pH 7.38; 284â€“290 mosmol lâˆ’1).	5.0	4.0		24.0	10.0	131.0	7.38			10.0				4.0	0.3			204.0	197.0		12.0																											41.5	37.7		12.0									218.0	181.0		12.0																											0.555	0.445		12.0																					92.3	92.3		12.0																																																																																																																																																																																																																				</t>
  </si>
  <si>
    <t>355	Differences in subthreshold resonance of hippocampal pyramidal cells and interneurons: the role of h-current and passive membrane characteristics.	20421280	2010	Zemankovics R	HÃ¡jos N	27366	8283.0	Hippocampus CA1 pyramidal cell		Hippocampus CA1 pyramidal cell	[ABA_REGION:382</t>
  </si>
  <si>
    <t xml:space="preserve"> NeuronTrigger:cell]	Hippocampal formation	True	Rats		Wistar		Patch-clamp	in vitro	Not corrected		35.5	19.0787840283			The ACSF had the following composition (in mm): 126 NaCl</t>
  </si>
  <si>
    <t xml:space="preserve"> 0.3 Tris-GTP (pH 7.38; 284â€“290 mosmol lâˆ’1).	5.0	4.0		24.0	10.0	131.0	7.38			10.0				4.0	0.3			116.0	101.0		19.0																											17.5	16.6		19.0									175.0	155.0		19.0																											0.825	0.175		19.0																					44.7	44.7		19.0																																																																																																																																																																																																																				</t>
  </si>
  <si>
    <t>356	Differences in subthreshold resonance of hippocampal pyramidal cells and interneurons: the role of h-current and passive membrane characteristics.	20421280	2010	Zemankovics R	HÃ¡jos N	27366	8283.0	Other	hippocampus CA1 oriens-radiatum cell	hippocampus CA1 oriens-radiatum cell	[ABA_REGION:382</t>
  </si>
  <si>
    <t xml:space="preserve"> Missing:oriens-radiatum</t>
  </si>
  <si>
    <t xml:space="preserve"> NeuronTrigger:cell]		True	Rats		Wistar		Patch-clamp	in vitro	Not corrected		35.5	19.0787840283			The ACSF had the following composition (in mm): 126 NaCl</t>
  </si>
  <si>
    <t xml:space="preserve"> 0.3 Tris-GTP (pH 7.38; 284â€“290 mosmol lâˆ’1).	5.0	4.0		24.0	10.0	131.0	7.38			10.0				4.0	0.3			144.0	144.0		11.0																											18.5	18.5		11.0									97.0	97.0		11.0																											0.687	0.687		11.0																					36.8	36.8		11.0																																																																																																																																																																																																																				</t>
  </si>
  <si>
    <t>357	Differences in subthreshold resonance of hippocampal pyramidal cells and interneurons: the role of h-current and passive membrane characteristics.	20421280	2010	Zemankovics R	HÃ¡jos N	27366	8283.0	Other	hippocampus CA1 perisomatic region-targeting fast-spiking interneuron	hippocampus CA1 perisomatic region-targeting fast-spiking interneuron	[ABA_REGION:382</t>
  </si>
  <si>
    <t xml:space="preserve"> Missing:perisomatic region-targeting</t>
  </si>
  <si>
    <t xml:space="preserve"> NeuronTrigger:interneuron]		True	Rats		Wistar		Patch-clamp	in vitro	Not corrected		35.5	19.0787840283			The ACSF had the following composition (in mm): 126 NaCl</t>
  </si>
  <si>
    <t xml:space="preserve"> 0.3 Tris-GTP (pH 7.38; 284â€“290 mosmol lâˆ’1).	5.0	4.0		24.0	10.0	131.0	7.38			10.0				4.0	0.3			168.0	117.0		7.0																											12.0	8.7		7.0									119.0	106.0		7.0																											0.926	0.074		7.0																					74.0	74.0		7.0																																																																																																																																																																																																																				</t>
  </si>
  <si>
    <t>1385	Presynaptic interneuron subtype- and age-dependent modulation of GABAergic synaptic transmission by beta-adrenoceptors in rat insular cortex.	20457865	2010	Koyanagi Y	Kobayashi M	33830	171.0	Neocortex basket cell	Insular Cortex layer V fast-spiking GABAergic interneuron	Insular Cortex layer V fast-spiking GABAergic interneuron	[UNKN_REGION:3765</t>
  </si>
  <si>
    <t xml:space="preserve"> NeuronTrigger:interneuron]	Isocortex	True	Rats		Rat</t>
  </si>
  <si>
    <t xml:space="preserve"> Transgenic	VGAT-Venus A	Patch-clamp	in vitro	Corrected	-9.0	30.5	27.9642629082			Normal ACSF contained (in mM): 126 NaCl</t>
  </si>
  <si>
    <t xml:space="preserve"> and 10 d-glucose.	5.0	2.0	2.0	153.25	133.0	3.0			10.0																			The composition of the pipette solution for current-clamp recordings was (in mM): 70 potassium gluconate</t>
  </si>
  <si>
    <t xml:space="preserve"> 10 N-(2-hydroxyethyl)piperazine-Nâ€²-2-ethanesulfonic acid (HEPES)</t>
  </si>
  <si>
    <t xml:space="preserve"> 2 disodium adenosine triphosphate (ATP)</t>
  </si>
  <si>
    <t xml:space="preserve"> and 0.3 sodium guanosine triphosphate (GTP).	5.0	2.0		4.3	74.0	140.0				2.0		0.5		2.0	0.3			183.9	183.9	11.3	44.0	74.955720262		-72.6	-72.6	3.0	44.0	19.8997487421		-52.2	-52.2	0.9	44.0	5.96992462264		48.0	48.0	1.9	44.0	12.6031742034		0.7	0.7		44.0									18.4	18.4	0.8	44.0	5.30659966457																										23.4	23.4	2.8	44.0	18.573098826	AHP half-width																															0.36	0.36	0.04	44.0	0.265329983228																																																																																																																																																																																																													</t>
  </si>
  <si>
    <t>1386	Presynaptic interneuron subtype- and age-dependent modulation of GABAergic synaptic transmission by beta-adrenoceptors in rat insular cortex.	20457865	2010	Koyanagi Y	Kobayashi M	33830	171.0	Other	Insular Cortex layer V late-spiking GABAergic interneuron	Insular Cortex layer V late-spiking GABAergic interneuron	[UNKN_REGION:3765</t>
  </si>
  <si>
    <t xml:space="preserve"> NeuronTrigger:interneuron]		True	Rats		Rat</t>
  </si>
  <si>
    <t xml:space="preserve"> and 0.3 sodium guanosine triphosphate (GTP).	5.0	2.0		4.3	74.0	140.0				2.0		0.5		2.0	0.3			287.0	287.0	36.6	10.0	115.739362362		-74.0	-74.0	2.2	10.0	6.95701085237		-55.4	-55.4	1.4	10.0	4.42718872424		56.1	56.1	4.2	10.0	13.2815661727		1.0	1.0	0.1	10.0	0.316227766017								16.4	16.4	2.2	10.0	6.95701085237																										79.7	79.7	13.4	10.0	42.3745206463	AHP half-width																															0.13	0.13	0.03	10.0	0.0948683298051																																																																																																																																																																																																													</t>
  </si>
  <si>
    <t>1384	Presynaptic interneuron subtype- and age-dependent modulation of GABAergic synaptic transmission by beta-adrenoceptors in rat insular cortex.	20457865	2010	Koyanagi Y	Kobayashi M	33830	171.0	Neocortex Martinotti cell	Insular Cortex layer V low-threshold spiking GABAergic interneuron	Insular Cortex layer V low-threshold spiking GABAergic interneuron	[UNKN_REGION:3765</t>
  </si>
  <si>
    <t xml:space="preserve"> and 0.3 sodium guanosine triphosphate (GTP).	5.0	2.0		4.3	74.0	140.0				2.0		0.5		2.0	0.3			512.9	512.9	63.6	13.0	229.31306112		-66.1	-66.1	1.6	13.0	5.76888204074		-59.2	-59.2	1.2	13.0	4.32666153056		61.1	61.1	4.0	13.0	14.4222051019		1.0	1.0	0.1	13.0	0.360555127546								13.6	13.6	1.3	13.0	4.6872166581																										149.4	149.4	29.4	13.0	106.003207499	AHP half-width																															0.15	0.15	0.02	13.0	0.0721110255093																																																																																																																																																																																																													</t>
  </si>
  <si>
    <t>58	Activation of alpha1 and alpha2 noradrenergic receptors exert opposing effects on excitability of main olfactory bulb granule cells.	20466037	2010	Nai Q	Ennis M	11711		Olfactory bulb (main) granule cell		Olfactory bulb (main) granule cell	[ABA_REGION:507</t>
  </si>
  <si>
    <t xml:space="preserve"> NeuronTrigger:cell]	Olfactory areas	True	Rats		Sprague-Dawley		Patch-clamp	in vitro	Unreported		30.0	19.7989898732			normal ACSF saturated with 95% O2 and 5% CO2 and composed of (in mM): 124 NaCl</t>
  </si>
  <si>
    <t xml:space="preserve"> 2 sodium pyruvate (pH 7.3</t>
  </si>
  <si>
    <t xml:space="preserve"> 310 mOsm); osmolarity was 310 mOsm.	5.0	2.0	2.0	153.0	131.0	3.0	7.3		10.0																			The recording pipette contained (in mM): 120 potassium gluconate</t>
  </si>
  <si>
    <t xml:space="preserve"> 10 phosphocreatine ditris salt</t>
  </si>
  <si>
    <t xml:space="preserve"> and (pH 7.3</t>
  </si>
  <si>
    <t xml:space="preserve"> 290 mOsm). The intracellular solution also contained 0.4% biocytin and 0.02% Lucifer Yellow	5.0	5.0		2.6	12.0	126.0	7.3			10.0		0.2		3.0	0.3			1200.0	1200.0	100.0				-64.5	-64.5	1.1																																																																																																																																																																																																																																																																																																															</t>
  </si>
  <si>
    <t>749	GABAergic interneurons in the mouse lateral amygdala: a classification study.	20484532	2010	Sosulina L	Pape HC	25973	144.0	Neostriatum gabaergic interneuron	Lateral amygdala adapting GABAergic interneurons	Lateral amygdala adapting GABAergic interneurons	[ABA_REGION:131</t>
  </si>
  <si>
    <t xml:space="preserve"> NeuronTrigger:interneurons]	Striatum	True	Mice		Mouse</t>
  </si>
  <si>
    <t xml:space="preserve"> Transgenic	GAD67-GFP (Î”neo) mice	Patch-clamp	in vitro	Corrected	10.0	30.0	31.6069612586			A block of brain tissue including the amygdala was rapidly removed and transferred into chilled artificial cerebrospinal fluid (ACSF) containing (in mM) 120 NaCl</t>
  </si>
  <si>
    <t xml:space="preserve"> and 10 glucose bubbled with carbogen (95% O2-5% CO2</t>
  </si>
  <si>
    <t xml:space="preserve"> pH 7</t>
  </si>
  <si>
    <t>3).	5.0	2.0	2.0	143.25	126.5	2.5	7.0		10.0																			Pipette solution contained (in mM) 95 Kgluconate</t>
  </si>
  <si>
    <t xml:space="preserve"> and 0.5 NaGTP (pH 7.2 with KOH</t>
  </si>
  <si>
    <t xml:space="preserve"> HCl).	5.0	4.0	0.1	10.5	12.2	155.0	7.2			10.0		1.1		3.0	0.5			369.2	369.2	29.3	17.0	120.806994831		-60.5	-60.5	1.07	17.0	4.41172301941		-36.74	-36.74	1.61	17.0	6.63820005724		64.06	64.06	1.8	17.0	7.42159012611		0.87	0.87	0.08	17.0	0.329848450049								19.1		0.6	17.0	2.47386337537																																0.04	0.04	0.0065	17.0	0.0268001865665																																19.1	19.1	0.6	17.0	2.47386337537																																0.76			17.0																																													4.17	4.17	0.73	17.0	3.0098671067																																																														0.24	0.24	0.03	17.0	0.123693168769	early adaptation																																																</t>
  </si>
  <si>
    <t>750	GABAergic interneurons in the mouse lateral amygdala: a classification study.	20484532	2010	Sosulina L	Pape HC	25973	144.0	Neostriatum gabaergic interneuron	Lateral amygdala burst firing</t>
  </si>
  <si>
    <t xml:space="preserve"> adapting GABAergic interneurons	Lateral amygdala burst firing</t>
  </si>
  <si>
    <t xml:space="preserve"> adapting GABAergic interneurons	[ABA_REGION:131</t>
  </si>
  <si>
    <t xml:space="preserve"> HCl).	5.0	4.0	0.1	10.5	12.2	155.0	7.2			10.0		1.1		3.0	0.5			419.0	419.0	57.9	10.0	183.095876524		-73.2	-73.2	2.47	10.0	7.81082582062		-40.47	-40.47	2.4	10.0	7.5894663844		61.0	61.0	3.24	10.0	10.2457796189		1.48	1.48	0.09	10.0	0.284604989415								7.42		1.66	10.0	5.24938091588																																0.13	0.13	0.38	10.0	1.20166551086																																7.42	7.42	1.66	10.0	5.24938091588																																0.59			10.0																																													3.39	3.39	0.84	10.0	2.65631323454																																																														0.41	0.41	0.04	10.0	0.126491106407	early adaptation																																																</t>
  </si>
  <si>
    <t>751	GABAergic interneurons in the mouse lateral amygdala: a classification study.	20484532	2010	Sosulina L	Pape HC	25973	144.0	Neostriatum gabaergic interneuron	Lateral amygdala delayed</t>
  </si>
  <si>
    <t xml:space="preserve"> stuttering GABAergic interneurons	Lateral amygdala delayed</t>
  </si>
  <si>
    <t xml:space="preserve"> stuttering GABAergic interneurons	[ABA_REGION:131</t>
  </si>
  <si>
    <t xml:space="preserve"> HCl).	5.0	4.0	0.1	10.5	12.2	155.0	7.2			10.0		1.1		3.0	0.5			344.0	344.0	34.7	23.0	166.415353859		-73.9	-73.9	1.05	23.0	5.03562309948		-43.75	-43.75	1.16	23.0	5.56316456704		66.2	66.2	1.82	23.0	8.72841337243		0.76	0.76	0.06	23.0	0.287749891399								16.9		0.5	23.0	2.39791576166																																0.039	0.039	0.006	23.0	0.0287749891399																																16.9	16.9	0.5	23.0	2.39791576166																																0.63			23.0																																													6.5	6.5	0.9	23.0	4.31624837098																																																														0.37	0.37	0.06	23.0	0.287749891399	early adaptation																																																</t>
  </si>
  <si>
    <t>752	GABAergic interneurons in the mouse lateral amygdala: a classification study.	20484532	2010	Sosulina L	Pape HC	25973	144.0	Neostriatum gabaergic interneuron	Lateral amygdala fast-spiking GABAergic interneurons	Lateral amygdala fast-spiking GABAergic interneurons	[ABA_REGION:131</t>
  </si>
  <si>
    <t xml:space="preserve"> HCl).	5.0	4.0	0.1	10.5	12.2	155.0	7.2			10.0		1.1		3.0	0.5			335.0	335.0	43.9	14.0	164.258759279		-62.3	-62.3	0.87	14.0	3.25524192649		-44.29	-44.29	1.15	14.0	4.30290599479		64.5	64.5	2.24	14.0	8.38131254637		0.76	0.76	0.06	14.0	0.224499443206								18.9		0.6	14.0	2.24499443206																																0.1	0.1	0.01	14.0	0.0374165738677																																18.9	18.9	0.6	14.0	2.24499443206																																0.67			14.0																																													12.0	12.0	0.84	14.0	3.14299220489																																																														0.33	0.33	0.05	14.0	0.187082869339	early adaptation																																																</t>
  </si>
  <si>
    <t>753	GABAergic interneurons in the mouse lateral amygdala: a classification study.	20484532	2010	Sosulina L	Pape HC	25973	144.0	Neostriatum gabaergic interneuron	Lateral amygdala non adapting non fast-spiking GABAergic interneurons	Lateral amygdala non adapting non fast-spiking GABAergic interneurons	[ABA_REGION:131</t>
  </si>
  <si>
    <t xml:space="preserve"> HCl).	5.0	4.0	0.1	10.5	12.2	155.0	7.2			10.0		1.1		3.0	0.5			240.0	240.0	20.3	14.0	75.9556449515		-74.2	-74.2	1.45	14.0	5.42540321082		-37.0	-37.0	0.98	14.0	3.66682423904		52.1	52.1	1.75	14.0	6.54790042685		0.91	0.91	0.04	14.0	0.149666295471								18.9		0.58	14.0	2.17016128433																																0.02	0.02	0.005	14.0	0.0187082869339																																18.9	18.9	0.58	14.0	2.17016128433																																0.996			14.0																																													6.2	6.2	0.71	14.0	2.65657674461																																																														0.004	0.004	0.1	14.0	0.374165738677	early adaptation																																																</t>
  </si>
  <si>
    <t>748	GABAergic interneurons in the mouse lateral amygdala: a classification study.	20484532	2010	Sosulina L	Pape HC	25973	144.0	Lateral amygdala projection neuron	Lateral amygdala putative projection neurons	Lateral amygdala putative projection neurons	[ABA_REGION:131</t>
  </si>
  <si>
    <t xml:space="preserve"> UNKN_REGION:7261</t>
  </si>
  <si>
    <t xml:space="preserve"> NeuronTrigger:neurons]	Cortical subplate	True	Mice		Mouse</t>
  </si>
  <si>
    <t xml:space="preserve"> HCl).	5.0	4.0	0.1	10.5	12.2	155.0	7.2			10.0		1.1		3.0	0.5			230.3	230.3	29.5	15.0	114.253008713		-72.9	-72.9	1.3	15.0	5.03487835007		-37.16	-37.16	2.53	15.0	9.7986478659		71.98	71.98	3.4	15.0	13.1681433771		1.58	1.58	0.16	15.0	0.619677335393								12.24			15.0																																	0.94	0.06	0.01	15.0	0.0387298334621																																12.24	12.24		15.0																																	0.55			15.0																																													5.1	5.1	0.63	15.0	2.43997950811																																																														0.45	0.45	0.42	15.0	1.62665300541	early adaptation																																																</t>
  </si>
  <si>
    <t>537	Electrophysiological and morphological characteristics and synaptic connectivity of tyrosine hydroxylase-expressing neurons in adult mouse striatum.	20484642	2010	IbÃ¡Ã±ez-Sandoval O	Tepper JM	26423	1778.0	Neostriatum TH+ cell	Striatum fast-spiking tyrosine hydroxylase-expressing neurons	Striatum fast-spiking tyrosine hydroxylase-expressing neurons	[ABA_REGION:672</t>
  </si>
  <si>
    <t xml:space="preserve"> Transgenic	Tg(Thâ€“EGFP)1Gsat/MNmnc transgenic mice	Patch-clamp	in vitro	Unreported		34.0	84.8528137424			Coronal or parahorizontal sections (250â€“350 Î¼m) were cut in the same medium using a Vibratome 3000 and immediately transferred to normal Ringer's solution [containing in mM: 124 NaCl</t>
  </si>
  <si>
    <t xml:space="preserve"> 1 ascorbate</t>
  </si>
  <si>
    <t xml:space="preserve"> 3 pyruvate</t>
  </si>
  <si>
    <t xml:space="preserve"> and 0.4 myo-inositol</t>
  </si>
  <si>
    <t xml:space="preserve"> pH 7.3 (heated to 34Î¿C and continuously bubbled with 95% O2 and 5% CO2)] 	5.0	1.3	2.0	151.2	133.1	2.5	7.3		10.0																			The standard internal solution for whole-cell current-clamp recording contained the following (in mm): 130 K-gluconate</t>
  </si>
  <si>
    <t xml:space="preserve"> and 1 EGTA</t>
  </si>
  <si>
    <t xml:space="preserve"> pH 7.3â€“7.4 (plus 0.1â€“0.3% biocytin).	5.0	2.0		16.0	14.0	130.0	7.35			10.0		1.0		3.0	0.3			429.0	429.0	39.0	29.0	210.021427478		-77.0	-77.0	1.0	17.0	4.12310562562		-47.0	-47.0	0.5	29.0	2.69258240357		94.0	94.0	2.0	81.0	18.0		0.43	0.43	0.01	17.0	0.0412310562562								20.0	20.0	0.6	17.0	2.47386337537																																1.12	1.12	0.02	17.0	0.0824621125124		194.0	194.0	10.0	17.0	41.2310562562																																																																																																																																																																																																																																					</t>
  </si>
  <si>
    <t>538	Electrophysiological and morphological characteristics and synaptic connectivity of tyrosine hydroxylase-expressing neurons in adult mouse striatum.	20484642	2010	IbÃ¡Ã±ez-Sandoval O	Tepper JM	26423	1778.0	Neostriatum TH+ cell	Striatum irregular-bursting tyrosine hydroxylase-expressing neurons	Striatum irregular-bursting tyrosine hydroxylase-expressing neurons	[ABA_REGION:672</t>
  </si>
  <si>
    <t xml:space="preserve"> pH 7.3â€“7.4 (plus 0.1â€“0.3% biocytin).	5.0	2.0		16.0	14.0	130.0	7.35			10.0		1.0		3.0	0.3			744.0	744.0	33.0	29.0	177.710438635		-71.0	-71.0	1.0	81.0	9.0		-43.0	-43.0	0.3	29.0	1.61554944214		76.0	76.0	1.3	81.0	11.7		0.78	0.78	0.03	81.0	0.27								16.0	16.0	0.4	81.0	3.6																																1.12	1.12	0.01	81.0	0.09		114.0	114.0	9.0	81.0	81.0																																																																																																																																																																																																																																					</t>
  </si>
  <si>
    <t>539	Electrophysiological and morphological characteristics and synaptic connectivity of tyrosine hydroxylase-expressing neurons in adult mouse striatum.	20484642	2010	IbÃ¡Ã±ez-Sandoval O	Tepper JM	26423	1778.0	Neostriatum TH+ cell	Striatum low-threshold spiking tyrosine hydroxylase-expressing neurons	Striatum low-threshold spiking tyrosine hydroxylase-expressing neurons	[ABA_REGION:672</t>
  </si>
  <si>
    <t xml:space="preserve"> pH 7.3â€“7.4 (plus 0.1â€“0.3% biocytin).	5.0	2.0		16.0	14.0	130.0	7.35			10.0		1.0		3.0	0.3			471.0	471.0	30.0	29.0	161.554944214		-74.0	-74.0	1.0	29.0	5.38516480713		-44.0	-44.0	0.5	29.0	2.69258240357		80.0	80.0	1.0	29.0	5.38516480713		0.5	0.5	0.02	29.0	0.107703296143								15.0	15.0	0.5	29.0	2.69258240357																																1.13	1.13	0.02	29.0	0.107703296143		321.0	321.0	6.0	29.0	32.3109888428																																																																																																																																																																																																																																					</t>
  </si>
  <si>
    <t>540	Electrophysiological and morphological characteristics and synaptic connectivity of tyrosine hydroxylase-expressing neurons in adult mouse striatum.	20484642	2010	IbÃ¡Ã±ez-Sandoval O	Tepper JM	26423	1778.0	Neostriatum TH+ cell	Striatum short-bursting tyrosine hydroxylase-expressing neurons	Striatum short-bursting tyrosine hydroxylase-expressing neurons	[ABA_REGION:672</t>
  </si>
  <si>
    <t xml:space="preserve"> pH 7.3â€“7.4 (plus 0.1â€“0.3% biocytin).	5.0	2.0		16.0	14.0	130.0	7.35			10.0		1.0		3.0	0.3			180.0	180.0	8.0	29.0	43.0813184571		-89.0	-89.0	1.0	8.0	2.82842712475		-45.0	-45.0	0.6	29.0	3.23109888428		79.0	79.0	2.0	81.0	18.0		0.46	0.46	0.01	17.0	0.0412310562562								14.0	14.0	0.3	8.0	0.848528137424																																						98.0	98.0	6.0	8.0	16.9705627485																																																																																																																																																																																																																																					</t>
  </si>
  <si>
    <t>1485	Selective changes in inhibition as determinants for limited hyperexcitability in the insular cortex of epileptic rats.	20497472	2010	Bortel A	Avoli M	74294	17856.0	Neocortex uncharacterized cell	insular cortex neuron	insular cortex neuron	[UNKN_REGION:3765</t>
  </si>
  <si>
    <t xml:space="preserve"> NeuronTrigger:neuron]	Isocortex	True	Rats		Sprague-Dawley		Sharp	in vitro	Unreported		33.0		225.0		 Combined hippocampus/IC slices were transferred to an interface tissue chamber and superfused with oxygenated (95% O2</t>
  </si>
  <si>
    <t xml:space="preserve"> 5% CO2) artificial cerebrospinal fluid at 32â€“34Â°C. The artificial cerebrospinal fluid composition was (in mm): 124 NaCl</t>
  </si>
  <si>
    <t xml:space="preserve"> 26 NaHCO3 and 10 glucose. (RS)-3-(2-Carboxypiperazin-4-yl)-propyl-1-phosphonic acid (10 Î¼m) and 6-cyano-7-nitroquinoxaline-2</t>
  </si>
  <si>
    <t>3-dione (10 Î¼m) were bath applied.	5.0	2.0	4.0	150.0	130.0	3.25			10.0																			3 m K-acetate (Sigma-Aldrich) (tip resistance</t>
  </si>
  <si>
    <t xml:space="preserve"> 70â€“100 MÎ©) 	5.0					3000.0												44.89	44.89	3.85	24.0	18.8610710194		-75.91	-75.91	1.64	24.0	8.03432635633								91.59	91.59	2.52	24.0	12.3454283036																										1.45	1.45	0.06	24.0	0.293938769134																																																																																																																																																																																																																																																																			</t>
  </si>
  <si>
    <t>1558	Strong CA2 pyramidal neuron synapses define a powerful disynaptic cortico-hippocampal loop.	20510860	2010	Chevaleyre V	Siegelbaum SA	85534	26869.0	Hippocampus CA1 pyramidal cell		Hippocampus CA1 pyramidal cell	[ABA_REGION:382</t>
  </si>
  <si>
    <t xml:space="preserve"> NeuronTrigger:cell]	Hippocampal formation	True	Mice		C57BL		Patch-clamp	in vitro	Unreported		33.0	34.292856399			ACSF (in mM: 125 NaCl</t>
  </si>
  <si>
    <t xml:space="preserve"> 2 Na Pyruvate</t>
  </si>
  <si>
    <t xml:space="preserve"> 2 CaCl2 and 1 MgCl2) for 30 min and then kept at room temperature for at least 1.5 hr before transfer to the recording chamber. Cutting and recording solutions were both saturated with 95% O2 and 5% CO2 (pH 7.4). 	5.0	1.0	2.0	154.25	133.5	2.5	7.4		10.0																			" patch pipette containing 1 M NaCl.</t>
  </si>
  <si>
    <t>patch pipette (3â€“5 MÎ©) containing (in mM): 135 KMeS04</t>
  </si>
  <si>
    <t xml:space="preserve"> 0.1 EGTA-Na</t>
  </si>
  <si>
    <t xml:space="preserve"> 10 phosphocreatine (pH 7.2; 280â€“290 mOsm)."	5.0			22.1	7.0	140.0	7.2			10.0		0.1		5.0	0.4		missing neuron long names; NumObs of CA1/2/3 needs review 	107.0	107.0	10.7	8.0	30.2641702348		-71.9	-71.9	1.2	8.0	3.3941125497								95.3	95.3	1.8	8.0	5.09116882454	Measurement base line not mentioned	0.99	0.99	0.03	8.0	0.0848528137424	assigning to half-width based on measurement values													170.1	170.1	11.4	8.0	32.2440692221																																																																																						8.4	8.4	0.3	8.0	0.848528137424																																																																																																																																																																															</t>
  </si>
  <si>
    <t>1559	Strong CA2 pyramidal neuron synapses define a powerful disynaptic cortico-hippocampal loop.	20510860	2010	Chevaleyre V	Siegelbaum SA	85534	26869.0	Hippocampus CA2 pyramidal neuron		Hippocampus CA2 pyramidal neuron	[ABA_REGION:423</t>
  </si>
  <si>
    <t xml:space="preserve"> NeuronTrigger:neuron]		True	Mice		C57BL		Patch-clamp	in vitro	Unreported		33.0	34.292856399			ACSF (in mM: 125 NaCl</t>
  </si>
  <si>
    <t xml:space="preserve"> 10 phosphocreatine (pH 7.2; 280â€“290 mOsm)."	5.0			22.1	7.0	140.0	7.2			10.0		0.1		5.0	0.4		missing neuron long names; NumObs of CA1/2/3 needs review 	76.2	76.2	11.1	8.0	31.3955410847		-75.3	-75.3	1.0	8.0	2.82842712475								84.8	84.8	1.6	8.0	4.52548339959	Measurement base line not mentioned	0.78	0.78	0.02	8.0	0.0565685424949	assigning to half-width based on measurement values													305.3	305.3	20.8	8.0	58.8312841947																																																																																						4.1	4.1	0.2	8.0	0.565685424949																																																																																																																																																																															</t>
  </si>
  <si>
    <t>1560	Strong CA2 pyramidal neuron synapses define a powerful disynaptic cortico-hippocampal loop.	20510860	2010	Chevaleyre V	Siegelbaum SA	85534	26869.0	Hippocampus CA3 pyramidal cell		Hippocampus CA3 pyramidal cell	[ABA_REGION:463</t>
  </si>
  <si>
    <t xml:space="preserve"> 10 phosphocreatine (pH 7.2; 280â€“290 mOsm)."	5.0			22.1	7.0	140.0	7.2			10.0		0.1		5.0	0.4		missing neuron long names; NumObs of CA1/2/3 needs review 	107.5	107.5	28.1	6.0	68.8306617722		-74.4	-74.4	0.8	6.0	1.95959179423								84.4	84.4	4.4	6.0	10.7777548682	Measurement base line not mentioned	0.95	0.95	0.03	6.0	0.0734846922835	assigning to half-width based on measurement values													150.1	150.1	26.1	6.0	63.9316822866																																																																																						4.3	4.3	0.4	6.0	0.979795897113																																																																																																																																																																															</t>
  </si>
  <si>
    <t>1025	"Maturation of ""neocortex isole"" in vivo in mice."	20534841	2010	Zhou L	Goffinet AM	35422	1770.0	Neocortex pyramidal cell layer 5-6	neocortex layer 5 large pyramidal cell	neocortex layer 5 large pyramidal cell	[ABA_REGION:315</t>
  </si>
  <si>
    <t xml:space="preserve"> NeuronTrigger:cell]	Isocortex	True	Mice		Thy1-YFP		Patch-clamp	in vitro	Unreported		22.0	17.0			The extracellular solution used for slice preparation and perfusion contained the following (in mm): 126 NaCl</t>
  </si>
  <si>
    <t xml:space="preserve"> 1.2 Na2HPO4Â·H2O</t>
  </si>
  <si>
    <t xml:space="preserve"> 11 glucose.	5.0	1.0	2.0	146.4	133.6	1.6			11.0																			The pipette solution contained the following (in mm): 119 KMeSO4</t>
  </si>
  <si>
    <t xml:space="preserve"> 0.7 Na2GTP</t>
  </si>
  <si>
    <t xml:space="preserve"> pH 7.2âˆ¼7.3 with KOH</t>
  </si>
  <si>
    <t xml:space="preserve"> 280âˆ¼300 mOsm/L.	5.0	1.0	0.1	29.4	2.2	119.0	7.2			10.0		1.0		2.0	0.7			363.4	363.4	35.3	20.0	157.866399211		-71.2	-71.2	1.6	20.0	7.155417528		-40.7	-40.7	1.6	20.0	7.155417528		85.9	85.9	2.8	20.0	12.521980674		1.58	1.58	0.17	20.0	0.76026311235								13.6		1.9	20.0	8.4970583145	Converted from other ephys properties	105.5	105.5	7.3	20.0	32.6465924715														90.9	90.9	9.1	20.0	40.6964371905																				261.3	261.3	19.8	20.0	88.548291909								80.0	0.08	20.0	20.0	89.4427191														39.6	-39.6	3.7	20.0	16.5469030335																																																														-54.3	-54.3	1.9	20.0	8.4970583145																																																																																																																															</t>
  </si>
  <si>
    <t>1716	The roles of somatostatin-expressing (GIN) and fast-spiking inhibitory interneurons in UP-DOWN states of mouse neocortex.	20538767	2010	Fanselow EE	Connors BW	33813	150.0	Neocortex basket cell	somatosensory cortex layer 2/3 fast spiking cell	somatosensory cortex layer 2/3 fast spiking cell	[ABA_REGION:453</t>
  </si>
  <si>
    <t xml:space="preserve"> Transgenic		Patch-clamp	in vitro	Not corrected	14.0	32.0	14.2828568571			Tissue was sliced in ACSF containing (in mM) 126 NaCl</t>
  </si>
  <si>
    <t xml:space="preserve"> saturated with 95% O2-5% CO2.	5.0	2.0	2.0	153.25	133.0	3.0			10.0																			Recordings We performed whole-cell current-clamp recordings from pairs of neurons using micropipettes (4- to 7-MÎ© resistance) filled with internal solution containing (in mM) 135 K-gluconate</t>
  </si>
  <si>
    <t xml:space="preserve"> and 14 phosphocreatine-Tris (pH 7.25</t>
  </si>
  <si>
    <t xml:space="preserve"> 280â€“290 mOsm).	5.0	4.0		2.0	6.0	139.0	7.25			10.0		0.2		4.0	0.3			114.0	114.0	7.0	12.0	24.248711306		-65.8	-65.8	1.6	12.0	5.54256258422																																																																																																																																																																																																																																																																																																													</t>
  </si>
  <si>
    <t>1717	The roles of somatostatin-expressing (GIN) and fast-spiking inhibitory interneurons in UP-DOWN states of mouse neocortex.	20538767	2010	Fanselow EE	Connors BW	33813	150.0	Neocortex pyramidal cell layer 2-3	somatosensory cortex layer 2/3 regular spiking cell	somatosensory cortex layer 2/3 regular spiking cell	[ABA_REGION:453</t>
  </si>
  <si>
    <t xml:space="preserve"> 280â€“290 mOsm).	5.0	4.0		2.0	6.0	139.0	7.25			10.0		0.2		4.0	0.3			190.0	190.0	17.0	20.0	76.026311235		-68.1	-68.1	1.1	20.0	4.9193495505																																																																																																																																																																																																																																																																																																													</t>
  </si>
  <si>
    <t>1715	The roles of somatostatin-expressing (GIN) and fast-spiking inhibitory interneurons in UP-DOWN states of mouse neocortex.	20538767	2010	Fanselow EE	Connors BW	33813	150.0	Neocortex Martinotti cell	somatosensory cortex layer 2/3 somatostatin-expressing cell	somatosensory cortex layer 2/3 somatostatin-expressing cell	[ABA_REGION:453</t>
  </si>
  <si>
    <t xml:space="preserve"> NeuronTrigger:cell]	Isocortex	True	Mice		GIN		Patch-clamp	in vitro	Not corrected	14.0	32.0	14.2828568571			Tissue was sliced in ACSF containing (in mM) 126 NaCl</t>
  </si>
  <si>
    <t xml:space="preserve"> 280â€“290 mOsm).	5.0	4.0		2.0	6.0	139.0	7.25			10.0		0.2		4.0	0.3			225.0	225.0	25.0	21.0	114.564392374		-58.7	-58.7	1.2	21.0	5.49909083395																																																																																																																																																																																																																																																																																																													</t>
  </si>
  <si>
    <t>313	Development of calcium-permeable AMPA receptors and their correlation with NMDA receptors in fast-spiking interneurons of rat prefrontal cortex.	20547673	2010	Wang HX	Gao WJ	40404	9228.0	Neocortex basket cell	Prefrontal Cortex Fast Spiking Calcium Impermeable Interneurons	Prefrontal Cortex Fast Spiking Calcium Impermeable Interneurons	[ABA_REGION:714</t>
  </si>
  <si>
    <t xml:space="preserve"> Missing:Calcium Impermeable</t>
  </si>
  <si>
    <t xml:space="preserve"> NeuronTrigger:Interneurons]	Isocortex	True	Rats		Sprague-Dawley		Patch-clamp	in vitro	Corrected		36.0	43.9			The recordings were conducted with cortical slices perfused with Ringer solution containing the following ingredients (in mm): NaCl 128</t>
  </si>
  <si>
    <t xml:space="preserve"> and dextrose 10</t>
  </si>
  <si>
    <t xml:space="preserve"> pH 7.4. 	5.0	1.0	2.0	155.25	134.5	2.5	7.4		10.0																			The potassium gluconate solution contained (in mm): potassium gluconate 120</t>
  </si>
  <si>
    <t xml:space="preserve"> KCl 6</t>
  </si>
  <si>
    <t xml:space="preserve"> and 0.3% biocytin</t>
  </si>
  <si>
    <t xml:space="preserve"> 310 mosmol Lâˆ’1; the Cs+ solution contained (in mm): caesium gluconate 120</t>
  </si>
  <si>
    <t xml:space="preserve"> QX-314 chloride 5</t>
  </si>
  <si>
    <t xml:space="preserve"> CsCl2 6</t>
  </si>
  <si>
    <t xml:space="preserve"> ATP-Mg 1</t>
  </si>
  <si>
    <t xml:space="preserve"> Na2GTP 0.2</t>
  </si>
  <si>
    <t xml:space="preserve"> spermine 0.05</t>
  </si>
  <si>
    <t xml:space="preserve"> and 0.3% biocytin at pH 7.3 (adjusted with CsOH).	5.0	5.0		1.0	23.0	126.0	7.3	126.0		20.0		0.1		5.0	0.5			210.3	210.3	30.7	19.0	133.818197567		-66.6	-66.6	3.33	19.0	14.515133482		-35.7	-35.7	2.21	19.0	9.63316666522								0.56	0.56	0.02	19.0	0.0871779788708								16.2	16.2	3.46	19.0	15.0817903447																																																																																																																																																																																																																																																																															</t>
  </si>
  <si>
    <t>314	Development of calcium-permeable AMPA receptors and their correlation with NMDA receptors in fast-spiking interneurons of rat prefrontal cortex.	20547673	2010	Wang HX	Gao WJ	40404	9228.0	Neocortex basket cell	Prefrontal Cortex Fast Spiking Calcium Permeable Interneurons	Prefrontal Cortex Fast Spiking Calcium Permeable Interneurons	[ABA_REGION:714</t>
  </si>
  <si>
    <t xml:space="preserve"> Missing:Calcium Permeable</t>
  </si>
  <si>
    <t xml:space="preserve"> NeuronTrigger:Interneurons]	Isocortex	True	Rats		Sprague-Dawley		Patch-clamp	in vitro	Corrected		36.0	46.4			The recordings were conducted with cortical slices perfused with Ringer solution containing the following ingredients (in mm): NaCl 128</t>
  </si>
  <si>
    <t xml:space="preserve"> and 0.3% biocytin at pH 7.3 (adjusted with CsOH).	5.0	5.0		1.0	23.0	126.0	7.3	126.0		20.0		0.1		5.0	0.5			191.0	191.0	11.6	68.0	95.6560505143		-67.1	-67.1	1.22	68.0	10.0603777265		-33.7	-33.7	1.34	68.0	11.0499230767								0.55	0.55	0.03	68.0	0.247386337537								14.4	14.4	1.76	68.0	14.5133318022																																																																																																																																																																																																																																																																															</t>
  </si>
  <si>
    <t>1322	Physiological properties of cholinergic and non-cholinergic magnocellular neurons in acute slices from adult mouse nucleus basalis.	20548784	2010	Hedrick T	Waters J	90389	41780.0	Basalis nucleus cholinergic neuron	Basalis nucleus magnocellular cholinergic neuron	Basalis nucleus magnocellular cholinergic neuron	[ABA_REGION:342</t>
  </si>
  <si>
    <t xml:space="preserve"> HBP_MORPHOLOGY:0000062</t>
  </si>
  <si>
    <t xml:space="preserve"> NeuronTrigger:neuron]	Pallidum	True	Mice		C57BL		Patch-clamp	in vitro	Unreported		37.0	47.6235235992			"ACSF: 125mM NaCl</t>
  </si>
  <si>
    <t xml:space="preserve"> 1.25mM NaH2PO4</t>
  </si>
  <si>
    <t xml:space="preserve"> 20mM NaHCO3</t>
  </si>
  <si>
    <t xml:space="preserve"> 5mM HEPES</t>
  </si>
  <si>
    <t xml:space="preserve"> 25mM glucose</t>
  </si>
  <si>
    <t xml:space="preserve"> 1mM CaCl2</t>
  </si>
  <si>
    <t xml:space="preserve"> 2mM MgCl2</t>
  </si>
  <si>
    <t xml:space="preserve"> gassed with 95% O2/5% CO2.</t>
  </si>
  <si>
    <t xml:space="preserve">	5.0	2.0	1.0	146.25	133.5	2.5	7.3		25.0	5.0																		 Whole-cell recording pipettes were 4-8 Mâ„¦ when filled with intracellular solution: 135mM K gluconate, 4mM KCl, 10mM HEPES, 10mM Na2-phosphocreatine, 4mM Mg-ATP, 0.3mM Na2-GTP, 0.2% (w/v) biocytin, 10 ÂµM alexa 488, pH 7.3.	5.0	4.0		20.6	4.0	139.0	7.3			10.0				4.0	0.3			251.4	251.4		9.0			-55.4	-55.4		9.0			-31.5	-31.5		9.0			64.0	64.0		9.0			0.52	0.52		9.0			27.7	27.7		9.0			16.6			9.0																					25.6	25.6		9.0									0.98	0.98		9.0															0.24	0.24		9.0															16.6	16.6		9.0																																													0.49	0.49		9.0			13.3	13.3		9.0			0.1	0.1		9.0																											35.3	35.3		9.0															34.9	34.9		9.0																																																																																												
1323	Physiological properties of cholinergic and non-cholinergic magnocellular neurons in acute slices from adult mouse nucleus basalis.	20548784	2010	Hedrick T	Waters J	90389	41780.0	Other	Basalis nucleus magnocellular non-cholinergic neuron	Basalis nucleus magnocellular non-cholinergic neuron	[ABA_REGION:342, HBP_MORPHOLOGY:0000062, Missing:non-, HBP_NEUROTRANSMITTER:0000005, NeuronTrigger:neuron]		True	Mice		C57BL		Patch-clamp	in vitro	Unreported		37.0	47.6235235992			ACSF: 125mM NaCl</t>
  </si>
  <si>
    <t xml:space="preserve">	5.0	2.0	1.0	146.25	133.5	2.5	7.3		25.0	5.0																		 Whole-cell recording pipettes were 4-8 Mâ„¦ when filled with intracellular solution: 135mM K gluconate, 4mM KCl, 10mM HEPES, 10mM Na2-phosphocreatine, 4mM Mg-ATP, 0.3mM Na2-GTP, 0.2% (w/v) biocytin, 10 ÂµM alexa 488, pH 7.3.	5.0	4.0		20.6	4.0	139.0	7.3			10.0				4.0	0.3			281.4	281.4		30.0			-56.8	-56.8		30.0			-37.6	-37.6		30.0			74.9	74.9		30.0			0.33	0.33		30.0			38.1	38.1		30.0			19.8			30.0																					48.1	48.1		30.0									0.93	0.93		30.0															0.16	0.16		30.0															19.8	19.8		30.0																																													0.29	0.29		30.0			3.6	3.6		30.0			2.9	2.9		30.0																											29.7	29.7		30.0															30.5	30.5		30.0																																																																																												
1588	Subtype-specific dendritic Ca(2+) dynamics of inhibitory interneurons in the rat visual cortex.	20554844	2010	Cho KH	Rhie DJ	27420	152.0	Other	Visual cortex layer 2-3 inhibitory burst spiking interneuron	Visual cortex layer 2-3 inhibitory burst spiking interneuron	[ABA_REGION:669, HBP_LAYER:0000111, Function:inhibitory, HBP_EPHYS_TRIGGER:0000005, HBP_EPHYS_TRIGGER:0000003, NeuronTrigger:interneuron]		True	Rats		Sprague-Dawley		Patch-clamp	in vitro	Not corrected	14.0	31.5	23.8117617996			The slices were individually transferred to the recording chamber and superfused continuously (1â€“1.5 ml/min) with the same aerated solution except for the addition of 2 mM CaCl2 and 1 mM MgSO4.	5.0	1.0	2.0		4.0																							Patch pipettes were filled with a solution containing (in mM) 130 K-gluconate, 10 KCl, 3 Mg-ATP, 10 Na2-phosphocreatine, 0.3 Na3-GTP, and 10 HEPES (pH 7.25/KOH), supplemented with 50 Î¼M Oregon Green 488 BAPTA-1 (OGB-1; Kd = 170 nM; Molecular Probes, Eugene, OR) as a Ca2+ indicator.	5.0	3.0		20.9	10.0	140.0	7.25			10.0			488.0	3.0	0.3			354.7	354.7	16.2	32.0	91.6410388418		-69.55	-69.55	1.19	32.0	6.7316565569		-38.5	-38.5	1.0	32.0	5.65685424949		45.9	45.9	1.3	32.0	7.35391052434		0.99	0.99	0.03	32.0	0.169705627485		18.1	18.1	0.8	32.0	4.52548339959		0.2	-0.2	0.6	32.0	3.3941125497																																																																																																																																																																																																																																																																															
1586	Subtype-specific dendritic Ca(2+) dynamics of inhibitory interneurons in the rat visual cortex.	20554844	2010	Cho KH	Rhie DJ	27420	152.0	Neocortex basket cell	Visual cortex layer 2-3 inhibitory fast spiking interneuron	Visual cortex layer 2-3 inhibitory fast spiking interneuron	[ABA_REGION:669, HBP_LAYER:0000111, Function:inhibitory, HBP_EPHYS:0000080, HBP_EPHYS_TRIGGER:0000003, NeuronTrigger:interneuron]	Isocortex	True	Rats		Sprague-Dawley		Patch-clamp	in vitro	Not corrected	14.0	31.5	23.8117617996			The slices were individually transferred to the recording chamber and superfused continuously (1â€“1.5 ml/min) with the same aerated solution except for the addition of 2 mM CaCl2 and 1 mM MgSO4.	5.0	1.0	2.0		4.0																							Patch pipettes were filled with a solution containing (in mM) 130 K-gluconate, 10 KCl, 3 Mg-ATP, 10 Na2-phosphocreatine, 0.3 Na3-GTP, and 10 HEPES (pH 7.25/KOH), supplemented with 50 Î¼M Oregon Green 488 BAPTA-1 (OGB-1; Kd = 170 nM; Molecular Probes, Eugene, OR) as a Ca2+ indicator.	5.0	3.0		20.9	10.0	140.0	7.25			10.0			488.0	3.0	0.3			114.1	114.1	7.3	11.0	24.2113609696		-72.32	-72.32	2.15	11.0	7.13074329926		-30.8	-30.8	2.1	11.0	6.96491205975		38.3	38.3	2.0	11.0	6.63324958071		0.61	0.61	0.04	11.0	0.132664991614		7.0	7.0	0.4	11.0	1.32664991614		21.8	-21.8	0.9	11.0	2.98496231132																																																																																																								1.03092783505			11.0																																							0.97	0.97	0.01	11.0	0.0331662479036																																																																																																																									
1589	Subtype-specific dendritic Ca(2+) dynamics of inhibitory interneurons in the rat visual cortex.	20554844	2010	Cho KH	Rhie DJ	27420	152.0	Other	Visual cortex layer 2-3 inhibitory late spiking interneuron	Visual cortex layer 2-3 inhibitory late spiking interneuron	[ABA_REGION:669, HBP_LAYER:0000111, Function:inhibitory, HBP_EPHYS:0000020, HBP_EPHYS_TRIGGER:0000003, NeuronTrigger:interneuron]		True	Rats		Sprague-Dawley		Patch-clamp	in vitro	Not corrected	14.0	31.5	23.8117617996			The slices were individually transferred to the recording chamber and superfused continuously (1â€“1.5 ml/min) with the same aerated solution except for the addition of 2 mM CaCl2 and 1 mM MgSO4.	5.0	1.0	2.0		4.0																							Patch pipettes were filled with a solution containing (in mM) 130 K-gluconate, 10 KCl, 3 Mg-ATP, 10 Na2-phosphocreatine, 0.3 Na3-GTP, and 10 HEPES (pH 7.25/KOH), supplemented with 50 Î¼M Oregon Green 488 BAPTA-1 (OGB-1; Kd = 170 nM; Molecular Probes, Eugene, OR) as a Ca2+ indicator.	5.0	3.0		20.9	10.0	140.0	7.25			10.0			488.0	3.0	0.3			172.2	172.2	13.5	28.0	71.4352853987		-69.59	-69.59	1.29	28.0	6.82603838255		-34.2	-34.2	0.9	28.0	4.76235235992		52.4	52.4	1.4	28.0	7.40810367098		0.97	0.97	0.02	28.0	0.105830052443		10.5	10.5	0.5	28.0	2.64575131106		20.4	-20.4	0.8	28.0	4.2332020977																																																																																																								0.980392156863			28.0																																							1.02	1.02	0.01	28.0	0.0529150262213																																																																																																																									
1590	Subtype-specific dendritic Ca(2+) dynamics of inhibitory interneurons in the rat visual cortex.	20554844	2010	Cho KH	Rhie DJ	27420	152.0	Other	Visual cortex layer 2-3 inhibitory regular spiking non-pyramidal cell	Visual cortex layer 2-3 inhibitory regular spiking non-pyramidal cell	[ABA_REGION:669, HBP_LAYER:0000111, Function:inhibitory, HBP_EPHYS:0000001, HBP_EPHYS_TRIGGER:0000003, HBP_MORPHOLOGY:0000002, NeuronTrigger:cell]		True	Rats		Sprague-Dawley		Patch-clamp	in vitro	Not corrected	14.0	31.5	23.8117617996			The slices were individually transferred to the recording chamber and superfused continuously (1â€“1.5 ml/min) with the same aerated solution except for the addition of 2 mM CaCl2 and 1 mM MgSO4.	5.0	1.0	2.0		4.0																							Patch pipettes were filled with a solution containing (in mM) 130 K-gluconate, 10 KCl, 3 Mg-ATP, 10 Na2-phosphocreatine, 0.3 Na3-GTP, and 10 HEPES (pH 7.25/KOH), supplemented with 50 Î¼M Oregon Green 488 BAPTA-1 (OGB-1; Kd = 170 nM; Molecular Probes, Eugene, OR) as a Ca2+ indicator.	5.0	3.0		20.9	10.0	140.0	7.25			10.0			488.0	3.0	0.3			285.1	285.1	28.1	15.0	108.830832028		-63.87	-63.87	1.08	15.0	4.1828220139		-35.2	-35.2	1.3	15.0	5.03487835007		48.7	48.7	2.3	15.0	8.90786169628		1.04	1.04	0.08	15.0	0.309838667697		18.8	18.8	1.4	15.0	5.42217668469		12.0	-12.0	0.8	15.0	3.09838667697																																																																																																								0.568181818182			15.0																																							1.76	1.76	0.22	15.0	0.852056336166																																																																																																																									
1587	Subtype-specific dendritic Ca(2+) dynamics of inhibitory interneurons in the rat visual cortex.	20554844	2010	Cho KH	Rhie DJ	27420	152.0	Neocortex pyramidal cell layer 2-3	Visual cortex layer 2-3 pyramidal cell	Visual cortex layer 2-3 pyramidal cell	[ABA_REGION:669, HBP_LAYER:0000111, HBP_MORPHOLOGY:0000001, NeuronTrigger:cell]	Isocortex	True	Rats		Sprague-Dawley		Patch-clamp	in vitro	Not corrected	14.0	31.5	23.8117617996			The slices were individually transferred to the recording chamber and superfused continuously (1â€“1.5 ml/min) with the same aerated solution except for the addition of 2 mM CaCl2 and 1 mM MgSO4.	5.0	1.0	2.0		4.0																							Patch pipettes were filled with a solution containing (in mM) 130 K-gluconate, 10 KCl, 3 Mg-ATP, 10 Na2-phosphocreatine, 0.3 Na3-GTP, and 10 HEPES (pH 7.25/KOH), supplemented with 50 Î¼M Oregon Green 488 BAPTA-1 (OGB-1; Kd = 170 nM; Molecular Probes, Eugene, OR) as a Ca2+ indicator.	5.0	3.0		20.9	10.0	140.0	7.25			10.0			488.0	3.0	0.3			125.2	125.2	8.2	22.0	38.4614092306		-78.56	-78.56	1.34	22.0	6.28515711816		-37.7	-37.7	1.3	22.0	6.09754048777		67.8	67.8	1.8	22.0	8.44274836768		1.42	1.42	0.06	22.0	0.281424945589		16.0	16.0	0.7	22.0	3.28329103188		13.3	-13.3	0.5	22.0	2.34520787991																																																																																																								0.847457627119			22.0																																							1.18	1.18	0.02	22.0	0.0938083151965																																																																																																																									
678	External urethral sphincter motoneuron properties in adult female rats studied in vitro.	20573976	2010	Carp JS	Wolpaw JR	33806	136.0	Spinal cord ventral horn motor neuron alpha	spinal cord dorsolateral nucleus motoneuron	spinal cord dorsolateral nucleus motoneuron	[UNKN_REGION:4645, UNKN_REGION:34, Missing:nucleus, NeuronTrigger:motoneuron, HBP_NEUROTRANSMITTER:0000005]		True	Rats	female 	Sprague-Dawley		Sharp	in vitro	Unreported		30.0	69.2964645563	210.5		Each slice to be studied was transferred to the recording chamber, held on a mesh platform by harp-shaped silver wires with elastic threads, and superfused with normal aCSF at 3 ml/min at 29â€“31Â°C (in mM): NaCl, 125; KCl, 3.5; NaHCO3, 26; MgSO4, 1.3; KH2PO4, 1.2; CaCl2, 2.4; and glucose, 10 (294 mOsm)	5.0	1.3	2.4	151.0	133.3	4.7			10.0																			Intracellular impalements were made with 10â€“20 MÎ© rapidly tapering electrodes filled with 3 M potassium acetate and 0.01 M KCl.	5.0				10.0	3010.0												11.1	11.1	4.6	29.0	4.6		-55.0	-55.0	8.0	29.0	8.0		-45.0	-45.0	7.0	29.0	7.0		64.2		7.2	29.0	7.2	Converted from other ephys properties							4.9	4.9	1.5	29.0	1.5		6.7	-6.7	3.3	29.0	3.3																				600.0	0.6	600.0	29.0	600.0	units nA not pA							0.96	4.0	0.059	29.0	0.059																										6.4	6.4	3.9	29.0	3.9																																74.2	74.2	7.2	29.0	7.2																																																																																																																																																																									
679	External urethral sphincter motoneuron properties in adult female rats studied in vitro.	20573976	2010	Carp JS	Wolpaw JR	33806	136.0	Spinal cord ventral horn motor neuron alpha	spinal cord lumbar hind limb alpha motoneuron	spinal cord lumbar hind limb alpha motoneuron	[UNKN_REGION:4645, UNKN_REGION:7280, Missing:hind limb alpha, NeuronTrigger:motoneuron, HBP_NEUROTRANSMITTER:0000005]		True	Rats	female 	Sprague-Dawley		Sharp	in vitro	Unreported		30.0	69.2964645563	210.5		Each slice to be studied was transferred to the recording chamber, held on a mesh platform by harp-shaped silver wires with elastic threads, and superfused with normal aCSF at 3 ml/min at 29â€“31Â°C (in mM): NaCl, 125; KCl, 3.5; NaHCO3, 26; MgSO4, 1.3; KH2PO4, 1.2; CaCl2, 2.4; and glucose, 10 (294 mOsm)	5.0	1.3	2.4	151.0	133.3	4.7			10.0																			Intracellular impalements were made with 10â€“20 MÎ© rapidly tapering electrodes filled with 3 M potassium acetate and 0.01 M KCl.	5.0				10.0	3010.0												5.1	5.1	3.4	24.0	3.4		-66.0	-66.0	12.0	24.0	12.0		-50.0	-50.0	12.0	24.0	12.0		61.9		9.0	24.0	9.0	Converted from other ephys properties							3.6	3.6	2.3	24.0	2.3		3.0	-3.0	2.0	24.0	2.0																				4300.0	4.3	3000.0	24.0	3000.0	units nA not pA							0.032	3.2	0.044	24.0	0.044																										8.8	8.8	7.3	24.0	7.3																																77.9	77.9	9.0	24.0	9.0																																																																																																																																																																									
207	Characteristics and organization of discharge properties in rat hindlimb motoneurons.	20592119	2010	Turkin VV	Hamm TM	33810	143.0	Other	Rat Hind Leg Lumbar Motoneuron	Rat Hind Leg Lumbar Motoneuron	[ncbi:10116, Missing:Hind Leg, UNKN_REGION:7280, NeuronTrigger:Motoneuron, HBP_NEUROTRANSMITTER:0000005]		True	Rats		Long-Evans		Sharp	in vivo	Unreported				350.0																														1.5 mm filled with 2 M potassium citrate were used for intracellular recording.	5.0					2000.0											spike amplitude baseline = preramp? would initial/final discharge frequency count as firing frequency?							-63.74	-63.74	6.8	37.0	41.362785206								72.91	72.91	6.76	37.0	41.1194747048	measured the amplitudes of action potentials just after the start of discharge during ramp current injection (from preramp potential to spike peak)													1.78	1.78	0.65	37.0	3.95379564469																				8350.0	8.35	4360.0	37.0	26520.8446321	units in nA not pA																																																																																																																																																																																																																																																						
150	BACE1 deficiency causes altered neuronal activity and neurodegeneration.	20592204	2010	Hu X	Yan R	35399	1754.0	Hippocampus CA1 pyramidal cell		Hippocampus CA1 pyramidal cell	[ABA_REGION:382, HBP_MORPHOLOGY:0000001, NeuronTrigger:cell]	Hippocampal formation	True	Mice				Patch-clamp	Other, in vitro	Unreported		22.0	25.099800796			For current-clamp experiments, extracellular solution contained the following (in mm): 140 NaCl, 3 KCl, 1.3 MgCl2,1.8 CaCl2, 0.1 CdCl2, 10 HEPES, 25 glucose, pH 7.4, adjusted with NaOH	5.0	1.3	1.8	140.0	149.4	3.0	7.4		25.0	10.0																		patch pipette solution: 130 potassium gluconate, 0.2 EGTA, 10 HEPES, 3 Na2ATP, 0.3 Na3GTP, pH 7.3, adjusted with KOH	5.0			6.9		130.0	7.3			10.0		0.2		3.0	0.3			400.0	400.0	57.0	11.0	189.04761305								-44.1	-44.1	1.2	11.0	3.97994974843								2.36	2.36	0.34	11.0	1.12765242872																																																								86.3	86.3	2.3	11.0	7.62823701782																																																		90.3	90.3	2.4	11.0	7.95989949685									-54.6		11.0		AHP depth																																																																																																																																																												
1266	Pacemaker currents in mouse locus coeruleus neurons.	20620193	2010	de Oliveira RB	van Helden DF	27719	21362.0	Locus coeruleus noradrenergic neuron		Locus coeruleus noradrenergic neuron	[ABA_REGION:147, HBP_NEUROTRANSMITTER:0000016, NeuronTrigger:neuron]		True	Mice		Other	Swiss CD-1 Mice	Patch-clamp	in vitro	Corrected	-8.5	35.0	9.16515138991			ACSF containing (in mM): 120 NaCl, 25 NaHCO3, 11 glucose, 2.5 KCl, 1 NaH2PO4, 1 MgCl2 and 2.5 CaCl2, constantly bubbled with 95% O2/5% CO2.	5.0	1.0	2.5	146.0	129.5	2.5			11.0																			The internal pipette solution contained (in mM): 135 K methylsulfate, 8 NaCl, 10 HEPES, 2 Mg2ATP, 0.3 Na3GTP, 0.1 EGTA, pH 7.3. This internal was used throughout all experiments except where otherwise noted.	5.0	4.0		8.9	8.0	135.0	7.3			10.0		0.1		2.0	0.3			312.0	312.0	21.75	69.0	127.624518568		-52.0	-52.0	1.1	69.0	6.51701068455																										21.0	21.0	2.6	69.0	15.7814724316		68.0	54.0		118.0																																																																											1.6	2.775		69.0		spontaneous 													87.3	87.3	3.85	69.0	22.6497712825	"In the present work we focus on the second zone within the interspike interval"" - this zone is from âˆ’58 to âˆ’48 mV</t>
  </si>
  <si>
    <t xml:space="preserve"> so spike amplitude measured from resting? (rmp = -54</t>
  </si>
  <si>
    <t xml:space="preserve"> -50)"																																																																																																																																																																								</t>
  </si>
  <si>
    <t>346	Dietary cholesterol modulates the excitability of rabbit hippocampal CA1 pyramidal neurons.	20639007	2010	Wang D	Schreurs BG	79010	21860.0	Hippocampus CA1 pyramidal cell		Hippocampus CA1 pyramidal cell	[ABA_REGION:382</t>
  </si>
  <si>
    <t xml:space="preserve"> NeuronTrigger:cell]	Hippocampal formation	True	Other	Rabbit	Other	Male New Zealand rabbits (Oryctolagus cuniculus)	Patch-clamp	in vitro	Unreported		20.0		2000.0		"(in mM) NaCl 125</t>
  </si>
  <si>
    <t xml:space="preserve"> KCl 3.0</t>
  </si>
  <si>
    <t xml:space="preserve"> MgSO4 1.2</t>
  </si>
  <si>
    <t xml:space="preserve"> CaCl2 2.0</t>
  </si>
  <si>
    <t xml:space="preserve"> NaHCO3 26 and Dextrose 10</t>
  </si>
  <si>
    <t xml:space="preserve"> O2â€“CO2-saturated ACSF"	5.0	1.2	2.0	152.2	132.0	3.0			10.0																			Patch pipettes with tip resistance between 2 and 5 MÎ© were filled with a solution containing (in mM) potassium gluconate (C6H11O7K) 140</t>
  </si>
  <si>
    <t xml:space="preserve"> MgCl2Â·6H2O 4.6</t>
  </si>
  <si>
    <t xml:space="preserve"> Na2ATP 4.0 (pH 7.3)	5.0	4.6		8.0	9.2	140.0	7.3			10.0		10.0		4.0				72.87	72.87	6.95	25.0	34.75		-66.5	-66.5	0.71	25.0	3.55		-44.08	-44.08	1.72	25.0	8.6		87.3	87.3	2.89	25.0	14.45		1.66	1.66	0.1	25.0	0.5								5.14	-5.14	1.04	25.0	5.2																				170.0	0.17	20.0	25.0	100.0	units in nA																									0.46	0.46	0.03	25.0	0.15		69.85	69.85	14.0	25.0	70.0																																																								1.09	1.09	0.1	25.0	0.5																																																																																																																																																							</t>
  </si>
  <si>
    <t>60	Activation of dopamine D1/D5 receptors facilitates the induction of presynaptic long-term potentiation at hippocampal output synapses.	20646048	2010	Roggenhofer E	Behr J	25646	15616.0	Hippocampus CA1 pyramidal cell		Hippocampus CA1 pyramidal cell	[ABA_REGION:382</t>
  </si>
  <si>
    <t xml:space="preserve"> NeuronTrigger:cell]	Hippocampal formation	True	Rats		Wistar		Sharp	in vitro	Unreported		34.0	34.292856399			The chamber was continuously perfused (1.5â€“2 mL/min) with oxygenated and prewarmed (34 Â± 0.5Â°C) ACSF. The composition of the ACSF was as follows (in mm): NaCl 129</t>
  </si>
  <si>
    <t xml:space="preserve"> Na2PO4 1.25</t>
  </si>
  <si>
    <t xml:space="preserve"> CaCl2 1.6</t>
  </si>
  <si>
    <t xml:space="preserve"> MgSO4 1.8</t>
  </si>
  <si>
    <t xml:space="preserve"> glucose 10 at a pH of 7.4. 	5.0	1.8	1.6	157.5	135.2	3.0	7.4		10.0																			"Single-cell recordings in the pyramidal cell layer of the CA1 and the subiculum (see Fig. 1a) were performed at near physiological temperatures (34Â°C) with sharp microelectrodes (50â€“90 MÎ©) filled with 2.5 m potassium acetate.</t>
  </si>
  <si>
    <t xml:space="preserve">	5.0					2500.0										Both perforated patch and sharp recordings done. Sharp recordings were curated based on text in article.		67.4	67.4	3.1	11.0	10.2815368501		-71.7	71.7	2.1	11.0	6.96491205975		-12.7	12.7	1.1	11.0	3.64828726939		73.6	73.6	1.9	11.0	6.30158710168		0.99	0.99	0.02	11.0	0.0663324958071																																												0.89	0.89	0.01	11.0	0.0331662479036																																																																																																																																																																																																																																											
61	Activation of dopamine D1/D5 receptors facilitates the induction of presynaptic long-term potentiation at hippocampal output synapses.	20646048	2010	Roggenhofer E	Behr J	25646	15616.0	Subiculum pyramidal cell	Subiculum Burst-Spiking Pyramidal Neuron	Subiculum Burst-Spiking Pyramidal Neuron	[ABA_REGION:502, HBP_EPHYS_TRIGGER:0000005, HBP_EPHYS_TRIGGER:0000003, HBP_MORPHOLOGY:0000001, NeuronTrigger:Neuron]	Hippocampal formation	True	Rats		Wistar		Sharp	in vitro	Unreported		34.0	34.292856399			The chamber was continuously perfused (1.5â€“2 mL/min) with oxygenated and prewarmed (34 Â± 0.5Â°C) ACSF. The composition of the ACSF was as follows (in mm): NaCl 129, Na2PO4 1.25, NaHCO3 26, KCl 3, CaCl2 1.6, MgSO4 1.8, glucose 10 at a pH of 7.4. 	5.0	1.8	1.6	157.5	135.2	3.0	7.4		10.0																			Single-cell recordings in the pyramidal cell layer of the CA1 and the subiculum (see Fig. 1a) were performed at near physiological temperatures (34Â°C) with sharp microelectrodes (50â€“90 MÎ©) filled with 2.5 m potassium acetate.</t>
  </si>
  <si>
    <t xml:space="preserve">	5.0					2500.0										Both perforated patch and sharp recordings done. Sharp recordings were curated based on text in article.		48.0	48.0	3.0	38.0	18.4932420089		-66.7	-66.7	0.7	38.0	4.31508980208		-11.3	11.3	0.7	38.0	4.31508980208		69.5	69.5	0.9	38.0	5.54797260267		0.99	0.99	0.04	38.0	0.246576560119																																												0.8	0.8	0.01	38.0	0.0616441400297																																																																																																																																																																																																																																											
1023	Maternal diabetes increases small conductance Ca2+-activated K+ (SK) currents that alter action potential properties and excitability of cardiac motoneurons in the nucleus ambiguus.	20668269	2010	Lin M	Cheng ZJ	23482	133.0	Nucleus ambiguus motor neuron		Nucleus ambiguus motor neuron	[ABA_REGION:135, Function:motor, NeuronTrigger:neuron, HBP_NEUROTRANSMITTER:0000005]	Medulla	True	Mice		Mouse, Transgenic	FVB	Patch-clamp	in vitro	Not corrected		23.5	7.93725393319			The brain stem including PCMNs were sliced into coronal sections (250 Î¼m) using a vibrating blade microslicer (DTK-1000, Kyoto, Japan) and maintained in an interface chamber superfused with artificial cerebral spinal fluid (ACSF) containing (mM): 126 NaCl, 2.5 KCl, 2 CaCl2, 26 NaHCO3, 1.25 NaH2PO4, 2 MgSO4, and 10 dextrose, equilibrated with 95% O2-5% CO2, and pH adjusted to 7.4.	5.0	2.0	2.0	153.25	132.5	2.5	7.4		10.0																			Electrodes were heat-polished to a final tip resistance of 3â€“5 MÎ© and filled with a pipette solution containing (in mM) 120 potassium-gluconate, 20 KCl, 2 MgCl2, 10 HEPES, 0.1 EGTA, 2 ATP, and 0.25 GTP, with pH adjusted to 7.3 with KOH.	5.0	2.0			24.0	140.0	7.3			10.0		0.1		2.0	0.25			246.6	246.6	19.0	15.0	73.5866835779		-70.3	-70.3	1.1	17.0	4.53541618818		-40.8	-40.8	1.2	10.0	3.7947331922		85.5	85.5	2.0	15.0	7.74596669241																				60.8	60.8	2.8	15.0	10.8443533694																																																																																																																																																																																																																																																																									
42	A simple method of in vitro electroporation allows visualization, recording, and calcium imaging of local neuronal circuits.	20669363	2010	Hovis KR	Urban NN	85549		Olfactory bulb (main) mitral cell		Olfactory bulb (main) mitral cell	[ABA_REGION:507, Missing:(main), HBP_MORPHOLOGY:0000030, NeuronTrigger:cell]	Olfactory areas	True	Mice		C57BL	based off of previous paper from lab	Patch-clamp	in vitro	Unreported		35.0	18.973665961			Slices sectioned from young mice (post-natal days 12â€“30) were superfused with oxygenated Ringer's solution containing the following (in mM): 125 NaCl, 2.5 KCl, 25 NaHCO3, 1.25 NaH2PO4, 1 MgCl2, 25 glucose, 2 CaCl2, warmed to 34â€“36 Â°C.	5.0	1.0	2.0	151.25	133.5	2.5			25.0																			Whole-cell voltage recordings were obtained from the somata of identified filled cells and recordings were established using pipettes (resistances of 2â€“8 MÎ©) filled with a solution containing the following (in mM): 120 potassium gluconate, 2 KCl, 10 HEPES, 10 sodium phosphocreatine, 4 Mg-ATP, and 0.3 Na3GTP, adjusted to pH 7.3 with KOH. 	5.0	4.0		10.9	2.0	122.0	7.3			10.0				4.0	0.3			19.0	19.0	7.0	5.0	7.0																										14.0	14.0	4.5	5.0	4.5																																																																																																																																																																																																																																																																																					
1370	Postsynaptic cell type-dependent cholinergic regulation of GABAergic synaptic transmission in rat insular cortex.	20685921	2010	Yamamoto K	Kobayashi M	33798	127.0	Neocortex basket cell	Insular cortex Layer 5 Gabaergic fast-spiking VGAT-expressing interneurons	Insular cortex Layer 5 Gabaergic fast-spiking VGAT-expressing interneurons	[UNKN_REGION:3765, HBP_LAYER:0000005, HBP_NEUROTRANSMITTER:0000003, HBP_EPHYS:0000080, HBP_EPHYS_TRIGGER:0000003, NCBI_GENE:22348, NeuronTrigger:interneurons]	Isocortex	True	Rats		Rat, Transgenic	(VGAT)-Venus line A (Uematsu et al 2008)	Patch-clamp	in vitro	Corrected	-9.0	30.5	26.5329983228			Normal ACSF contained (in mM): 126 NaCl, 3 KCl, 2 MgSO4, 1.25 NaH2PO4, 26 NaHCO3, 2.0 CaCl2, and 10 d-glucose.	5.0	2.0	2.0	153.25	133.0	3.0			10.0																			The composition of the pipette solution for recordings from interneurons and pyramidal cells was (in mM): 70 potassium gluconate, 70 KCl, 10 N-(2-hydroxyethyl)piperazine-Nâ€²-2-ethanesulfonic acid, 15 biocytin, 0.5 EGTA, 2 MgCl2, 2 magnesium adenosine triphosphate, and 0.3 sodium guanosine triphosphate.	5.0	4.0		0.3	74.0	140.0						0.5						196.4	196.4	10.1	71.0	85.1041127091		-76.0	-76.0	0.9	71.0	7.58353479586								56.0	56.0	1.2	71.0	10.1113797278		0.6	0.6		71.0									20.5	20.5	0.5	71.0	4.21307488659																				112.3	112.3	7.2	71.0	60.6682783669		11.5	11.5	0.8	71.0	6.74091981854	only half-duration							143.0	143.0	7.5	71.0	63.1961232988																				320.0	0.32	30.0	71.0	252.784493195																																																																																																																																																																																																													
1371	Postsynaptic cell type-dependent cholinergic regulation of GABAergic synaptic transmission in rat insular cortex.	20685921	2010	Yamamoto K	Kobayashi M	33798	127.0	Neocortex uncharacterized cell	Insular cortex Layer 5 Gabaergic late spiking VGAT-expressing interneurons	Insular cortex Layer 5 Gabaergic late spiking VGAT-expressing interneurons	[UNKN_REGION:3765, HBP_LAYER:0000005, HBP_NEUROTRANSMITTER:0000003, HBP_EPHYS:0000020, HBP_EPHYS_TRIGGER:0000003, NCBI_GENE:22348, NeuronTrigger:interneurons]	Isocortex	True	Rats		Rat, Transgenic	(VGAT)-Venus line A (Uematsu et al 2008)	Patch-clamp	in vitro	Corrected	-9.0	30.5	26.5329983228			Normal ACSF contained (in mM): 126 NaCl, 3 KCl, 2 MgSO4, 1.25 NaH2PO4, 26 NaHCO3, 2.0 CaCl2, and 10 d-glucose.	5.0	2.0	2.0	153.25	133.0	3.0			10.0																			The composition of the pipette solution for recordings from interneurons and pyramidal cells was (in mM): 70 potassium gluconate, 70 KCl, 10 N-(2-hydroxyethyl)piperazine-Nâ€²-2-ethanesulfonic acid, 15 biocytin, 0.5 EGTA, 2 MgCl2, 2 magnesium adenosine triphosphate, and 0.3 sodium guanosine triphosphate.	5.0	4.0		0.3	74.0	140.0						0.5						285.0	285.0	36.0	16.0	144.0		-74.2	-74.2	1.6	16.0	6.4								56.0	56.0	3.8	16.0	15.2		1.1	1.1	0.1	16.0	0.4								17.8	17.8	1.2	16.0	4.8																				78.1	78.1	11.0	16.0	44.0		63.7	63.7	7.6	16.0	30.4	only half-duration							77.5	77.5	12.1	16.0	48.4																				160.0	0.16	30.0	16.0	120.0																																																																																																																																																																																																													
1369	Postsynaptic cell type-dependent cholinergic regulation of GABAergic synaptic transmission in rat insular cortex.	20685921	2010	Yamamoto K	Kobayashi M	33798	127.0	Neocortex Martinotti cell	Insular cortex Layer 5 Gabaergic low thresold spiking VGAT-expressing interneurons	Insular cortex Layer 5 Gabaergic low thresold spiking VGAT-expressing interneurons	[UNKN_REGION:3765, HBP_LAYER:0000005, HBP_NEUROTRANSMITTER:0000003, Missing:low thresold, HBP_EPHYS_TRIGGER:0000003, NCBI_GENE:22348, NeuronTrigger:interneurons]	Isocortex	True	Rats		Rat, Transgenic	(VGAT)-Venus line A (Uematsu et al 2008)	Patch-clamp	in vitro	Corrected	-9.0	30.5	26.5329983228			Normal ACSF contained (in mM): 126 NaCl, 3 KCl, 2 MgSO4, 1.25 NaH2PO4, 26 NaHCO3, 2.0 CaCl2, and 10 d-glucose.	5.0	2.0	2.0	153.25	133.0	3.0			10.0																			The composition of the pipette solution for recordings from interneurons and pyramidal cells was (in mM): 70 potassium gluconate, 70 KCl, 10 N-(2-hydroxyethyl)piperazine-Nâ€²-2-ethanesulfonic acid, 15 biocytin, 0.5 EGTA, 2 MgCl2, 2 magnesium adenosine triphosphate, and 0.3 sodium guanosine triphosphate.	5.0	4.0		0.3	74.0	140.0						0.5						498.5	498.5	54.3	13.0	195.781434258		-67.7	-67.7	2.3	13.0	8.29276793357								63.4	63.4	3.8	13.0	13.7010948468		1.1	1.1	0.1	13.0	0.360555127546								17.5	17.5	1.7	13.0	6.12943716829																				23.2	23.2	4.0	13.0	14.4222051019		55.1	55.1	10.3	13.0	37.1371781373	only half-duration							89.5	89.5	13.2	13.0	47.5932768361																				150.0	0.15	30.0	13.0	108.166538264																																																																																																																																																																																																													
1372	Postsynaptic cell type-dependent cholinergic regulation of GABAergic synaptic transmission in rat insular cortex.	20685921	2010	Yamamoto K	Kobayashi M	33798	127.0	Neocortex uncharacterized cell	Insular cortex Layer 5 Gabaergic regular spiking VGAT-expressing interneurons	Insular cortex Layer 5 Gabaergic regular spiking VGAT-expressing interneurons	[UNKN_REGION:3765, HBP_LAYER:0000005, HBP_NEUROTRANSMITTER:0000003, HBP_EPHYS:0000001, HBP_EPHYS_TRIGGER:0000003, NCBI_GENE:22348, NeuronTrigger:interneurons]	Isocortex	True	Rats		Rat, Transgenic	(VGAT)-Venus line A (Uematsu et al 2008)	Patch-clamp	in vitro	Corrected	-9.0	30.5	26.5329983228			Normal ACSF contained (in mM): 126 NaCl, 3 KCl, 2 MgSO4, 1.25 NaH2PO4, 26 NaHCO3, 2.0 CaCl2, and 10 d-glucose.	5.0	2.0	2.0	153.25	133.0	3.0			10.0																			The composition of the pipette solution for recordings from interneurons and pyramidal cells was (in mM): 70 potassium gluconate, 70 KCl, 10 N-(2-hydroxyethyl)piperazine-Nâ€²-2-ethanesulfonic acid, 15 biocytin, 0.5 EGTA, 2 MgCl2, 2 magnesium adenosine triphosphate, and 0.3 sodium guanosine triphosphate.	5.0	4.0		0.3	74.0	140.0						0.5						241.2	241.2	19.1	10.0	60.3995033092		-73.2	-73.2	2.2	10.0	6.95701085237								56.2	56.2	4.3	10.0	13.5977939387		0.8	0.8		10.0									19.4	19.4	1.1	10.0	3.47850542619																				81.5	81.5	21.0	10.0	66.4078308635		42.4	42.4	12.6	10.0	39.8446985181	only half-duration							95.7	95.7	19.0	10.0	60.0832755432																				250.0	0.25	50.0	10.0	158.113883008																																																																																																																																																																																																													
891	Insulin facilitates repetitive spike firing in rat insular cortex via phosphoinositide 3-kinase but not mitogen activated protein kinase cascade.	20691771	2010	Takei H	Kobayashi M	25930	24068.0	Neocortex pyramidal cell layer 2-3	Insular cortex layer 2-3 pyramidal cells	Insular cortex layer 2-3 pyramidal cells	[UNKN_REGION:3765, HBP_LAYER:0000111, HBP_MORPHOLOGY:0000001, NeuronTrigger:cells]	Isocortex	True	Rats		Wistar		Sharp	in vitro	Unreported		32.0	24.4948974278			Normal ACSF contained (in mM): 126 NaCl, 3 KCl, 2 MgSO4, 1.25 NaH2PO4, 26 NaHCO3, 2.0 CaCl2, and 10 d-glucose. Modified and normal ACSF were continuously aerated with a mixture of 95% O2/5% CO2	5.0	2.0	2.0	153.25	133.0	3.0			10.0																			The microelectrode was filled with 1% biocytin in 2 M potassium acetate (pH 7.35)	5.0					2000.0	7.35											28.3	28.3	1.7				-73.5	-73.5	2.2																																																				550.0	0.55	60.0			units in nA																																					23.7	23.7	2.3																																																																																																																																																																																																															
890	Insulin facilitates repetitive spike firing in rat insular cortex via phosphoinositide 3-kinase but not mitogen activated protein kinase cascade.	20691771	2010	Takei H	Kobayashi M	25930	24067.0	Neocortex pyramidal cell layer 2-3		Neocortex pyramidal cell layer 2-3	[ABA_REGION:315, HBP_MORPHOLOGY:0000001, NeuronTrigger:cell, HBP_LAYER:0000111]	Isocortex	True	Rats		Wistar		Sharp	in vitro	Unreported		32.0	24.4948974278			Normal ACSF contained (in mM): 126 NaCl, 3 KCl, 2 MgSO4, 1.25 NaH2PO4, 26 NaHCO3, 2.0 CaCl2, and 10 d-glucose. Modified and normal ACSF were continuously aerated with a mixture of 95% O2/5% CO2	5.0	2.0	2.0	153.25	133.0	3.0			10.0																			The microelectrode was filled with 1% biocytin in 2 M potassium acetate (pH 7.35)	5.0					2000.0	7.35										Not sure about which # to take (assuming 1st)	28.3	28.3	1.7	19.0	7.41012820402		-73.5	-73.5	2.2	19.0	9.58957767579		-51.3	-51.3	1.2	19.0	5.23067873225		72.6	72.6	1.8	19.0	7.84601809837		1.0	1.0		19.0																											13.8	13.8	1.8	19.0	7.84601809837		550.0	0.55	60.0	19.0	261.533936612	units in nA																																					23.7	23.7	2.3	19.0	10.0254675701																																													1.5		19.0									25.7		0.6	19.0	2.61533936612	Converted from other ephys properties																									3.8	3.8	0.7	19.0	3.05122926048																																																																																						3.5	3.5	0.6	19.0	2.61533936612																									
569	Electrophysiological characteristics of globus pallidus neurons.	20700458	2010	Bugaysen J	Korngreen A	85551	40183.0	Globus pallidus, external segment neuron	Globus Pallidus burst firing external segment neuron 	Globus Pallidus burst firing external segment neuron 	[ABA_REGION:1022, HBP_EPHYS_TRIGGER:0000005, HBP_EPHYS_TRIGGER:0000004, Missing:external segment, NeuronTrigger:neuron]	Pallidum	True	Rats		Wistar		Patch-clamp	in vitro	Not corrected	-10.0	34.0	15.8745078664			The brain was quickly removed and placed in ice-cold artificial cerebrospinal fluid (ACSF) containing (in mM): 125 NaCl, 3.5 KCl, 25 NaHCO3, 1.25 Na2HPO4, 1.5 CaCl2, 1 MgCl2, 25 glucose and 0.5 Na-ascorbate (pH 7.4 with 95% O2/5% CO2).	5.0	1.0	1.5	153.0	133.5	3.5	7.4		25.0																			The recording chamber was constantly perfused with oxygenated ACSF. The standard pipette solution contained (in mM): 130 K-gluconate, 10 KCl, 10 HEPES, 4 MgATP, 10 Na-phosphocreatin, 0.5 EGTA and 0.3 GTP (Sigma) (pH 7.2 with KOH)	5.0	4.0		10.0	10.0	140.0	7.2			10.0		0.5		4.0	0.3			306.0	306.0	72.5	14.0	271.270160541		-54.0	-54.0	4.0	14.0	14.9666295471		-42.0	-42.0	5.0	14.0	18.7082869339		80.0	80.0	7.0	14.0	26.1916017074		0.6	0.6	0.1	14.0	0.374165738677																																												0.7	0.7	0.1	14.0	0.374165738677		108.5	108.5	53.0	14.0	198.307841499																																						4.0	4.0	3.0	14.0	11.2249721603								42.0	42.0	8.0	14.0	29.9332590942														0.5	0.5	0.1	14.0	0.374165738677	this is spike amplitude accommodation, not frequency accommodation							18.0	18.0	2.0	14.0	7.48331477355																																																																																																																																																	
570	Electrophysiological characteristics of globus pallidus neurons.	20700458	2010	Bugaysen J	Korngreen A	85551	40183.0	Globus pallidus, external segment neuron	Globus Pallidus high frequency firing external segment neuron 	Globus Pallidus high frequency firing external segment neuron 	[ABA_REGION:1022, Missing:high frequency, HBP_EPHYS_TRIGGER:0000004, Missing:external segment, NeuronTrigger:neuron]	Pallidum	True	Rats		Wistar		Patch-clamp	in vitro	Not corrected	-10.0	34.0	15.8745078664			The brain was quickly removed and placed in ice-cold artificial cerebrospinal fluid (ACSF) containing (in mM): 125 NaCl, 3.5 KCl, 25 NaHCO3, 1.25 Na2HPO4, 1.5 CaCl2, 1 MgCl2, 25 glucose and 0.5 Na-ascorbate (pH 7.4 with 95% O2/5% CO2).	5.0	1.0	1.5	153.0	133.5	3.5	7.4		25.0																			The recording chamber was constantly perfused with oxygenated ACSF. The standard pipette solution contained (in mM): 130 K-gluconate, 10 KCl, 10 HEPES, 4 MgATP, 10 Na-phosphocreatin, 0.5 EGTA and 0.3 GTP (Sigma) (pH 7.2 with KOH)	5.0	4.0		10.0	10.0	140.0	7.2			10.0		0.5		4.0	0.3			260.0	260.0	36.5	24.0	178.812751223		-53.0	-53.0	4.0	24.0	19.5959179423		-44.0	-44.0	5.0	24.0	24.4948974278		69.0	69.0	8.0	24.0	39.1918358845		0.4	0.4	0.15	24.0	0.734846922835								13.0		4.0	24.0	19.5959179423																																0.8	0.8	0.1	24.0	0.489897948557		266.6	266.6	170.0	24.0	832.826512546																										13.0	13.0	4.0	24.0	19.5959179423								17.0	17.0	7.0	24.0	34.292856399								18.0	18.0	7.0	24.0	34.292856399														0.65	0.65	0.1	24.0	0.489897948557	this is spike amplitude accommodation, not frequency accommodation							14.0	14.0	3.0	24.0	14.6969384567																																																																																																																																																	
571	Electrophysiological characteristics of globus pallidus neurons.	20700458	2010	Bugaysen J	Korngreen A	85551	40183.0	Globus pallidus, external segment neuron	Globus Pallidus slow frequency firing external segment neuron 	Globus Pallidus slow frequency firing external segment neuron 	[ABA_REGION:1022, HBP_EPHYS:0000100, Missing:frequency, HBP_EPHYS_TRIGGER:0000004, Missing:external segment, NeuronTrigger:neuron]	Pallidum	True	Rats		Wistar		Patch-clamp	in vitro	Not corrected	-10.0	34.0	15.8745078664			The brain was quickly removed and placed in ice-cold artificial cerebrospinal fluid (ACSF) containing (in mM): 125 NaCl, 3.5 KCl, 25 NaHCO3, 1.25 Na2HPO4, 1.5 CaCl2, 1 MgCl2, 25 glucose and 0.5 Na-ascorbate (pH 7.4 with 95% O2/5% CO2).	5.0	1.0	1.5	153.0	133.5	3.5	7.4		25.0																			The recording chamber was constantly perfused with oxygenated ACSF. The standard pipette solution contained (in mM): 130 K-gluconate, 10 KCl, 10 HEPES, 4 MgATP, 10 Na-phosphocreatin, 0.5 EGTA and 0.3 GTP (Sigma) (pH 7.2 with KOH)	5.0	4.0		10.0	10.0	140.0	7.2			10.0		0.5		4.0	0.3			217.0	217.0	48.5	38.0	298.974079144		-54.0	-54.0	4.0	38.0	24.6576560119		-43.0	-43.0	4.5	38.0	27.7398630134		77.5	77.5	9.0	38.0	55.4797260267		0.5	0.5	0.1	38.0	0.616441400297																																												0.8	0.8	0.1	38.0	0.616441400297		121.0	121.0	48.5	38.0	298.974079144																																						11.0	11.0	7.0	38.0	43.1508980208								23.0	23.0	12.0	38.0	73.9729680356														0.75	0.75	0.1	38.0	0.616441400297	this is spike amplitude accommodation, not frequency accommodation							16.0	16.0	3.0	38.0	18.4932420089																																																																																																																																																	
161	Ca2+-dependent and Na+-dependent K+ conductances contribute to a slow AHP in thalamic paraventricular nucleus neurons: a novel target for orexin receptors.	20719929	2010	Zhang L	Renaud LP	33796		Thalamic reticular nucleus cell		Thalamic reticular nucleus cell	[ABA_REGION:262, NeuronTrigger:cell]	Thalamus	True	Rats		Wistar		Patch-clamp	in vitro	Corrected	-15.0	24.0	27.1108834235			rtificial cerebrospinal fluid (ACSF) of the following composition (in mM): 127 NaCl, 3.1 KCl, 1.3 MgCl2, 2.4 CaCl2, 26 NaHCO3, 10 glucose (osmolality 300-310 mosM; pH 7.3)	5.0	1.3	2.4	153.0	137.5	3.1	7.3		10.0																			Using the blind patch-clamp technique, recordings were obtained from PVT neurons with an Axopatch 1D amplifier (MDS Analytical Technologies, Sunnyvale, CA) using borosilicate thin-walled micropipettes (resistances of 3â€“7 MÎ©) filled with (in mM) 140 K+MeSO4, 8 NaCl, 2 MgCl2, 10 HEPES, 0.1 bis-(o-aminophenoxy)-N,N,N',N'-tetraacetic acid (BAPTA), 2 Mg-ATP, 0.4 Na-GTP (pH 7.3; osmolality âˆ¼290 mosM).	5.0	4.0		8.4	12.0	140.0	7.3			10.0				2.0	0.4			341.0	341.0	214.0				-65.8	-65.8	8.4																																																																																																																																																																																																																																																																																																															
162	Ca2+-dependent and Na+-dependent K+ conductances contribute to a slow AHP in thalamic paraventricular nucleus neurons: a novel target for orexin receptors.	20719929	2010	Zhang L	Renaud LP	33796		Thalamus parafascicular nucleus neuron		Thalamus parafascicular nucleus neuron	[ABA_REGION:549, ABA_REGION:930, NeuronTrigger:neuron]	Thalamus	True	Rats		Wistar		Patch-clamp	in vitro	Corrected	-15.0	24.0	27.1108834235			rtificial cerebrospinal fluid (ACSF) of the following composition (in mM): 127 NaCl, 3.1 KCl, 1.3 MgCl2, 2.4 CaCl2, 26 NaHCO3, 10 glucose (osmolality 300-310 mosM; pH 7.3)	5.0	1.3	2.4	153.0	137.5	3.1	7.3		10.0																			Using the blind patch-clamp technique, recordings were obtained from PVT neurons with an Axopatch 1D amplifier (MDS Analytical Technologies, Sunnyvale, CA) using borosilicate thin-walled micropipettes (resistances of 3â€“7 MÎ©) filled with (in mM) 140 K+MeSO4, 8 NaCl, 2 MgCl2, 10 HEPES, 0.1 bis-(o-aminophenoxy)-N,N,N',N'-tetraacetic acid (BAPTA), 2 Mg-ATP, 0.4 Na-GTP (pH 7.3; osmolality âˆ¼290 mosM).	5.0	4.0		8.4	12.0	140.0	7.3			10.0				2.0	0.4			589.0	589.0	207.0				-66.7	-66.7	5.2																																																																																																																																																																																																																																																																																																															
163	Ca2+-dependent and Na+-dependent K+ conductances contribute to a slow AHP in thalamic paraventricular nucleus neurons: a novel target for orexin receptors.	20719929	2010	Zhang L	Renaud LP	33796		Thalamus relay cell		Thalamus relay cell	[ABA_REGION:549, Missing:relay, NeuronTrigger:cell]	Thalamus	True	Rats		Wistar		Patch-clamp	in vitro	Corrected	-15.0	24.0	27.1108834235			rtificial cerebrospinal fluid (ACSF) of the following composition (in mM): 127 NaCl, 3.1 KCl, 1.3 MgCl2, 2.4 CaCl2, 26 NaHCO3, 10 glucose (osmolality 300-310 mosM; pH 7.3)	5.0	1.3	2.4	153.0	137.5	3.1	7.3		10.0																			Using the blind patch-clamp technique, recordings were obtained from PVT neurons with an Axopatch 1D amplifier (MDS Analytical Technologies, Sunnyvale, CA) using borosilicate thin-walled micropipettes (resistances of 3â€“7 MÎ©) filled with (in mM) 140 K+MeSO4, 8 NaCl, 2 MgCl2, 10 HEPES, 0.1 bis-(o-aminophenoxy)-N,N,N',N'-tetraacetic acid (BAPTA), 2 Mg-ATP, 0.4 Na-GTP (pH 7.3; osmolality âˆ¼290 mosM).	5.0	4.0		8.4	12.0	140.0	7.3			10.0				2.0	0.4			342.0	342.0	96.0				-68.3	-68.3	4.1																																																																																																																																																																																																																																																																																																															
841	Hypertension induced by angiotensin II and a high salt diet involves reduced SK current and increased excitability of RVLM projecting PVN neurons.	20719931	2010	Chen QH	Toney GM	33789	123.0	Paraventricular hypothalamic nucleus neurons	Paraventricular Nucleus Rostral Ventrolateral Medulla Normotensive Neuron	Paraventricular Nucleus Rostral Ventrolateral Medulla Normotensive Neuron	[UNKN_REGION:7314, Missing:Nucleus, UNKN_REGION:47, UNKN_REGION:17, ABA_REGION:354, Missing:Normotensive, NeuronTrigger:Neuron]	Hypothalamus	True	Rats		Sprague-Dawley		Patch-clamp	in vitro	Not corrected	-15.0	25.0		237.5		Slices were incubated at room temperature (24â€“26Â°C) for â‰¥2 h in continuously gassed artificial cerebrospinal fluid (ACSF) containing (in mM) 125 NaCl, 2 KCl, 2 MgSO4, 1.25 NaH2PO4, 26 NaHCO3, 2 CaCl2, 10 d-glucose, and 0.4 ascorbic acid (osmolality: 295â€“300 mosmol lâˆ’1; pH 7.4).	5.0	2.0	2.0	152.25	131.0	2.0	7.4		10.0																			Electrodes were filled with a solution containing (in mM) 135 K-gluconate, 10 HEPES, 0.1 EGTA, 1.0 MgCl2, 1.0 NaCl, 2.0 Na2ATP, and 0.5 Na2GTP (osmolality: 280â€“285 mosmol lâˆ’1; pH 7.3).	5.0	1.0		6.0	3.0	135.0	7.3			10.0		0.1		2.0	0.5			1200.0	1.2	100.0	8.0	282.842712475		-62.0	-62.0	2.0	8.0	5.65685424949																																25.0	25.0	2.0	8.0	5.65685424949																																																																																																																																																																																																																																																																									
370	Differential effects of Na+-K+ ATPase blockade on cortical layer V neurons.	20819946	2010	Anderson TR	Prince DA	29326	8365.0	Neocortex basket cell	Layer 5 somatosensory cortex Fast Spiking parvalbumin positive interneurons 	Layer 5 somatosensory cortex Fast Spiking parvalbumin positive interneurons 	[HBP_LAYER:0000005, ABA_REGION:453, HBP_EPHYS:0000080, HBP_EPHYS_TRIGGER:0000003, NCBI_GENE:19293, NeuronTrigger:interneurons]	Isocortex	True	Rats, Mice		G42		Patch-clamp	in vitro	Not corrected	10.0	32.0	21.0			Slices were hemisected and incubated for 1 h at 32Â°C in carboxygenated artificial CSF (aCSF) containing (in mm): 126 NaCl, 26 NaHCO3, 2.5 KCl, 1.25 NaH2PO4, 2 MgSO4, 2 CaCl2 and 10 glucose, pH 7.4.	5.0	2.0	2.0	153.25	132.5	2.5	7.4		10.0																			All recordings were obtained at 32Â°C using borosilicate glass (WPI, Sarasota, FL, USA) microelectrodes (tip resistance, 2â€“3 MÎ©) filled with intracellular solution containing the following (in mm): 70 potassium gluconate, 70 KCl, 2 NaCl, 10 Hepes, 10 EGTA, 2 MgCl2. Internal solution pH was adjusted to 7.3 using KOH as required. For intracellular labelling, biocytin 0.3â€“1% was included in the internal solution and sections processed as previously described (Salin et al. 1995). 	5.0	2.0		2.0	76.0	140.0	7.3			10.0		10.0						80.9	80.9	8.5	8.0	24.0416305603		-67.4	-67.4	1.5	8.0	4.24264068712																																38.2	38.2	5.3	8.0	14.9906637612								73.4	73.4	35.3	8.0	99.8434775035																																												120.8	120.8	14.3	8.0	40.4465078839																										1.17	1.17	0.3	8.0	0.848528137424								0.909			8.0																																													0.95	0.95	0.1	8.0	0.282842712475																																9.1	9.1	5.9	8.0	16.687720036																																																																															
371	Differential effects of Na+-K+ ATPase blockade on cortical layer V neurons.	20819946	2010	Anderson TR	Prince DA	29326	8365.0	Neocortex pyramidal cell layer 5-6	Layer 5 somatosensory cortex large amplitude pyramidal cells	Layer 5 somatosensory cortex large amplitude pyramidal cells	[HBP_LAYER:0000005, ABA_REGION:453, Size:large, Missing:amplitude, HBP_MORPHOLOGY:0000001, NeuronTrigger:cells]	Isocortex	True	Rats, Mice		Sprague-Dawley		Patch-clamp	in vitro	Not corrected	10.0	32.0	19.8			Slices were hemisected and incubated for 1 h at 32Â°C in carboxygenated artificial CSF (aCSF) containing (in mm): 126 NaCl, 26 NaHCO3, 2.5 KCl, 1.25 NaH2PO4, 2 MgSO4, 2 CaCl2 and 10 glucose, pH 7.4.	5.0	2.0	2.0	153.25	132.5	2.5	7.4		10.0																			All recordings were obtained at 32Â°C using borosilicate glass (WPI, Sarasota, FL, USA) microelectrodes (tip resistance, 2â€“3 MÎ©) filled with intracellular solution containing the following (in mm): 70 potassium gluconate, 70 KCl, 2 NaCl, 10 Hepes, 10 EGTA, 2 MgCl2. Internal solution pH was adjusted to 7.3 using KOH as required. For intracellular labelling, biocytin 0.3â€“1% was included in the internal solution and sections processed as previously described (Salin et al. 1995). 	5.0	2.0		2.0	76.0	140.0	7.3			10.0		10.0						119.7	119.7	19.5	9.0	58.5		-64.1	-64.1	0.9	9.0	2.7																																125.5	125.5	22.3	9.0	66.9								14.8	14.8	2.6	9.0	7.8																																												7.4	7.4	0.2	9.0	0.6																										4.3	4.3	0.8	9.0	2.4								0.815			9.0																																													4.32	4.32	0.8	9.0	2.4																																18.5	18.5	3.1	9.0	9.3																																																																															
372	Differential effects of Na+-K+ ATPase blockade on cortical layer V neurons.	20819946	2010	Anderson TR	Prince DA	29326	8365.0	Neocortex pyramidal cell layer 5-6	Layer 5 somatosensory cortex small amplitude pyramidal cells 	Layer 5 somatosensory cortex small amplitude pyramidal cells 	[HBP_LAYER:0000005, ABA_REGION:453, Size:small, Missing:amplitude, HBP_MORPHOLOGY:0000001, NeuronTrigger:cells]	Isocortex	True	Rats, Mice		Sprague-Dawley		Patch-clamp	in vitro	Not corrected	10.0	32.0	17.8			Slices were hemisected and incubated for 1 h at 32Â°C in carboxygenated artificial CSF (aCSF) containing (in mm): 126 NaCl, 26 NaHCO3, 2.5 KCl, 1.25 NaH2PO4, 2 MgSO4, 2 CaCl2 and 10 glucose, pH 7.4.	5.0	2.0	2.0	153.25	132.5	2.5	7.4		10.0																			All recordings were obtained at 32Â°C using borosilicate glass (WPI, Sarasota, FL, USA) microelectrodes (tip resistance, 2â€“3 MÎ©) filled with intracellular solution containing the following (in mm): 70 potassium gluconate, 70 KCl, 2 NaCl, 10 Hepes, 10 EGTA, 2 MgCl2. Internal solution pH was adjusted to 7.3 using KOH as required. For intracellular labelling, biocytin 0.3â€“1% was included in the internal solution and sections processed as previously described (Salin et al. 1995). 	5.0	2.0		2.0	76.0	140.0	7.3			10.0		10.0						116.6	116.6	15.8	10.0	49.9639870307		-62.0	-62.0	1.3	10.0	4.11096095822																																116.9	116.9	13.5	10.0	42.6907484123								14.1	14.1	3.0	10.0	9.48683298051																																												7.0	7.0	0.4	10.0	1.26491106407																										4.35	4.35	0.8	10.0	2.52982212813								0.797			10.0																																													3.72	3.72	0.7	10.0	2.21359436212																																20.3	20.3	4.8	10.0	15.1789327688																																																																															
629	Enhanced function of prefrontal serotonin 5-HT(2) receptors in a rat model of psychiatric vulnerability.	20826676	2010	Benekareddy M	Vaidya VA	35355	1733.0	Neocortex pyramidal cell layer 5-6	prefrontal cortex layer 5 pyramidal neuron	prefrontal cortex layer 5 pyramidal neuron	[ABA_REGION:714, HBP_LAYER:0000005, HBP_MORPHOLOGY:0000001, NeuronTrigger:neuron]	Isocortex	True	Rats		Sprague-Dawley		Patch-clamp	in vitro	Unreported		32.0	41.7492514903			Oxygenated ACSF (128 mm NaCl, 10 mm d-glucose, 24 mm NaHCO3, 2 mm CaCl2, 2 mm MgSO4, 3 mm KCl, 1.25 mm NaH2PO4, pH 7.4) flowed over the slice at a rate of 3â€“4 ml/min.	5.0	2.0	2.0	153.25	135.0	3.0	7.4		10.0																			Whole-cell patch electrodes contained 120 mm potassium gluconate, 5 mm KCl, 2 mm MgCl2, 4 mm K2-ATP, 0.4 mm Na2-GTP, 10 mm Na2-phosphocreatine, and 10 mm HEPES buffer (adjusted to pH 7.3 with KOH).	5.0	2.0		20.8	9.0	133.0	7.3			10.0				4.0	0.4			102.2	102.2	6.3	74.0	54.1946491824		-82.4	-82.4	0.6	74.0	5.16139516023								86.4	86.4	0.7	74.0	6.02162768693																																																																																																																																																																																																																																																																																																	
1261	Orexin directly excites orexin neurons through orexin 2 receptor.	20861370	2010	Yamanaka A	Tominaga M	35343	1722.0	Other	lateral hypothalamus Orexin-expressing neurons	lateral hypothalamus Orexin-expressing neurons	[UNKN_REGION:15, ABA_REGION:1097, NCBI_GENE:15171, NeuronTrigger:neurons]		True	Mice		C57BL, Mouse, Transgenic	EGFP under control of human prepro-orexin	Patch-clamp	in vitro	Corrected	3.9	25.0	24.248711306			physiological solution containing the following: 135 mm NaCl, 5 mm KCl, 1 mm CaCl2, 1 mm MgCl2, 10 mm HEPES, and 10 mm glucose, pH 7.4 with NaOH, bubbled with 100% O2. Tetrodotoxin (TTX) was dissolved in extracellular solution at a concentration of 1 Î¼M	5.0	1.0	1.0	135.0	144.0	5.0	7.4		10.0	10.0																		Recordings were performed with an Axopatch 200B amplifier (Molecular Devices) using a borosilicate pipette (GC150-10; Harvard Apparatus) prepared by a micropipette puller (P-97; Sutter Instruments) filled with intracellular solution (4â€“10 MÎ©), consisting of the following (in mm): 138 K-gluconate, 8 NaCl, 10 HEPES, 0.2 EGTA-Na3, 2 MgATP, and 0.5 Na2GTP, pH 7.3 with KOH.	5.0	2.0		9.2	8.0	138.0	7.3			10.0		0.2		2.0	0.5	many methodological details aren't mentioned, so I got them from this article: PMID: 21775598. 		579.3	579.3	28.0	15.0	108.443533694		-60.1	-60.1	1.0	15.0	3.87298334621								61.2	61.2	3.2	15.0	12.3935467079		4.0	4.0	0.4	15.0	1.54919333848														24.0	24.0	2.5	15.0	9.68245836552																																																																										2.3	2.3	</t>
  </si>
  <si>
    <t xml:space="preserve">.3	15.0	1.16189500386	determined by loose cell-attached recordings	29.0	29.0	2.4	15.0	9.2951600309																																																																																																																																																																																					</t>
  </si>
  <si>
    <t>1006	Long-term depression at parallel fiber to Golgi cell synapses.	20861429	2010	Robberechts Q	De Schutter E	48626	6557.0	Cerebellum Golgi cell		Cerebellum Golgi cell	[ABA_REGION:512</t>
  </si>
  <si>
    <t xml:space="preserve"> NeuronTrigger:cell]	Cerebellum	True	Rats		Wistar		Patch-clamp	in vitro	Unreported		22.0	18.1659021246			The artificial cerebrospinal fluid (ACSF) used for slice incubation</t>
  </si>
  <si>
    <t xml:space="preserve"> storage</t>
  </si>
  <si>
    <t xml:space="preserve"> and continuous perfusion during the electrophysiological recordings contained (in mM) 125 NaCl</t>
  </si>
  <si>
    <t xml:space="preserve"> and 1 MgCl2 (compensated with 95% O2-5% CO2).	5.0	1.0	2.0	152.25	133.5	2.5			25.0																			Intracellular solution contained (in mM) 135 potassium gluconate</t>
  </si>
  <si>
    <t xml:space="preserve"> and either 10 Na2-phosphocreatine and 10 sucrose with pH 7.25â€“7.3 titrated with KOH.	5.0	4.0		21.2	10.0	145.0	7.275			10.0		0.2		4.0	0.4			271.0	271.0	37.0	19.0	161.279260911																																						131.0	131.0	13.0	19.0	56.665686266																																																																																																																																																																																																																																																																									</t>
  </si>
  <si>
    <t>124	Altered purinergic signaling in colorectal dorsal root ganglion neurons contributes to colorectal hypersensitivity.	20861433	2010	Shinoda M	Gebhart GF	33784	109.0	Dorsal root ganglion cell	lumbosacral colorectal dorsal root ganglion cell	lumbosacral colorectal dorsal root ganglion cell	[UNKN_REGION:53</t>
  </si>
  <si>
    <t xml:space="preserve"> Missing:colorectal</t>
  </si>
  <si>
    <t xml:space="preserve"> NeuronTrigger:cell]		True	Mice		C57BL	C57BL/6	Patch-clamp	cell culture	Unreported		22.0		25.0		Coverslips with cells were transferred to a recording chamber (1 ml) and superfused continuously (2 ml/min) with external solution containing (in mM): 140 NaCl</t>
  </si>
  <si>
    <t xml:space="preserve"> and 10 glucose. The pH was adjusted to 7.4 with NaOH (305 mosM)	5.0	1.0	2.0	140.0	151.0	5.0	7.4		10.0	10.0																		The pipette was filled with an internal solution consisting of (in mM): 130 KCl</t>
  </si>
  <si>
    <t xml:space="preserve"> 0.5 Na triphosphate</t>
  </si>
  <si>
    <t xml:space="preserve"> and 2 MgATP. The pH was adjusted to 7.25 using KOH (290 mosM).	5.0	2.0	0.2	4.5	134.4	130.0	7.25			10.0		10.0		2.0					-40.1				Parsing failed to normalize ephys data	-64.3	-64.3	1.4				-28.9	-28.9	1.2																												33.5	33.5	1.3																227.1	227.1	21.7																																																																																																																6.5e-09	6.5	0.3																																																																																																																																							</t>
  </si>
  <si>
    <t>125	Altered purinergic signaling in colorectal dorsal root ganglion neurons contributes to colorectal hypersensitivity.	20861433	2010	Shinoda M	Gebhart GF	33784	109.0	Dorsal root ganglion cell	thoracolumbar colorectal dorsal root ganglion cell	thoracolumbar colorectal dorsal root ganglion cell	[Missing:thoracolumbar colorectal</t>
  </si>
  <si>
    <t xml:space="preserve"> and 2 MgATP. The pH was adjusted to 7.25 using KOH (290 mosM).	5.0	2.0	0.2	4.5	134.4	130.0	7.25			10.0		10.0		2.0					-32.4				Parsing failed to normalize ephys data	-63.5	-63.5	1.4				-27.6	-27.6	1.2																												33.0	33.0	1.7																247.3	247.3	13.0																																																																																																																6e-09	6.0	0.3																																																																																																																																							</t>
  </si>
  <si>
    <t>1553	Stable mossy fiber long-term potentiation requires calcium influx at the granule cell soma</t>
  </si>
  <si>
    <t xml:space="preserve"> protein synthesis</t>
  </si>
  <si>
    <t xml:space="preserve"> and microtubule-dependent axonal transport.	20881117	2010	Barnes SJ	Beck H	27590	1721.0	Hippocampus CA3 pyramidal cell		Hippocampus CA3 pyramidal cell	[ABA_REGION:463</t>
  </si>
  <si>
    <t xml:space="preserve"> NeuronTrigger:cell]	Hippocampal formation	True	Mice		C57BL		Patch-clamp	in vitro	Corrected		31.0	39.9374510954			directly transferred into a holding chamber that contained carbogen-bubbled room-temperature artificial CSF (ACSF; 125 mm NaCl</t>
  </si>
  <si>
    <t xml:space="preserve"> 1.25 mm NaH2PH4</t>
  </si>
  <si>
    <t xml:space="preserve"> and 25 mm d-glucose; pH 7.4).	5.0	1.3	2.5	152.25	135.6	3.0	7.4		25.0																			The internal solution contained [in mm]: 130 potassium gluconate</t>
  </si>
  <si>
    <t xml:space="preserve"> 0.16 ethylene glycol bis(2-aminoethylether)-N</t>
  </si>
  <si>
    <t>Nâ€²-tetraacetic acid</t>
  </si>
  <si>
    <t xml:space="preserve"> 15 glucose (pH adjusted to 7.4 with KOH</t>
  </si>
  <si>
    <t xml:space="preserve"> 295 mOsmol).	5.0	2.0		2.0	20.0	150.0	7.4		15.0					4.0				164.0	164.0	80.0	12.0	80.0		-76.0	-76.0	5.0	12.0	5.0		-58.0	-58.0	5.0	12.0	5.0		84.0		13.0	12.0	13.0		0.79	0.79	0.21	12.0	0.21		61.0	61.0	21.0	12.0	21.0		6.0		8.3	12.0	8.3		424.0	424.0	209.0	12.0	209.0																																																														6.0		8.3	12.0	8.3	Converted from other ephys properties													26.0	26.0	13.0	12.0	13.0																																						6.0	6.0	4.7	12.0	4.7																																																																																												-64.0	-64.0	8.3	12.0	8.3																																											</t>
  </si>
  <si>
    <t>1400	Properties of layer 6 pyramidal neuron apical dendrites.	20881121	2010	Ledergerber D	Larkum ME	11328	1719.0	Neocortex pyramidal cell layer 5-6	Layer 6 somatosensory cortex pyramidal neurons	Layer 6 somatosensory cortex pyramidal neurons	[HBP_LAYER:0000006</t>
  </si>
  <si>
    <t xml:space="preserve"> ABA_REGION:453</t>
  </si>
  <si>
    <t xml:space="preserve"> NeuronTrigger:neurons]	Isocortex	True	Rats		Wistar		Patch-clamp	in vitro	Not corrected	-11.0	32.0	31.304951685			Briefly</t>
  </si>
  <si>
    <t xml:space="preserve"> rats were decapitated and the brain was quickly removed into cold (0â€“4Â°C)</t>
  </si>
  <si>
    <t xml:space="preserve"> oxygenated physiological solution containing the following (in mm): 125 NaCl</t>
  </si>
  <si>
    <t xml:space="preserve"> pH 7.4.	5.0	1.0	2.0	151.25	133.5	2.5	7.4		25.0																			Recording pipettes were filled with intracellular solution containing the following (in mm): 130 K-gluconate</t>
  </si>
  <si>
    <t xml:space="preserve"> 30 HEPES</t>
  </si>
  <si>
    <t xml:space="preserve"> pH 7.3. In addition</t>
  </si>
  <si>
    <t xml:space="preserve"> the somatic pipette contained the following: 10â€“50 Î¼m Alexa 594 (Invitrogen)</t>
  </si>
  <si>
    <t xml:space="preserve"> 100 Î¼m Oregon Green BAPTA-1 (OGB-1; Invitrogen)</t>
  </si>
  <si>
    <t xml:space="preserve"> and 0.2% Biocytin (Sigma).	5.0	4.0		20.0	5.0	135.0	7.3			30.0			100.0	4.0	0.3		table also contains data from dendrite recording	114.36	114.36	6.38	19.0	27.8097752598		-68.37	-68.37	1.71	19.0	7.45371719345		-46.26	-46.26	1.57	19.0	6.84347134136		88.86	88.86	2.0	19.0	8.71779788708		0.881	0.881	0.051	19.0	0.222303846121		9.09	9.09	0.46	19.0	2.00509351403																										184.21	184.21	12.9	19.0	56.2297963717								0.9252	7.48	0.0071	19.0	0.0309481824991																																																																																																																																																																																																																																											</t>
  </si>
  <si>
    <t>1408	Properties of urethral rhabdosphincter motoneurons and their regulation by noradrenaline.	20974682	2010	Yashiro K	Burgard EC	13298	50036.0	Spinal cord ventral horn motor neuron alpha	spinal cord dorsolateral nucleus motoneuron	spinal cord dorsolateral nucleus motoneuron	[UNKN_REGION:4645</t>
  </si>
  <si>
    <t xml:space="preserve"> UNKN_REGION:34</t>
  </si>
  <si>
    <t xml:space="preserve"> Missing:nucleus</t>
  </si>
  <si>
    <t xml:space="preserve"> NeuronTrigger:motoneuron</t>
  </si>
  <si>
    <t xml:space="preserve"> HBP_NEUROTRANSMITTER:0000005]		True	Rats		Other	CD IGS	Patch-clamp	in vitro	Corrected	12.0	22.0	9.16515138991	25.0		ACSF contained (in mm): 124 NaCl</t>
  </si>
  <si>
    <t xml:space="preserve"> 1 MgCl2 and 2 CaCl2.	5.0	1.0	2.0	151.4	133.0	3.0			10.0																			Open tip resistances were 3â€“5 MÎ© when pipettes were filled with internal solution containing the following (in mm): 110 potassium gluconate</t>
  </si>
  <si>
    <t xml:space="preserve"> 7 sodium phosphocreatine with pH adjusted to 7.3 and osmolarity adjusted to 287 mosmol lâˆ’1.	5.0	4.0	1.0	7.0	14.0	118.0	7.3			10.0		11.0		2.0	0.4			259.36	259.36		26.0			-71.64	-71.64		26.0			-49.22	-49.22		26.0																																													79.0	0.079		26.0																																							104.64	104.64		26.0																																																																																																																																																																																																														</t>
  </si>
  <si>
    <t>1409	Properties of urethral rhabdosphincter motoneurons and their regulation by noradrenaline.	20974682	2010	Yashiro K	Burgard EC	13298	50036.0	Spinal cord ventral horn motor neuron alpha	spinal cord lumbar hind limb alpha motoneuron	spinal cord lumbar hind limb alpha motoneuron	[UNKN_REGION:4645</t>
  </si>
  <si>
    <t xml:space="preserve"> Missing:hind limb alpha</t>
  </si>
  <si>
    <t xml:space="preserve"> 7 sodium phosphocreatine with pH adjusted to 7.3 and osmolarity adjusted to 287 mosmol lâˆ’1.	5.0	4.0	1.0	7.0	14.0	118.0	7.3			10.0		11.0		2.0	0.4			143.88	143.88		13.0			-79.32	-79.32		13.0			-49.2	-49.2		13.0																																													590.0	0.59		13.0																																							33.96	33.96		13.0																																																																																																																																																																																																														</t>
  </si>
  <si>
    <t>1410	Properties of urethral rhabdosphincter motoneurons and their regulation by noradrenaline.	20974682	2010	Yashiro K	Burgard EC	13298	50036.0	Spinal cord ventral horn motor neuron alpha	spinal cord ventral nucleus motoneuron	spinal cord ventral nucleus motoneuron	[UNKN_REGION:4645</t>
  </si>
  <si>
    <t xml:space="preserve"> ABA_REGION:1079</t>
  </si>
  <si>
    <t xml:space="preserve"> 7 sodium phosphocreatine with pH adjusted to 7.3 and osmolarity adjusted to 287 mosmol lâˆ’1.	5.0	4.0	1.0	7.0	14.0	118.0	7.3			10.0		11.0		2.0	0.4			135.87	135.87		13.0			-75.2	-75.2		13.0			-49.11	-49.11		13.0																																													560.0	0.56		13.0																																							38.18	38.18		13.0																																																																																																																																																																																																														</t>
  </si>
  <si>
    <t>1594	Synapse-specific inhibitory control of hippocampal feedback inhibitory circuit.	21060720	2010	Chamberland S	Topolnik L	85674	27562.0	Hippocampus CA1 IS-I neuron	hippocampal CA1 stratum oriens lacunosum moleculare VIP-expressing GABAergic inhibitory interneurons	hippocampal CA1 stratum oriens lacunosum moleculare VIP-expressing GABAergic inhibitory interneurons	[ABA_REGION:1080</t>
  </si>
  <si>
    <t xml:space="preserve"> Missing:lacunosum moleculare</t>
  </si>
  <si>
    <t xml:space="preserve"> NeuronTrigger:interneurons]		True	Mice		Other</t>
  </si>
  <si>
    <t xml:space="preserve"> C57BL	VIP-eGFP (MMRRC strain #31009</t>
  </si>
  <si>
    <t xml:space="preserve">	Patch-clamp	in vitro	Unreported		31.5	19.364916731			During experiments</t>
  </si>
  <si>
    <t xml:space="preserve"> slices were continuously perfused (2 mL/min) with standard artificial cerebro-spinal fluid (ACSF) containing (in mM): 124 NaCl</t>
  </si>
  <si>
    <t xml:space="preserve"> pH 7.4. 	5.0	2.0	2.0	151.25	130.5	2.5	7.4		10.0																			For whole-cell recordings</t>
  </si>
  <si>
    <t xml:space="preserve"> the pipette solution contained the following (in mM): 130 KMeSO3</t>
  </si>
  <si>
    <t xml:space="preserve"> 0.2 GTP-Tris and 0.15â€“0.2% biocytin</t>
  </si>
  <si>
    <t xml:space="preserve"> pH 7.25â€“7.35; 275â€“285 mOsm.	5.0	2.0		10.0	4.0	130.0	7.3			10.0				2.0	0.2			452.0	452.0	35.0				-62.5	-62.5	1.4										87.4	87.4	3.0										28.1	28.1	2.4				9.2	9.2	0.8				36.2	36.2	2.2																						1.1	1.1	0.15																																																																																																																																																																																																																																																			</t>
  </si>
  <si>
    <t>1699	The largest group of superficial neocortical GABAergic interneurons expresses ionotropic serotonin receptors.	21159951	2010	Lee S	Rudy B	35279	1681.0	Other	neocortex layer 2/3 GABAergic burst non-adapting subtype 1 Htr3a-expressing interneuron	neocortex layer 2/3 GABAergic burst non-adapting subtype 1 Htr3a-expressing interneuron	[ABA_REGION:315</t>
  </si>
  <si>
    <t xml:space="preserve"> Missing:subtype 1</t>
  </si>
  <si>
    <t xml:space="preserve"> Transgenic		Patch-clamp	in vitro	Not corrected		30.5	17.1464281995			The brain was quickly removed and immersed in ice-cold oxygenated artificial CSF (ACSF) containing the following (in mm): 125 NaCl</t>
  </si>
  <si>
    <t xml:space="preserve"> and 10 glucose.	5.0	2.0	2.0	152.25	135.5	2.5			10.0																			Whole-cell current-clamp recordings were performed using micropipettes (3â€“6 MÎ©) filled with internal solution containing the following (in mm): 135 K-gluconate</t>
  </si>
  <si>
    <t xml:space="preserve"> 1.4 phosphocreatine-Tris</t>
  </si>
  <si>
    <t xml:space="preserve"> 280 mOsm</t>
  </si>
  <si>
    <t xml:space="preserve"> and biocytin.	5.0	4.0		2.0	6.0	139.0	7.25			10.0		0.2		4.0	0.3			332.0	332.0	124.0	18.0	124.0		-63.0	-63.0	4.3	18.0	4.3		-35.5	-35.5	4.5	18.0	4.5								1.4	1.4	0.6	18.0	0.6		17.5	17.5	8.5	18.0	8.5		16.1	-16.1	5.1	18.0	5.1																										50.3	50.3	11.9	18.0	11.9								52.6	52.6	14.9	18.0	14.9														70.3	70.3	21.4	18.0	21.4																																												0.363			18.0																																																																																	63.7	63.7	18.2	18.0	18.2	adaptation: frequency adaptation</t>
  </si>
  <si>
    <t xml:space="preserve"> percentage of decrease in the frequency from first 100 ms to last 100 ms																																																																														</t>
  </si>
  <si>
    <t>1700	The largest group of superficial neocortical GABAergic interneurons expresses ionotropic serotonin receptors.	21159951	2010	Lee S	Rudy B	35279	1681.0	Other	neocortex layer 2/3 GABAergic burst non-adapting subtype 2 Htr3a-expressing interneuron	neocortex layer 2/3 GABAergic burst non-adapting subtype 2 Htr3a-expressing interneuron	[ABA_REGION:315</t>
  </si>
  <si>
    <t xml:space="preserve"> Missing:subtype 2</t>
  </si>
  <si>
    <t xml:space="preserve"> and biocytin.	5.0	4.0		2.0	6.0	139.0	7.25			10.0		0.2		4.0	0.3			369.0	369.0	143.0	5.0	143.0		-60.2	-60.2	5.7	5.0	5.7		-36.1	-36.1	3.8	5.0	3.8								1.4	1.4	0.4	5.0	0.4		19.4	19.4	8.3	5.0	8.3		14.4	-14.4	4.6	5.0	4.6																										24.9	24.9	8.5	5.0	8.5								61.5	61.5	28.4	5.0	28.4														75.4	75.4	41.4	5.0	41.4																																												0.406			5.0																																																																																	59.4	59.4	21.4	5.0	21.4	adaptation: frequency adaptation</t>
  </si>
  <si>
    <t>1697	The largest group of superficial neocortical GABAergic interneurons expresses ionotropic serotonin receptors.	21159951	2010	Lee S	Rudy B	35279	1681.0	Neocortex uncharacterized cell	neocortex layer 2/3 GABAergic delayed non-fast-spiking Htr3a-expressing interneuron	neocortex layer 2/3 GABAergic delayed non-fast-spiking Htr3a-expressing interneuron	[ABA_REGION:315</t>
  </si>
  <si>
    <t xml:space="preserve"> and biocytin.	5.0	4.0		2.0	6.0	139.0	7.25			10.0		0.2		4.0	0.3			631.0	631.0	310.0	3.0	310.0		-65.0	-65.0	6.3	3.0	6.3		-42.2	-42.2	6.1	3.0	6.1								1.3	1.3	0.3	3.0	0.3		27.7	27.7	12.3	3.0	12.3		15.3	-15.3	3.3	3.0	3.3																										14.1	14.1	9.8	3.0	9.8								81.3	81.3	21.4	3.0	21.4														14.1	14.1	9.8	3.0	9.8																																												0.637			3.0																																																																																	36.3	36.3	9.8	3.0	9.8	adaptation: frequency adaptation</t>
  </si>
  <si>
    <t>1701	The largest group of superficial neocortical GABAergic interneurons expresses ionotropic serotonin receptors.	21159951	2010	Lee S	Rudy B	35279	1681.0	Other	neocortex layer 2/3 GABAergic fast-adapting Htr3a-expressing interneuron	neocortex layer 2/3 GABAergic fast-adapting Htr3a-expressing interneuron	[ABA_REGION:315</t>
  </si>
  <si>
    <t xml:space="preserve"> and biocytin.	5.0	4.0		2.0	6.0	139.0	7.25			10.0		0.2		4.0	0.3			459.0	459.0	179.0	16.0	179.0		-56.9	-56.9	7.0	16.0	7.0		-38.3	-38.3	4.9	16.0	4.9								1.1	1.1	0.3	16.0	0.3		26.4	26.4	9.7	16.0	9.7		12.2	-12.2	3.4	16.0	3.4																										18.1	18.1	9.9	16.0	9.9								85.7	85.7	21.5	16.0	21.5														18.1	18.1	9.9	16.0	9.9																																																																																																																																																																																																																			</t>
  </si>
  <si>
    <t>1702	The largest group of superficial neocortical GABAergic interneurons expresses ionotropic serotonin receptors.	21159951	2010	Lee S	Rudy B	35279	1681.0	Other	neocortex layer 2/3 GABAergic irregular spiking bipolar Htr3a-expressing interneuron	neocortex layer 2/3 GABAergic irregular spiking bipolar Htr3a-expressing interneuron	[ABA_REGION:315</t>
  </si>
  <si>
    <t xml:space="preserve"> and biocytin.	5.0	4.0		2.0	6.0	139.0	7.25			10.0		0.2		4.0	0.3			406.0	406.0	132.0	30.0	132.0		-58.4	-58.4	5.9	30.0	5.9		-39.8	-39.8	6.3	30.0	6.3								1.2	1.2	0.4	30.0	0.4		20.1	20.1	7.1	30.0	7.1		13.0	-13.0	0.4	30.0	0.4																										14.2	14.2	5.2	30.0	5.2								84.9	84.9	16.5	30.0	16.5														259.5	259.5	120.5	30.0	120.5																																												0.585			30.0																																																																																	41.5	41.5	11.6	30.0	11.6	adaptation: frequency adaptation</t>
  </si>
  <si>
    <t>1698	The largest group of superficial neocortical GABAergic interneurons expresses ionotropic serotonin receptors.	21159951	2010	Lee S	Rudy B	35279	1681.0	Neocortex uncharacterized cell	neocortex layer 2/3 GABAergic late-spiking subtype 1 Htr3a-expressing interneuron	neocortex layer 2/3 GABAergic late-spiking subtype 1 Htr3a-expressing interneuron	[ABA_REGION:315</t>
  </si>
  <si>
    <t xml:space="preserve"> and biocytin.	5.0	4.0		2.0	6.0	139.0	7.25			10.0		0.2		4.0	0.3			329.0	329.0	89.0	45.0	89.0		-61.2	-61.2	5.8	45.0	5.8		-38.2	-38.2	5.4	45.0	5.4								1.4	1.4	0.5	45.0	0.5		17.3	17.3	6.5	45.0	6.5		19.3	-19.3	5.2	45.0	5.2																										23.1	23.1	4.8	45.0	4.8								79.3	79.3	30.1	45.0	30.1														376.3	376.3	79.8	45.0	79.8																																												0.487			45.0																																																																																	51.3	51.3	14.5	45.0	14.5	adaptation: frequency adaptation</t>
  </si>
  <si>
    <t>1703	The largest group of superficial neocortical GABAergic interneurons expresses ionotropic serotonin receptors.	21159951	2010	Lee S	Rudy B	35279	1681.0	Other	neocortex layer 2/3 GABAergic late-spiking subtype 2 Htr3a-expressing interneuron	neocortex layer 2/3 GABAergic late-spiking subtype 2 Htr3a-expressing interneuron	[ABA_REGION:315</t>
  </si>
  <si>
    <t xml:space="preserve"> and biocytin.	5.0	4.0		2.0	6.0	139.0	7.25			10.0		0.2		4.0	0.3			285.0	285.0	101.0	15.0	101.0		-60.5	-60.5	7.0	15.0	7.0		-36.9	-36.9	5.1	15.0	5.1								1.4	1.4	0.4	15.0	0.4		19.3	19.3	5.8	15.0	5.8		18.2	-18.2	3.9	15.0	3.9																										24.8	24.8	7.9	15.0	7.9								59.2	59.2	18.4	15.0	18.4														224.8	224.8	130.1	15.0	130.1																																												0.461			15.0																																																																																	53.9	53.9	16.3	15.0	16.3	adaptation: frequency adaptation</t>
  </si>
  <si>
    <t>1827	mGluR5 in cortical excitatory neurons exerts both cell-autonomous and -nonautonomous influences on cortical somatosensory circuit formation.	21159961	2010	Ballester-Rosado CJ	Lu HC	35280	1682.0	Neocortex layer 4 stellate cell	Neocortex layer 4 regular spiking spiny stellate cell	Neocortex layer 4 regular spiking spiny stellate cell	[ABA_REGION:315</t>
  </si>
  <si>
    <t xml:space="preserve"> Transgenic	mGluR5+/âˆ’ (control mice)	Patch-clamp	in vitro	Unreported		33.0	11.6189500386			Slices were maintained and recorded in artificial CSF (compositions in mm): 124 NaCl</t>
  </si>
  <si>
    <t xml:space="preserve"> and 11 glucose (saturated with 95% O2 and 5% CO2)	5.0	1.3	2.0	151.25	133.0	5.0			11.0																			potassium-based internal solution (containing the following in mm: 117.5 potassium gluconate</t>
  </si>
  <si>
    <t xml:space="preserve"> 17.5 KCl</t>
  </si>
  <si>
    <t xml:space="preserve"> and 7 phosphocreatine</t>
  </si>
  <si>
    <t xml:space="preserve"> 290â€“300 mOsm).	5.0	4.0		22.0	25.5	135.0	7.2			10.0		0.2		4.0	0.3			128.3	128.3	5.8	39.0	36.2209883907		-60.32	-60.32	0.77	39.0	4.80864845877		-36.91	-36.91	0.35	39.0	2.18574929944		76.43	76.43	0.77	39.0	4.80864845877								8.09	8.09	0.37	39.0	2.31064925941		9.11	-9.11	0.46	39.0	2.87269907926																				107.1	107.1	6.0	39.0	37.4699879904		40.93	40.93	1.43	39.0	8.93034713771																																																																																																																																																																																																																																																	</t>
  </si>
  <si>
    <t>1073	Molecular and electrophysiological characterization of GFP-expressing CA1 interneurons in GAD65-GFP mice.	21209836	2010	Wierenga CJ	Bonhoeffer T	90756	42867.0	Hippocampus CA1 IS-I neuron	Hippocampus CA1 delayed onset</t>
  </si>
  <si>
    <t xml:space="preserve"> adapting fast spiking GABAergic interneuron	Hippocampus CA1 delayed onset</t>
  </si>
  <si>
    <t xml:space="preserve"> adapting fast spiking GABAergic interneuron	[ABA_REGION:382</t>
  </si>
  <si>
    <t xml:space="preserve"> NeuronTrigger:interneuron]		True	Mice		GAD65-GFP		Patch-clamp	in vitro	Not corrected	-14.0	22.0	14.0			 Brains were removed quickly and chilled in carbogen (95% O2</t>
  </si>
  <si>
    <t xml:space="preserve"> 5% CO2) gassed artificial CSF (ACSF) containing the following (in mM): 130.9 NaCl</t>
  </si>
  <si>
    <t xml:space="preserve"> 2.75 KCl</t>
  </si>
  <si>
    <t xml:space="preserve"> 1.43 MgSO4</t>
  </si>
  <si>
    <t xml:space="preserve"> 1.1 NaH2PO4</t>
  </si>
  <si>
    <t xml:space="preserve"> 28.82 NaHCO3</t>
  </si>
  <si>
    <t xml:space="preserve"> and 11.1 D-glucose (osmolarity of 315â€“325 mOsm/L).	5.0	1.43	2.5	160.82	138.65	2.75			11.1																			Pipette solutions contained the following (in mM): 150 K-methyl sulfate</t>
  </si>
  <si>
    <t xml:space="preserve"> 0.4 Mg GTP</t>
  </si>
  <si>
    <t xml:space="preserve"> and 10 HEPES and 30 ÂµM Alexa Fluor 594.	5.0	4.4		4.0	8.0	154.0				10.0				4.0	0.4	"""as previously described"" referring to http://www.jneurosci.org/content/30/13/4776.full"	"Would we also curate ""late frequency accommodation""? This is described as the ratio between fifth and last spike."	377.0	377.0	54.0	5.0	120.747670785		-51.0	-51.0	2.0	5.0	4.472135955		-35.0	-35.0	2.0	5.0	4.472135955		75.0	75.0	4.0	5.0	8.94427191	Parsing failed to normalize ephys data							158.0	158.0	35.0	5.0	78.2623792125	Parsing failed to normalize ephys data	22.0	-22.0	2.0	5.0	4.472135955								1.2	1.2	0.1	5.0	0.22360679775																										120.0	120.0	9.0	5.0	20.1246117975														525.0	525.0	80.0	5.0	178.8854382																																												0.67			5.0																																																																																																									67.0	67.0	8.0	5.0	17.88854382	Ratio of first to fifth spike																																																						</t>
  </si>
  <si>
    <t>1074	Molecular and electrophysiological characterization of GFP-expressing CA1 interneurons in GAD65-GFP mice.	21209836	2010	Wierenga CJ	Bonhoeffer T	90756	42867.0	Hippocampus CA1 IS-I neuron	Hippocampus CA1 delayed onset</t>
  </si>
  <si>
    <t xml:space="preserve"> adapting irregular spiking GABAergic interneurons	Hippocampus CA1 delayed onset</t>
  </si>
  <si>
    <t xml:space="preserve"> adapting irregular spiking GABAergic interneurons	[ABA_REGION:382</t>
  </si>
  <si>
    <t xml:space="preserve"> NeuronTrigger:interneurons]		True	Mice		GAD65-GFP		Patch-clamp	in vitro	Not corrected	-14.0	22.0	4.0			 Brains were removed quickly and chilled in carbogen (95% O2</t>
  </si>
  <si>
    <t xml:space="preserve"> and 10 HEPES and 30 ÂµM Alexa Fluor 594.	5.0	4.4		4.0	8.0	154.0				10.0				4.0	0.4	"""as previously described"" referring to http://www.jneurosci.org/content/30/13/4776.full"	"Would we also curate ""late frequency accommodation""? This is described as the ratio between fifth and last spike."	401.0	401.0	50.0	4.0	100.0		-55.0	-55.0	2.0	4.0	4.0		-35.0	-35.0	2.0	4.0	4.0			-76.0				Parsing failed to normalize ephys data							57.0	238.0	12.0	4.0	24.0	Parsing failed to normalize ephys data	17.0	-17.0	2.0	4.0	4.0								1.7	1.7	0.1	4.0	0.2																										87.0	87.0	9.0	4.0	18.0														513.0	513.0	68.0	4.0	136.0																																												0.52			4.0																																																																																																									52.0	52.0	7.0	4.0	14.0	Ratio of first to fifth spike																																																						</t>
  </si>
  <si>
    <t>1075	Molecular and electrophysiological characterization of GFP-expressing CA1 interneurons in GAD65-GFP mice.	21209836	2010	Wierenga CJ	Bonhoeffer T	90756	42867.0	Hippocampus CA1 IS-I neuron	Hippocampus CA1 delayed onset</t>
  </si>
  <si>
    <t xml:space="preserve"> adapting regular spiking GABAergic interneuron	Hippocampus CA1 delayed onset</t>
  </si>
  <si>
    <t xml:space="preserve"> adapting regular spiking GABAergic interneuron	[ABA_REGION:382</t>
  </si>
  <si>
    <t xml:space="preserve"> and 10 HEPES and 30 ÂµM Alexa Fluor 594.	5.0	4.4		4.0	8.0	154.0				10.0				4.0	0.4	"""as previously described"" referring to http://www.jneurosci.org/content/30/13/4776.full"	"Would we also curate ""late frequency accommodation""? This is described as the ratio between fifth and last spike."	468.0	468.0	30.0	12.0	103.923048454		-49.0	-49.0	1.0	12.0	3.46410161514		-35.0	-35.0	1.0	12.0	3.46410161514		78.0	78.0	2.0	12.0	6.92820323028	Parsing failed to normalize ephys data							63.0	225.0	7.0	12.0	24.248711306	Parsing failed to normalize ephys data	19.0	-19.0	1.0	12.0	3.46410161514								1.6	1.6	0.1	12.0	0.346410161514																										79.0	79.0	5.0	12.0	17.3205080757														496.0	496.0	40.0	12.0	138.564064606																																												0.55			12.0																																																																																																									55.0	55.0	4.0	12.0	13.8564064606	Ratio of first to fifth spike																																																						</t>
  </si>
  <si>
    <t>1076	Molecular and electrophysiological characterization of GFP-expressing CA1 interneurons in GAD65-GFP mice.	21209836	2010	Wierenga CJ	Bonhoeffer T	90756	42867.0	Hippocampus CA1 IS-I neuron	Hippocampus CA1 immediate onset</t>
  </si>
  <si>
    <t xml:space="preserve"> adapting GABAergic interneurons	Hippocampus CA1 immediate onset</t>
  </si>
  <si>
    <t xml:space="preserve"> adapting GABAergic interneurons	[ABA_REGION:382</t>
  </si>
  <si>
    <t xml:space="preserve"> Missing:immediate</t>
  </si>
  <si>
    <t xml:space="preserve"> NeuronTrigger:interneurons]		True	Mice		GAD65-GFP		Patch-clamp	in vitro	Not corrected	-14.0	22.0	14.0			 Brains were removed quickly and chilled in carbogen (95% O2</t>
  </si>
  <si>
    <t xml:space="preserve"> and 10 HEPES and 30 ÂµM Alexa Fluor 594.	5.0	4.4		4.0	8.0	154.0				10.0				4.0	0.4	"""as previously described"" referring to http://www.jneurosci.org/content/30/13/4776.full"	"Would we also curate ""late frequency accommodation""? This is described as the ratio between fifth and last spike."	253.0	253.0	50.0	6.0	122.474487139		-58.0	-58.0	2.0	6.0	4.89897948557		-42.0	-42.0	2.0	6.0	4.89897948557			-80.0				Parsing failed to normalize ephys data							21.0	271.0	12.0	6.0	29.3938769134	Parsing failed to normalize ephys data	16.0	-16.0	2.0	6.0	4.89897948557								1.2	1.2	0.1	6.0	0.244948974278																										89.0	89.0	9.0	6.0	22.045407685														29.0	29.0	73.0	6.0	178.812751223																																												0.59			6.0																																																																																																									59.0	59.0	7.0	6.0	17.1464281995	Ratio of first to fifth spike																																																						</t>
  </si>
  <si>
    <t>1077	Molecular and electrophysiological characterization of GFP-expressing CA1 interneurons in GAD65-GFP mice.	21209836	2010	Wierenga CJ	Bonhoeffer T	90756	42867.0	Hippocampus CA1 IS-I neuron	Hippocampus CA1 strongly adapting GABAergic interneurons	Hippocampus CA1 strongly adapting GABAergic interneurons	[ABA_REGION:382</t>
  </si>
  <si>
    <t xml:space="preserve"> and 10 HEPES and 30 ÂµM Alexa Fluor 594.	5.0	4.4		4.0	8.0	154.0				10.0				4.0	0.4	"""as previously described"" referring to http://www.jneurosci.org/content/30/13/4776.full"	"Would we also curate ""late frequency accommodation""? This is described as the ratio between fifth and last spike."	372.0	372.0	59.0	5.0	131.928010672		-51.0	-51.0	2.0	5.0	4.472135955		-35.0	-35.0	2.0	5.0	4.472135955		65.0	65.0	4.0	5.0	8.94427191	Parsing failed to normalize ephys data							104.0	104.0	39.0	5.0	87.2066511225	Parsing failed to normalize ephys data	19.0	-19.0	2.0	5.0	4.472135955								1.6	1.6	0.1	5.0	0.22360679775																										66.0	66.0	9.0	5.0	20.1246117975														70.0	70.0	78.0	5.0	174.413302245																																												0.65			5.0																																																																																																									65.0	65.0	8.0	5.0	17.88854382	Ratio of first to fifth spike																																																						</t>
  </si>
  <si>
    <t>194	Cellular mechanisms of subplate-driven and cholinergic input-dependent network activity in the neonatal rat somatosensory cortex.	18440948	2009	Hanganu IL	Luhmann HJ	88497	36100.0	Neocortex interneuron deep	somatosensory cortex GABAergic subplate neuron	somatosensory cortex GABAergic subplate neuron	[ABA_REGION:453</t>
  </si>
  <si>
    <t xml:space="preserve"> Missing:subplate</t>
  </si>
  <si>
    <t xml:space="preserve"> Wistar		Patch-clamp	in vitro	Corrected	-10.0	32.5	2.0			If not otherwise noted</t>
  </si>
  <si>
    <t xml:space="preserve"> slices were maintained during preparation and recording procedures in artificial cerebrospinal fluid (ACSF) containing (in mM) 124 NaCl</t>
  </si>
  <si>
    <t xml:space="preserve"> 1.8 MgCl2</t>
  </si>
  <si>
    <t xml:space="preserve"> and 20 d-glucose</t>
  </si>
  <si>
    <t xml:space="preserve"> after equilibration with 95% O2 and 5% CO2 (osmolarity 333 mOsm).	5.0	1.8	1.6	151.3	135.8	5.0	7.4		20.0																			Recording electrodes (8-15 MÎ©) were pulled from borosilicate glass tubing (Science Products</t>
  </si>
  <si>
    <t xml:space="preserve"> Germany) on a vertical puller (PP83</t>
  </si>
  <si>
    <t xml:space="preserve"> Narishige</t>
  </si>
  <si>
    <t xml:space="preserve"> Japan) and filled with electrode solution containing (in mM): 117 K-gluconate</t>
  </si>
  <si>
    <t xml:space="preserve"> and 0.5 NaGTP.	5.0	2.0	1.0	2.5	19.0	140.0				10.0		11.0		2.0	0.5			899.0	899.0	173.4				-51.5	-51.5	2.6				-56.0	-56.0	1.1				64.1	64.1	2.2										59.7	59.7	11.4																																																																																								8.3	8.3	1.6																																																																																																																																																																																													</t>
  </si>
  <si>
    <t>195	Cellular mechanisms of subplate-driven and cholinergic input-dependent network activity in the neonatal rat somatosensory cortex.	18440948	2009	Hanganu IL	Luhmann HJ	88497	36100.0	Neocortex interneuron deep	somatosensory cortex immature cortical plate neuron	somatosensory cortex immature cortical plate neuron	[ABA_REGION:453</t>
  </si>
  <si>
    <t xml:space="preserve"> ABA_REGION:695</t>
  </si>
  <si>
    <t xml:space="preserve"> and 0.5 NaGTP.	5.0	2.0	1.0	2.5	19.0	140.0				10.0		11.0		2.0	0.5			723.3	723.3	87.2				-56.8	-56.8	2.6				-54.7	-54.7	1.9				64.7	64.7	5.5										53.3	53.3	5.7																																																																																								3.7	3.7	1.7																																																																																																																																																																																													</t>
  </si>
  <si>
    <t>196	Cellular mechanisms of subplate-driven and cholinergic input-dependent network activity in the neonatal rat somatosensory cortex.	18440948	2009	Hanganu IL	Luhmann HJ	88497	36100.0	Neocortex interneuron deep	somatosensory cortex non-GABAergic subplate neuron	somatosensory cortex non-GABAergic subplate neuron	[ABA_REGION:453</t>
  </si>
  <si>
    <t xml:space="preserve"> and 0.5 NaGTP.	5.0	2.0	1.0	2.5	19.0	140.0				10.0		11.0		2.0	0.5			670.0	670.0	58.8				-55.3	-55.3	2.7				-52.7	-52.7	1.1				63.5	63.5	1.5										44.2	44.2	2.3																																																																																								8.8	8.8	0.8																																																																																																																																																																																													</t>
  </si>
  <si>
    <t>898	Interlaminar differences of intrinsic properties of pyramidal neurons in the auditory cortex of mice.	18775844	2009	Huggenberger S	Deisz RA	29761	36042.0	Neocortex pyramidal cell layer 2-3	Auditory cortex layer 2-6 pyramidal intrinsically bursting neurons	Auditory cortex layer 2-6 pyramidal intrinsically bursting neurons	[ABA_REGION:247</t>
  </si>
  <si>
    <t xml:space="preserve"> HBP_LAYER:0000114</t>
  </si>
  <si>
    <t xml:space="preserve"> NeuronTrigger:neurons]	Isocortex	True	Mice		BALB C	NMRI	Patch-clamp	in vitro	Unreported		32.0	41.8330013267			The slices were transferred into a submerged-type recording chamber continuously perfused with 1â€“2 ml/min carbogenated ACSF at 32 Â°C (TC-102 Temperature Controller</t>
  </si>
  <si>
    <t xml:space="preserve"> Medical Systems</t>
  </si>
  <si>
    <t xml:space="preserve"> Greenvale</t>
  </si>
  <si>
    <t xml:space="preserve"> NY). Artificial cerebrospinal fluid (ACSF) containing NaCl (124 mM)</t>
  </si>
  <si>
    <t xml:space="preserve"> KCl (5 mM)</t>
  </si>
  <si>
    <t xml:space="preserve"> NaH2PO4 (1.25 mM)</t>
  </si>
  <si>
    <t xml:space="preserve"> MgSO4 (2 mM)</t>
  </si>
  <si>
    <t xml:space="preserve"> D(+) glucose (10 mM)</t>
  </si>
  <si>
    <t xml:space="preserve"> NaHCO3 (26 mM)</t>
  </si>
  <si>
    <t xml:space="preserve"> and CaCl2 (2 mM)</t>
  </si>
  <si>
    <t xml:space="preserve"> carbogenized with 95% O2/5% CO2; pH was 7.4	5.0	2.0	2.0	151.25	133.0	5.0	7.4		10.0																			The pipettes were filled with a solution containing: K+ gluconate (120 mM)</t>
  </si>
  <si>
    <t xml:space="preserve"> NaCl (20 mM)</t>
  </si>
  <si>
    <t xml:space="preserve"> MgCl2 (1 mM)</t>
  </si>
  <si>
    <t xml:space="preserve"> CaCl2 (1 mM)</t>
  </si>
  <si>
    <t xml:space="preserve"> N-(2-Hydroxyethyl)-piperazine-Nâ€²-2-ethansulfonic acid (10 mM)</t>
  </si>
  <si>
    <t xml:space="preserve"> ethylene glycol-bis-(Î²-aminoethyl ether)-N</t>
  </si>
  <si>
    <t>Nâ€²-tetraacetic acid (11 mM)</t>
  </si>
  <si>
    <t xml:space="preserve"> and Mg2+-ATP (2 mM); pH 7.2 adjusted with KOH (Strauss et al. 2004).	5.0	5.0	1.0	20.0	24.0	120.0	7.2							2.0			properties of pyramidal neurons in layers II (including upper layer III)</t>
  </si>
  <si>
    <t xml:space="preserve"> IV (including lower layer III)</t>
  </si>
  <si>
    <t xml:space="preserve"> V</t>
  </si>
  <si>
    <t xml:space="preserve"> and VI were compared.	90.78	90.78	35.1	53.0	35.1	measured at the âˆ’100 pA current step	-75.15	-75.15	5.16	53.0	5.16		-55.48	-55.48	5.82	53.0	5.82		108.37	108.37	11.0	53.0	11.0			1.26					8.2	8.2	3.75	53.0	3.75																																																																																																														0.1	0.1	0.04	53.0	0.04																																																																																						9.53	9.53	3.99	53.0	3.99																																																																									</t>
  </si>
  <si>
    <t>899	Interlaminar differences of intrinsic properties of pyramidal neurons in the auditory cortex of mice.	18775844	2009	Huggenberger S	Deisz RA	29761	36042.0	Neocortex pyramidal cell layer 2-3	"Auditory cortex layer 2-6 pyramidal regular spiking neurons</t>
  </si>
  <si>
    <t xml:space="preserve">	[ABA_REGION:247, HBP_LAYER:0000114, HBP_MORPHOLOGY:0000001, HBP_EPHYS:0000001, HBP_EPHYS_TRIGGER:0000003, NeuronTrigger:neurons, Missing:]	Isocortex	True	Mice		BALB C	NMRI	Patch-clamp	in vitro	Unreported		32.0	41.8330013267			The slices were transferred into a submerged-type recording chamber continuously perfused with 1â€“2 ml/min carbogenated ACSF at 32 Â°C (TC-102 Temperature Controller, Medical Systems, Greenvale, NY). Artificial cerebrospinal fluid (ACSF) containing NaCl (124 mM), KCl (5 mM), NaH2PO4 (1.25 mM), MgSO4 (2 mM), D(+) glucose (10 mM), NaHCO3 (26 mM), and CaCl2 (2 mM), carbogenized with 95% O2/5% CO2; pH was 7.4	5.0	2.0	2.0	151.25	133.0	5.0	7.4		10.0																			The pipettes were filled with a solution containing: K+ gluconate (120 mM), NaCl (20 mM), MgCl2 (1 mM), CaCl2 (1 mM), N-(2-Hydroxyethyl)-piperazine-Nâ€²-2-ethansulfonic acid (10 mM), ethylene glycol-bis-(Î²-aminoethyl ether)-N,N,Nâ€²,Nâ€²-tetraacetic acid (11 mM), and Mg2+-ATP (2 mM); pH 7.2 adjusted with KOH (Strauss et al. 2004).	5.0	5.0	1.0	20.0	24.0	120.0	7.2							2.0			properties of pyramidal neurons in layers II (including upper layer III), IV (including lower layer III), V, and VI were compared.	77.16	77.16	35.71	181.0	35.71	measured at the âˆ’100 pA current step	-75.12	-75.12	4.44	181.0	4.44		-51.95	-51.95	5.36	181.0	5.36		105.82	105.82	8.89	181.0	8.89			1.28					7.38	7.38	3.39	181.0	3.39																																																																																																														0.52	0.52	0.16	181.0	0.16																																																																																						10.25	10.25	3.5	181.0	3.5																																																																									
900	Interlaminar differences of intrinsic properties of pyramidal neurons in the auditory cortex of mice.	18775844	2009	Huggenberger S	Deisz RA	29761	36043.0	Neocortex pyramidal cell layer 2-3	primary auditory cortex layer 3-4 regular spiking pyramidal cell 	primary auditory cortex layer 3-4 regular spiking pyramidal cell 	[ABA_REGION:1002, HBP_LAYER:0000121, HBP_EPHYS:0000001, HBP_EPHYS_TRIGGER:0000003, HBP_MORPHOLOGY:0000001, NeuronTrigger:cell]	Isocortex	True	Mice		BALB C	NMRI	Patch-clamp	in vitro	Unreported		32.0	41.8330013267			The slices were transferred into a submerged-type recording chamber continuously perfused with 1â€“2 ml/min carbogenated ACSF at 32 Â°C (TC-102 Temperature Controller, Medical Systems, Greenvale, NY). Artificial cerebrospinal fluid (ACSF) containing NaCl (124 mM), KCl (5 mM), NaH2PO4 (1.25 mM), MgSO4 (2 mM), D(+) glucose (10 mM), NaHCO3 (26 mM), and CaCl2 (2 mM), carbogenized with 95% O2/5% CO2; pH was 7.4	5.0	2.0	2.0	151.25	133.0	5.0	7.4		10.0																			The pipettes were filled with a solution containing: K+ gluconate (120 mM), NaCl (20 mM), MgCl2 (1 mM), CaCl2 (1 mM), N-(2-Hydroxyethyl)-piperazine-Nâ€²-2-ethansulfonic acid (10 mM), ethylene glycol-bis-(Î²-aminoethyl ether)-N,N,Nâ€²,Nâ€²-tetraacetic acid (11 mM), and Mg2+-ATP (2 mM); pH 7.2 adjusted with KOH (Strauss et al. 2004).	5.0	5.0	1.0	20.0	24.0	120.0	7.2							2.0				89.05	89.05	30.13	59.0	30.13		-75.71	-75.71	3.67	59.0	3.67		-53.38	-53.38	4.36	59.0	4.36		84.85		7.85	59.0	7.85	Converted from other ephys properties	1.29	1.29	0.42	59.0	0.42		7.37	7.37	3.12	59.0	3.12																																																																																																								107.18	107.18	7.85	59.0	7.85		0.51	0.51	0.14	59.0	0.14	ratio of the first ISI and the last ISI																																																																																					8.75	8.75	3.08	59.0	3.08	please note units: 10^3 Î¼m2																																																																								
1775	Two calretinin-positive GABAergic cell types in layer 2/3 of the mouse neocortex provide different forms of inhibition.	18842664	2009	Caputi A	Monyer H	88564	36257.0	Other	 neocortex layer 2-3  large oval or round fast spiking parvalbumin-positive GABAergic interneuron	 neocortex layer 2-3  large oval or round fast spiking parvalbumin-positive GABAergic interneuron	[ABA_REGION:315, HBP_LAYER:0000111, Missing:, Size:large, Missing:oval or round, HBP_EPHYS:0000080, HBP_EPHYS_TRIGGER:0000003, NCBI_GENE:19293, HBP_NEUROTRANSMITTER:0000003, NeuronTrigger:interneuron]		True	Mice		Mice, Transgenic		Patch-clamp	in vitro	Unreported		23.0	16.1245154966			Slices were continuously superfused with an extracellular solution containing (in mM) 125 NaCl, 2.5 KCl, 25 glucose, 1.25 NaH2PO4, 2 CaCl2 and 1 MgCl2, bubbled with 95% O2/5% CO2.	5.0	1.0	2.0	126.25	133.5	2.5			25.0																			The pipette (intracellular) solution contained (in mM) 105 potassium gluconate, 30 KCl, 10 HEPES (4-(2-hydroxyethyl)-1-piperazineethanesulfonic acid), 10 phosphocreatinine, 4 ATP-Mg, and 0.3 GTP (adjusted to pH 7.3 with KOH).	5.0	4.0			30.0	135.0	7.3			10.0				4.0	0.3		Uses calretinin-eGFP, could add to strain list	82.0	82.0	31.0	11.0	102.815368501		-73.0	-73.0	3.0	11.0	9.94987437107		-37.0	-37.0	3.0	11.0	9.94987437107		77.0	77.0	6.0	11.0	19.8997487421		0.7	0.7	0.1	11.0	0.331662479036		10.4	10.4	2.4	11.0	7.95989949685																				38.0	38.0	9.0	11.0	29.8496231132																																																																																																																																																																																																																																																													
1773	Two calretinin-positive GABAergic cell types in layer 2/3 of the mouse neocortex provide different forms of inhibition.	18842664	2009	Caputi A	Monyer H	88564	36257.0	Neocortex uncharacterized cell	neocortex layer 1-2 large oval or round multipolar bursting parvalbumin-positive GABAergic interneuron	neocortex layer 1-2 large oval or round multipolar bursting parvalbumin-positive GABAergic interneuron	[ABA_REGION:315, HBP_LAYER:0000101, Size:large, Missing:oval or round, HBP_MORPHOLOGY:0000035, HBP_EPHYS_TRIGGER:0000005, NCBI_GENE:19293, HBP_NEUROTRANSMITTER:0000003, NeuronTrigger:interneuron]	Isocortex	True	Mice		Mice, Transgenic		Patch-clamp	in vitro	Unreported		23.0	16.1245154966			Slices were continuously superfused with an extracellular solution containing (in mM) 125 NaCl, 2.5 KCl, 25 glucose, 1.25 NaH2PO4, 2 CaCl2 and 1 MgCl2, bubbled with 95% O2/5% CO2.	5.0	1.0	2.0	126.25	133.5	2.5			25.0																			The pipette (intracellular) solution contained (in mM) 105 potassium gluconate, 30 KCl, 10 HEPES (4-(2-hydroxyethyl)-1-piperazineethanesulfonic acid), 10 phosphocreatinine, 4 ATP-Mg, and 0.3 GTP (adjusted to pH 7.3 with KOH).	5.0	4.0			30.0	135.0	7.3			10.0				4.0	0.3		Uses calretinin-eGFP, could add to strain list	111.0	111.0	39.0	11.0	129.348366824		-60.0	-60.0	3.0	11.0	9.94987437107		-43.0	-43.0	3.0	11.0	9.94987437107		81.0	81.0	9.0	11.0	29.8496231132		0.9	0.9	0.3	11.0	0.994987437107		22.7	22.7	7.2	11.0	23.8796984906																				13.0	13.0	2.0	11.0	6.63324958071								166.0	166.0	37.0	11.0	122.715117243																																																																																																																																																																																																																																																	
1772	Two calretinin-positive GABAergic cell types in layer 2/3 of the mouse neocortex provide different forms of inhibition.	18842664	2009	Caputi A	Monyer H	88564	36257.0	Neocortex bipolar cell	neocortex layer 2-3 bipolar elongated soma calretinin-expressing GABAergic interneuron	neocortex layer 2-3 bipolar elongated soma calretinin-expressing GABAergic interneuron	[ABA_REGION:315, HBP_LAYER:0000111, HBP_MORPHOLOGY:0000006, Missing:elongated soma, NCBI_GENE:12308, HBP_NEUROTRANSMITTER:0000003, NeuronTrigger:interneuron]	Isocortex	True	Mice		Mice, Transgenic		Patch-clamp	in vitro	Unreported		23.0	16.1245154966			Slices were continuously superfused with an extracellular solution containing (in mM) 125 NaCl, 2.5 KCl, 25 glucose, 1.25 NaH2PO4, 2 CaCl2 and 1 MgCl2, bubbled with 95% O2/5% CO2.	5.0	1.0	2.0	126.25	133.5	2.5			25.0																			The pipette (intracellular) solution contained (in mM) 105 potassium gluconate, 30 KCl, 10 HEPES (4-(2-hydroxyethyl)-1-piperazineethanesulfonic acid), 10 phosphocreatinine, 4 ATP-Mg, and 0.3 GTP (adjusted to pH 7.3 with KOH).	5.0	4.0			30.0	135.0	7.3			10.0				4.0	0.3		Uses calretinin-eGFP, could add to strain list	675.0	675.0	163.0	10.0	515.451258607		-66.0	-66.0	2.0	10.0	6.32455532034		-41.0	-41.0	3.0	10.0	9.48683298051		67.0	67.0	2.0	10.0	6.32455532034		1.5	1.5	0.2	10.0	0.632455532034		43.2	43.2	8.9	10.0	28.1442711755																				22.0	22.0	3.0	10.0	9.48683298051								66.0	66.0	17.0	10.0	53.7587202229																																																																																																																																																																																																																																																	
1774	Two calretinin-positive GABAergic cell types in layer 2/3 of the mouse neocortex provide different forms of inhibition.	18842664	2009	Caputi A	Monyer H	88564	36257.0	Neocortex uncharacterized cell	neocortex layer 2-3 multipolar round bodied calretinin-expressing GABAergic interneuron	neocortex layer 2-3 multipolar round bodied calretinin-expressing GABAergic interneuron	[ABA_REGION:315, HBP_LAYER:0000111, HBP_MORPHOLOGY:0000035, Missing:round bodied, NCBI_GENE:12308, HBP_NEUROTRANSMITTER:0000003, NeuronTrigger:interneuron]	Isocortex	True	Mice		Mice, Transgenic		Patch-clamp	in vitro	Unreported		23.0	16.1245154966			Slices were continuously superfused with an extracellular solution containing (in mM) 125 NaCl, 2.5 KCl, 25 glucose, 1.25 NaH2PO4, 2 CaCl2 and 1 MgCl2, bubbled with 95% O2/5% CO2.	5.0	1.0	2.0	126.25	133.5	2.5			25.0																			The pipette (intracellular) solution contained (in mM) 105 potassium gluconate, 30 KCl, 10 HEPES (4-(2-hydroxyethyl)-1-piperazineethanesulfonic acid), 10 phosphocreatinine, 4 ATP-Mg, and 0.3 GTP (adjusted to pH 7.3 with KOH).	5.0	4.0			30.0	135.0	7.3			10.0				4.0	0.3		Uses calretinin-eGFP, could add to strain list	558.0	558.0	170.0	13.0	612.943716829		-64.0	-64.0	3.0	13.0	10.8166538264		-41.0	-41.0	3.0	13.0	10.8166538264		74.0	74.0	5.0	13.0	18.0277563773		1.4	1.4	0.2	13.0	0.721110255093		45.8	45.8	14.3	13.0	51.5593832391																				31.0	31.0	8.0	13.0	28.8444102037																																																																																							218.0				Parsing failed to normalize ephys data																																																																																																																																																																		
902	Interneuron diversity in layers 2-3 of monkey prefrontal cortex.	19015370	2009	Zaitsev AV	Lewis DA	88530	36173.0	Neocortex Martinotti cell	Prefrontal cortex layer 2-3 Martinotti cells	Prefrontal cortex layer 2-3 Martinotti cells	[ABA_REGION:714, HBP_LAYER:0000111, HBP_MORPHOLOGY:0000017, NeuronTrigger:cells]	Isocortex	True	Other	Macaca fascicularis	Other	Long-tailed	Patch-clamp	in vitro	Unreported		32.0	1365.97218127	4750.0		The tissue blocks were placed in ice-cold Ringer solution, containing (in mM): NaCl 126, KCl 2.5, NaH2PO4 1.25, CaCl2 2, MgSO4 1, NaHCO3 26, and dextrose 10, pH 7.4, perfused with a 95%O2/5%CO2 gas mixture.	5.0	1.0	2.0	153.25	132.5	2.5	7.4		10.0																			Patch electrodes with open-tip resistances of 5-10 MÎ© were filled with a solution containing (in mM): potassium gluconate 114, KCl 6, ATP-Mg 4, GTP 0.3, Hepes 10 (4-(2-hydroxyethyl)-1-piperazineethanesulfonic acid), 0.5% biocytin, and pH 7.25 adjusted with KOH.	5.0	4.0			6.0	120.0	7.25			10.0				4.0	0.3			430.0	430.0	207.0	14.0	207.0		-68.0	-68.0	9.0	14.0	9.0		-44.0	-44.0	6.0	14.0	6.0		58.0	58.0	11.0	14.0	11.0		0.68	0.68	0.17	14.0	0.17		15.8	15.8	4.9	14.0	4.9		14.0		4.4	14.0	4.4														34.0	34.0	11.0	14.0	11.0		24.0	24.0	9.0	14.0	9.0	intercept of the extrapolated F â€“ I curve with the current axis	9.8	9.8	9.7	14.0	9.7		1.0	1.0	0.7	14.0	0.7																																14.0	14.0	4.4	14.0	4.4																																0.048			14.0																																													1.9	1.9	1.4	14.0	1.4																																																								4.8	4.8	21.2	14.0	21.2																																																							
906	Interneuron diversity in layers 2-3 of monkey prefrontal cortex.	19015370	2009	Zaitsev AV	Lewis DA	88530	36173.0	Other	Prefrontal cortex layer 2-3 linear arbour cells	Prefrontal cortex layer 2-3 linear arbour cells	[ABA_REGION:714, HBP_LAYER:0000111, Missing:linear arbour, NeuronTrigger:cells]		True	Other	Macaca fascicularis	Other	Long-tailed	Patch-clamp	in vitro	Unreported		32.0	1365.97218127	4750.0		The tissue blocks were placed in ice-cold Ringer solution, containing (in mM): NaCl 126, KCl 2.5, NaH2PO4 1.25, CaCl2 2, MgSO4 1, NaHCO3 26, and dextrose 10, pH 7.4, perfused with a 95%O2/5%CO2 gas mixture.	5.0	1.0	2.0	153.25	132.5	2.5	7.4		10.0																			Patch electrodes with open-tip resistances of 5-10 MÎ© were filled with a solution containing (in mM): potassium gluconate 114, KCl 6, ATP-Mg 4, GTP 0.3, Hepes 10 (4-(2-hydroxyethyl)-1-piperazineethanesulfonic acid), 0.5% biocytin, and pH 7.25 adjusted with KOH.	5.0	4.0			6.0	120.0	7.25			10.0				4.0	0.3			215.0	215.0	91.0	59.0	91.0		-70.0	-70.0	7.0	59.0	7.0		-39.0	-39.0	5.0	59.0	5.0		52.0	52.0	12.0	59.0	12.0		0.38	0.38	0.11	59.0	0.11		10.9	10.9	3.9	59.0	3.9		21.8		4.4	59.0	4.4														52.0	52.0	18.0	59.0	18.0		59.0	59.0	34.0	59.0	34.0	intercept of the extrapolated F â€“ I curve with the current axis	2.9	2.9	2.8	59.0	2.8		0.3	0.3	0.5	59.0	0.5																																21.8	21.8	4.4	59.0	4.4																																0.019			59.0																																													1.3	1.3	1.6	59.0	1.6																																																								1.9	1.9	9.9	59.0	9.9																																																							
905	Interneuron diversity in layers 2-3 of monkey prefrontal cortex.	19015370	2009	Zaitsev AV	Lewis DA	88530	36173.0	Neocortex chandelier cell	Prefrontal cortex layer 2-3 linear chandelier cells 	Prefrontal cortex layer 2-3 linear chandelier cells 	[ABA_REGION:714, HBP_LAYER:0000111, Missing:linear, HBP_MORPHOLOGY:0000007, NeuronTrigger:cells]	Isocortex	True	Other	Macaca fascicularis	Other	Long-tailed	Patch-clamp	in vitro	Unreported		32.0	1365.97218127	4750.0		The tissue blocks were placed in ice-cold Ringer solution, containing (in mM): NaCl 126, KCl 2.5, NaH2PO4 1.25, CaCl2 2, MgSO4 1, NaHCO3 26, and dextrose 10, pH 7.4, perfused with a 95%O2/5%CO2 gas mixture.	5.0	1.0	2.0	153.25	132.5	2.5	7.4		10.0																			Patch electrodes with open-tip resistances of 5-10 MÎ© were filled with a solution containing (in mM): potassium gluconate 114, KCl 6, ATP-Mg 4, GTP 0.3, Hepes 10 (4-(2-hydroxyethyl)-1-piperazineethanesulfonic acid), 0.5% biocytin, and pH 7.25 adjusted with KOH.	5.0	4.0			6.0	120.0	7.25			10.0				4.0	0.3			330.0	330.0	144.0	13.0	144.0		-65.0	-65.0	8.0	13.0	8.0		-43.0	-43.0	5.0	13.0	5.0		52.0	52.0	12.0	13.0	12.0		0.32	0.32	0.06	13.0	0.06		10.1	10.1	2.3	13.0	2.3		17.9		4.2	13.0	4.2														86.0	86.0	29.0	13.0	29.0		40.0	40.0	27.0	13.0	27.0	intercept of the extrapolated F â€“ I curve with the current axis	2.9	2.9	3.5	13.0	3.5		0.7	0.7	0.6	13.0	0.6																																17.9	17.9	4.2	13.0	4.2																																0.056			13.0																																													1.1	1.1	1.8	13.0	1.8																																																								5.6	5.6	14.0	13.0	14.0																																																							
907	Interneuron diversity in layers 2-3 of monkey prefrontal cortex.	19015370	2009	Zaitsev AV	Lewis DA	88530	36173.0	Other	Prefrontal cortex layer 2-3 linear curved arbor cells	Prefrontal cortex layer 2-3 linear curved arbor cells	[ABA_REGION:714, HBP_LAYER:0000111, Missing:linear curved arbor, NeuronTrigger:cells]		True	Other	Macaca fascicularis	Other	Long-tailed	Patch-clamp	in vitro	Unreported		32.0	1365.97218127	4750.0		The tissue blocks were placed in ice-cold Ringer solution, containing (in mM): NaCl 126, KCl 2.5, NaH2PO4 1.25, CaCl2 2, MgSO4 1, NaHCO3 26, and dextrose 10, pH 7.4, perfused with a 95%O2/5%CO2 gas mixture.	5.0	1.0	2.0	153.25	132.5	2.5	7.4		10.0																			Patch electrodes with open-tip resistances of 5-10 MÎ© were filled with a solution containing (in mM): potassium gluconate 114, KCl 6, ATP-Mg 4, GTP 0.3, Hepes 10 (4-(2-hydroxyethyl)-1-piperazineethanesulfonic acid), 0.5% biocytin, and pH 7.25 adjusted with KOH.	5.0	4.0			6.0	120.0	7.25			10.0				4.0	0.3			437.0	437.0	178.0	41.0	178.0		-67.0	-67.0	9.0	41.0	9.0		-43.0	-43.0	5.0	41.0	5.0		63.0	63.0	13.0	41.0	13.0		0.68	0.68	0.12	41.0	0.12		18.4	18.4	5.3	41.0	5.3		14.4		6.3	41.0	6.3														30.0	30.0	13.0	41.0	13.0		23.0	23.0	15.0	41.0	15.0	intercept of the extrapolated F â€“ I curve with the current axis	7.8	7.8	8.4	41.0	8.4		0.6	0.6	0.7	41.0	0.7																																14.4	14.4	6.3	41.0	6.3																																0.115			41.0																																													2.6	2.6	2.8	41.0	2.8																																																								11.5	11.5	12.8	41.0	12.8																																																							
904	Interneuron diversity in layers 2-3 of monkey prefrontal cortex.	19015370	2009	Zaitsev AV	Lewis DA	88530	36173.0	Neocortex bouquet double cell	Prefrontal cortex layer 2-3 linear double bouquet cells	Prefrontal cortex layer 2-3 linear double bouquet cells	[ABA_REGION:714, HBP_LAYER:0000111, Missing:linear, HBP_MORPHOLOGY:0000005, NeuronTrigger:cells]		True	Other	Macaca fascicularis	Other	Long-tailed	Patch-clamp	in vitro	Unreported		32.0	1365.97218127	4750.0		The tissue blocks were placed in ice-cold Ringer solution, containing (in mM): NaCl 126, KCl 2.5, NaH2PO4 1.25, CaCl2 2, MgSO4 1, NaHCO3 26, and dextrose 10, pH 7.4, perfused with a 95%O2/5%CO2 gas mixture.	5.0	1.0	2.0	153.25	132.5	2.5	7.4		10.0																			Patch electrodes with open-tip resistances of 5-10 MÎ© were filled with a solution containing (in mM): potassium gluconate 114, KCl 6, ATP-Mg 4, GTP 0.3, Hepes 10 (4-(2-hydroxyethyl)-1-piperazineethanesulfonic acid), 0.5% biocytin, and pH 7.25 adjusted with KOH.	5.0	4.0			6.0	120.0	7.25			10.0				4.0	0.3			665.0	665.0	430.0	21.0	430.0		-70.0	-70.0	7.0	21.0	7.0		-46.0	-46.0	4.0	21.0	4.0		59.0	59.0	12.0	21.0	12.0		0.74	0.74	0.19	21.0	0.19		16.5	16.5	6.8	21.0	6.8		13.1		5.7	21.0	5.7														43.0	43.0	13.0	21.0	13.0		23.0	23.0	19.0	21.0	19.0	intercept of the extrapolated F â€“ I curve with the current axis	6.0	6.0	4.4	21.0	4.4		0.8	0.8	0.7	21.0	0.7																																13.1	13.1	5.7	21.0	5.7																																0.072			21.0																																													2.2	2.2	1.7	21.0	1.7																																																								7.2	7.2	11.3	21.0	11.3																																																							
903	Interneuron diversity in layers 2-3 of monkey prefrontal cortex.	19015370	2009	Zaitsev AV	Lewis DA	88530	36173.0	Neocortex basket cell	Prefrontal cortex layer 2-3 local arbor pericellular basket cells 	Prefrontal cortex layer 2-3 local arbor pericellular basket cells 	[ABA_REGION:714, HBP_LAYER:0000111, Function:local, Missing:arbor pericellular, HBP_MORPHOLOGY:0000019, NeuronTrigger:cells]	Isocortex	True	Other	Macaca fascicularis	Other	Long-tailed	Patch-clamp	in vitro	Unreported		32.0	1365.97218127	4750.0		The tissue blocks were placed in ice-cold Ringer solution, containing (in mM): NaCl 126, KCl 2.5, NaH2PO4 1.25, CaCl2 2, MgSO4 1, NaHCO3 26, and dextrose 10, pH 7.4, perfused with a 95%O2/5%CO2 gas mixture.	5.0	1.0	2.0	153.25	132.5	2.5	7.4		10.0																			Patch electrodes with open-tip resistances of 5-10 MÎ© were filled with a solution containing (in mM): potassium gluconate 114, KCl 6, ATP-Mg 4, GTP 0.3, Hepes 10 (4-(2-hydroxyethyl)-1-piperazineethanesulfonic acid), 0.5% biocytin, and pH 7.25 adjusted with KOH.	5.0	4.0			6.0	120.0	7.25			10.0				4.0	0.3			458.0	458.0	220.0	14.0	220.0		-68.0	-68.0	8.0	14.0	8.0		-47.0	-47.0	3.0	14.0	3.0		66.0	66.0	9.0	14.0	9.0		0.52	0.52	0.09	14.0	0.09		15.0	15.0	4.5	14.0	4.5		13.7		5.0	14.0	5.0														39.0	39.0	14.0	14.0	14.0		18.0	18.0	13.0	14.0	13.0	intercept of the extrapolated F â€“ I curve with the current axis	6.8	6.8	5.9	14.0	5.9		1.1	1.1	0.9	14.0	0.9																																13.7	13.7	5.0	14.0	5.0																																-0.035			14.0																																													3.1	3.1	2.9	14.0	2.9																																																								-3.5	-3.5	18.2	14.0	18.2																																																							
908	Interneuron diversity in layers 2-3 of monkey prefrontal cortex.	19015370	2009	Zaitsev AV	Lewis DA	88530	36173.0	Other	Prefrontal cortex layer 2-3 neurogliaform cells	Prefrontal cortex layer 2-3 neurogliaform cells	[ABA_REGION:714, HBP_LAYER:0000111, HBP_MORPHOLOGY:0000020, NeuronTrigger:cells]		True	Other	Macaca fascicularis	Other	Long-tailed	Patch-clamp	in vitro	Unreported		32.0	1365.97218127	4750.0		The tissue blocks were placed in ice-cold Ringer solution, containing (in mM): NaCl 126, KCl 2.5, NaH2PO4 1.25, CaCl2 2, MgSO4 1, NaHCO3 26, and dextrose 10, pH 7.4, perfused with a 95%O2/5%CO2 gas mixture.	5.0	1.0	2.0	153.25	132.5	2.5	7.4		10.0																			Patch electrodes with open-tip resistances of 5-10 MÎ© were filled with a solution containing (in mM): potassium gluconate 114, KCl 6, ATP-Mg 4, GTP 0.3, Hepes 10 (4-(2-hydroxyethyl)-1-piperazineethanesulfonic acid), 0.5% biocytin, and pH 7.25 adjusted with KOH.	5.0	4.0			6.0	120.0	7.25			10.0				4.0	0.3			363.0	363.0	150.0	19.0	150.0		-69.0	-69.0	7.0	19.0	7.0		-40.0	-40.0	5.0	19.0	5.0		55.0	55.0	10.0	19.0	10.0		0.62	0.62	0.13	19.0	0.13		12.5	12.5	4.4	19.0	4.4		12.0		3.6	19.0	3.6														22.0	22.0	6.0	19.0	6.0		36.0	36.0	30.0	19.0	30.0	intercept of the extrapolated F â€“ I curve with the current axis	13.5	13.5	4.7	19.0	4.7		0.1	0.1	0.4	19.0	0.4																																12.0	12.0	3.6	19.0	3.6																																0.28			19.0																																													7.3	7.3	3.7	19.0	3.7																																																								28.0	28.0	11.9	19.0	11.9																																																							
909	Interneuron diversity in layers 2-3 of monkey prefrontal cortex.	19015370	2009	Zaitsev AV	Lewis DA	88530	36173.0	Other	Prefrontal cortex layer 2-3 vertically oriented basket-like cells	Prefrontal cortex layer 2-3 vertically oriented basket-like cells	[ABA_REGION:714, HBP_LAYER:0000111, Missing:vertically oriented, HBP_MORPHOLOGY:0000019, Missing:-like, NeuronTrigger:cells]		True	Other	Macaca fascicularis	Other	Long-tailed	Patch-clamp	in vitro	Unreported		32.0	1365.97218127	4750.0		The tissue blocks were placed in ice-cold Ringer solution, containing (in mM): NaCl 126, KCl 2.5, NaH2PO4 1.25, CaCl2 2, MgSO4 1, NaHCO3 26, and dextrose 10, pH 7.4, perfused with a 95%O2/5%CO2 gas mixture.	5.0	1.0	2.0	153.25	132.5	2.5	7.4		10.0																			Patch electrodes with open-tip resistances of 5-10 MÎ© were filled with a solution containing (in mM): potassium gluconate 114, KCl 6, ATP-Mg 4, GTP 0.3, Hepes 10 (4-(2-hydroxyethyl)-1-piperazineethanesulfonic acid), 0.5% biocytin, and pH 7.25 adjusted with KOH.	5.0	4.0			6.0	120.0	7.25			10.0				4.0	0.3			483.0	483.0	189.0	13.0	189.0		-71.0	-71.0	9.0	13.0	9.0		-46.0	-46.0	5.0	13.0	5.0		68.0	68.0	17.0	13.0	17.0		0.53	0.53	0.12	13.0	0.12		15.7	15.7	5.1	13.0	5.1		18.1		3.4	13.0	3.4														44.0	44.0	11.0	13.0	11.0		25.0	25.0	18.0	13.0	18.0	intercept of the extrapolated F â€“ I curve with the current axis	4.7	4.7	5.0	13.0	5.0		0.8	0.8	0.7	13.0	0.7																																18.1	18.1	3.4	13.0	3.4																																-0.009			13.0																																													1.5	1.5	1.5	13.0	1.5																																																								-0.9	-0.9	24.1	13.0	24.1																																																							
774	Glutamatergic nonpyramidal neurons from neocortical layer VI and their comparison with pyramidal and spiny stellate neurons.	19052106	2009	Andjelic S	Lambolez B	33912	253.0	Neocortex pyramidal cell layer 2-3	Layer 2/3 sensorimotor cortex pyramidal neurons	Layer 2/3 sensorimotor cortex pyramidal neurons	[HBP_LAYER:0000111, ABA_REGION:500, HBP_MORPHOLOGY:0000001, NeuronTrigger:neurons]	Isocortex	True	Rats		Wistar		Patch-clamp	in vitro	Not corrected		22.0	18.0			oxygenated artificial cerebrospinal fluid (ACSF) containing (in mM): 126 NaCl, 2.5 KCl, 1.25 NaH2PO4, 2 CaCl2, 1 MgCl2, 26 NaHCO3, 20 glucose, 5 pyruvate, and 1 kynurenic acid (nonspecific glutamate receptor antagonist; Sigma, St. Louis, MO).	5.0	1.0	2.0	153.25	134.5	2.5			20.0													1.0						Electrodes were filled with 8 Î¼l of internal solution containing (in mM): 144 K-gluconate, 3 MgCl2, 0.5 EGTA, and 10 HEPES plus 2 mg/ml biocytin (Sigma).	5.0	3.0			6.0	144.0				10.0		0.5						316.6	316.6	77.6	28.0	77.6														84.7	84.7	8.2	28.0	8.2		1.3	1.3	0.3	28.0	0.3								9.6	-9.6	2.9	28.0	2.9																																0.164	16.4	0.063	28.0	0.063																																																																				0.424			28.0																																																																																	57.6	57.6	10.0	28.0	10.0																																																																															
773	Glutamatergic nonpyramidal neurons from neocortical layer VI and their comparison with pyramidal and spiny stellate neurons.	19052106	2009	Andjelic S	Lambolez B	33912	253.0	Neocortex layer 4 stellate cell	Layer 4 sensorimotor cortex spiny stellate neurons	Layer 4 sensorimotor cortex spiny stellate neurons	[HBP_LAYER:0000004, ABA_REGION:500, HBP_MORPHOLOGY:0000011, HBP_MORPHOLOGY:0000013, NeuronTrigger:neurons]	Isocortex	True	Rats		Wistar		Patch-clamp	in vitro	Not corrected		22.0	18.0			oxygenated artificial cerebrospinal fluid (ACSF) containing (in mM): 126 NaCl, 2.5 KCl, 1.25 NaH2PO4, 2 CaCl2, 1 MgCl2, 26 NaHCO3, 20 glucose, 5 pyruvate, and 1 kynurenic acid (nonspecific glutamate receptor antagonist; Sigma, St. Louis, MO).	5.0	1.0	2.0	153.25	134.5	2.5			20.0													1.0						Electrodes were filled with 8 Î¼l of internal solution containing (in mM): 144 K-gluconate, 3 MgCl2, 0.5 EGTA, and 10 HEPES plus 2 mg/ml biocytin (Sigma).	5.0	3.0			6.0	144.0				10.0		0.5						451.2	451.2	158.4	10.0	158.4														85.9	85.9	17.1	10.0	17.1		1.4	1.4	0.4	10.0	0.4								6.2	-6.2	5.9	10.0	5.9																																0.166	16.6	0.07	10.0	0.07																																																																				0.342			10.0																																																																																	65.8	65.8	18.3	10.0	18.3																																																																															
775	Glutamatergic nonpyramidal neurons from neocortical layer VI and their comparison with pyramidal and spiny stellate neurons.	19052106	2009	Andjelic S	Lambolez B	33912	253.0	Neocortex pyramidal cell layer 5-6	Layer 5 sensorimotor cortex pyramidal neurons	Layer 5 sensorimotor cortex pyramidal neurons	[HBP_LAYER:0000005, ABA_REGION:500, HBP_MORPHOLOGY:0000001, NeuronTrigger:neurons]	Isocortex	True	Rats		Wistar		Patch-clamp	in vitro	Not corrected		22.0	18.0			oxygenated artificial cerebrospinal fluid (ACSF) containing (in mM): 126 NaCl, 2.5 KCl, 1.25 NaH2PO4, 2 CaCl2, 1 MgCl2, 26 NaHCO3, 20 glucose, 5 pyruvate, and 1 kynurenic acid (nonspecific glutamate receptor antagonist; Sigma, St. Louis, MO).	5.0	1.0	2.0	153.25	134.5	2.5			20.0													1.0						Electrodes were filled with 8 Î¼l of internal solution containing (in mM): 144 K-gluconate, 3 MgCl2, 0.5 EGTA, and 10 HEPES plus 2 mg/ml biocytin (Sigma).	5.0	3.0			6.0	144.0				10.0		0.5						159.7	159.7	72.5	33.0	72.5														96.5	96.5	4.9	33.0	4.9		1.4	1.4	0.2	33.0	0.2								9.0	-9.0	3.5	33.0	3.5																																0.257	25.7	0.055	33.0	0.055																																																																				0.405			33.0																																																																																	59.5	59.5	9.4	33.0	9.4																																																																															
776	Glutamatergic nonpyramidal neurons from neocortical layer VI and their comparison with pyramidal and spiny stellate neurons.	19052106	2009	Andjelic S	Lambolez B	33912	253.0	Neocortex pyramidal cell layer 5-6	Layer 6 sensorimotor cortex nonpyramidal VGluT1 expressing neurons	Layer 6 sensorimotor cortex nonpyramidal VGluT1 expressing neurons	[HBP_LAYER:0000006, ABA_REGION:500, HBP_MORPHOLOGY:0000002, NCBI_GENE:72961, NeuronTrigger:neurons]	Isocortex	True	Rats		Wistar		Patch-clamp	in vitro	Not corrected		22.0	18.0			oxygenated artificial cerebrospinal fluid (ACSF) containing (in mM): 126 NaCl, 2.5 KCl, 1.25 NaH2PO4, 2 CaCl2, 1 MgCl2, 26 NaHCO3, 20 glucose, 5 pyruvate, and 1 kynurenic acid (nonspecific glutamate receptor antagonist; Sigma, St. Louis, MO).	5.0	1.0	2.0	153.25	134.5	2.5			20.0													1.0						Electrodes were filled with 8 Î¼l of internal solution containing (in mM): 144 K-gluconate, 3 MgCl2, 0.5 EGTA, and 10 HEPES plus 2 mg/ml biocytin (Sigma).	5.0	3.0			6.0	144.0				10.0		0.5						385.3	385.3	122.3	71.0	122.3														91.2	91.2	8.6	71.0	8.6		1.9	1.9	0.3	71.0	0.3								13.2	-13.2	4.1	71.0	4.1																																0.101	10.1	0.063	71.0	0.063																																																																				0.513			71.0																																																																																	48.7	48.7	12.6	71.0	12.6																																																																															
892	Integration of broadband conductance input in rat somatosensory cortical inhibitory interneurons: an inhibition-controlled switch between intrinsic and input-driven spiking in fast-spiking cells.	19091918	2009	Tateno T	Robinson HP	14208	260.0	Neocortex basket cell	Somatosensory cortex layer 2-3 nonpyramidal multipolar fast-spiking inhibitory interneuron	Somatosensory cortex layer 2-3 nonpyramidal multipolar fast-spiking inhibitory interneuron	[ABA_REGION:453, HBP_LAYER:0000111, HBP_MORPHOLOGY:0000002, HBP_MORPHOLOGY:0000035, HBP_EPHYS:0000080, HBP_EPHYS_TRIGGER:0000003, Function:inhibitory, NeuronTrigger:interneuron]	Isocortex	True	Rats		Wistar		Patch-clamp	in vitro	Corrected		34.0	17.7482393493			The Ringer solution contained (in mM):125 NaCl, 2.5 KCl, 25 NaHCO2, 25 glucose, 1.25 NaH2PO4, 2 CaCl2, and 1 MgCl2.	5.0	1.0	2.0	26.25	8.5	2.5			25.0																			Whole cell recording pipettes (Clark GC150F-7.5) of 4.1- to 6.3-MÎ© resistance were filled with the standard intracellular solution (in mM): 105 K-gluconate, 30 KCl, 10 HEPES, 10 phosphocreatine Na2, 4 ATP-Mg, and 0.3 Na-GTP, balanced to pH 7.3 with NaOH.	5.0	4.0		20.3	30.0	135.0	7.3			10.0				4.0	0.3															-44.0	-44.0	4.3	10.0	13.5977939387		78.4	78.4	10.1	10.0	31.9390043677		0.72	0.72	0.13	10.0	0.411096095822								15.1	-15.1	2.6	10.0	8.22192191644																																						125.0	125.0	23.0	10.0	72.7323861839		0.292	292.0	0.048	10.0	0.151789327688	no mention of max slope																									0.136	-136.0	0.035	10.0	0.110679718106	no mention of max slope																																																																																																																																																																																																
1624	Synaptic ionotropic glutamate receptors and plasticity are developmentally altered in the CA1 field of Fmr1 knockout mice.	19103683	2009	Pilpel Y	Seeburg PH	43596	10291.0	Hippocampus CA1 pyramidal cell		Hippocampus CA1 pyramidal cell	[ABA_REGION:382, HBP_MORPHOLOGY:0000001, NeuronTrigger:cell]	Hippocampal formation	True	Mice		C57BL	maintained in this mixed (129/Sv/C57BL/6/FVB) background for most experiments described herei	Patch-clamp	in vitro	Corrected	11.0	31.0	14.0			standard Ringer solution (mm: 125 NaCl, 25 NaHCO3, 2.5 KCl, 1.25 NaH2PO4, 1 MgCl2, 25 glucose and 2 CaCl2),	5.0	1.0	2.0	151.25	133.5	2.5			25.0																			 Whole-cell recording pipettes (3â€“7 MÎ©) were pulled from borosilicate glass and backfilled with intracellular solution comprising (mm; for AMPA/NMDA current ratio, miniature current and paired-pulse analysis): 125 caesium gluconate, 20 CsCl2, 10 NaCl, 10 Hepes, 0.2 EGTA, 4 MgATP and 0.3 NaGTP; 	5.0	4.0		10.3	50.0			145.0		10.0		0.2		4.0	0.3			151.0	151.0	63.0	12.0	63.0		-65.6	-65.6	3.2	12.0	3.2		-49.0	-49.0	3.2	12.0	3.2																				6.3	6.3	3.5	12.0	3.5																				70.0	70.0	28.0	12.0	28.0																																																																																																																																</t>
  </si>
  <si>
    <t xml:space="preserve">																																																																																																																						</t>
  </si>
  <si>
    <t>1269	Participation of Kv1 channels in control of membrane excitability and burst generation in mesencephalic V neurons.	19144742	2009	Hsiao CF	Chandler SH	33910	241.0	Trigeminal nucleus principal cell	Mesencephalic nucleus trigeminal cells	Mesencephalic nucleus trigeminal cells	[ABA_REGION:460</t>
  </si>
  <si>
    <t xml:space="preserve"> UNKN_REGION:8</t>
  </si>
  <si>
    <t xml:space="preserve"> NeuronTrigger:cells]		True	Rats		Sprague-Dawley		Patch-clamp	in vitro	Unreported		23.0	9.79795897113			The recording solution consisted of (in mM) 124 NaCl</t>
  </si>
  <si>
    <t xml:space="preserve"> and 2 mM MgCl2.with 95% O2-5%CO2 and maintained at a pH of 7.25-7.3 (22-24Â°C). 	5.0	2.0	2.0	151.25	135.0	3.0	7.275		10.0																			The normal pipette solution used for current-clamp recording contained (in mM) 115 K-gluconate</t>
  </si>
  <si>
    <t xml:space="preserve"> and 1 Na-GTP</t>
  </si>
  <si>
    <t xml:space="preserve"> with a pH of 7.25â€“7.30 and osmolarity of 280â€“290 mOsm.	5.0	1.0		10.0	36.0	146.0	7.275			10.0		0.2		3.0	1.0		Action potential characteristics such as threshold</t>
  </si>
  <si>
    <t xml:space="preserve"> half-width</t>
  </si>
  <si>
    <t xml:space="preserve"> early afterhyperpolarization (AHP) amplitude and duration</t>
  </si>
  <si>
    <t xml:space="preserve"> and rheobase for spike initiation in response to a short (3 ms) current pulse were measured.	101.0	101.0	18.4	9.0	55.2		-61.8	-61.8	1.5	9.0	4.5		-46.6	-46.6	2.4	9.0	7.2		108.3	108.3	4.7	9.0	14.1		0.75	0.75	0.07	9.0	0.21								15.1	15.1	1.5	9.0	4.5																				400.3	400.3	29.0	9.0	87.0																																																																																																																																																																																																																																																							</t>
  </si>
  <si>
    <t>436	Distinct subtypes of cholecystokinin (CCK)-containing interneurons of the basolateral amygdala identified using a CCK promoter-specific lentivirus.	19164102	2009	Jasnow AM	Rainnie DG	26026	242.0	Amygdala basolateral nucleus pyramidal neuron		Amygdala basolateral nucleus pyramidal neuron	[ABA_REGION:295</t>
  </si>
  <si>
    <t xml:space="preserve"> NeuronTrigger:neuron]	Cortical subplate	True	Rats		Sprague-Dawley		Patch-clamp	in vitro	Unreported		32.0	43.8178046004			Slices were transferred to a holding chamber containing KA-ACSF at 32Â°C and gassed with a 95% O2-5% CO2 mixture for â‰¥40 min before being placed in oxygenated regular ACSF (ACSF) at room temperature</t>
  </si>
  <si>
    <t xml:space="preserve"> containing (in mM): NaCl (130)</t>
  </si>
  <si>
    <t xml:space="preserve"> KCl (3.5)</t>
  </si>
  <si>
    <t xml:space="preserve"> KH2PO4 (1.1)</t>
  </si>
  <si>
    <t xml:space="preserve"> MgCl2 (1.3)</t>
  </si>
  <si>
    <t xml:space="preserve"> CaCl2 (2.5)</t>
  </si>
  <si>
    <t xml:space="preserve"> and glucose (10).	5.0	1.3	2.5	160.0	141.1	4.6			10.0																			Patch electrodes had resistances ranging from 4 to 7 MÎ© when filled with standard patch solution that contained (in mM): K-gluconate (138)</t>
  </si>
  <si>
    <t xml:space="preserve"> phosphocreatine (5)</t>
  </si>
  <si>
    <t xml:space="preserve"> NaGTP (0.2)</t>
  </si>
  <si>
    <t xml:space="preserve"> and biocytin/neurobiotin (3 mg/ml).	5.0	3.0		10.2	8.0	142.0				10.0				2.0	0.2		Subtypes were based solely on their intrinsic membrane properties. 	59.0	59.0	3.41	13.0	12.2949298493		-61.0	-61.0	0.81	13.0	2.92049653313		-43.0	-43.0	1.03	13.0	3.71371781373		92.1	92.1	2.91	13.0	10.4921542116		0.74	0.74	0.0521	13.0	0.187849221452		17.0	17.0	1.43	13.0	5.15593832391		6.9		0.93	13.0	3.35316268618																																0.938	0.062		13.0															0.33	0.33	0.032	13.0	0.115377640815														6.9	6.9	0.93	13.0	3.35316268618																																0.19	0.19	0.081	13.0	0.292049653313								0.62	0.62	0.072	13.0	0.259599691833																																3.4	3.4	0.51	13.0	1.83883115049																																																																																																																			</t>
  </si>
  <si>
    <t>437	Distinct subtypes of cholecystokinin (CCK)-containing interneurons of the basolateral amygdala identified using a CCK promoter-specific lentivirus.	19164102	2009	Jasnow AM	Rainnie DG	26026	242.0	Other	basolateral amygdala CCK containing Type 1   interneurons	basolateral amygdala CCK containing Type 1   interneurons	[ABA_REGION:295</t>
  </si>
  <si>
    <t xml:space="preserve"> Missing:Type 1</t>
  </si>
  <si>
    <t xml:space="preserve"> NeuronTrigger:interneurons]		True	Rats		Sprague-Dawley		Patch-clamp	in vitro	Unreported		32.0	43.8178046004			Slices were transferred to a holding chamber containing KA-ACSF at 32Â°C and gassed with a 95% O2-5% CO2 mixture for â‰¥40 min before being placed in oxygenated regular ACSF (ACSF) at room temperature</t>
  </si>
  <si>
    <t xml:space="preserve"> and biocytin/neurobiotin (3 mg/ml).	5.0	3.0		10.2	8.0	142.0				10.0				2.0	0.2		Subtypes were based solely on their intrinsic membrane properties. 	280.0	280.0	513.0	13.0	1849.64780431		-68.0	-68.0	0.92	13.0	3.31710717343		-44.0	-44.0	1.13	13.0	4.07427294127		75.0	75.0	4.82	13.0	17.3787571477		1.03	1.03	0.092	13.0	0.331710717343		18.8	18.8	2.43	13.0	8.76148959938		12.4		1.8	13.0	6.48999229584																																	0.006																	0.45	0.45	0.044	13.0	0.15864425612														12.4	12.4	1.8	13.0	6.48999229584																																0.56	0.56	0.062	13.0	0.223544179079								0.89	0.89	0.11	13.0	0.396610640301																																1.4	1.4	0.42	13.0	1.51433153569																																																																																																																			</t>
  </si>
  <si>
    <t>438	Distinct subtypes of cholecystokinin (CCK)-containing interneurons of the basolateral amygdala identified using a CCK promoter-specific lentivirus.	19164102	2009	Jasnow AM	Rainnie DG	26026	242.0	Other	basolateral amygdala CCK containing Type 2 interneurons	basolateral amygdala CCK containing Type 2 interneurons	[ABA_REGION:295</t>
  </si>
  <si>
    <t xml:space="preserve"> Missing:Type 2</t>
  </si>
  <si>
    <t xml:space="preserve"> and biocytin/neurobiotin (3 mg/ml).	5.0	3.0		10.2	8.0	142.0				10.0				2.0	0.2		Subtypes were based solely on their intrinsic membrane properties. 	230.0	230.0	173.0	35.0	1023.48180248		-61.0	-61.0	0.91	35.0	5.38363260262		-45.0	-45.0	0.73	35.0	4.31873824166		85.0	85.0	2.81	35.0	16.6241841905		1.06	1.06	0.055	35.0	0.32538438807		22.6	22.6	1.5	35.0	8.87411967465		9.1		1.03	35.0	6.09356217659																																	0.04																	0.46	0.46	0.027	35.0	0.159734154144														9.1	9.1	1.03	35.0	6.09356217659																																0.29	0.29	0.031	35.0	0.183398473276								1.13	1.13	0.18	35.0	1.06489436096																																2.2	2.2	0.21	35.0	1.24237675445																																																																																																																			</t>
  </si>
  <si>
    <t>439	Distinct subtypes of cholecystokinin (CCK)-containing interneurons of the basolateral amygdala identified using a CCK promoter-specific lentivirus.	19164102	2009	Jasnow AM	Rainnie DG	26026	242.0	Other	basolateral amygdala CCK containing Type 3 interneurons	basolateral amygdala CCK containing Type 3 interneurons	[ABA_REGION:295</t>
  </si>
  <si>
    <t xml:space="preserve"> Missing:Type 3</t>
  </si>
  <si>
    <t xml:space="preserve"> and biocytin/neurobiotin (3 mg/ml).	5.0	3.0		10.2	8.0	142.0				10.0				2.0	0.2		Subtypes were based solely on their intrinsic membrane properties. 	521.0	521.0	911.0	9.0	2733.0		-58.0	-58.0	0.71	9.0	2.13		-39.0	-39.0	1.51	9.0	4.53		58.0	58.0	4.61	9.0	13.83		1.01	1.01	0.095	9.0	0.285		29.3	29.3	5.91	9.0	17.73		16.1		1.72	9.0	5.16																																	0.064																	0.47	0.47	0.036	9.0	0.108														16.1	16.1	1.72	9.0	5.16																																0.45	0.45	0.08	9.0	0.24								0.75	0.75	0.06	9.0	0.18																																3.5	3.5	0.81	9.0	2.43																																																																																																																			</t>
  </si>
  <si>
    <t>68	Activity-dependent depression of the spike after-depolarization generates long-lasting intrinsic plasticity in hippocampal CA3 pyramidal neurons.	19171653	2009	Brown JT	Randall AD	27493	8308.0	Hippocampus CA3 pyramidal cell		Hippocampus CA3 pyramidal cell	[ABA_REGION:463</t>
  </si>
  <si>
    <t xml:space="preserve"> NeuronTrigger:cell]	Hippocampal formation	True	Rats		Wistar		Patch-clamp	in vitro	Corrected	13.0	32.0	17.1464281995			 slices were transferred to an submerged recording chamber maintained at 32 Â± 1Â°C</t>
  </si>
  <si>
    <t xml:space="preserve"> perfused (âˆ¼2â€“3 ml minâˆ’1) with an artificial cerebrospinal fluid (aCSF) comprising (mm): NaCl</t>
  </si>
  <si>
    <t xml:space="preserve"> 10; equilibrated with 95% O2 and 5% CO2. 1</t>
  </si>
  <si>
    <t>4-tetrahydro-6-nitro-2</t>
  </si>
  <si>
    <t>3-dioxo-benzo[f]quinoxaline-7-sulfonamide (NBQX; 5 Î¼m)</t>
  </si>
  <si>
    <t xml:space="preserve"> L-689</t>
  </si>
  <si>
    <t>560 (5 Î¼m) and either gabazine (10 Î¼m) or picrotoxin (50 Î¼m) to block AMPA/kainate</t>
  </si>
  <si>
    <t xml:space="preserve"> NMDA and GABAA receptors	5.0	1.0	2.0	151.25	131.0	3.0			10.0									1.0						50.0	10.0			whole cell patch clamp recordings were made using borosilicate glass microelectrodes (3â€“5 MÎ©) containing (mm): potassium gluconate</t>
  </si>
  <si>
    <t xml:space="preserve"> 130; KCl</t>
  </si>
  <si>
    <t xml:space="preserve"> 20; K-Hepes</t>
  </si>
  <si>
    <t xml:space="preserve"> 4; pH 7.3</t>
  </si>
  <si>
    <t xml:space="preserve"> 285â€“290 mosmol lâˆ’1	5.0	4.0		0.3	20.0	160.0	7.3			10.0		0.2		4.0	0.3				167.0					-75.0	-75.0	1.0	95.0	9.74679434481		-58.1	-58.1	0.3	95.0	2.92403830344		87.1		0.5	95.0	4.8733971724			0.57				It actually less than half-width because it recorded at 0 mV whereas the resting is -75 and peak is at 29		48.4																																										17.3				Parsing failed to normalize ephys data																																																	29.0	29.0	0.5	95.0	4.8733971724																																						15.2	15.2	0.5	95.0	4.8733971724																																																																																																																																											</t>
  </si>
  <si>
    <t>1688	The excitatory neuronal network of the C2 barrel column in mouse primary somatosensory cortex.	19186171	2009	Lefort S	Petersen CC	79640	22386.0	Neocortex pyramidal cell layer 2-3	Layer 2 somatosensory barrel cortex pyramidal neurons	Layer 2 somatosensory barrel cortex pyramidal neurons	[HBP_LAYER:0000002</t>
  </si>
  <si>
    <t xml:space="preserve"> Function:somatosensory</t>
  </si>
  <si>
    <t xml:space="preserve"> NeuronTrigger:neurons]	Isocortex	True	Mice		C57BL	C57BL6J	Patch-clamp	in vitro	Not corrected		35.0	19.4422220952			The brain was subsequently removed and 300 Î¼m parasagittal (35Â° away from vertical) brain slices were cut on a vibratome (Leica VT1000S</t>
  </si>
  <si>
    <t xml:space="preserve"> Germany) in a standard ice-cold artificial cerebrospinal fluid (ACSF; containing 125 mM NaCl</t>
  </si>
  <si>
    <t xml:space="preserve"> 25 mM D-glucose</t>
  </si>
  <si>
    <t xml:space="preserve"> and 1 mM MgCl2). All recordings were carried out at 35Â°C and the slices were continually superfused with ACSF oxygenated with 95% O2/5% CO2	5.0	1.0	2.0	151.25	133.5	2.5			25.0																			The pipette intracellular solution contained 135 mM K-gluconate</t>
  </si>
  <si>
    <t xml:space="preserve"> 4 mM Mg-ATP</t>
  </si>
  <si>
    <t xml:space="preserve"> 10 mM Na2-phosphocreatine</t>
  </si>
  <si>
    <t xml:space="preserve"> and 10 mM HEPES (pH 7.3</t>
  </si>
  <si>
    <t xml:space="preserve"> 280 mOsm). Biocytin (3 mg/ml) was added to the intracellular solution	5.0	4.0		20.3	4.0	139.0	7.3			10.0				4.0	0.3		Has chart in article regarding found/tested ratio of these cells. How to do numobs for this one?	188.0	188.0	3.0				-72.0	-72.0	0.3				-38.3	-38.3	0.2				72.4	72.4	0.4										28.3	28.3	0.3																												126.0	126.0	3.0																																																																																																																																																																																																																																																									</t>
  </si>
  <si>
    <t>1689	The excitatory neuronal network of the C2 barrel column in mouse primary somatosensory cortex.	19186171	2009	Lefort S	Petersen CC	79640	22386.0	Neocortex pyramidal cell layer 2-3	Layer 3 somatosensory barrel column pyramidal neurons	Layer 3 somatosensory barrel column pyramidal neurons	[HBP_LAYER:0000003</t>
  </si>
  <si>
    <t xml:space="preserve"> Missing:column</t>
  </si>
  <si>
    <t xml:space="preserve"> 280 mOsm). Biocytin (3 mg/ml) was added to the intracellular solution	5.0	4.0		20.3	4.0	139.0	7.3			10.0				4.0	0.3		Has chart in article regarding found/tested ratio of these cells. How to do numobs for this one?	193.0	193.0	5.0				-71.4	-71.4	0.4				-38.7	-38.7	0.2				73.5	73.5	0.5										30.0	30.0	0.6																												132.0	132.0	4.0																																																																																																																																																																																																																																																									</t>
  </si>
  <si>
    <t>1687	The excitatory neuronal network of the C2 barrel column in mouse primary somatosensory cortex.	19186171	2009	Lefort S	Petersen CC	79640	22386.0	Neocortex layer 4 stellate cell	Layer 4 somatosensory cortex barrel column spiny stellate neurons	Layer 4 somatosensory cortex barrel column spiny stellate neurons	[HBP_LAYER:0000004</t>
  </si>
  <si>
    <t xml:space="preserve"> 280 mOsm). Biocytin (3 mg/ml) was added to the intracellular solution	5.0	4.0		20.3	4.0	139.0	7.3			10.0				4.0	0.3		Has chart in article regarding found/tested ratio of these cells. How to do numobs for this one?	302.0	302.0	4.0				-66.0	-66.0	0.3				-39.7	-39.7	0.2				70.9	70.9	0.4										34.8	34.8	0.5																												56.0	56.0	1.0																																																																																																																																																																																																																																																									</t>
  </si>
  <si>
    <t>1690	The excitatory neuronal network of the C2 barrel column in mouse primary somatosensory cortex.	19186171	2009	Lefort S	Petersen CC	79640	22386.0	Neocortex pyramidal cell layer 5-6	Layer 5a somatosensory cortex barrel column small tuft pyramidal neurons	Layer 5a somatosensory cortex barrel column small tuft pyramidal neurons	[HBP_LAYER:0000050</t>
  </si>
  <si>
    <t xml:space="preserve"> Missing:tuft</t>
  </si>
  <si>
    <t xml:space="preserve"> 280 mOsm). Biocytin (3 mg/ml) was added to the intracellular solution	5.0	4.0		20.3	4.0	139.0	7.3			10.0				4.0	0.3		Has chart in article regarding found/tested ratio of these cells. How to do numobs for this one?	210.0	210.0	3.0				-62.8	-62.8	0.2				-38.9	-38.9	0.2				70.2	70.2	0.5										37.6	37.6	0.6																												68.0	68.0	2.0																																																																																																																																																																																																																																																									</t>
  </si>
  <si>
    <t>1691	The excitatory neuronal network of the C2 barrel column in mouse primary somatosensory cortex.	19186171	2009	Lefort S	Petersen CC	79640	22386.0	Neocortex pyramidal cell layer 5-6	Layer 5b somatosensory cortex barrel column extensive tuft pyramidal neurons	Layer 5b somatosensory cortex barrel column extensive tuft pyramidal neurons	[HBP_LAYER:0000051</t>
  </si>
  <si>
    <t xml:space="preserve"> Missing:column extensive tuft</t>
  </si>
  <si>
    <t xml:space="preserve"> 280 mOsm). Biocytin (3 mg/ml) was added to the intracellular solution	5.0	4.0		20.3	4.0	139.0	7.3			10.0				4.0	0.3		Has chart in article regarding found/tested ratio of these cells. How to do numobs for this one?	162.0	162.0	5.0				-63.0	-63.0	0.3				-41.1	-41.1	0.2				73.1	73.1	0.5										25.8	25.8	0.7																												98.0	98.0	3.0																																																																																																																																																																																																																																																									</t>
  </si>
  <si>
    <t>1692	The excitatory neuronal network of the C2 barrel column in mouse primary somatosensory cortex.	19186171	2009	Lefort S	Petersen CC	79640	22386.0	Neocortex pyramidal cell layer 5-6	Layer 6 somatosensory cortex barrel column short pyramidal neurons 	Layer 6 somatosensory cortex barrel column short pyramidal neurons 	[HBP_LAYER:0000006</t>
  </si>
  <si>
    <t xml:space="preserve"> Missing:column short</t>
  </si>
  <si>
    <t xml:space="preserve"> 280 mOsm). Biocytin (3 mg/ml) was added to the intracellular solution	5.0	4.0		20.3	4.0	139.0	7.3			10.0				4.0	0.3		Has chart in article regarding found/tested ratio of these cells. How to do numobs for this one?	277.0	277.0	4.0				-66.8	-66.8	0.4				-40.2	-40.2	0.3				69.9	69.9	0.5										28.2	28.2	0.5																												76.0	76.0	3.0																																																																																																																																																																																																																																																									</t>
  </si>
  <si>
    <t>1771	Two GABAergic intraglomerular circuits differentially regulate tonic and phasic presynaptic inhibition of olfactory nerve terminals.	19225171	2009	Shao Z	Shipley MT	33909		Olfactory bulb (main) periglomerular cell		Olfactory bulb (main) periglomerular cell	[ABA_REGION:507</t>
  </si>
  <si>
    <t xml:space="preserve"> UNKN_REGION:7281</t>
  </si>
  <si>
    <t xml:space="preserve"> NeuronTrigger:cell]	Olfactory areas	True	Mice		GAD65-GFP		Patch-clamp	in vitro	Unreported		30.0	39.5979797464			Slices were incubated in oxygenated ACSF (containing</t>
  </si>
  <si>
    <t xml:space="preserve"> in mM</t>
  </si>
  <si>
    <t xml:space="preserve"> and 10 glucose equilibrated with 95% O2-5% CO2</t>
  </si>
  <si>
    <t xml:space="preserve"> pH 7.38) at 30Â°C for 20â€“30 min then at room temperature (22Â°C) in ACSF for â‰¥1 h prior to use.	5.0	2.0	2.0	151.25	131.0	3.0	7.38		10.0																			The intracellular solution contained (in mM) 114 K-gluconate</t>
  </si>
  <si>
    <t xml:space="preserve"> and 0.1% biocytin</t>
  </si>
  <si>
    <t xml:space="preserve"> pH 7.3 adjusted with KOH</t>
  </si>
  <si>
    <t xml:space="preserve"> osmolarity: 280 mosM</t>
  </si>
  <si>
    <t xml:space="preserve"> final pipette tip resistance: 6â€“8 MÎ©.	5.0	7.0		4.6	29.5	131.5	7.3			10.0		0.2		3.0	0.3			673.0	673.0	53.0				-57.0	-57.0	1.0																																																																																																																																																																																																																																																																																																															</t>
  </si>
  <si>
    <t>675	External tufted cells drive the output of olfactory bulb glomeruli.	19228958	2009	De Saint Jan D	Charpak S	65000		Olfactory bulb (main) external tufted cell		Olfactory bulb (main) external tufted cell	[ABA_REGION:507</t>
  </si>
  <si>
    <t xml:space="preserve"> NeuronTrigger:cell]	Olfactory areas	True	Mice		C57BL	C57BL/6	Patch-clamp	in vitro	Unreported		32.0	20.4939015319			The extracellular solution contained the following (in mm): 125 NaCl</t>
  </si>
  <si>
    <t xml:space="preserve"> and 25 dextrose (continuously bubbled with 95% O2â€“5% CO2).	5.0	1.0	2.0	151.25	133.5	2.5			25.0																			Patch pipette (âˆ¼3â€“6 MÎ©) contained the following (in mm): 135 K-gluconate</t>
  </si>
  <si>
    <t xml:space="preserve"> pH 7.3 (âˆ¼280 mOsm/L).	5.0	2.0	0.025	4.5	4.05	135.0	7.3			10.0		1.0		4.0	0.5			125.0	125.0	12.0																																																																																																																																																																																																																																																																																																																					</t>
  </si>
  <si>
    <t>1028	Maturation of excitatory synaptic transmission of the rat nucleus accumbens from juvenile to adult.	19244354	2009	Kasanetz F	Manzoni OJ	55466	11696.0	Nucleus accumbens medium spiny neuron		Nucleus accumbens medium spiny neuron	[ABA_REGION:56</t>
  </si>
  <si>
    <t xml:space="preserve"> NeuronTrigger:neuron]	Striatum	True	Rats		Sprague-Dawley		Patch-clamp	in vitro	Corrected	13.0	33.5	17.1464281995			ACSF that contained (in mM): 130 NaCl</t>
  </si>
  <si>
    <t xml:space="preserve"> and 1.2 NaH2PO4</t>
  </si>
  <si>
    <t xml:space="preserve"> and was equilibrated with 95% O2-5% CO2	5.0	1.2	2.4	154.2	139.7	2.5			11.0																			(for current clamp)</t>
  </si>
  <si>
    <t xml:space="preserve"> as follows (in mM): K+gluconate</t>
  </si>
  <si>
    <t xml:space="preserve"> 0.3 CaCl2</t>
  </si>
  <si>
    <t xml:space="preserve"> 2 Na2+ATP</t>
  </si>
  <si>
    <t xml:space="preserve"> and 0.3 Na+ GTP</t>
  </si>
  <si>
    <t xml:space="preserve"> buffered with 10 Hepes (pH 7.3</t>
  </si>
  <si>
    <t xml:space="preserve"> osmolarity 290â€“300 mOsm).	5.0	1.0	0.3	24.3	22.6		7.3			10.0		1.0		2.0	0.3									-93.5	-93.5	1.0	67.0	8.18535277187		-46.4	-46.4	1.0	67.0	8.18535277187		68.5	68.5	1.5	67.0	12.2780291578		1.3	1.3	0.07	67.0	0.572974694031								9.4	9.4	0.8	67.0	6.5482822175																																																																																																																																																																																																																																																																															</t>
  </si>
  <si>
    <t>852	Identified ankle extensor and flexor motoneurons display different firing profiles in the neonatal rat.	19261869	2009	Cotel F	Orsal D	57408	10803.0	Spinal cord ventral horn motor neuron alpha	spinal cord lumbar extensor motorneuron	spinal cord lumbar extensor motorneuron	[UNKN_REGION:4645</t>
  </si>
  <si>
    <t xml:space="preserve"> Missing:extensor</t>
  </si>
  <si>
    <t xml:space="preserve"> NeuronTrigger:motorneuron</t>
  </si>
  <si>
    <t xml:space="preserve"> HBP_NEUROTRANSMITTER:0000005]		True	Rats				Sharp	in vitro	Unreported		22.0	5.29150262213			Briefly</t>
  </si>
  <si>
    <t xml:space="preserve"> the animals were anesthetized with isoflurane (Forene</t>
  </si>
  <si>
    <t xml:space="preserve"> Abott)</t>
  </si>
  <si>
    <t xml:space="preserve"> decapitated and eviscerated in oxygenated saline bubbled with 95% O2â€“5% CO2 mixture with the following composition (in mm): NaCl: 130</t>
  </si>
  <si>
    <t xml:space="preserve"> NaH2PO4: 0.58</t>
  </si>
  <si>
    <t xml:space="preserve"> MgSO4: 1.3</t>
  </si>
  <si>
    <t xml:space="preserve"> CaCl2: 3.75</t>
  </si>
  <si>
    <t xml:space="preserve"> NaHCO3: 25</t>
  </si>
  <si>
    <t xml:space="preserve"> d-glucose: 10</t>
  </si>
  <si>
    <t xml:space="preserve"> KCl: 4; pH 7.4.	5.0	1.3	3.75	155.58	141.5	4.0	7.4		10.0																			Borosilicate microelectrodes (GC 100F-10 Harvard Apparatus) filled with 2 m K-acetate (40-80 MÎ©) were used for intracellular recordings of motoneurons (n = 43). 	5.0					2000.0												19.9	19.9	1.9																86.3	86.3	1.8				1.2	1.2	0.2										3.6	3.6	1.5																						1600.0	1.6	100.0																																								12.3	12.3	0.8																																														0.05	0.05																																																																																																																																																																</t>
  </si>
  <si>
    <t>853	Identified ankle extensor and flexor motoneurons display different firing profiles in the neonatal rat.	19261869	2009	Cotel F	Orsal D	57408	10803.0	Spinal cord ventral horn motor neuron alpha	spinal cord lumbar flexor motorneuron	spinal cord lumbar flexor motorneuron	[UNKN_REGION:4645</t>
  </si>
  <si>
    <t xml:space="preserve"> Missing:flexor</t>
  </si>
  <si>
    <t xml:space="preserve"> KCl: 4; pH 7.4.	5.0	1.3	3.75	155.58	141.5	4.0	7.4		10.0																			Borosilicate microelectrodes (GC 100F-10 Harvard Apparatus) filled with 2 m K-acetate (40-80 MÎ©) were used for intracellular recordings of motoneurons (n = 43). 	5.0					2000.0												20.8	20.8	1.9																79.0	79.0	1.4				1.3	1.3	0.3										1.7	1.7	1.5																						1300.0	1.3	100.0																																								20.4	20.4	0.8																																														0.46	0.46																																																																																																																																																																</t>
  </si>
  <si>
    <t>368	Differential corticosteroid modulation of inhibitory synaptic currents in the dorsal and ventral hippocampus.	19261881	2009	Maggio N	Segal M	59872	12568.0	Hippocampus CA1 pyramidal cell		Hippocampus CA1 pyramidal cell	[ABA_REGION:382</t>
  </si>
  <si>
    <t xml:space="preserve"> NeuronTrigger:cell]	Hippocampal formation	True	Rats		Wistar		Patch-clamp	in vitro	Unreported		22.0	17.1464281995			Slices were incubated for 1.5 h in a humidified</t>
  </si>
  <si>
    <t xml:space="preserve"> carbogenated (5% CO2 and 95% O2) gas atmosphere at RT and were perfused with ACSF [containing (in mm) 124 NaCl</t>
  </si>
  <si>
    <t xml:space="preserve"> 1.24 KH2PO4</t>
  </si>
  <si>
    <t xml:space="preserve"> pH 7.4].	5.0	2.0	2.5	150.0	131.0	3.24	7.4		10.0																			Single hippocampal CA1 neurons were visualized using infrared Nomarski optics and recorded with patch pipettes containing the following (in mm): 136 K-gluconate</t>
  </si>
  <si>
    <t xml:space="preserve"> 1 Mg-ATP</t>
  </si>
  <si>
    <t xml:space="preserve"> having a resistance of 5â€“10 MÎ©.	5.0	1.0		15.3	15.0	146.0	7.2			10.0		0.1		1.0	0.3			44.0875	44.0875	1.495	12.0	6.75499814951		-58.2775	-58.2775	0.8575	12.0	4.46869108352		-38.285	-38.285	1.2125	12.0	6.68571611722		112.295	112.295	2.705	12.0	9.37039486896	Firing threshold</t>
  </si>
  <si>
    <t xml:space="preserve"> measured as the minimum voltage deflection producing an action potential							27.635	27.635	1.08	12.0	4.62457565621														3.3825	3.3825	0.1465	12.0	0.559452410845																																																																																																																																																																																																																																																																			</t>
  </si>
  <si>
    <t>208	Characteristics and physiological role of hyperpolarization activated currents in mouse cold thermoreceptors.	19273581	2009	Orio P	Viana F	44519	10567.0	DRG temperature cell	Trigeminal cold sensitive ganglia	Trigeminal cold sensitive ganglia	[UNKN_REGION:8</t>
  </si>
  <si>
    <t xml:space="preserve"> Missing:cold sensitive</t>
  </si>
  <si>
    <t xml:space="preserve"> UNKN_REGION:7291]		True	Mice		Other	OF1 and 3 HCN1âˆ’/âˆ’	Patch-clamp	in vitro</t>
  </si>
  <si>
    <t xml:space="preserve"> cell culture	Unreported		34.0	42.4264068712			The standard bath solution contained (in mm): 140 NaCl</t>
  </si>
  <si>
    <t xml:space="preserve"> 10 Hepes and 10 glucose</t>
  </si>
  <si>
    <t xml:space="preserve"> and was adjusted to pH 7.4 with NaOH.	5.0	1.3	2.4	140.0	150.4	3.0	7.4		10.0	10.0																		Standard patch-pipettes (3â€“6 MÎ©) contained (in mm): 140 KCl</t>
  </si>
  <si>
    <t xml:space="preserve"> 0.4 Na-GTP and 10 Hepes (300 mosmol kgâˆ’1</t>
  </si>
  <si>
    <t xml:space="preserve"> pH 7.3 adjusted with KOH) for whole cell recordings 	5.0	4.0		10.4	150.0	140.0	7.3			10.0				4.0	0.4			424.0	424.0	79.0	15.0	79.0		-60.0	-60.0	1.7	15.0	1.7								90.0	90.0	6.3	5.0	6.3		0.82	0.82	0.17	5.0	0.17																																10.8	10.8	5.3	6.0	5.3																																																																																																																																																																																																																																																							</t>
  </si>
  <si>
    <t>1428	Rapid plasticity at inhibitory and excitatory synapses in the hippocampus induced by ictal epileptiform discharges.	19302151	2009	Lopantsev V	Draguhn A	30566	16584.0	Hippocampus CA1 pyramidal cell	Dorsal hippocampus Ca1 pyramidal cell	Dorsal hippocampus Ca1 pyramidal cell	[UNKN_REGION:7262</t>
  </si>
  <si>
    <t xml:space="preserve"> NeuronTrigger:cell]	Hippocampal formation	True	Mice	male	C57BL		Sharp	in vitro	Unreported		35.0	34.292856399			In the recording interface chamber</t>
  </si>
  <si>
    <t xml:space="preserve"> slices were kept at 35Â°C in oxygenated ACSF and humidified carbogen. ACSF containing (in mm): 124Â NaCl</t>
  </si>
  <si>
    <t xml:space="preserve"> 3Â KCl</t>
  </si>
  <si>
    <t xml:space="preserve"> 1.6Â CaCl2</t>
  </si>
  <si>
    <t xml:space="preserve"> 1.8Â MgSO4</t>
  </si>
  <si>
    <t xml:space="preserve"> 26Â NaHCO3</t>
  </si>
  <si>
    <t xml:space="preserve"> 1.25Â NaH2PO4 and 10Â glucose (pH 7.4). 	5.0	1.8	1.6	151.25	130.2	3.0	7.4		10.0																			Electrodes for intracellular recordings were also pulled from borosilicate glass capillary tubing (1.5 mm outer diameter). For different sets of experiments</t>
  </si>
  <si>
    <t xml:space="preserve"> microelectrodes were filled with 3000 mM potassium acetate (resistance âˆ¼60â€“80 MÎ©)</t>
  </si>
  <si>
    <t xml:space="preserve"> The pH was adjusted to 7.3 for all intracellular solutions.	5.0					3000.0	7.3											39.8	39.8	2.9	21.0	13.2894695154		-67.4	-67.4	1.2	21.0	5.49909083395		-54.6	-54.6	0.7	21.0	3.20780298647		79.4		0.9	21.0	4.12431812546	Converted from other ephys properties							24.9	24.9	1.5	21.0	6.87386354243														1.0	1.0	0.02	21.0	0.0916515138991	not specified if width or half-width																																																																																					92.2	92.2	0.9	21.0	4.12431812546																																																																																																																																																																									</t>
  </si>
  <si>
    <t>350	Differences in intrinsic properties and local network connectivity of identified layer 5 and layer 6 adult mouse auditory corticothalamic neurons support a dual corticothalamic projection hypothesis.	19351905	2009	Llano DA	Sherman SM	88509	36123.0	Neocortex pyramidal cell layer 5-6	Auditory cortex layer 5 corticothalamic pyramidal neurons	Auditory cortex layer 5 corticothalamic pyramidal neurons	[ABA_REGION:247</t>
  </si>
  <si>
    <t xml:space="preserve"> Inbred BALB C		Patch-clamp	in vitro	Unreported		32.0	60.0			During recordings</t>
  </si>
  <si>
    <t xml:space="preserve"> tissue was bathed in recording ACSF (in mM: 126 NaCl</t>
  </si>
  <si>
    <t xml:space="preserve"> 3.0 CaCl2</t>
  </si>
  <si>
    <t xml:space="preserve"> pH 7.4).	5.0	1.0	3.0	153.25	136.5	2.5	7.4		10.0																			Recording pipettes were pulled from borosilicate glass capillary tubes and had tip resistances of 2-4 MÎ© when filled with solution</t>
  </si>
  <si>
    <t xml:space="preserve"> which contained (in mM: 117 K-gluconate</t>
  </si>
  <si>
    <t xml:space="preserve"> 0.1 ethyleneglycol-bis(2-aminoethylether)-N</t>
  </si>
  <si>
    <t>Nâ€²-tetra acetic acid</t>
  </si>
  <si>
    <t xml:space="preserve"> 10.0 4-(2-hydroxyethyl)-1-piperazineethanesulfonic acid</t>
  </si>
  <si>
    <t xml:space="preserve"> 2.0 Na-ATP</t>
  </si>
  <si>
    <t xml:space="preserve"> pH 7.3).	5.0	1.0	0.07	2.4	15.14	130.0	7.3							2.0	0.4			125.0	125.0	41.0	47.0	41.0		-60.6	60.6	6.1	47.0	6.1																				17.0	17.0	16.5	47.0	16.5		4.0		3.7	47.0	3.7																																																																				4.0	4.0	3.7	47.0	3.7																																0.82			13.0																					2.1	2.1	2.5	47.0	2.5																																																														193.0	193.0	53.0	12.0	53.0																				0.18	0.18	0.14	13.0	0.14																																																	</t>
  </si>
  <si>
    <t>351	Differences in intrinsic properties and local network connectivity of identified layer 5 and layer 6 adult mouse auditory corticothalamic neurons support a dual corticothalamic projection hypothesis.	19351905	2009	Llano DA	Sherman SM	88509	36124.0	Neocortex pyramidal cell layer 5-6	Auditory cortex layer 5 regular firing corticothalamic pyramidal neurons 	Auditory cortex layer 5 regular firing corticothalamic pyramidal neurons 	[ABA_REGION:247</t>
  </si>
  <si>
    <t xml:space="preserve"> Inbred BALB C		Patch-clamp	in vitro	Unreported		32.0	25.6904651573			During recordings</t>
  </si>
  <si>
    <t xml:space="preserve"> pH 7.3).	5.0	1.0	0.07	2.4	15.14	130.0	7.3							2.0	0.4			176.0	176.0	87.0		87.0		-63.3	63.3	7.3		7.3																				28.4	28.4	12.8		12.8		2.7		2.9		2.9																																																																				2.7	2.7	2.9		2.9																																																								0.84	0.84	1.1		1.1																																																																																																																																											</t>
  </si>
  <si>
    <t>352	Differences in intrinsic properties and local network connectivity of identified layer 5 and layer 6 adult mouse auditory corticothalamic neurons support a dual corticothalamic projection hypothesis.	19351905	2009	Llano DA	Sherman SM	88509	36123.0	Neocortex pyramidal cell layer 5-6	Auditory cortex layer 6 corticothalamic regular firing pyramidal neurons	Auditory cortex layer 6 corticothalamic regular firing pyramidal neurons	[ABA_REGION:247</t>
  </si>
  <si>
    <t xml:space="preserve"> pH 7.3).	5.0	1.0	0.07	2.4	15.14	130.0	7.3							2.0	0.4			216.0	216.0	93.0	24.0	93.0		-63.9	63.9	7.0	24.0	7.0																				14.6	14.6	5.6	24.0	5.6		8.8		4.7	24.0	4.7																																																																				8.8	8.8	4.7	24.0	4.7																																0.65			21.0																					0.4	0.4	1.0	24.0	1.0																																																														100.0	100.0	34.0	9.0	34.0																				0.35	0.35	0.13	21.0	0.13																																																	</t>
  </si>
  <si>
    <t>1196	Neural stem and progenitor cells retain their potential for proliferation and differentiation into functional neurons despite lower number in aged brain.	19357268	2009	Ahlenius H	Kokaia Z	35756	1984.0	Other	subventricular zone differentiating progenitor cells	subventricular zone differentiating progenitor cells	[Missing:subventricular zone differentiating</t>
  </si>
  <si>
    <t xml:space="preserve"> NeuronTrigger:cells]		True	Mice		C57BL		Patch-clamp	cell culture	Not corrected		22.0	116.189500386			All measurements were performed in aCSF solution (pH = 7.4 and 290 mOsm) containing (in mm) 119 NaCl</t>
  </si>
  <si>
    <t xml:space="preserve"> and 11 glucose.	5.0	1.3	2.5	146.0	126.5	2.5			11.0																			The internal solution used to record intrinsic membrane properties and voltage-gated potassium channel kinetics contained (in mm) 122.5 K-gluconate</t>
  </si>
  <si>
    <t xml:space="preserve"> 10 KOHâ€“HEPES</t>
  </si>
  <si>
    <t xml:space="preserve"> 0.2 KOHâ€“EGTA</t>
  </si>
  <si>
    <t xml:space="preserve"> and 8 NaCl (pH = 7.2 and 300 mOsm).	5.0	2.0		8.9	25.5	150.2	7.2			10.0		0.2		2.0	0.3			2000.0	2.0	300.0				-65.6	-65.6	2.8				-29.3	-29.3	1.5				45.2	45.2	3.9			don't know how it's measured																			19.1	19.1	2.1																						5.0	13.2	0.5																																																																																																																																																																																																																																																			</t>
  </si>
  <si>
    <t>1197	Neural stem and progenitor cells retain their potential for proliferation and differentiation into functional neurons despite lower number in aged brain.	19357268	2009	Ahlenius H	Kokaia Z	35756	1984.0	Other	subventricular zone proliferating progenitor cells	subventricular zone proliferating progenitor cells	[Missing:subventricular zone proliferating</t>
  </si>
  <si>
    <t xml:space="preserve"> and 8 NaCl (pH = 7.2 and 300 mOsm).	5.0	2.0		8.9	25.5	150.2	7.2			10.0		0.2		2.0	0.3			1200.0	1.2	400.0				-65.1	-65.1	4.5																																		15.1	15.1	0.8																																																																																																																																																																																																																																																																											</t>
  </si>
  <si>
    <t>744	GABAergic inhibitory interneurons in the posterior piriform cortex of the GAD67-GFP mouse.	19359350	2009	Young A	Sun QQ	88454	36001.0	Neocortex interneuron deep	posterior piriform cortex GABAergic irregular-spiking inhibitory interneuron	posterior piriform cortex GABAergic irregular-spiking inhibitory interneuron	[UNKN_REGION:7300</t>
  </si>
  <si>
    <t xml:space="preserve"> Transgenic	GAD67-GFP neo mouse	Patch-clamp	in vitro	Unreported		33.0	24.4948974278			ACSF contained the following (in millimolar): 126 NaCl</t>
  </si>
  <si>
    <t xml:space="preserve"> and 10 glucose. Oxygenation of all solutions consisted of gassing with 95% O2/5% CO2 to a final pH of 7.4. The GABAA receptor antagonist picrotoxin (50 Î¼M) was included with the bath perfusion in order to eliminate GABAA-mediated inhibition. 	5.0	1.0	2.0	153.25	134.5	2.5	7.4		10.0															50.0				Recording pipettes were fabricated from capillary glass</t>
  </si>
  <si>
    <t xml:space="preserve"> had tip resistances of 2-5 MÎ© and composed of the following (in millimolar): 100 potassium-gluconate</t>
  </si>
  <si>
    <t xml:space="preserve"> 10.0 phosphocreatineâ€“Tris</t>
  </si>
  <si>
    <t xml:space="preserve"> 3.0 MgCl2</t>
  </si>
  <si>
    <t xml:space="preserve"> 4 ethylene glycol bis(2-aminoethyl ether)-N</t>
  </si>
  <si>
    <t>Nâ€²Nâ€²-tetraacetic acid</t>
  </si>
  <si>
    <t xml:space="preserve"> 10.0 4-2-hydroxyethyl-1-piperazine ethanesultanic acid</t>
  </si>
  <si>
    <t xml:space="preserve"> 4.0 Na2-ATP</t>
  </si>
  <si>
    <t xml:space="preserve"> and 1.0 Na-GTP</t>
  </si>
  <si>
    <t xml:space="preserve">  0.5% neurobiotin</t>
  </si>
  <si>
    <t xml:space="preserve"> pH adjusted to 7.4 and osmolarity adjusted to 280 mOsm/L. 	5.0	3.0	0.07	9.0	6.14	100.0	7.4							4.0	1.0		"please review max firing rate- is it for the first interspike interval (initial) or the average of the last 4 (steady-state); ""35/39 cells from all firing types exhibiting a multipolar dendritic appearance"" not sure which 39 are being referred to"	229.0	229.0	14.2	19.0	61.8963649983		-73.0	-73.0	1.55	19.0	6.75629336249		-24.3	-24.3	2.9	19.0	12.6408069363								0.86	0.86	0.07	19.0	0.305122926048		11.2	11.2	0.54	19.0	2.35380542951																				46.4	46.4	2.73	19.0	11.8997941159																				56.9	56.9	7.52	19.0	32.7789200554		74.6	74.6	6.45	19.0	28.1148981858																										22.8	-22.8	1.4	19.0	6.10245852096																										1.14	1.14	0.19	19.0	0.828190799273																																																									-15.9				Parsing failed to normalize ephys data																																																																																																						</t>
  </si>
  <si>
    <t>745	GABAergic inhibitory interneurons in the posterior piriform cortex of the GAD67-GFP mouse.	19359350	2009	Young A	Sun QQ	88454	36001.0	Neocortex interneuron deep	posterior piriform cortex GABAergic late-spiking inhibitory interneuron	posterior piriform cortex GABAergic late-spiking inhibitory interneuron	[UNKN_REGION:7300</t>
  </si>
  <si>
    <t xml:space="preserve"> pH adjusted to 7.4 and osmolarity adjusted to 280 mOsm/L. 	5.0	3.0	0.07	9.0	6.14	100.0	7.4							4.0	1.0		"please review max firing rate- is it for the first interspike interval (initial) or the average of the last 4 (steady-state); ""35/39 cells from all firing types exhibiting a multipolar dendritic appearance"" not sure which 39 are being referred to"	256.0	256.0	10.9	24.0	53.3988763927		-73.0	-73.0	1.04	24.0	5.09493866499		-21.0	-21.0	1.17	24.0	5.73180599811								0.96	0.96	0.05	24.0	0.244948974278		14.4	14.4	1.09	24.0	5.33988763927																				47.1	47.1	1.66	24.0	8.13230594604																				54.1	54.1	5.72	24.0	28.0221626574		68.2	68.2	3.76	24.0	18.4201628657																										22.5	-22.5	1.6	24.0	7.83836717691																										1.03	1.03	0.12	24.0	0.587877538268																																																									-17.0				Parsing failed to normalize ephys data																																																																																																						</t>
  </si>
  <si>
    <t>746	GABAergic inhibitory interneurons in the posterior piriform cortex of the GAD67-GFP mouse.	19359350	2009	Young A	Sun QQ	88454	36001.0	Neocortex interneuron deep	posterior piriform cortex GABAergic regular-spiking non-pyramidal inhibitory interneuron	posterior piriform cortex GABAergic regular-spiking non-pyramidal inhibitory interneuron	[UNKN_REGION:7300</t>
  </si>
  <si>
    <t xml:space="preserve"> HBP_MORPHOLOGY:0000002</t>
  </si>
  <si>
    <t xml:space="preserve"> pH adjusted to 7.4 and osmolarity adjusted to 280 mOsm/L. 	5.0	3.0	0.07	9.0	6.14	100.0	7.4							4.0	1.0		"please review max firing rate- is it for the first interspike interval (initial) or the average of the last 4 (steady-state); ""35/39 cells from all firing types exhibiting a multipolar dendritic appearance"" not sure which 39 are being referred to"	295.0	295.0	11.6	51.0	82.8405697711		-66.5	-66.5	0.87	51.0	6.21304273283		-26.4	-26.4	1.05	51.0	7.49849984997								0.84	0.84	0.03	51.0	0.214242852856		16.3	16.3	1.0	51.0	7.14142842854																				45.6	45.6	1.42	51.0	10.1408283685																				81.5	81.5	3.68	51.0	26.280456617		85.7	85.7	4.62	51.0	32.9933993399																										22.7	-22.7	1.21	51.0	8.64112839854																										0.6	0.6	0.02	51.0	0.142828568571																																																									-14.2				Parsing failed to normalize ephys data																																																																																																						</t>
  </si>
  <si>
    <t>747	GABAergic inhibitory interneurons in the posterior piriform cortex of the GAD67-GFP mouse.	19359350	2009	Young A	Sun QQ	88454	36001.0	Olfactory cortex large multipolar cell	posterior piriform cortex round smooth GABAergic fast-spiking inhibitory interneuron	posterior piriform cortex round smooth GABAergic fast-spiking inhibitory interneuron	[UNKN_REGION:7300</t>
  </si>
  <si>
    <t xml:space="preserve"> Missing:round smooth</t>
  </si>
  <si>
    <t xml:space="preserve"> pH adjusted to 7.4 and osmolarity adjusted to 280 mOsm/L. 	5.0	3.0	0.07	9.0	6.14	100.0	7.4							4.0	1.0		"please review max firing rate- is it for the first interspike interval (initial) or the average of the last 4 (steady-state); ""35/39 cells from all firing types exhibiting a multipolar dendritic appearance"" not sure which 39 are being referred to"	259.0	259.0	20.6	12.0	71.3604932718		-64.5	-64.5	1.98	12.0	6.85892119797		-28.7	-28.7	3.13	12.0	10.8426380554								0.4	0.4	0.04	12.0	0.138564064606		17.2	17.2	1.99	12.0	6.89356221412																				98.7	98.7	4.12	12.0	14.2720986544																				141.0	141.0	5.87	12.0	20.3342764809		109.0	109.0	16.7	12.0	57.8504969728																										40.8	-40.8	5.67	12.0	19.6414561578																										0.73	0.73	0.03	12.0	0.103923048454																																																									-11.5				Parsing failed to normalize ephys data																																																																																																						</t>
  </si>
  <si>
    <t>1172	Multisensory integration in mesencephalic trigeminal neurons in Xenopus tadpoles.	19386750	2009	Pratt KG	Aizenman CD	33890	224.0	Trigeminal nucleus principal cell	Mesencephalic trigeminal unipolar neuron	Mesencephalic trigeminal unipolar neuron	[UNKN_REGION:67</t>
  </si>
  <si>
    <t xml:space="preserve"> HBP_MORPHOLOGY:0000041</t>
  </si>
  <si>
    <t xml:space="preserve"> NeuronTrigger:neuron]		True	Xenopus	Xenopus laevis			Patch-clamp	in vitro	Corrected	12.0		22.1359436212			Next</t>
  </si>
  <si>
    <t xml:space="preserve"> tadpoles were moved to a recording chamber where brains were dissected in HEPES-buffered extracellular saline (in mM: 115 NaCl</t>
  </si>
  <si>
    <t xml:space="preserve"> 10 glucose; pH 7.25</t>
  </si>
  <si>
    <t xml:space="preserve"> osmolarity 255 mOsm) and pinned to a piece of submerged Sylgard.	5.0	3.0	3.0	115.0	129.0	2.0	7.25		10.0	5.0																		Electrophysiological recordings were done using 8- to 12-MÎ© glass micropipettes filled with K+-gluconateâ€“based internal saline (in mM: 100 K-gluconate</t>
  </si>
  <si>
    <t xml:space="preserve"> and 0.3 GTP; pH 7.2</t>
  </si>
  <si>
    <t xml:space="preserve"> osmolarity 255 mOsm).	5.0	1.5		5.0	16.0	108.0	7.2			20.0		10.0		2.0	0.3	temperature and strain not specified 		610.0	0.61	30.0				-60.6	-60.6	1.17				-32.9	-32.9	2.0				49.7	49.7	6.2				1.2	1.2	0.43																16.6	16.6	1.0																																								95.33	95.33	3.01				0.32	0.32	0.11																																																																																																																																																																																																																											</t>
  </si>
  <si>
    <t>1171	Multisensory integration in mesencephalic trigeminal neurons in Xenopus tadpoles.	19386750	2009	Pratt KG	Aizenman CD	33890	224.0	Other	Tectum principal neuron	Tectum principal neuron	[UNKN_REGION:824</t>
  </si>
  <si>
    <t xml:space="preserve"> osmolarity 255 mOsm).	5.0	1.5		5.0	16.0	108.0	7.2			20.0		10.0		2.0	0.3	temperature and strain not specified 		1300.0	1.3	80.0				-47.9	-47.9	1.4				-28.6	-28.6	0.78				38.12	38.12	6.4				3.26	3.26	0.27																13.6	13.6	0.72																																								22.7	22.7	2.04				0.9	0.9	0.06																																																																																																																																																																																																																											</t>
  </si>
  <si>
    <t>1777	Two distinct populations of projection neurons in the rat lateral parafascicular thalamic nucleus and their cholinergic responsiveness.	19393292	2009	Beatty JA	Cox CL	78193	21224.0	Thalamus parafascicular nucleus neuron	thalamus lateral parafascicular nucleus  diffuse neurons	thalamus lateral parafascicular nucleus  diffuse neurons	[ABA_REGION:549</t>
  </si>
  <si>
    <t xml:space="preserve"> Missing:lateral</t>
  </si>
  <si>
    <t xml:space="preserve"> ABA_REGION:930</t>
  </si>
  <si>
    <t xml:space="preserve"> Missing:diffuse</t>
  </si>
  <si>
    <t xml:space="preserve"> NeuronTrigger:neurons]	Thalamus	True	Rats		Sprague-Dawley		Patch-clamp	in vitro	Corrected	10.0	30.0	14.1421356237			Tissue slices (300 Î¼m thickness) were cut in the horizontal plane using a vibrating slicer and transferred to a holding chamber containing warmed (âˆ¼35 Â°C)</t>
  </si>
  <si>
    <t xml:space="preserve"> oxygenated (95% O2/5% CO2) physiological solution containing (in mM): 126.0 NaCl</t>
  </si>
  <si>
    <t xml:space="preserve"> and 10.0 glucose for at least 1 h before recording.	5.0	2.0	2.0	153.25	136.5	2.5			10.0																			Recording pipettes were pulled from 1.5 mm outer diameter capillary tubing and had tip resistances of 3â€“6 MÎ© when filled with solution containing (in mM): 117.0 K-gluconate</t>
  </si>
  <si>
    <t xml:space="preserve"> 13.0 KCl</t>
  </si>
  <si>
    <t xml:space="preserve"> 2.0 Na2â€“ATP</t>
  </si>
  <si>
    <t xml:space="preserve"> and 0.2% biocytin</t>
  </si>
  <si>
    <t xml:space="preserve"> pH of this solution was adjusted to 7.3 and osmolarity was adjusted to 290 mOsm.	5.0	1.0	0.07	4.4	15.14	130.0	7.3			10.0		0.1		2.0	0.4		has two subtypes that seem quite different</t>
  </si>
  <si>
    <t xml:space="preserve"> lumping now	1003.0	1003.0	529.0	142.0	529.0		-62.0	-62.0	7.0	149.0	7.0								68.0	68.0	6.0	13.0	6.0		1.63	1.63	0.32	13.0	0.32																																																		23.3	23.3	7.3	13.0	7.3																				320.0	0.32	200.0	13.0	200.0																																						0.53	0.53	0.23	13.0	0.23																																																																																						315.0	315.0	119.0	141.0	119.0																																																																									</t>
  </si>
  <si>
    <t>1778	Two distinct populations of projection neurons in the rat lateral parafascicular thalamic nucleus and their cholinergic responsiveness.	19393292	2009	Beatty JA	Cox CL	78193	21224.0	Thalamus parafascicular nucleus neuron	thalamus lateral parafascicular nucleus bushy neurons	thalamus lateral parafascicular nucleus bushy neurons	[ABA_REGION:549</t>
  </si>
  <si>
    <t xml:space="preserve"> lumping now	492.0	492.0	234.0	76.0	234.0		-73.0	-73.0	7.0	78.0	7.0								65.0	65.0	5.0	10.0	5.0		1.92	1.92	0.25	10.0	0.25																																																		31.2	31.2	8.9	10.0	8.9																				400.0	0.4	170.0	10.0	170.0																																						0.3	0.3	0.12	10.0	0.12																																																																																						299.0	299.0	94.0	76.0	94.0																																																																									</t>
  </si>
  <si>
    <t>81	Adenosine A1 receptors presynaptically modulate excitatory synaptic input onto subiculum neurons.	19450566	2009	Hargus NJ	Patel MK	84226	25830.0	Subiculum pyramidal cell		Subiculum pyramidal cell	[ABA_REGION:502</t>
  </si>
  <si>
    <t xml:space="preserve"> NeuronTrigger:cell]	Hippocampal formation	True	Rats		Sprague-Dawley		Patch-clamp	in vitro	Unreported		30.0		225.0		brains removed and submerged in ice cold artificial cerebrospinal fluid (ACSF) solution containing (in mM): 125 NaCl</t>
  </si>
  <si>
    <t xml:space="preserve"> 0.5 l-Ascorbic acid</t>
  </si>
  <si>
    <t xml:space="preserve"> 2 Pyruvate</t>
  </si>
  <si>
    <t xml:space="preserve"> and 25 NaHCO3.	5.0	1.0	2.0	151.25	133.5	2.5			10.0																			Whole cell patch-clamp recordings were made using electrodes with resistances of 2â€“4Â MÎ© when filled with intracellular solution containing (in mM): 120 K gluconate</t>
  </si>
  <si>
    <t xml:space="preserve"> and 0.3 NaGTP (pH 7.2).	5.0	10.0		10.3	14.0	121.0	7.2			10.0		0.5		4.0	0.3			76.4	76.4	1.9	8.0	5.37401153702		-62.4	-62.4	0.8	8.0	2.2627416998		-44.9	-44.9	0.9	8.0	2.54558441227		109.6	109.6	7.3	8.0	20.6475180106		0.86	0.86	0.03	8.0	0.0848528137424																																																								309.8	309.8	10.1	8.0	28.5671139599																																																																																																																																																																																																																															</t>
  </si>
  <si>
    <t>638	Epilepsy-induced abnormal striatal plasticity in Bassoon mutant mice.	19453636	2009	Ghiglieri V	Calabresi P	73844	17463.0	Neostriatum gabaergic interneuron	Neostratium GABAergic fast-spiking interneuron	Neostratium GABAergic fast-spiking interneuron	[Missing:Neostratium</t>
  </si>
  <si>
    <t xml:space="preserve"> NeuronTrigger:interneuron]	Striatum	True	Mice		C57BL	 back-crossed into the C57/bl6 mouse strain</t>
  </si>
  <si>
    <t xml:space="preserve"> and then crossed with the SV129 strain</t>
  </si>
  <si>
    <t xml:space="preserve"> yielding mice with a mixed C57/bl6â€“SV129 genetic background	Sharp	in vitro	Unreported		33.0	74.6993975879	25.5		A single slice was transferred to a recording chamber and submerged in continuously flowing Krebs solution (33Â°C</t>
  </si>
  <si>
    <t xml:space="preserve"> 2â€“3 mL/min) gassed with 95% O2 and 5% CO2. The composition of the control solution was 126 mm NaCl</t>
  </si>
  <si>
    <t xml:space="preserve"> 2.4 mm CaCl2</t>
  </si>
  <si>
    <t xml:space="preserve"> 11 mm glucose</t>
  </si>
  <si>
    <t xml:space="preserve"> and 25 mm NaHCO3	5.0	1.2	2.4	152.2	135.7	2.5			11.0																			In all experiments</t>
  </si>
  <si>
    <t xml:space="preserve"> the intracellular recording electrodes were filled with 2000 mm KCl (30â€“60 MÎ©). Signals were recorded utilizing an Axoclamp 2B amplifier 	5.0				45.0	45.0											No definitions on how amplitudes and such are given. Very Straight forward. Values are mean Â± SEM	37.0	37.0	4.37	19.0	19.0483883833		-76.91	-76.91	2.54	19.0	11.0716033166														0.57	0.57	0.01	19.0	0.0435889894354								21.62	21.62	0.57	19.0	2.48457239782																																																																																																																																																																																																																																																																															</t>
  </si>
  <si>
    <t>639	Epilepsy-induced abnormal striatal plasticity in Bassoon mutant mice.	19453636	2009	Ghiglieri V	Calabresi P	73844	17463.0	Neostriatum medium spiny neuron		Neostriatum medium spiny neuron	[ABA_REGION:672</t>
  </si>
  <si>
    <t xml:space="preserve"> NeuronTrigger:neuron]	Striatum	True	Mice		C57BL	 back-crossed into the C57/bl6 mouse strain</t>
  </si>
  <si>
    <t xml:space="preserve"> the intracellular recording electrodes were filled with 2000 mm KCl (30â€“60 MÎ©). Signals were recorded utilizing an Axoclamp 2B amplifier 	5.0				45.0	45.0											No definitions on how amplitudes and such are given. Very Straight forward. Values are mean Â± SEM	33.87	33.87	3.89	25.0	19.45		-86.24	-86.24	4.0	25.0	20.0														0.62	0.62	0.02	25.0	0.1								15.99	15.99	0.98	25.0	4.9																																																																																																																																																																																																																																																																															</t>
  </si>
  <si>
    <t>1779	Two distinct types of inhibition mediated by cartwheel cells in the dorsal cochlear nucleus.	19474167	2009	Mancilla JG	Manis PB	33885	219.0	Cochlear nucleus (dorsal) cartwheel cell		Cochlear nucleus (dorsal) cartwheel cell	[ABA_REGION:607</t>
  </si>
  <si>
    <t xml:space="preserve"> Missing:(</t>
  </si>
  <si>
    <t xml:space="preserve"> Missing:)</t>
  </si>
  <si>
    <t xml:space="preserve"> HBP_MORPHOLOGY:0000024</t>
  </si>
  <si>
    <t xml:space="preserve"> NeuronTrigger:cell]	Medulla	True	Rats		Sprague-Dawley		Patch-clamp	in vitro	Corrected	-12.0	34.0	12.7279220614			Recordings were done at 34Â°C in the standard ACSF containing (in mm):122 NaCl</t>
  </si>
  <si>
    <t xml:space="preserve"> and 2.5 CaCl2 and saturated with 95% O2-5% CO2	5.0	1.5	2.5	27.0	8.0	4.25			10.0																			Patch pipettes were made from 1.5 mm KG-33 glass (Garner</t>
  </si>
  <si>
    <t xml:space="preserve"> Claremont</t>
  </si>
  <si>
    <t xml:space="preserve"> CA) and filled with (in mM) 126 K-gluconate</t>
  </si>
  <si>
    <t xml:space="preserve"> and 10 phosphocreatine-Tris. The pH was adjusted to 7.25 with KOH</t>
  </si>
  <si>
    <t xml:space="preserve"> and the osmolarity was set to 295 mOsm. 	5.0	4.0		2.0	8.0	132.0	7.25			10.0		0.2		4.0	0.3			187.0	187.0	78.0	64.0	78.0								-50.0	-50.0	9.0	64.0	9.0		55.0	55.0	12.0	64.0	12.0		1.1	1.1	0.4	64.0	0.4		17.0	17.0	7.0	64.0	7.0		8.0	8.0	7.0	64.0	7.0																																																		0.8	0.8	0.4	64.0	0.4																																																																																																																																																																																																																									</t>
  </si>
  <si>
    <t>1780	Two distinct types of inhibition mediated by cartwheel cells in the dorsal cochlear nucleus.	19474167	2009	Mancilla JG	Manis PB	33885	219.0	Cochlear nucleus (dorsal) pyramidal neuron		Cochlear nucleus (dorsal) pyramidal neuron	[ABA_REGION:607</t>
  </si>
  <si>
    <t xml:space="preserve"> NeuronTrigger:neuron]	Medulla	True	Rats		Sprague-Dawley		Patch-clamp	in vitro	Corrected	-12.0	34.0	12.7279220614			Recordings were done at 34Â°C in the standard ACSF containing (in mm):122 NaCl</t>
  </si>
  <si>
    <t xml:space="preserve"> and the osmolarity was set to 295 mOsm. 	5.0	4.0		2.0	8.0	132.0	7.25			10.0		0.2		4.0	0.3			64.0	64.0	21.0	38.0	21.0								-50.0	-50.0	9.0	38.0	9.0		76.0	76.0	9.0	38.0	9.0		0.7	0.7	0.1	38.0	0.1		21.0	21.0	8.0	38.0	8.0		13.0	13.0	2.0	38.0	2.0																																																		0.7	0.7	0.4	38.0	0.4																																																																																																																																																																																																																									</t>
  </si>
  <si>
    <t>236	Cholinergic responses and intrinsic membrane properties of developing thalamic parafascicular neurons.	19474169	2009	Ye M	Garcia-Rill E	33883	218.0	Thalamus parafascicular nucleus neuron	Thalamus parafascicular nucleus cholinergic agonist carbachol biphasic responding neuron	Thalamus parafascicular nucleus cholinergic agonist carbachol biphasic responding neuron	[ABA_REGION:549</t>
  </si>
  <si>
    <t xml:space="preserve"> Missing:agonist carbachol biphasic responding</t>
  </si>
  <si>
    <t xml:space="preserve"> NeuronTrigger:neuron]	Thalamus	True	Rats		Sprague-Dawley		Patch-clamp	in vitro	Corrected	10.5	30.0	13.416407865	315.0		The ACSF consisted of (in mM) 117 NaCl</t>
  </si>
  <si>
    <t xml:space="preserve"> 2.8 NaH2PO4</t>
  </si>
  <si>
    <t xml:space="preserve"> and 11.5 glucose.	5.0	1.2	2.5	144.7	126.7	4.7			11.5																			Whole cell patch-clamp recordings Whole cell patch-clamp recordings were acquired using borosilicate glass pipettes (with filament) with resistance of 8â€“12 MÎ©</t>
  </si>
  <si>
    <t xml:space="preserve"> which were pulled on a Sutter P-87 puller (Sutter Instrument</t>
  </si>
  <si>
    <t xml:space="preserve"> CA) and filled with a solution containing (in mM) 124 K-gluconate</t>
  </si>
  <si>
    <t xml:space="preserve"> 10 phosphocreatine di tris salt</t>
  </si>
  <si>
    <t xml:space="preserve"> and 0.5% neurobiotin.	5.0	4.0		0.6		124.0				10.0		0.2		4.0	0.3			492.97	492.97	164.49	7.0	435.199633157			-54.67					-34.0	-34.0	1.18	7.0	3.12198654706		59.0	59.0	4.39	7.0	11.6148482556		1.5	1.5	0.28	7.0	0.740810367098		22.27	22.27	2.54	7.0	6.7202083301								57.77	57.77	7.86	7.0	20.795605305																																																																																																																																																																																																																																																																									</t>
  </si>
  <si>
    <t>237	Cholinergic responses and intrinsic membrane properties of developing thalamic parafascicular neurons.	19474169	2009	Ye M	Garcia-Rill E	33883	218.0	Thalamus parafascicular nucleus neuron	Thalamus parafascicular nucleus cholinergic agonist carbachol excited neuron	Thalamus parafascicular nucleus cholinergic agonist carbachol excited neuron	[ABA_REGION:549</t>
  </si>
  <si>
    <t xml:space="preserve"> Missing:agonist carbachol excited</t>
  </si>
  <si>
    <t xml:space="preserve"> and 0.5% neurobiotin.	5.0	4.0		0.6		124.0				10.0		0.2		4.0	0.3			329.77	329.77	38.6	32.0	218.35457403		-51.46	-51.46	1.07	32.0	6.05283404696		-34.27	-34.27	0.76	32.0	4.29920922961		53.5	53.5	1.1	32.0	6.22253967444		1.75	1.75	0.13	32.0	0.735391052434		28.54	28.54	2.73	32.0	15.4432121011								95.61	95.61	7.56	32.0	42.7658181262																																																																																																																																																																																																																																																																									</t>
  </si>
  <si>
    <t>238	Cholinergic responses and intrinsic membrane properties of developing thalamic parafascicular neurons.	19474169	2009	Ye M	Garcia-Rill E	33883	218.0	Thalamus parafascicular nucleus neuron	Thalamus parafascicular nucleus cholinergic agonist carbachol inhibited neuron	Thalamus parafascicular nucleus cholinergic agonist carbachol inhibited neuron	[ABA_REGION:549</t>
  </si>
  <si>
    <t xml:space="preserve"> Missing:agonist carbachol inhibited</t>
  </si>
  <si>
    <t xml:space="preserve"> and 0.5% neurobiotin.	5.0	4.0		0.6		124.0				10.0		0.2		4.0	0.3			702.02	702.02	53.77	57.0	405.954597585		-49.22	-49.22	0.85	57.0	6.41735926998		-28.9	-28.9	0.6	57.0	4.52990066116		54.0	54.0	0.74	57.0	5.5868774821		2.43	2.43	0.18	57.0	1.35897019835		52.94	52.94	3.71	57.0	28.0098857549								83.94	83.94	4.62	57.0	34.880235091																																																																																																																																																																																																																																																																									</t>
  </si>
  <si>
    <t>239	Cholinergic responses and intrinsic membrane properties of developing thalamic parafascicular neurons.	19474169	2009	Ye M	Garcia-Rill E	33883	218.0	Thalamus parafascicular nucleus neuron	Thalamus parafascicular nucleus cholinergic agonist carbachol non-responding neuron	Thalamus parafascicular nucleus cholinergic agonist carbachol non-responding neuron	[ABA_REGION:549</t>
  </si>
  <si>
    <t xml:space="preserve"> Missing:agonist carbachol non-responding</t>
  </si>
  <si>
    <t xml:space="preserve"> and 0.5% neurobiotin.	5.0	4.0		0.6		124.0				10.0		0.2		4.0	0.3			314.95	314.95	37.17	7.0	98.3425762323		-52.6	-52.6	0.8	7.0	2.11660104885		-32.67	-32.67	1.65	7.0	4.36548966326		55.2	55.2	0.97	7.0	2.56637877173		1.83	1.83	0.26	7.0	0.687895340877		28.83	28.83	2.44	7.0	6.455633199								95.8	95.8	7.94	7.0	21.0072654099																																																																																																																																																																																																																																																																									</t>
  </si>
  <si>
    <t>636	Enhanced tonic GABA current in normotopic and hilar ectopic dentate granule cells after pilocarpine-induced status epilepticus.	19474175	2009	Zhan RZ	Nadler JV	32693	221.0	Dentate gyrus granule cell		Dentate gyrus granule cell	[ABA_REGION:726</t>
  </si>
  <si>
    <t xml:space="preserve"> NeuronTrigger:cell]	Hippocampal formation	True	Rats		Sprague-Dawley		Patch-clamp	in vitro	Corrected	9.0	23.0		175.0		A slice was transferred to a submersion-type recording chamber and superfused at âˆ¼3 ml/min with standard ACSF (in mM: 122 NaCl</t>
  </si>
  <si>
    <t xml:space="preserve"> 3.1 KCl</t>
  </si>
  <si>
    <t xml:space="preserve"> 1.8 CaCl2</t>
  </si>
  <si>
    <t xml:space="preserve"> 0.4 KH2PO4</t>
  </si>
  <si>
    <t xml:space="preserve"> 1 ascorbic acid</t>
  </si>
  <si>
    <t xml:space="preserve"> equilibrated with 95% O2-5% CO2).	5.0	1.2	1.8	147.0	128.7	3.5			10.0																			To compare the membrane properties of HEGCs and normotopic granule cells</t>
  </si>
  <si>
    <t xml:space="preserve"> the electrode was filled with a potassium methylsulfate-based solution [in mM: 125 potassium methylsulfate</t>
  </si>
  <si>
    <t xml:space="preserve"> 2 tris ATP</t>
  </si>
  <si>
    <t xml:space="preserve"> 0.3 tris GTP</t>
  </si>
  <si>
    <t xml:space="preserve"> 5 creatine phosphate</t>
  </si>
  <si>
    <t xml:space="preserve"> 1% (wt/vol) biocytin</t>
  </si>
  <si>
    <t xml:space="preserve"> pH 7.25â€“7.30</t>
  </si>
  <si>
    <t xml:space="preserve"> and 294â€“297 mOsm].	5.0			50.0	7.0	132.0	7.275					0.1		2.0	0.3			305.0	305.0	18.0	10.0	56.920997883		-79.0	-79.0	1.0	10.0	3.16227766017		-42.0	-42.0	2.0	10.0	6.32455532034														8.1	8.1	0.5	10.0	1.58113883008								27.4	27.4	2.5	10.0	7.90569415042																																																																																																																																																																																																																																157.0	157.0	7.0	10.0	22.1359436212																																					</t>
  </si>
  <si>
    <t>1745	Transcriptional and electrophysiological maturation of neocortical fast-spiking GABAergic interneurons.	19474331	2009	Okaty BW	Nelson SB	35716	48874.0	Neocortex basket cell	primary somatosensory cortex layer 5 parvalbumin-expressing fast-spiking GABAergic interneuron	primary somatosensory cortex layer 5 parvalbumin-expressing fast-spiking GABAergic interneuron	[ABA_REGION:322</t>
  </si>
  <si>
    <t xml:space="preserve"> NeuronTrigger:interneuron]	Isocortex	True	Mice		G42	CB6-Tg(Gad1-EGFP)G42Zjh/J	Patch-clamp	in vitro	Corrected	-10.0	34.0	7.0			Briefly</t>
  </si>
  <si>
    <t xml:space="preserve"> animals were deeply anesthetized with isoflurane and decapitated</t>
  </si>
  <si>
    <t xml:space="preserve"> and 300 Î¼m coronal sections containing the primary somatosensory cortex (S1) were prepared on a vibratome in oxygenated ice-cold ACSF containing the following (in mm): 126 NaCl</t>
  </si>
  <si>
    <t xml:space="preserve"> and 2 CaCl2 (osmolarity adjusted to âˆ¼320 mOsm with dextrose</t>
  </si>
  <si>
    <t xml:space="preserve"> typically 10â€“15 mm) supplemented with 50 Î¼M D</t>
  </si>
  <si>
    <t>L-2-amino-5-phosphonovaleric acid (APV) and 20 Î¼M 6</t>
  </si>
  <si>
    <t>3-dione (DNQX) to block glutamatergic synaptic transmission and 50 Î¼M picrotoxin to block ionotropic GABAergic transmission	5.0	2.0	2.0	152.0	133.0	3.0			2.0								3.0							50.0				Whole-cell recordings were obtained from layer 5 G42 interneurons that were identified by GFP expression using standard epifluorescence and patched using Nomarski optics with pipettes that had a tip resistance of 5â€“12 MÎ© when filled with internal solution containing the following: 100 mm K-gluconate</t>
  </si>
  <si>
    <t xml:space="preserve"> 10 mm Na-phosphocreatine</t>
  </si>
  <si>
    <t xml:space="preserve"> adjusted to âˆ¼295mOsm with sucrose.	5.0	4.0		10.3	20.0	120.0				10.0				4.0	0.3			537.4	537.4	27.3		27.3								-35.530297	-35.530297																	35.4	35.4	7.7		7.7														3.557203	3.557203											21.4	0.0214																	66.039394	66.039394																																																																	0.721258	0.721258																																																																																																																																																																						</t>
  </si>
  <si>
    <t>1746	Transcriptional and electrophysiological maturation of neocortical fast-spiking GABAergic interneurons.	19474331	2009	Okaty BW	Nelson SB	35716	48874.0	Neocortex basket cell	primary somatosensory cortex layer 5 parvalbumin-expressing fast-spiking GABAergic interneuron	primary somatosensory cortex layer 5 parvalbumin-expressing fast-spiking GABAergic interneuron	[ABA_REGION:322</t>
  </si>
  <si>
    <t xml:space="preserve"> NeuronTrigger:interneuron]	Isocortex	True	Mice		G42	CB6-Tg(Gad1-EGFP)G42Zjh/J	Patch-clamp	in vitro	Corrected	-10.0	34.0	10.0			Briefly</t>
  </si>
  <si>
    <t xml:space="preserve"> adjusted to âˆ¼295mOsm with sucrose.	5.0	4.0		10.3	20.0	120.0				10.0				4.0	0.3			155.0	155.0	27.3		27.3								-32.312302	-32.312302																																			3.261818	3.261818											112.101	0.112101																	90.318709	90.318709																																																																	0.890456	0.890456																																																																																																																																																																						</t>
  </si>
  <si>
    <t>1747	Transcriptional and electrophysiological maturation of neocortical fast-spiking GABAergic interneurons.	19474331	2009	Okaty BW	Nelson SB	35716	48874.0	Neocortex basket cell	primary somatosensory cortex layer 5 parvalbumin-expressing fast-spiking GABAergic interneuron	primary somatosensory cortex layer 5 parvalbumin-expressing fast-spiking GABAergic interneuron	[ABA_REGION:322</t>
  </si>
  <si>
    <t xml:space="preserve"> NeuronTrigger:interneuron]	Isocortex	True	Mice		G42	CB6-Tg(Gad1-EGFP)G42Zjh/J	Patch-clamp	in vitro	Corrected	-10.0	34.0	15.0			Briefly</t>
  </si>
  <si>
    <t xml:space="preserve"> adjusted to âˆ¼295mOsm with sucrose.	5.0	4.0		10.3	20.0	120.0				10.0				4.0	0.3			126.7	126.7	35.3		35.3								-29.225882	-29.225882																																			2.870978	2.870978											228.823	0.228823																	115.032797	115.032797																																																																	1.059653	1.059653																																																																																																																																																																						</t>
  </si>
  <si>
    <t>1748	Transcriptional and electrophysiological maturation of neocortical fast-spiking GABAergic interneurons.	19474331	2009	Okaty BW	Nelson SB	35716	48874.0	Neocortex basket cell	primary somatosensory cortex layer 5 parvalbumin-expressing fast-spiking GABAergic interneuron	primary somatosensory cortex layer 5 parvalbumin-expressing fast-spiking GABAergic interneuron	[ABA_REGION:322</t>
  </si>
  <si>
    <t xml:space="preserve"> NeuronTrigger:interneuron]	Isocortex	True	Mice		G42	CB6-Tg(Gad1-EGFP)G42Zjh/J	Patch-clamp	in vitro	Corrected	-10.0	34.0	25.0			Briefly</t>
  </si>
  <si>
    <t xml:space="preserve"> adjusted to âˆ¼295mOsm with sucrose.	5.0	4.0		10.3	20.0	120.0				10.0				4.0	0.3			70.6	70.6	14.2		14.2								-28.310618	-28.310618																	2.8	2.8	0.9		0.9														2.371679	2.371679											1226.245	1.226245																	170.181093	170.181093																																																																	1.077007	1.077007																																																																																																																																																																						</t>
  </si>
  <si>
    <t>1423	Quantitative morphometry of electrophysiologically identified CA3b interneurons reveals robust local geometry and distinct cell classes.	19496174	2009	Ascoli GA	Barrionuevo G	91934	46115.0	Hippocampus CA3 lacunosum moleculare neuron	Hippocampus CA3b lacunosum moleculare interneuron	Hippocampus CA3b lacunosum moleculare interneuron	[ABA_REGION:463</t>
  </si>
  <si>
    <t xml:space="preserve"> Missing:b lacunosum moleculare</t>
  </si>
  <si>
    <t xml:space="preserve"> NeuronTrigger:interneuron]	Hippocampal formation	True	Rats		Rats</t>
  </si>
  <si>
    <t xml:space="preserve"> Sprague-Dawley		Patch-clamp	in vitro	Not corrected		33.0	21.6333076528			 The slices were then transferred to a submerged recording chamber and superfused at constant flow (2.5 ml/min) with the following solution (in mM): 125 NaCl</t>
  </si>
  <si>
    <t xml:space="preserve"> 0.01 bicuculline; 0.05 D-2-amino-5-phosphonopentanoic acid (AP5)</t>
  </si>
  <si>
    <t xml:space="preserve"> pH 7.4	5.0	1.0	2.0	152.5	134.0	3.0	7.4		10.0											0.25			0.01					Patch pipettes with electrical resistances of 3-6 MÎ© were pulled from borosilicate glass and filled with a solution containing (in mM: 120 potassium methyl sulfate</t>
  </si>
  <si>
    <t xml:space="preserve"> 4.5 Mg.ATP</t>
  </si>
  <si>
    <t xml:space="preserve"> 14 phosphocreatine.	5.0			28.6	10.0	130.0				10.0		0.5		4.5	0.3		Unsure how to categorize Adaptation Ratio	218.0	218.0	73.92	6.0	181.066281787		-72.17	-72.17	5.64	6.0	13.8151221493		-44.67	-44.67	3.67	6.0	8.98962735601		73.83	73.83	5.98	6.0	14.6479486618														12.5	12.5	3.21	6.0	7.86286207433								0.77	0.77	0.24	6.0	0.587877538268																																																																																																																																																																										3.05	3.05	1.04	6.0	2.54746933249	The spike adaptation ratio (AR) of the first to last interspike interval within a sweep was quantified upon a depolarizing step of 150 pA above the current threshold for the first spike for each cell.																																																																																				</t>
  </si>
  <si>
    <t>1424	Quantitative morphometry of electrophysiologically identified CA3b interneurons reveals robust local geometry and distinct cell classes.	19496174	2009	Ascoli GA	Barrionuevo G	91934	46115.0	Hippocampus CA3 stratum radiatum giant cell	Hippocampus CA3b strata radiatum interneuron	Hippocampus CA3b strata radiatum interneuron	[ABA_REGION:463</t>
  </si>
  <si>
    <t xml:space="preserve"> Missing:b strata radiatum</t>
  </si>
  <si>
    <t xml:space="preserve"> 14 phosphocreatine.	5.0			28.6	10.0	130.0				10.0		0.5		4.5	0.3		Unsure how to categorize Adaptation Ratio	170.14	170.14	35.23	7.0	93.2098186888		-71.43	-71.43	4.2	7.0	11.1121555065		-44.43	-44.43	3.64	7.0	9.63053477228		74.0	74.0	7.09	7.0	18.7583767954														11.71	11.71	1.8	7.0	4.76235235992								0.91	0.91	0.22	7.0	0.582065288434																																																																																																																																																																										3.24	3.24	1.88	7.0	4.9740124648	The spike adaptation ratio (AR) of the first to last interspike interval within a sweep was quantified upon a depolarizing step of 150 pA above the current threshold for the first spike for each cell.																																																																																				</t>
  </si>
  <si>
    <t>1818	Wide-ranging frequency preferences of auditory midbrain neurons: Roles of membrane time constant and synaptic properties.	19558621	2009	Yang S	Feng AS	76866	20060.0	Inferior colliculus neuron	torus semicircularis adapting neuron	torus semicircularis adapting neuron	[Missing:torus semicircularis</t>
  </si>
  <si>
    <t xml:space="preserve"> NeuronTrigger:neuron]	Midbrain	True	Other	Rana pipiens (northern leopard frog)			Patch-clamp	in vitro	Corrected	-10.0	22.5		17.5		Continuously perfused with Ringer solution (in mM): 104 NaCl</t>
  </si>
  <si>
    <t xml:space="preserve"> 1.4 MgCl2</t>
  </si>
  <si>
    <t xml:space="preserve"> 2.4 CaCl2 (pH 7.6) at a rate of 2 ml/min. 	5.0	1.4	2.4	129.0	115.6	4.0	7.6		10.0																			Patch electrodes were fabricated from 1.5-mm-diameter borosilicate glass micropipettes and had impedance of 3â€“6 MÎ© when back-filled with the following solution (in mM): 117 K-gluconate</t>
  </si>
  <si>
    <t xml:space="preserve"> 1.0 MgCl2Â·6H2O</t>
  </si>
  <si>
    <t xml:space="preserve"> 0.07 CaCl2Â·2H2O</t>
  </si>
  <si>
    <t xml:space="preserve"> 3 ATP-Mg</t>
  </si>
  <si>
    <t xml:space="preserve"> 0.3 GTP-Na (pH 7.5â€“7.6; osmolarity = 260â€“270 mOsm). 	5.0	4.0	0.07	0.3	15.14	130.0	7.55			10.0		0.1		3.0	0.3			558.0	558.0	379.0	101.0	379.0		-68.0	-68.0	5.0	101.0	5.0														1.4	1.4	0.5	101.0	0.5		27.0	27.0	20.0	101.0	20.0																																																																																																																																																																																																																																												61.0	61.0	10.0	101.0	10.0	measured from peak to the after-spike membrane potential																																				</t>
  </si>
  <si>
    <t>1819	Wide-ranging frequency preferences of auditory midbrain neurons: Roles of membrane time constant and synaptic properties.	19558621	2009	Yang S	Feng AS	76866	20060.0	Inferior colliculus neuron	torus semicircularis delayed firing neuron	torus semicircularis delayed firing neuron	[Missing:torus semicircularis</t>
  </si>
  <si>
    <t xml:space="preserve"> 0.3 GTP-Na (pH 7.5â€“7.6; osmolarity = 260â€“270 mOsm). 	5.0	4.0	0.07	0.3	15.14	130.0	7.55			10.0		0.1		3.0	0.3			849.0	849.0	285.0	13.0	285.0		-72.0	-72.0	6.0	13.0	6.0														2.0	2.0	1.2	13.0	1.2		61.0	61.0	22.0	13.0	22.0																																																																																																																																																																																																																																												56.0	56.0	8.0	13.0	8.0	measured from peak to the after-spike membrane potential																																				</t>
  </si>
  <si>
    <t>1820	Wide-ranging frequency preferences of auditory midbrain neurons: Roles of membrane time constant and synaptic properties.	19558621	2009	Yang S	Feng AS	76866	20060.0	Inferior colliculus neuron	torus semicircularis onset-like neuron	torus semicircularis onset-like neuron	[Missing:torus semicircularis</t>
  </si>
  <si>
    <t xml:space="preserve"> 0.3 GTP-Na (pH 7.5â€“7.6; osmolarity = 260â€“270 mOsm). 	5.0	4.0	0.07	0.3	15.14	130.0	7.55			10.0		0.1		3.0	0.3			57.0	57.0	33.0	28.0	33.0		-70.0	-70.0	4.0	28.0	4.0														0.6	0.6	0.1	28.0	0.1		1.9	1.9	1.4	28.0	1.4																																																																																																																																																																																																																																												63.0	63.0	10.0	28.0	10.0	measured from peak to the after-spike membrane potential																																				</t>
  </si>
  <si>
    <t>1821	Wide-ranging frequency preferences of auditory midbrain neurons: Roles of membrane time constant and synaptic properties.	19558621	2009	Yang S	Feng AS	76866	20060.0	Inferior colliculus neuron	torus semicircularis sustained-regular firing neuron	torus semicircularis sustained-regular firing neuron	[Missing:torus semicircularis sustained-</t>
  </si>
  <si>
    <t xml:space="preserve"> 0.3 GTP-Na (pH 7.5â€“7.6; osmolarity = 260â€“270 mOsm). 	5.0	4.0	0.07	0.3	15.14	130.0	7.55			10.0		0.1		3.0	0.3			1494.0	1494.0	886.0	91.0	886.0		-66.0	-66.0	5.0	91.0	5.0														2.3	2.3	1.1	91.0	1.1		92.0	92.0	48.0	91.0	48.0																																																																																																																																																																																																																																												65.0	65.0	11.0	91.0	11.0	measured from peak to the after-spike membrane potential																																				</t>
  </si>
  <si>
    <t>512	Effects of VPAC2 receptor activation on membrane excitability and GABAergic transmission in subparaventricular zone neurons targeted by suprachiasmatic nucleus.	19571188	2009	Hermes ML	Renaud LP	33876	211.0	Other	Hypothalamic subparaventricular zone neuron receiving inputs from suprachiasmatic nucleus	Hypothalamic subparaventricular zone neuron receiving inputs from suprachiasmatic nucleus	[UNKN_REGION:63</t>
  </si>
  <si>
    <t xml:space="preserve"> ABA_REGION:347</t>
  </si>
  <si>
    <t xml:space="preserve"> ABA_REGION:286]		True	Rats		Wistar		Patch-clamp	in vitro	Not corrected		22.0	28.9827534924			Slices were maintained for &gt;1 h at room temperature in a bath containing oxygenated artificial cerebrospinal fluid (ACSF) of the following composition (in mM): NaCl 127</t>
  </si>
  <si>
    <t xml:space="preserve"> and CaCl2 2.4</t>
  </si>
  <si>
    <t xml:space="preserve"> with osmolality of 310â€“315 mOsm/kg. 	5.0	1.3	2.4	154.2	137.4	3.0			10.0																			The composition of the pipette solution was (in mM): K-gluconate 135</t>
  </si>
  <si>
    <t xml:space="preserve"> Na2-phosphocreatine 10</t>
  </si>
  <si>
    <t xml:space="preserve"> and Na2-GTP 0.2; the pH adjusted to 7.2â€“7.4 with 1 N KOH and (if necessary) the osmolality to 305â€“310 mOsm/kg with sucrose.	5.0	2.0		20.4	10.0	145.0	7.3			10.0		1.0		2.0	0.2				1.0				Parsing failed to normalize ephys data	-55.0	-55.0	1.0	51.0	7.14142842854								88.0	88.0	3.0	51.0	21.4242852856														20.0	20.0	2.0	51.0	14.2828568571																																																																																																																																																																																																																																																																															</t>
  </si>
  <si>
    <t>1102	Morphological and electrophysiological features of motor neurons and putative interneurons in the dorsal vagal complex of rats and mice.	19619517	2009	Gao H	Smith BN	82352	24465.0	Dorsal motor nucleus of vagus motor neuron		Dorsal motor nucleus of vagus motor neuron	[UNKN_REGION:2584</t>
  </si>
  <si>
    <t xml:space="preserve"> HBP_NEUROTRANSMITTER:0000005]	Medulla	True	Rats		Rats</t>
  </si>
  <si>
    <t xml:space="preserve"> Sprague-Dawley		Patch-clamp	in vitro	Unreported		22.0	39.5979797464			The ACSF contained (in mM): 124 NaCl</t>
  </si>
  <si>
    <t xml:space="preserve"> 11 glucose; pH 7.3â€“7.4</t>
  </si>
  <si>
    <t xml:space="preserve"> with an osmolality of 290â€“315 mOsm/kg.	5.0	1.3	2.0	151.4	133.6	3.0	7.35		11.0																			Recording pipettes were pulled from borosilicate glass (0.45Â mm wall thickness; Garner Glass Co.</t>
  </si>
  <si>
    <t xml:space="preserve"> CA) and were filled with (mM): 140 K-gluconate (or Cs-gluconate)</t>
  </si>
  <si>
    <t xml:space="preserve"> 3 KOH (or CsOH)</t>
  </si>
  <si>
    <t xml:space="preserve"> 2â€“3Â Mg-ATP</t>
  </si>
  <si>
    <t xml:space="preserve"> and 0.1% biocytin.	5.0	2.5	1.0	1.0	3.0	143.0		143.0		10.0		5.0		2.5				357.0	357.0	26.0	25.0	130.0		-45.0	-45.0	2.0	25.0	10.0																																																																																																																																																																																																																																																																																																													</t>
  </si>
  <si>
    <t>1579	Submillisecond optical reporting of membrane potential in situ using a neuronal tracer dye.	19625510	2009	Bradley J	DiGregorio DA	35673	1949.0	Cerebellum Purkinje cell		Cerebellum Purkinje cell	[ABA_REGION:512</t>
  </si>
  <si>
    <t xml:space="preserve"> NeuronTrigger:cell]	Cerebellum	True	Mice		C57BL		Patch-clamp	in vitro	Not corrected		26.0	33.5410196625			for hippocampal cells</t>
  </si>
  <si>
    <t xml:space="preserve"> it was as follows: 130 NaCl</t>
  </si>
  <si>
    <t xml:space="preserve"> pH 7.4.	5.0	3.0	2.0	130.0	142.0	2.0	7.4		20.0	10.0																		Fire-polished patch electrodes were back-filled with an internal solution</t>
  </si>
  <si>
    <t xml:space="preserve"> as follows (in mm): 110 K-MeSO3</t>
  </si>
  <si>
    <t xml:space="preserve"> 6 NaOH</t>
  </si>
  <si>
    <t xml:space="preserve"> either 5 EGTA and 2 CaCl2</t>
  </si>
  <si>
    <t xml:space="preserve"> or 2 EGTA alone</t>
  </si>
  <si>
    <t xml:space="preserve"> and in some recordings 20 Î¼m Alexa 594.	5.0	4.0	2.0	10.3	12.0	110.0				40.0		7.0		4.0	0.3															-54.9	-54.9	1.2	10.0	3.7947331922		79.3	79.3	1.5	10.0	4.74341649025		0.431	431.0	0.029	10.0	0.0917060521449																																1300.0	1.3	170.0	10.0	537.587202229																																																																																																																																																																																																																																																							</t>
  </si>
  <si>
    <t>1020	M1 receptors mediate cholinergic modulation of excitability in neocortical pyramidal neurons.	19657040	2009	Gulledge AT	Yeh HH	35662	1939.0	Neocortex pyramidal cell layer 2-3	medial prefrontal cortex layer 2-3 pyramidal cell	medial prefrontal cortex layer 2-3 pyramidal cell	[ABA_REGION:714</t>
  </si>
  <si>
    <t xml:space="preserve"> NeuronTrigger:cell]	Isocortex	True	Mice		C57BL	C57BL/6JJcl	Patch-clamp	in vitro	Corrected	12.0	35.0	48.4974226119			ollowing (in mm): 125 NaCl</t>
  </si>
  <si>
    <t xml:space="preserve"> and 25 glucose (bubbled with 95% O2/5% CO2). 	5.0	1.0	2.0	151.25	134.0	3.0			25.0																			Whole-cell recording pipettes (5â€“8 MÎ©) contained the following (in mm): 140 potassium gluconate</t>
  </si>
  <si>
    <t xml:space="preserve"> and 0.3 NaGTP (pH 7.2 with KOH). In some experiments</t>
  </si>
  <si>
    <t xml:space="preserve"> biocytin (7 mg/ml) was included in the pipette solution	5.0	2.0		8.3	6.0	140.0	7.2			10.0				3.0	0.3			140.0	140.0	30.0	15.0	30.0		-85.0	-85.0		15.0																																																															0.03	3.0	0.01	15.0	0.01																																																																																																																																																																																																																																											</t>
  </si>
  <si>
    <t>1021	M1 receptors mediate cholinergic modulation of excitability in neocortical pyramidal neurons.	19657040	2009	Gulledge AT	Yeh HH	35662	1939.0	Neocortex pyramidal cell layer 5-6	medial prefrontal cortex layer 5 pyramidal cell	medial prefrontal cortex layer 5 pyramidal cell	[ABA_REGION:714</t>
  </si>
  <si>
    <t xml:space="preserve"> biocytin (7 mg/ml) was included in the pipette solution	5.0	2.0		8.3	6.0	140.0	7.2			10.0				3.0	0.3			75.0	75.0	33.0	15.0	33.0		-80.0	-80.0		15.0																																																															0.15	15.0	0.03	15.0	0.03																																																																																																																																																																																																																																											</t>
  </si>
  <si>
    <t>131	Anatomical and electrophysiological comparison of CA1 pyramidal neurons of the rat and mouse.	19675296	2009	Routh BN	Chitwood RA	33869	202.0	Hippocampus CA1 pyramidal cell	hippocampal CA1 pyramidal neuron	hippocampal CA1 pyramidal neuron	[ABA_REGION:1080</t>
  </si>
  <si>
    <t xml:space="preserve"> NeuronTrigger:neuron]	Hippocampal formation	True	Mice		C57BL	C57BL/6	Patch-clamp	in vitro	Unreported		33.0	41.4125584817			 aCSF solution containing (in mM) 125 NaCl</t>
  </si>
  <si>
    <t xml:space="preserve"> 10â€“25 dextrose</t>
  </si>
  <si>
    <t xml:space="preserve"> 1.3 ascorbic acid</t>
  </si>
  <si>
    <t xml:space="preserve"> and 3 sodium pyruvate</t>
  </si>
  <si>
    <t xml:space="preserve"> bubbled with 95% O2-5% CO2. Membrane properties were measured on each cell in the presence of 1) synaptic blockers (50 Î¼M 2-amino-5-phosphonovaleric acid [ APV ]</t>
  </si>
  <si>
    <t xml:space="preserve"> 10 Î¼M 6-cyano-7-nitroquinoxaline-2</t>
  </si>
  <si>
    <t>3-dione [ CNQX ]</t>
  </si>
  <si>
    <t xml:space="preserve"> 10 Î¼M bicuculline</t>
  </si>
  <si>
    <t xml:space="preserve"> 10 Î¼M picrotoxin)	5.0	2.0	2.0	154.25	135.5	2.5			17.5							3.0				2.0			10.0	10.0				Patch pipettes (4â€“7 MÎ©) were pulled from capillary glass of external diameter 1.65 mm (World Precision Instruments)</t>
  </si>
  <si>
    <t xml:space="preserve"> using a Flaming/Brown micropipette puller (Model P-97</t>
  </si>
  <si>
    <t xml:space="preserve"> Sutter Instruments)</t>
  </si>
  <si>
    <t xml:space="preserve"> and filled with an internal solution containing the following (in mM): 120 K-gluconate</t>
  </si>
  <si>
    <t xml:space="preserve"> 7â€“14 Tris-phosphocreatine</t>
  </si>
  <si>
    <t xml:space="preserve"> and 4 Mg-ATP.. Neurobiotin (Vector Labs) was included (0.1â€“0.2%) for subsequent histological processing. Data were acquired with a Multiclamp 700B amplifier (Molecular Devices) and digitized at 20â€“50 kHz with an ITC-18 (Instrutech) computer interface and Axograph 6.0 (AxoGraph Scientific) acquisition software. 	5.0	4.0		4.0	24.0	140.0				10.0				4.0	0.3		Mouse strain and N need annotation	65.4	65.4	1.7	16.0	6.8		-67.5	-67.5	0.6	16.0	2.4																				22.2	22.2	0.9	16.0	3.6	slow																																																																																																																																																																																																																																																																																				</t>
  </si>
  <si>
    <t>132	Anatomical and electrophysiological comparison of CA1 pyramidal neurons of the rat and mouse.	19675296	2009	Routh BN	Chitwood RA	33869	202.0	Hippocampus CA1 pyramidal cell	hippocampal CA1 pyramidal neuron	hippocampal CA1 pyramidal neuron	[ABA_REGION:1080</t>
  </si>
  <si>
    <t xml:space="preserve"> NeuronTrigger:neuron]	Hippocampal formation	True	Mice		Other	129/SvE	Patch-clamp	in vitro	Unreported		33.0	41.4125584817			 aCSF solution containing (in mM) 125 NaCl</t>
  </si>
  <si>
    <t xml:space="preserve"> and 4 Mg-ATP.. Neurobiotin (Vector Labs) was included (0.1â€“0.2%) for subsequent histological processing. Data were acquired with a Multiclamp 700B amplifier (Molecular Devices) and digitized at 20â€“50 kHz with an ITC-18 (Instrutech) computer interface and Axograph 6.0 (AxoGraph Scientific) acquisition software. 	5.0	4.0		4.0	24.0	140.0				10.0				4.0	0.3		Mouse strain and N need annotation	93.1	93.1	6.7	14.0	25.0691044914		-62.8	-62.8	0.6	14.0	2.24499443206																				26.1	26.1	1.6	14.0	5.98665181884	slow																																																																																																																																																																																																																																																																																				</t>
  </si>
  <si>
    <t>133	Anatomical and electrophysiological comparison of CA1 pyramidal neurons of the rat and mouse.	19675296	2009	Routh BN	Chitwood RA	33869	202.0	Hippocampus CA1 pyramidal cell	hippocampal CA1 pyramidal neuron	hippocampal CA1 pyramidal neuron	[ABA_REGION:1080</t>
  </si>
  <si>
    <t xml:space="preserve"> NeuronTrigger:neuron]	Hippocampal formation	True	Rats		Sprague-Dawley		Patch-clamp	in vitro	Unreported		33.0	41.4125584817			 aCSF solution containing (in mM) 125 NaCl</t>
  </si>
  <si>
    <t xml:space="preserve"> and 4 Mg-ATP.. Neurobiotin (Vector Labs) was included (0.1â€“0.2%) for subsequent histological processing. Data were acquired with a Multiclamp 700B amplifier (Molecular Devices) and digitized at 20â€“50 kHz with an ITC-18 (Instrutech) computer interface and Axograph 6.0 (AxoGraph Scientific) acquisition software. 	5.0	4.0		4.0	24.0	140.0				10.0				4.0	0.3		Mouse strain and N need annotation	65.6	65.6	4.4	20.0	19.677398202		-64.6	-64.6	0.8	20.0	3.577708764																				0.8	0.8	0.1	20.0	0.4472135955	fast																																																																																																																																																																																																																																																																																				</t>
  </si>
  <si>
    <t>622	Endogenous calcium buffering capacity of substantia nigral dopamine neurons.	19675297	2009	Foehring RC	Callaway JC	54421	10680.0	Substantia nigra pars compacta dopaminergic cell		Substantia nigra pars compacta dopaminergic cell	[ABA_REGION:374</t>
  </si>
  <si>
    <t xml:space="preserve"> NeuronTrigger:cell]	Midbrain	True	Rats		Sprague-Dawley		Patch-clamp	in vitro	Corrected	10.0	32.0	14.8660687473			 Slices were maintained in an artificial cerebrospinal fluid (aCSF) mixture of (in mM) 124 NaCl</t>
  </si>
  <si>
    <t xml:space="preserve"> 26 NaHCO2</t>
  </si>
  <si>
    <t xml:space="preserve"> and 10 d-glucose (bubbled with 95% O2-5% CO2</t>
  </si>
  <si>
    <t xml:space="preserve"> pH 7.4)	5.0	2.0	2.0	151.25	134.5	2.5	7.4		10.0																			Micropipettes had resistances of 5â€“8 MÎ© and were filled with a solution containing (in mM) 135 K-gluconate</t>
  </si>
  <si>
    <t xml:space="preserve"> 1 Na-ATP</t>
  </si>
  <si>
    <t xml:space="preserve"> and 0.2 fura-2 (pH 7.4).	5.0	1.0		5.3	9.0	140.0	7.4			10.0				2.0	0.3									-63.0	-63.0	0.9	24.0	4.40908153701														2.1	2.1	0.1	24.0	0.489897948557	AP width at half-amplitude (from resting membrane potential)																																					622.0	622.0	99.0	24.0	484.998969071																																																																				70.0	70.0	2.0	24.0	9.79795897113																																																																				10.0	10.0	1.0	24.0	4.89897948557																																																																																																	</t>
  </si>
  <si>
    <t>623	Endogenous calcium buffering capacity of substantia nigral dopamine neurons.	19675297	2009	Foehring RC	Callaway JC	54421	10680.0	Substantia nigra pars compacta dopaminergic cell		Substantia nigra pars compacta dopaminergic cell	[ABA_REGION:374</t>
  </si>
  <si>
    <t xml:space="preserve"> NeuronTrigger:cell]	Midbrain	True	Rats		Sprague-Dawley		Patch-clamp	in vitro	Corrected	10.0	32.0	28.2842712475			 Slices were maintained in an artificial cerebrospinal fluid (aCSF) mixture of (in mM) 124 NaCl</t>
  </si>
  <si>
    <t xml:space="preserve"> and 0.2 fura-2 (pH 7.4).	5.0	1.0		5.3	9.0	140.0	7.4			10.0				2.0	0.3									-67.0	-67.0	1.3	15.0	5.03487835007														1.8	1.8	0.1	15.0	0.387298334621	AP width at half-amplitude (from resting membrane potential)																																					522.0	522.0	62.0	15.0	240.124967465																																																																				73.0	73.0	1.8	15.0	6.97137002317																																																																				12.0	12.0	2.1	15.0	8.13326502704																																																																																																	</t>
  </si>
  <si>
    <t>111	Alterations in cortical excitation and inhibition in genetic mouse models of Huntington's disease.	19692612	2009	Cummings DM	Levine MS	35651	1935.0	Neocortex pyramidal cell layer 2-3		Neocortex pyramidal cell layer 2-3	[ABA_REGION:315</t>
  </si>
  <si>
    <t xml:space="preserve"> HBP_LAYER:0000111]	Isocortex	True	Mice		C57BL		Patch-clamp	in vitro	Unreported		22.0	80.0			130 NaCl</t>
  </si>
  <si>
    <t xml:space="preserve"> pH 7.2 (aerated with 95% O2/5% CO2</t>
  </si>
  <si>
    <t xml:space="preserve"> 290â€“300 mOsm/L). 	5.0	5.0	1.0	157.25	145.0	3.0	7.2		10.0																			a K-gluconate solution was used</t>
  </si>
  <si>
    <t xml:space="preserve"> containing the following (in mM): 112.5 K-gluconate</t>
  </si>
  <si>
    <t xml:space="preserve"> 5 ATP (potassium salt)</t>
  </si>
  <si>
    <t xml:space="preserve"> 1 NaGTP</t>
  </si>
  <si>
    <t xml:space="preserve"> pH 7.2 (270â€“280 mOsm/L).	5.0	1.0	0.5	5.0	24.5	130.0	7.2			10.0		5.0		5.0	1.0			135.0	135.0	23.0	11.0	76.2823701782		-73.1	-73.1	1.6	11.0	5.30659966457		-44.1	-44.1	1.7	11.0	5.6382621436														2.2	2.2	0.2	11.0	0.663324958071								145.0	145.0	13.0	11.0	43.1161222746																																																																																																																																																																																																																																																																									</t>
  </si>
  <si>
    <t>29	A functional null mutation of SCN1B in a patient with Dravet syndrome.	19710327	2009	Patino GA	Isom LL	35646	1929.0	Hippocampus CA1 pyramidal cell		Hippocampus CA1 pyramidal cell	[ABA_REGION:382</t>
  </si>
  <si>
    <t xml:space="preserve"> NeuronTrigger:cell]	Hippocampal formation	True	Mice		C57BL		Patch-clamp	in vitro	Unreported		30.0	17.9722007556			Slices were transferred to an incubation chamber containing circulating artificial CSF (ACSF) (in mm: 119 NaCl</t>
  </si>
  <si>
    <t xml:space="preserve"> 2.5 MgCl2</t>
  </si>
  <si>
    <t xml:space="preserve"> and 1.3 CaCl2) saturated with 5% CO2 and 95% O2 mix and held at 35Â°C for 1 h.	5.0	2.5	1.3	146.0	129.1	2.5			11.0																			Patch pipettes (4â€“8 MÎ©) were filled with an internal solution [in mm: 115 K-gluconate</t>
  </si>
  <si>
    <t xml:space="preserve"> and 3 Na3-GTP</t>
  </si>
  <si>
    <t xml:space="preserve"> pH 7.26 (290 mOsm)].	5.0	2.0		17.0	24.0	135.0	7.26			10.0				4.0	3.0			142.6	142.6	27.68	34.0	161.400748449		-71.99	-71.99	1.21	34.0	7.05545179276		-33.82	-33.82	0.75	34.0	4.37321392113		72.59	72.59	1.6	34.0	9.32952303175																																																																				0.61	0.61	0.02	34.0	0.116619037897																																38.77	38.77	1.49	34.0	8.68811832332																																																																																																																																																																																					</t>
  </si>
  <si>
    <t>63	Activation of nicotinic acetylcholine receptors enhances a slow calcium-dependent potassium conductance and reduces the firing of stratum oriens interneurons.	19735287	2009	Griguoli M	Cherubini E	33233	18130.0	Other	Hippocampus CA1 stratum oriens clustered spiking interneuron	Hippocampus CA1 stratum oriens clustered spiking interneuron	[ABA_REGION:382</t>
  </si>
  <si>
    <t xml:space="preserve"> Missing:clustered</t>
  </si>
  <si>
    <t xml:space="preserve"> NeuronTrigger:interneuron]		True	Mice		GIN		Patch-clamp	in vitro	Corrected	15.1	33.5	17.1464281995			injection of urethane (2Â g/kg)</t>
  </si>
  <si>
    <t xml:space="preserve"> the brain was quickly removed from the skull and placed in ice-cold artificial cerebrospinal fluid (ACSF) containing (in mm): 130 NaCl</t>
  </si>
  <si>
    <t xml:space="preserve"> 1.3 MgCl2 (Sigma</t>
  </si>
  <si>
    <t xml:space="preserve"> Milan</t>
  </si>
  <si>
    <t xml:space="preserve"> Italy)</t>
  </si>
  <si>
    <t xml:space="preserve"> saturated with 95% O2 and 5% CO2 (pH 7.3â€“7.4).	5.0	1.3	2.0	156.2	140.1	3.5	7.35		25.0																			They had a resistance of 4â€“6Â MÎ© when filled with an intracellular solution containing (in mm): 135 KMeSO4</t>
  </si>
  <si>
    <t xml:space="preserve"> 2 Na2ATP and 0.4 Na2GTP (osmolarity 280â€“300Â mOsm</t>
  </si>
  <si>
    <t xml:space="preserve"> with KOH).	5.0			4.8	10.0	145.0	7.25			10.0		0.5		2.0	0.4		Annotated 3 specific neuron types and the column with all of them combined into total. Issue#131	203.0	203.0	24.0	5.0	53.66563146		-64.1	-64.1	2.8	5.0	6.260990337								61.4	61.4	8.8	5.0	19.677398202		0.67	0.67	0.1	5.0	0.22360679775														55.3	55.3	4.1	5.0	9.16787870775																																																																																																																																																																																																																																																																									</t>
  </si>
  <si>
    <t>64	Activation of nicotinic acetylcholine receptors enhances a slow calcium-dependent potassium conductance and reduces the firing of stratum oriens interneurons.	19735287	2009	Griguoli M	Cherubini E	33233	18130.0	Other	Hippocampus CA1 stratum oriens irregular spiking interneuron	Hippocampus CA1 stratum oriens irregular spiking interneuron	[ABA_REGION:382</t>
  </si>
  <si>
    <t xml:space="preserve"> with KOH).	5.0			4.8	10.0	145.0	7.25			10.0		0.5		2.0	0.4		Annotated 3 specific neuron types and the column with all of them combined into total. Issue#131	197.0	197.0	26.0	26.0	132.574507353		-66.0	-66.0	1.1	26.0	5.60892146495								66.0	66.0	2.2	26.0	11.2178429299		0.78	0.78	0.05	26.0	0.25495097568														59.0	59.0	4.0	26.0	20.3960780544																																																																																																																																																																																																																																																																									</t>
  </si>
  <si>
    <t>65	Activation of nicotinic acetylcholine receptors enhances a slow calcium-dependent potassium conductance and reduces the firing of stratum oriens interneurons.	19735287	2009	Griguoli M	Cherubini E	33233	18130.0	Other	Hippocampus CA1 stratum oriens regular spiking interneuron	Hippocampus CA1 stratum oriens regular spiking interneuron	[ABA_REGION:382</t>
  </si>
  <si>
    <t xml:space="preserve"> with KOH).	5.0			4.8	10.0	145.0	7.25			10.0		0.5		2.0	0.4		Annotated 3 specific neuron types and the column with all of them combined into total. Issue#131	305.0	305.0	23.0	108.0	239.023011445		-66.0	-66.0	0.3	108.0	3.11769145362								71.0	71.0	1.1	108.0	11.43153533		0.76	0.76	0.02	108.0	0.207846096908														52.0	52.0	1.6	108.0	16.6276877527																																																																																																																																																																																																																																																																									</t>
  </si>
  <si>
    <t>1012	Loss of sensory input increases the intrinsic excitability of layer 5 pyramidal neurons in rat barrel cortex.	19736297	2009	Breton JD	Stuart GJ	23423	8157.0	Neocortex pyramidal cell layer 5-6	barrel cortex layer 5 pyramidal neuron	barrel cortex layer 5 pyramidal neuron	[ABA_REGION:329</t>
  </si>
  <si>
    <t xml:space="preserve"> NeuronTrigger:neuron]	Isocortex	True	Rats		Wistar		Patch-clamp	in vitro	Corrected	12.0	34.0	34.292856399			ACSF containing (in mm): 125 NaCl</t>
  </si>
  <si>
    <t xml:space="preserve"> 1 MgCl2; oxygenated with (95% O2-5% CO2) 	5.0	1.0	2.0	151.25	134.0	3.0			25.0																			For whole-cell current-clamp recordings</t>
  </si>
  <si>
    <t xml:space="preserve"> glass pipettes were filled with a solution consisting of the following (in mm): 20 KCl</t>
  </si>
  <si>
    <t xml:space="preserve"> 120 potassium gluconate</t>
  </si>
  <si>
    <t xml:space="preserve"> 10 Na2-phosphocreatine; pH 7.3 with KOH and osmolarity set to 280 mosmol lâˆ’1 with sucrose.	5.0	4.0		20.6	20.0	140.0	7.3			10.0				4.0	0.3			22.8	22.8	1.3	51.0	9.28385695711		-76.3	-76.3	0.5	51.0	3.57071421427		-59.7	-59.7	0.5	51.0	3.57071421427		90.3	90.3	0.8	51.0	5.71314274283		0.51	0.51	0.02	51.0	0.142828568571								21.3		0.5	51.0	3.57071421427	Converted from other ephys properties																			266.0	266.0	15.0	51.0	107.121426428	The rheobase was defined as the minimum somatic current required to elicit APs and AP velocity was determined from the time difference between the peak of somatic and dendritic APs.																			616.0	616.0	17.5	51.0	124.974997499																																																																																13.7	13.7	1.0	51.0	7.14142842854																																						4.7	4.7	0.5	51.0	3.57071421427																																																																																																	</t>
  </si>
  <si>
    <t>694	Flexible spike timing of layer 5 neurons during dynamic beta oscillation shifts in rat prefrontal cortex.	19752121	2009	van Aerde KI	Mansvelder HD	40619	9292.0	Neocortex basket cell	Layer 5 medial prefrontal cortex infralimbic fast spiking interneurons	Layer 5 medial prefrontal cortex infralimbic fast spiking interneurons	[HBP_LAYER:0000005</t>
  </si>
  <si>
    <t xml:space="preserve"> NeuronTrigger:interneurons]	Isocortex	True	Rats		Wistar		Patch-clamp	in vitro	Unreported		25.0	19.7989898732			Slices were then transferred to holding chambers in which they were stored for up to 8 h in ACSF containing: 125 mm NaCl</t>
  </si>
  <si>
    <t xml:space="preserve"> 26 mm NaHCO3 and 10 mm glucose</t>
  </si>
  <si>
    <t xml:space="preserve"> bubbled with carbogen gas (95% O2â€“5% CO2).	5.0	2.0	2.0	152.25	132.0	3.0			10.0																			For whole-cell current-clamp recordings</t>
  </si>
  <si>
    <t xml:space="preserve"> we used an intracellular solution containing 140 mm potassium gluconate</t>
  </si>
  <si>
    <t xml:space="preserve"> 1 mm KCl</t>
  </si>
  <si>
    <t xml:space="preserve"> 4 mm potassium phosphocreatine</t>
  </si>
  <si>
    <t xml:space="preserve"> 4 mm ATP-Mg and 0.4 mm GTP</t>
  </si>
  <si>
    <t xml:space="preserve"> and 5 mg mlâˆ’1 biocytin (pH adjusted to 7.3 with KOH; osmolarity</t>
  </si>
  <si>
    <t xml:space="preserve"> âˆ¼300 mosmol lâˆ’1).	5.0	4.0		8.0	1.0	145.0	7.3			10.0				4.0	0.4		see note for adaptation ratio; the authors use neither the first nor the last ISI for their adaptation ratio.													-38.8	-38.8	2.6	6.0	6.36867333124		78.0	78.0	3.2	6.0	7.83836717691		0.8	0.8	0.1	6.0	0.244948974278								22.4	22.4	1.7	6.0	4.16413256273														40.6	40.6	5.9	6.0	14.4519894824																																												450.0	0.45	0.04	6.0	0.0979795897113																																						1.0	1.0	0.04	6.0	0.0979795897113	Spike frequency adaptation was calculated as the ratio of the instantaneous frequency at the second and fourth spike interval in an action potential train (IL-PYR: n = 4</t>
  </si>
  <si>
    <t xml:space="preserve"> PrL-PYR: n = 10)																																																																																																																																																																		</t>
  </si>
  <si>
    <t>697	Flexible spike timing of layer 5 neurons during dynamic beta oscillation shifts in rat prefrontal cortex.	19752121	2009	van Aerde KI	Mansvelder HD	40619	9292.0	Neocortex uncharacterized cell	Layer 5 medial prefrontal cortex infralimbic non-fast spiking interneurons	Layer 5 medial prefrontal cortex infralimbic non-fast spiking interneurons	[HBP_LAYER:0000005</t>
  </si>
  <si>
    <t xml:space="preserve"> âˆ¼300 mosmol lâˆ’1).	5.0	4.0		8.0	1.0	145.0	7.3			10.0				4.0	0.4		see note for adaptation ratio; the authors use neither the first nor the last ISI for their adaptation ratio.													-36.9	-36.9	1.2	17.0	4.94772675074		82.2	82.2	2.0	17.0	8.24621125124		1.8	1.8	0.1	17.0	0.412310562562								16.0	16.0	1.0	17.0	4.12310562562														21.7	21.7	2.7	17.0	11.1323851892																																												0.16	0.16	0.02	17.0	0.0824621125124																																						0.82	0.82	0.04	17.0	0.164924225025	Spike frequency adaptation was calculated as the ratio of the instantaneous frequency at the second and fourth spike interval in an action potential train (IL-PYR: n = 4</t>
  </si>
  <si>
    <t>695	Flexible spike timing of layer 5 neurons during dynamic beta oscillation shifts in rat prefrontal cortex.	19752121	2009	van Aerde KI	Mansvelder HD	40619	9292.0	Neocortex pyramidal cell layer 5-6	Layer 5 medial prefrontal cortex infralimbic pyramidal neurons	Layer 5 medial prefrontal cortex infralimbic pyramidal neurons	[HBP_LAYER:0000005</t>
  </si>
  <si>
    <t xml:space="preserve"> NeuronTrigger:neurons]	Isocortex	True	Rats		Wistar		Patch-clamp	in vitro	Unreported		25.0	19.7989898732			Slices were then transferred to holding chambers in which they were stored for up to 8 h in ACSF containing: 125 mm NaCl</t>
  </si>
  <si>
    <t xml:space="preserve"> âˆ¼300 mosmol lâˆ’1).	5.0	4.0		8.0	1.0	145.0	7.3			10.0				4.0	0.4		see note for adaptation ratio; the authors use neither the first nor the last ISI for their adaptation ratio.													-35.5	-35.5	2.3	5.0	5.14295634825		85.0	85.0	4.1	5.0	9.16787870775		2.2	2.2	0.2	5.0	0.4472135955								10.5	10.5	2.6	5.0	5.8137767415																																																																																																								0.86	0.86	0.16	5.0	0.3577708764	Spike frequency adaptation was calculated as the ratio of the instantaneous frequency at the second and fourth spike interval in an action potential train (IL-PYR: n = 4</t>
  </si>
  <si>
    <t>696	Flexible spike timing of layer 5 neurons during dynamic beta oscillation shifts in rat prefrontal cortex.	19752121	2009	van Aerde KI	Mansvelder HD	40619	9292.0	Neocortex pyramidal cell layer 5-6	Layer 5 medial prefrontal cortex prelimbic pyramidal neurons	Layer 5 medial prefrontal cortex prelimbic pyramidal neurons	[HBP_LAYER:0000005</t>
  </si>
  <si>
    <t xml:space="preserve"> âˆ¼300 mosmol lâˆ’1).	5.0	4.0		8.0	1.0	145.0	7.3			10.0				4.0	0.4		see note for adaptation ratio; the authors use neither the first nor the last ISI for their adaptation ratio.													-36.5	-36.5	1.4	12.0	4.84974226119		83.8	83.8	3.6	12.0	12.4707658145		1.9	1.9	0.1	12.0	0.346410161514								6.6	6.6	1.5	12.0	5.19615242271																																																																																																								0.63	0.63	0.05	12.0	0.173205080757	Spike frequency adaptation was calculated as the ratio of the instantaneous frequency at the second and fourth spike interval in an action potential train (IL-PYR: n = 4</t>
  </si>
  <si>
    <t>1255	Olfactory-learning abilities are correlated with the rate by which intrinsic neuronal excitability is modulated in the piriform cortex.	19769594	2009	Cohen-Matsliah SI	Barkai E	76586	19817.0	Olfactory cortex pyramidal cell		Olfactory cortex pyramidal cell	[UNKN_REGION:4715</t>
  </si>
  <si>
    <t xml:space="preserve"> NeuronTrigger:cell]	Olfactory areas	True	Rats		Sprague-Dawley		Sharp	in vitro	Unreported		35.0				Slice preparation</t>
  </si>
  <si>
    <t xml:space="preserve"> stimulation and recordingRats were anesthetized with Pentobarbital (60Â mg/kg)</t>
  </si>
  <si>
    <t xml:space="preserve"> the brain was removed</t>
  </si>
  <si>
    <t xml:space="preserve"> and coronal brain slices 400Â Î¼m thick were cut as previously described (Saar etÂ al.</t>
  </si>
  <si>
    <t xml:space="preserve"> 1998) and kept in oxygenated (95% O2Â +Â 5% CO2) normal saline Ringersâ€™ solution (in mm: NaCl 124</t>
  </si>
  <si>
    <t xml:space="preserve"> CaCl2 2 and glucose 10).	5.0	2.0	2.0	151.25	131.0	3.0			10.0																			 Intracellular recordings were obtained from pyramidal cells in layer II of the piriform cortex</t>
  </si>
  <si>
    <t xml:space="preserve"> with 4 m K-acetate-filled sharp glass microelectrodes	5.0					4000.0												26.7	26.7	9.66	39.0	9.66		-80.82	-80.82	7.89	39.0	7.89								103.26	103.26	9.97	39.0	9.97																										1.6	1.6	0.43	39.0	0.43								780.0	0.78	360.0	39.0	360.0																																																																																																																																																																																																																																																							</t>
  </si>
  <si>
    <t>1276	Pathophysiology of locus ceruleus neurons in a mouse model of Rett syndrome.	19793977	2009	Taneja P	Nelson SB	35615	50016.0	Locus coeruleus noradrenergic neuron		Locus coeruleus noradrenergic neuron	[ABA_REGION:147</t>
  </si>
  <si>
    <t xml:space="preserve"> NeuronTrigger:neuron]		True	Mice		BALB C</t>
  </si>
  <si>
    <t xml:space="preserve"> C57BL	TH-GFP	Patch-clamp	in vitro	Not corrected	-14.0	32.0	26.9814751265			The ACSF contained the following: 126 mm NaCl</t>
  </si>
  <si>
    <t xml:space="preserve"> 2.1 mm CaCl2</t>
  </si>
  <si>
    <t xml:space="preserve"> and 32.6 mm dextrose</t>
  </si>
  <si>
    <t xml:space="preserve"> osmolality of 326 mOsm</t>
  </si>
  <si>
    <t xml:space="preserve"> continuously bubbled with 95% O2/5% CO2.	5.0	1.0	2.1	152.2	134.7	2.5	7.4		32.6																			Whole-cell current-clamp recordings were performed using glass micropipettes having a tip resistance of 4â€“6 MÎ© and filled with the following internal solution: 20 mm KCl</t>
  </si>
  <si>
    <t xml:space="preserve"> 100 mm K-gluconate</t>
  </si>
  <si>
    <t xml:space="preserve"> osmolality of 300 mOsm</t>
  </si>
  <si>
    <t xml:space="preserve"> pH 7.35 using KOH).	5.0	4.0		10.3	20.0	120.0	7.35			10.0				4.0	0.3			430.0	430.0	30.0	36.0	180.0		-43.1	-43.1	0.7	36.0	4.2		-29.4	-29.4	0.6	36.0	3.6																				24.4	-24.4	0.7	36.0	4.2		130.0	130.0	4.0	36.0	24.0																																																								60.0	0.06		36.0															0.8	0.8	0.1	36.0	0.6																				0.6	0.6		36.0																																																																																								332.0																																																																												</t>
  </si>
  <si>
    <t>1515	Similar neurons</t>
  </si>
  <si>
    <t xml:space="preserve"> opposite adaptations: psychostimulant experience differentially alters firing properties in accumbens core versus shell.	19793986	2009	Kourrich S	Thomas MJ	35614	1904.0	Nucleus accumbens core neuron		Nucleus accumbens core neuron	[ABA_REGION:56</t>
  </si>
  <si>
    <t xml:space="preserve"> Missing:core</t>
  </si>
  <si>
    <t xml:space="preserve"> NeuronTrigger:neuron]	Striatum	True	Mice		C57BL		Patch-clamp	in vitro	Not corrected	8.0	22.5	34.292856399			During recording they were superfused with ACSF (22â€“23Â°C) saturated with 95% O2/5% CO2 and containing (in mm) 119 NaCl</t>
  </si>
  <si>
    <t xml:space="preserve"> and 11 glucose.	5.0	1.3	2.5	146.2	126.5	2.5			11.0																			To quantify firing properties</t>
  </si>
  <si>
    <t xml:space="preserve"> whole-cell current-clamp recordings were performed with electrodes (3â€“5 MÎ©) containing 120 K-gluconate</t>
  </si>
  <si>
    <t xml:space="preserve"> and 0.3 Trisâ€“GTP.	5.0	2.0		8.0	24.0	140.0				10.0		0.2		4.0	0.3			141.6	141.6	6.8	16.0	27.2	input resistances (Ri) 	-78.6	-78.6	0.5	16.0	2.0		-33.2	-33.2	0.5	16.0	2.0		77.1	77.1	1.0	16.0	4.0														15.3	15.3	0.4	16.0	1.6								2.57	2.57	0.06	16.0	0.24								137.5	137.5	10.0	16.0	40.0																										0.72	0.72	0.04	16.0	0.16																																																																																																																																																																																																																									</t>
  </si>
  <si>
    <t>1516	Similar neurons</t>
  </si>
  <si>
    <t xml:space="preserve"> opposite adaptations: psychostimulant experience differentially alters firing properties in accumbens core versus shell.	19793986	2009	Kourrich S	Thomas MJ	35614	1904.0	Nucleus accumbens shell neuron		Nucleus accumbens shell neuron	[ABA_REGION:56</t>
  </si>
  <si>
    <t xml:space="preserve"> and 0.3 Trisâ€“GTP.	5.0	2.0		8.0	24.0	140.0				10.0		0.2		4.0	0.3			180.2	180.2	10.1	10.0	31.9390043677	input resistances (Ri) 	-80.5	-80.5	0.4	10.0	1.26491106407		-35.3	-35.3	0.8	10.0	2.52982212813		69.4	69.4	2.2	10.0	6.95701085237														15.2	15.2	0.6	10.0	1.8973665961								2.6	2.6	0.06	10.0	0.18973665961								124.0	124.0	5.8	10.0	18.341210429																										0.76	0.76	0.04	10.0	0.126491106407																																																																																																																																																																																																																									</t>
  </si>
  <si>
    <t>506	Early excitability changes in lumbar motoneurons of transgenic SOD1G85R and SOD1G(93A-Low) mice.	19828728	2009	Pambo-Pambo A	Gueritaud JP	11132	193.0	Spinal cord ventral horn motor neuron alpha	spinal cord lumbar motor neuron	spinal cord lumbar motor neuron	[UNKN_REGION:4645</t>
  </si>
  <si>
    <t xml:space="preserve"> HBP_NEUROTRANSMITTER:0000005]		True	Mice		C57BL		Patch-clamp	in vitro	Corrected		26.0	7.74596669241			Recovery and recording ACSFs had the following composition (in mM): 128 NaCl</t>
  </si>
  <si>
    <t xml:space="preserve"> and 30 glucose (pH 7.3).	5.0	2.0	2.0	149.5	136.0	4.0	7.3		30.0																			Intrapipette solution consisted of (in mM) 140 potassium gluconate</t>
  </si>
  <si>
    <t xml:space="preserve"> 9 KCl</t>
  </si>
  <si>
    <t xml:space="preserve"> 1 ATP-Mg</t>
  </si>
  <si>
    <t xml:space="preserve"> and 0.1 GTP-Na (pH adjusted to 7.2â€“7.3 with KOH and osmolarity adjusted with glucose to 300 mOsm/kg H2O).	5.0	1.0		0.1	9.0	149.0	7.25		300.0	10.0		0.2		1.0	0.1			34.5	34.5		33.0			-58.2	-58.2		33.0			-35.1	-35.1	1.4	33.0	8.04238770515		58.7	58.7	1.4	33.0	8.04238770515		0.8	0.8	0.3	33.0	1.72336879396		4.9	4.9	0.3	33.0	1.72336879396		11.6	-11.6	0.5	33.0	2.87228132327																				1000.0	1.0	100.0	33.0	574.456264654		45.4	45.4	2.9	33.0	16.659231675														151.6	151.6	7.4	33.0	42.5097635844		0.9	0.9	0.1	33.0	0.574456264654																				82.1	-82.1	4.6	33.0	26.4249881741																																																																																																																																																																																																	</t>
  </si>
  <si>
    <t>1463	Retrograde viral vector-mediated inhibition of pontospinal noradrenergic neurons causes hyperalgesia in rats.	19828800	2009	Howorth PW	Pickering AE	7181	1898.0	Locus coeruleus noradrenergic neuron		Locus coeruleus noradrenergic neuron	[ABA_REGION:147</t>
  </si>
  <si>
    <t xml:space="preserve"> NeuronTrigger:neuron]		True	Rats		Wistar		Patch-clamp	cell culture	Corrected	13.0	20.0	7.48331477355			Electrophysiology After transduction</t>
  </si>
  <si>
    <t xml:space="preserve"> coverslips with PC12 cells or membranes with pontine slice cultures were transferred into the recording chamber of an upright fluorescence microscope (DMLFSA</t>
  </si>
  <si>
    <t xml:space="preserve"> Leica Microsystems)</t>
  </si>
  <si>
    <t xml:space="preserve"> superfused with artificial CSF [in mm: NaCl (125)</t>
  </si>
  <si>
    <t xml:space="preserve"> KCl (3)</t>
  </si>
  <si>
    <t xml:space="preserve"> NaHCO3 (24)</t>
  </si>
  <si>
    <t xml:space="preserve"> KH2PO4 (1.25)</t>
  </si>
  <si>
    <t xml:space="preserve"> MgSO4 (1.25)</t>
  </si>
  <si>
    <t xml:space="preserve"> CaCl2 (2.5) and d-glucose (10) saturated with 95% O2/5% CO2</t>
  </si>
  <si>
    <t xml:space="preserve"> osmolality 290 mOsm/L</t>
  </si>
  <si>
    <t xml:space="preserve"> 20Â°C] at a rate of 1 mlÂ·minâˆ’1.	5.0	1.25	2.5	149.0	133.0	4.25	7.3		10.0																			Patch pipettes (resistances of 4â€“7 MÎ©) were filled with internal solution [in mm: K Gluconate (130)</t>
  </si>
  <si>
    <t xml:space="preserve"> KCl (10)</t>
  </si>
  <si>
    <t xml:space="preserve"> NaCl (10)</t>
  </si>
  <si>
    <t xml:space="preserve"> MgCl2 (2)</t>
  </si>
  <si>
    <t xml:space="preserve"> Na2ATP (2) and Na2GTP (0.2)].	5.0	2.0		14.4	24.0	140.0				10.0				2.0	0.2			327.0	327.0	14.0	18.0	59.3969696197		-58.5	-58.5		18.0			-37.0	-37.0	1.4	18.0	5.93969696197		60.0	60.0	3.0	18.0	12.7279220614														23.0	23.0		18.0																											124.0	124.0		18.0																																																			1.0	1.0		18.0																																																																																																																																																																																												</t>
  </si>
  <si>
    <t>1718	The synaptic representation of sound source location in auditory cortex.	19906961	2009	Chadderton P	Margrie TW	35584	1886.0	Neocortex basket cell	Primary auditory cortex fast-spiking cells	Primary auditory cortex fast-spiking cells	[ABA_REGION:1002</t>
  </si>
  <si>
    <t xml:space="preserve"> NeuronTrigger:cells]	Isocortex	True	Rats		Sprague-Dawley		Patch-clamp	in vivo	Unreported			21.9089023002																															The internal solution contained the following (in mm): 133 K-methanesulphonate</t>
  </si>
  <si>
    <t xml:space="preserve"> and 0.05 EGTA.	5.0	2.0		5.0	7.0	140.0				10.0		0.05		4.0	0.5			81.3	81.3	9.7	8.0	27.43574311		-61.6	-61.6	4.1	8.0	11.5965512115														0.6	0.6	0.08	8.0	0.22627416998		6.4	6.4	0.6	8.0	1.69705627485		6.1	-6.1	1.0	8.0	2.82842712475																										8.2	8.2	4.9	8.0	13.8592929113																																																		1.33	1.33	0.73	8.0	2.06475180106																																																																																																																																																																																											</t>
  </si>
  <si>
    <t>1719	The synaptic representation of sound source location in auditory cortex.	19906961	2009	Chadderton P	Margrie TW	35584	1886.0	Neocortex uncharacterized cell	Primary auditory cortex pyramidal neurons	Primary auditory cortex pyramidal neurons	[ABA_REGION:1002</t>
  </si>
  <si>
    <t xml:space="preserve"> NeuronTrigger:neurons]	Isocortex	True	Rats		Sprague-Dawley		Patch-clamp	in vivo	Unreported			21.9089023002																															The internal solution contained the following (in mm): 133 K-methanesulphonate</t>
  </si>
  <si>
    <t xml:space="preserve"> and 0.05 EGTA.	5.0	2.0		5.0	7.0	140.0				10.0		0.05		4.0	0.5			39.6	39.6	2.1	38.0	12.9452694062		-57.8	-57.8	1.1	38.0	6.78085540327														1.1	1.1	0.05	38.0	0.308220700148		9.2	9.2	0.5	38.0	3.08220700148		7.9	-7.9	0.5	38.0	3.08220700148																										54.5	54.5	4.5	38.0	27.7398630134																																																		0.54	0.54	0.08	38.0	0.493153120238																																																																																																																																																																																											</t>
  </si>
  <si>
    <t>1420	Quantitative chemical composition of cortical GABAergic neurons revealed in transgenic venus-expressing rats.	17517679	2008	Uematsu M	Kawaguchi Y	88593	36336.0	Neocortex uncharacterized cell	Frontal cortex layer 2-3 and layer 5 Î±-actinin-2â€“positive late-spiking Venus-expressing GABAergic neurogliaform cell	Frontal cortex layer 2-3 and layer 5 Î±-actinin-2â€“positive late-spiking Venus-expressing GABAergic neurogliaform cell	[ABA_REGION:714</t>
  </si>
  <si>
    <t xml:space="preserve"> NCBI_GENE:11472</t>
  </si>
  <si>
    <t xml:space="preserve"> Missing:Venus-expressing</t>
  </si>
  <si>
    <t xml:space="preserve"> NeuronTrigger:cell]	Isocortex	True	Rats		Rat</t>
  </si>
  <si>
    <t xml:space="preserve"> Transgenic	VGAT-Venus transgenic rats using BAC	Patch-clamp	in vitro	Unreported		32.0	20.9045449604			Immersed in a buffered solution containing (in mM) NaCl 124.0</t>
  </si>
  <si>
    <t xml:space="preserve"> CaCl2 2.4</t>
  </si>
  <si>
    <t xml:space="preserve"> NaHCO3 26.0</t>
  </si>
  <si>
    <t xml:space="preserve"> NaH2PO4 1.0</t>
  </si>
  <si>
    <t xml:space="preserve"> glucose 10.0</t>
  </si>
  <si>
    <t xml:space="preserve"> aerated with a mixture of 95% O2 and 5% CO2.	5.0	1.2	2.4	151.0	134.2	3.0			10.0																			The electrode solution for the current-clamp recording consisted of potassium gluconate 130</t>
  </si>
  <si>
    <t xml:space="preserve"> NaCl 1.8</t>
  </si>
  <si>
    <t xml:space="preserve"> MgCl2 1.8</t>
  </si>
  <si>
    <t xml:space="preserve"> adenosine triphosphate 2.8</t>
  </si>
  <si>
    <t xml:space="preserve"> guanosine triphosphate 0.3</t>
  </si>
  <si>
    <t xml:space="preserve"> 4-(2-hydroxyethyl)-1-piperazineethanesulfonic acid 10</t>
  </si>
  <si>
    <t xml:space="preserve"> and biocytin 20 mM. The pH of the solution was adjusted to 7.3 with KOH and the osmolarity was adjusted to 290 mOsm.	5.0	1.8		1.8	5.4	130.0	7.3											126.0	126.0	26.0	6.0	26.0		-68.0	-68.0	2.0	6.0	2.0														0.69	0.69	0.06	6.0	0.06																																178.0	178.0	39.0	6.0	39.0																																																																																																																																																																																																																																																							</t>
  </si>
  <si>
    <t>1417	Quantitative chemical composition of cortical GABAergic neurons revealed in transgenic venus-expressing rats.	17517679	2008	Uematsu M	Kawaguchi Y	88593	36336.0	Neocortex Martinotti cell	Frontal cortex layer 5 burst-spiking nonpyramidal GABAergic Venus-expressing somatostatin-positive Martinotti neuron	Frontal cortex layer 5 burst-spiking nonpyramidal GABAergic Venus-expressing somatostatin-positive Martinotti neuron	[ABA_REGION:714</t>
  </si>
  <si>
    <t xml:space="preserve"> Missing:Venus-</t>
  </si>
  <si>
    <t xml:space="preserve"> NeuronTrigger:neuron]	Isocortex	True	Rats		Rat</t>
  </si>
  <si>
    <t xml:space="preserve"> and biocytin 20 mM. The pH of the solution was adjusted to 7.3 with KOH and the osmolarity was adjusted to 290 mOsm.	5.0	1.8		1.8	5.4	130.0	7.3											417.0	417.0	138.0	8.0	138.0		-60.0	-60.0	4.0	8.0	4.0														0.6	0.6	0.12	8.0	0.12																																38.0	38.0	33.0	8.0	33.0																																																																																																																																																																																																																																																							</t>
  </si>
  <si>
    <t>1419	Quantitative chemical composition of cortical GABAergic neurons revealed in transgenic venus-expressing rats.	17517679	2008	Uematsu M	Kawaguchi Y	88593	36336.0	Neocortex basket cell	Frontal cortex layer 5 fast-spiking GABAergic Venus-expressing parvalbumin positive basket cell	Frontal cortex layer 5 fast-spiking GABAergic Venus-expressing parvalbumin positive basket cell	[ABA_REGION:714</t>
  </si>
  <si>
    <t xml:space="preserve"> and biocytin 20 mM. The pH of the solution was adjusted to 7.3 with KOH and the osmolarity was adjusted to 290 mOsm.	5.0	1.8		1.8	5.4	130.0	7.3											73.0	73.0	15.0	11.0	15.0		-71.0	-71.0	3.0	11.0	3.0														0.41	0.41	0.07	11.0	0.07																																378.0	378.0	88.0	11.0	88.0																																																																																																																																																																																																																																																							</t>
  </si>
  <si>
    <t>1418	Quantitative chemical composition of cortical GABAergic neurons revealed in transgenic venus-expressing rats.	17517679	2008	Uematsu M	Kawaguchi Y	88593	36336.0	Neocortex Martinotti cell	Frontal cortex layer 5 regular-spiking nonpyramidal GABAergic Venus-expressing somatostatin-positive Martinotti cell	Frontal cortex layer 5 regular-spiking nonpyramidal GABAergic Venus-expressing somatostatin-positive Martinotti cell	[ABA_REGION:714</t>
  </si>
  <si>
    <t xml:space="preserve"> and biocytin 20 mM. The pH of the solution was adjusted to 7.3 with KOH and the osmolarity was adjusted to 290 mOsm.	5.0	1.8		1.8	5.4	130.0	7.3											170.0	170.0	40.0	7.0	40.0		-62.0	-62.0	3.0	7.0	3.0														0.57	0.57	0.04	7.0	0.04																																71.0	71.0	37.0	7.0	37.0																																																																																																																																																																																																																																																							</t>
  </si>
  <si>
    <t>1596	Synaptic alpha 5 subunit-containing GABAA receptors mediate IPSPs elicited by dendrite-preferring cells in rat neocortex.	17951598	2008	Ali AB	Thomson AM	24033	36159.0	Neocortex uncharacterized cell	somatosensory cortex aspiny multipolar adapting firing pattern interneuron	somatosensory cortex aspiny multipolar adapting firing pattern interneuron	[ABA_REGION:453</t>
  </si>
  <si>
    <t xml:space="preserve"> Missing:pattern</t>
  </si>
  <si>
    <t xml:space="preserve"> Wistar		Patch-clamp	in vitro	Unreported		21.0	19.8997487421			For recordings</t>
  </si>
  <si>
    <t xml:space="preserve"> slices were transferred to a submerged-style chamber and perfused at 1â€“2 mL/min with the standard ACSF containing (in mM) 121 NaCl</t>
  </si>
  <si>
    <t xml:space="preserve"> and 5 pyruvate and equilibrated with 95% O2/5% CO2	5.0	1.0	2.0	148.25	129.5	2.5			20.0																			Patch pipettes (resistance 8â€“10 MÎ©) were pulled from borosilicate glass tubing and filled with an internal solution containing (in mM) 144 K-gluconate</t>
  </si>
  <si>
    <t xml:space="preserve"> 0.2 ethyleneglycol-bis(aminoethylether)-tetraacetic acid</t>
  </si>
  <si>
    <t xml:space="preserve"> and 0.02% w/v of biocytin (pH 7.2â€“7.4</t>
  </si>
  <si>
    <t xml:space="preserve"> 300 mOsm)	5.0	3.0		4.4	6.0	144.0	7.3							2.0	0.2			287.0	287.0	41.0		41.0																				1.4	1.4	0.13		0.13		24.0	24.0	1.0		1.0																																5.6	5.6	1.1		1.1	half-width of AHP																																																																																																																																											9.4	-9.4	2.6		2.6																																																																																																	</t>
  </si>
  <si>
    <t>1595	Synaptic alpha 5 subunit-containing GABAA receptors mediate IPSPs elicited by dendrite-preferring cells in rat neocortex.	17951598	2008	Ali AB	Thomson AM	24033	36159.0	Neocortex interneuron deep	somatosensory cortex layer 2-5 smooth oval bitufted dendrite-preferring interneuron	somatosensory cortex layer 2-5 smooth oval bitufted dendrite-preferring interneuron	[ABA_REGION:453</t>
  </si>
  <si>
    <t xml:space="preserve"> HBP_LAYER:0000113</t>
  </si>
  <si>
    <t xml:space="preserve"> Missing:smooth oval</t>
  </si>
  <si>
    <t xml:space="preserve"> HBP_MORPHOLOGY:0000003</t>
  </si>
  <si>
    <t xml:space="preserve"> Missing:dendrite-preferring</t>
  </si>
  <si>
    <t xml:space="preserve"> 300 mOsm)	5.0	3.0		4.4	6.0	144.0	7.3							2.0	0.2			400.0	400.0	56.0		56.0																				1.7	1.7	0.44		0.44		29.2	29.2	3.0		3.0																																6.0	6.0	1.2		1.2	half-width of AHP																																																																																																																																											6.0	-6.0	2.3		2.3																																																																																																	</t>
  </si>
  <si>
    <t>1597	Synaptic alpha 5 subunit-containing GABAA receptors mediate IPSPs elicited by dendrite-preferring cells in rat neocortex.	17951598	2008	Ali AB	Thomson AM	24033	36159.0	Neocortex uncharacterized cell	somatosensory cortex round aspiny multipolar nonadapting firing pattern interneuron	somatosensory cortex round aspiny multipolar nonadapting firing pattern interneuron	[ABA_REGION:453</t>
  </si>
  <si>
    <t xml:space="preserve"> Missing:round</t>
  </si>
  <si>
    <t xml:space="preserve"> 300 mOsm)	5.0	3.0		4.4	6.0	144.0	7.3							2.0	0.2			220.0	220.0																							1.0	1.0	0.25		0.25		17.0	17.0	4.0		4.0																																4.6	4.6	1.4		1.4	half-width of AHP																																																																																																																																											13.0	-13.0	1.8		1.8																																																																																																	</t>
  </si>
  <si>
    <t>186	Cell-specific spike-timing-dependent plasticity in GABAergic and cholinergic interneurons in corticostriatal rat brain slices.	17974593	2008	Fino E	Venance L	43018	10072.0	Neostriatum cholinergic cell		Neostriatum cholinergic cell	[ABA_REGION:672</t>
  </si>
  <si>
    <t xml:space="preserve"> NeuronTrigger:cell]	Striatum	True	Rats		Sprague-Dawley		Patch-clamp	in vitro	Corrected	-13.6	32.0	16.4316767252			The composition of the extracellular solution was (mm): 125 NaCl</t>
  </si>
  <si>
    <t xml:space="preserve"> and 10 Î¼m pyruvic acid bubbled with 95% O2 and 5% CO2. slices were continuously superfused at 2â€“3 ml minâˆ’1 with the extracellular solution	5.0	1.0	2.0	151.25	133.5	2.5			25.0																			borosilicate glass pipettes (11â€“15 MÎ©) contained (mm): 105 potassium gluconate</t>
  </si>
  <si>
    <t xml:space="preserve"> 0.3 EGTA (adjusted to pH 7.35 with KOH). 	5.0				30.0	135.0	7.35			10.0		0.3						307.3	307.3	16.9	65.0	136.252155946		-61.9	-61.9	0.4	65.0	3.22490309932		-41.6	-41.6	0.9	65.0	7.25603197347		61.3	61.3	1.0	65.0	8.0622577483														12.0		0.3	65.0	2.41867732449								5.2	5.2	0.2	65.0	1.61245154966	not sure if width or half-width	9.4	9.4	0.5	65.0	4.03112887415		40.1	40.1	3.1	65.0	24.9929990197																																281.0	281.0	13.2	65.0	106.421802278								12.0	12.0	0.3	65.0	2.41867732449																																0.833333333333			65.0																																							1.2	1.2	0.1	65.0	0.80622577483	stated definition doesnt match reported values</t>
  </si>
  <si>
    <t xml:space="preserve"> changing calculation to match values better													25.7	25.7	1.5	65.0	12.0933866224								64.6	64.6	2.9	65.0	23.3805474701																																																																																											</t>
  </si>
  <si>
    <t>187	Cell-specific spike-timing-dependent plasticity in GABAergic and cholinergic interneurons in corticostriatal rat brain slices.	17974593	2008	Fino E	Venance L	43018	10072.0	Neostriatum gabaergic interneuron		Neostriatum gabaergic interneuron	[ABA_REGION:672</t>
  </si>
  <si>
    <t xml:space="preserve"> NeuronTrigger:interneuron]	Striatum	True	Rats		Sprague-Dawley		Patch-clamp	in vitro	Corrected	-13.6	32.0	16.4316767252			The composition of the extracellular solution was (mm): 125 NaCl</t>
  </si>
  <si>
    <t xml:space="preserve"> 0.3 EGTA (adjusted to pH 7.35 with KOH). 	5.0				30.0	135.0	7.35			10.0		0.3						209.7	209.7	7.4	45.0	49.6407091005		-72.8	-72.8	0.7	45.0	4.69574275275		-30.2	-30.2	1.0	45.0	6.7082039325		46.3	46.3	1.0	45.0	6.7082039325														12.8		0.4	45.0	2.683281573								1.4	1.4	0.1	45.0	0.67082039325	not sure if width or half-width	34.4	34.4	2.0	45.0	13.416407865		161.9	161.9	9.0	45.0	60.3738353925																																248.5	248.5	16.0	45.0	107.33126292								12.8	12.8	0.4	45.0	2.683281573																																0.5			45.0																																							2.0	2.0	0.2	45.0	1.3416407865	stated definition doesnt match reported values</t>
  </si>
  <si>
    <t xml:space="preserve"> changing calculation to match values better													1.84	1.84	0.15	45.0	1.00623058987								17.9	17.9	0.8	45.0	5.366563146																																																																																											</t>
  </si>
  <si>
    <t>188	Cell-specific spike-timing-dependent plasticity in GABAergic and cholinergic interneurons in corticostriatal rat brain slices.	17974593	2008	Fino E	Venance L	43018	10072.0	Neostriatum medium spiny neuron		Neostriatum medium spiny neuron	[ABA_REGION:672</t>
  </si>
  <si>
    <t xml:space="preserve"> NeuronTrigger:neuron]	Striatum	True	Rats		Sprague-Dawley		Patch-clamp	in vitro	Corrected	-13.6	32.0	16.4316767252			The composition of the extracellular solution was (mm): 125 NaCl</t>
  </si>
  <si>
    <t xml:space="preserve"> 0.3 EGTA (adjusted to pH 7.35 with KOH). 	5.0				30.0	135.0	7.35			10.0		0.3						225.7	225.7	12.9	50.0	91.2167747731		-75.3	-75.3	0.9	50.0	6.36396103068		-37.4	-37.4	0.5	50.0	3.53553390593		68.5	68.5	1.3	50.0	9.19238815543														8.6		0.3	50.0	2.12132034356								3.3	3.3	0.2	50.0	1.41421356237	not sure if width or half-width	12.5	12.5	0.4	50.0	2.82842712475		163.6	163.6	8.8	50.0	62.2253967444																																414.6	414.6	4.3	50.0	30.405591591								8.6	8.6	0.3	50.0	2.12132034356																																1.04166666667			50.0																																							0.96	0.96	0.02	50.0	0.141421356237	stated definition doesnt match reported values</t>
  </si>
  <si>
    <t xml:space="preserve"> changing calculation to match values better													16.1	16.1	0.6	50.0	4.24264068712								38.3	38.3	1.3	50.0	9.19238815543																																																																																											</t>
  </si>
  <si>
    <t>1766	Transition to seizures in the isolated immature mouse hippocampus: a switch from dominant phasic inhibition to dominant phasic excitation.	17991696	2008	Derchansky M	Carlen PL	11195	8047.0	Hippocampus CA1 basket cell	Hippocampus CA1 fast spiking basket cell	Hippocampus CA1 fast spiking basket cell	[ABA_REGION:382</t>
  </si>
  <si>
    <t xml:space="preserve"> NeuronTrigger:cell]	Hippocampal formation	True	Mice		C57BL		Patch-clamp	in vitro	Unreported		32.0	11.313708499			Epileptiform activity was induced in the intact hippocampus and hippocampal slice by perfusing the tissue with low-Mg2+ ACSF containing (mm): 123 NaCl</t>
  </si>
  <si>
    <t xml:space="preserve"> 0.25 MgSO4</t>
  </si>
  <si>
    <t xml:space="preserve"> 1.2 NaH2PO4 and 10 glucose for slices.	5.0	0.25	1.5	149.2	131.0	5.0			10.0																			solution contained (mm): 8 NaCl</t>
  </si>
  <si>
    <t xml:space="preserve"> 10 NaHepes</t>
  </si>
  <si>
    <t xml:space="preserve"> 140 potassium gluconate</t>
  </si>
  <si>
    <t xml:space="preserve"> 2 NaATP.	5.0	1.0	0.0001	20.3	15.0002	145.0				10.0				2.0	0.3			110.0	110.0	15.0	20.0	67.082039325		-63.0	-63.0	4.0	20.0	17.88854382														0.4	0.4	0.01	20.0	0.04472135955		12.0	12.0	4.0	20.0	17.88854382																																												67.0	67.0	5.0	20.0	22.360679775																																																														0.8			20.0																																																																																	20.0	20.0	2.0	20.0	8.94427191																																																																															</t>
  </si>
  <si>
    <t>1767	Transition to seizures in the isolated immature mouse hippocampus: a switch from dominant phasic inhibition to dominant phasic excitation.	17991696	2008	Derchansky M	Carlen PL	11195	8047.0	Hippocampus CA1 oriens lacunosum moleculare neuron	Hippocampus CA1 oriens lacunosum moleculare non-fast-spiking neuron	Hippocampus CA1 oriens lacunosum moleculare non-fast-spiking neuron	[ABA_REGION:382</t>
  </si>
  <si>
    <t xml:space="preserve"> NeuronTrigger:neuron]	Hippocampal formation	True	Mice		C57BL		Patch-clamp	in vitro	Unreported		32.0	11.313708499			Epileptiform activity was induced in the intact hippocampus and hippocampal slice by perfusing the tissue with low-Mg2+ ACSF containing (mm): 123 NaCl</t>
  </si>
  <si>
    <t xml:space="preserve"> 2 NaATP.	5.0	1.0	0.0001	20.3	15.0002	145.0				10.0				2.0	0.3			267.0	267.0	20.0	66.0	162.480768093		-62.0	-62.0	3.0	66.0	24.3721152139														0.8	0.8	0.05	66.0	0.406201920232		32.0	32.0	3.0	66.0	24.3721152139																																												35.0	35.0	4.0	66.0	32.4961536185																																																														0.74			66.0																																																																																	26.0	26.0	3.0	66.0	24.3721152139																																																																															</t>
  </si>
  <si>
    <t>1768	Transition to seizures in the isolated immature mouse hippocampus: a switch from dominant phasic inhibition to dominant phasic excitation.	17991696	2008	Derchansky M	Carlen PL	11195	8047.0	Hippocampus CA1 pyramidal cell		Hippocampus CA1 pyramidal cell	[ABA_REGION:382</t>
  </si>
  <si>
    <t xml:space="preserve"> 2 NaATP.	5.0	1.0	0.0001	20.3	15.0002	145.0				10.0				2.0	0.3			260.0	260.0	20.0	53.0	145.602197786		-68.0	-68.0	4.0	53.0	29.1204395571														0.9	0.9	0.1	53.0	0.728010988928		40.0	40.0	3.0	53.0	21.8403296678																																												15.0	15.0	5.0	53.0	36.4005494464																																																														0.6			53.0																																																																																	40.0	40.0	5.0	53.0	36.4005494464																																																																															</t>
  </si>
  <si>
    <t>1769	Transition to seizures in the isolated immature mouse hippocampus: a switch from dominant phasic inhibition to dominant phasic excitation.	17991696	2008	Derchansky M	Carlen PL	11195	8047.0	Other	Hippocampus CA1 trilaminar fast spiking interneuron	Hippocampus CA1 trilaminar fast spiking interneuron	[ABA_REGION:382</t>
  </si>
  <si>
    <t xml:space="preserve"> HBP_MORPHOLOGY:0000071</t>
  </si>
  <si>
    <t xml:space="preserve"> NeuronTrigger:interneuron]		True	Mice		C57BL		Patch-clamp	in vitro	Unreported		32.0	11.313708499			Epileptiform activity was induced in the intact hippocampus and hippocampal slice by perfusing the tissue with low-Mg2+ ACSF containing (mm): 123 NaCl</t>
  </si>
  <si>
    <t xml:space="preserve"> 2 NaATP.	5.0	1.0	0.0001	20.3	15.0002	145.0				10.0				2.0	0.3			145.0	145.0	10.0	21.0	45.8257569496		-62.0	-62.0	6.0	21.0	27.4954541697														0.5	0.5	0.02	21.0	0.0916515138991		18.0	18.0	3.0	21.0	13.7477270849																																												63.0	63.0	2.0	21.0	9.16515138991																																																														0.82			21.0																																																																																	18.0	18.0	4.0	21.0	18.3303027798																																																																															</t>
  </si>
  <si>
    <t>574	Electrophysiological characteristics of vasomotor preganglionic neurons and related neurons in the thoracic spinal cord of the rat: an intracellular study in vivo.	18055125	2008	Lewis DI	Coote JH	85131	26567.0	Spinal cord intermediate horn motor neuron sympathetic	Vasomotor sympathetic preganglionic neurons	Vasomotor sympathetic preganglionic neurons	[Missing:Vasomotor</t>
  </si>
  <si>
    <t xml:space="preserve"> NeuronTrigger:neurons]		True	Rats		Sprague-Dawley		Sharp	in vivo	Unreported		37.0		302.5																														Intracellular recordings were obtained from identified SPN and nearby neurons in the lateral horn of the second and third thoracic segments</t>
  </si>
  <si>
    <t xml:space="preserve"> using glass micropipettes (45â€“110 MÎ©) backfilled with 3 M K+ acetate and connected to a high impedance bridge amplifier (Axoclamp 2A</t>
  </si>
  <si>
    <t xml:space="preserve"> Axon Instruments</t>
  </si>
  <si>
    <t xml:space="preserve"> Foster City</t>
  </si>
  <si>
    <t xml:space="preserve"> USA). 	5.0					3000.0												56.8	56.8	8.1				-56.8	-56.8	2.2				-5.6	5.6	0.6				53.5	53.5	2.3																7.6	7.6	0.6										8.98	8.98	0.6																164.0	164.0	27.0																																																																																																				3.3	3.3																																																																													8.4	8.4																																																																</t>
  </si>
  <si>
    <t>59	Activation of alpha1-adrenoceptors increases firing frequency through protein kinase C in pyramidal neurons of rat visual cortex.	18061348	2008	Kobayashi M	Koshikawa N	82123	24283.0	Neocortex pyramidal cell layer 2-3	Visual Cortex Layers II/III/V Pyramidal Neurons	Visual Cortex Layers II/III/V Pyramidal Neurons	[ABA_REGION:669</t>
  </si>
  <si>
    <t xml:space="preserve"> Missing:/V</t>
  </si>
  <si>
    <t xml:space="preserve"> NeuronTrigger:Neurons]	Isocortex	True	Rats		Long-Evans		Sharp	in vitro	Unreported		28.0	23.6643191324			(ACSF)</t>
  </si>
  <si>
    <t xml:space="preserve"> which was composed of (mM) 124 NaCl</t>
  </si>
  <si>
    <t xml:space="preserve"> and 10 d-glucose. ACSF was continuously aerated with a mixture of 95% O2â€“5% CO2 (pH 7.35â€“7.40). 	5.0	1.3	2.5	151.25	132.0	3.0	7.375		10.0																			Intracellular recordings were obtained with borosilicate glass microelectrodes (70â€“120 MÎ©). The microelectrode was filled with 1% biocytin in 2 M potassium acetate (pH 7.35). 	5.0					2000.0	7.35										"""Although the firing properties of pyramidal neurons were classified into regular spiking and bursting neurons in response to an intracellular depolarizing current pulse injection [9] and [13]</t>
  </si>
  <si>
    <t xml:space="preserve"> they showed no significant difference in the effects of phenylephrine</t>
  </si>
  <si>
    <t xml:space="preserve"> isoproterenol and phorbol ester on repetitive firing properties. Thus</t>
  </si>
  <si>
    <t xml:space="preserve"> we combined all recorded pyramidal neurons in layers II/III (n = 38) and layer V (n = 90) into the same category."" No real way to differentiate seeing as they didn'"	43.0333333333	43.0333333333	4.73333333333	17.3333333333	18.0627336497		-71.1	-71.1	1.2	17.3333333333	4.8689056451														1.76666666667	1.76666666667	0.1	17.3333333333	0.408932249277																																																																																																														98.8333333333	98.8333333333	1.96666666667	17.3333333333	8.1492958886								58.0666666667	58.0666666667		17.3333333333		mAHPa half duration																																					1.2	1.2	0.3	17.3333333333	1.16693569705																																																																																																																			</t>
  </si>
  <si>
    <t>1704	The leaner P/Q-type calcium channel mutation renders cerebellar Purkinje neurons hyper-excitable and eliminates Ca2+-Na+ spike bursts.	18093175	2008	Ovsepian SV	Friel DD	5177	17398.0	Cerebellum Purkinje cell		Cerebellum Purkinje cell	[ABA_REGION:512</t>
  </si>
  <si>
    <t xml:space="preserve"> NeuronTrigger:cell]	Cerebellum	True	Mice		C57BL</t>
  </si>
  <si>
    <t xml:space="preserve"> Transgenic		Patch-clamp	in vitro	Not corrected		33.0	18.3303027798			Subsequently</t>
  </si>
  <si>
    <t xml:space="preserve"> slices were transferred to recording ACSF (in mm): NaCl</t>
  </si>
  <si>
    <t xml:space="preserve"> 2.5; NaH2PO4</t>
  </si>
  <si>
    <t xml:space="preserve"> 25; CaCl2</t>
  </si>
  <si>
    <t xml:space="preserve"> 2; glucose</t>
  </si>
  <si>
    <t xml:space="preserve"> 25; and maintained at room temperature with continuous aeration (95% O2</t>
  </si>
  <si>
    <t xml:space="preserve"> 5% CO2) until their use within 6â€“7Â h. For recordings</t>
  </si>
  <si>
    <t xml:space="preserve"> individual slices were transferred to a chamber fixed to the microscope stage and were superfused with aerated ACSF at a rate of âˆ¼4Â mL/min.Electrophysiological recordingsWhole-cell voltage- and current-clamp recordings (Hamill etÂ al.</t>
  </si>
  <si>
    <t xml:space="preserve"> 1981) were made at 32â€“34Â Â°C from PCs in lobules IIIâ€“V</t>
  </si>
  <si>
    <t xml:space="preserve"> which were visually identified based upon their location</t>
  </si>
  <si>
    <t xml:space="preserve"> size and distinctive dendrites using an upright IR-DIC microscope (Leica DM-LFSA).	5.0	2.0	2.0	151.25	135.5	2.5		33.0	25.0																			Note that positive deflections of â€“dV/dt are truncated.Download figure to PowerPointFor all current-clamp recordings and Ih measurements under voltage-clamp</t>
  </si>
  <si>
    <t xml:space="preserve"> patch pipettes were filled with a K-methyl sulfate-based internal solution containing (in mm): KCH3O3S</t>
  </si>
  <si>
    <t xml:space="preserve"> 140; KCl</t>
  </si>
  <si>
    <t xml:space="preserve"> 10; NaCl</t>
  </si>
  <si>
    <t xml:space="preserve"> 5; MgATP</t>
  </si>
  <si>
    <t xml:space="preserve"> 2; EGTA</t>
  </si>
  <si>
    <t xml:space="preserve"> 0.01; HEPES</t>
  </si>
  <si>
    <t xml:space="preserve"> 10; pHÂ 7.3.	5.0	2.0		5.0	15.0	150.0	7.3			10.0		0.01		2.0			The Peak (spike amplitude) and AHP were measured from a reference amplitude relative to an upstroke</t>
  </si>
  <si>
    <t xml:space="preserve"> this is very unusual. Even though it says Peak in chart</t>
  </si>
  <si>
    <t xml:space="preserve"> notes say amplitude. Confirmation on my choice? Also confirmation I picked correctly for the slopes																					3.1	17.0	12.7816274394		0.42	0.42	0.04	17.0	0.164924225025								8.2	8.2	1.1	17.0	4.53541618818																																												288.0	288.0	12.1	17.0	49.88957807																										331.0	331.0	9.0	17.0	37.1079506306								66.2	66.2	3.1	17.0	12.7816274394																																																																																																																																																																																					</t>
  </si>
  <si>
    <t>1062	Modification of membrane excitability of neurons in the rat's dorsal cortex of the inferior colliculus by preceding hyperpolarization.	18155851	2008	Sun H	Wu SH	26039	25153.0	Inferior colliculus neuron	dorsal cortex of the inferior colliculus sustained-regular firing neuron	dorsal cortex of the inferior colliculus sustained-regular firing neuron	[ABA_REGION:820</t>
  </si>
  <si>
    <t xml:space="preserve"> Missing:sustained</t>
  </si>
  <si>
    <t xml:space="preserve"> NeuronTrigger:neuron]	Midbrain	True	Rats		Wistar	Wistar Albino	Patch-clamp	in vitro	Corrected		31.0	13.7840487521			The slice was then transferred to a recording chamber and completely submerged in the oxygenated ACSF containing (in mM): 129 NaCl</t>
  </si>
  <si>
    <t xml:space="preserve"> 3 Hepes</t>
  </si>
  <si>
    <t xml:space="preserve"> and 10 glucose at a pH of 7.4 and an osmolarity of 290â€“310 mOsm/kg.	5.0	1.3	2.4	149.0	136.8	4.2	7.4		10.0	3.0																		The electrodes were filled with an internal solution containing (in mM): 130 K-gluconate</t>
  </si>
  <si>
    <t xml:space="preserve"> 0.3 GTP. The pH of the solution was adjusted to 7.25 with KOH and the osmolarity was 280â€“290 mOsm/kg. 	5.0	2.0			9.0	135.0	7.25			10.0		0.6		2.0	0.3			321.4	321.4	18.9	44.0	125.368417075		-59.9	59.9	0.3	44.0	1.98997487421		-43.9	43.9	1.3	44.0	8.62322445492		48.1	48.1	1.6	44.0	10.6131993291		1.4	1.4	0.08	44.0	0.530659966457		23.6	23.6	1.8	44.0	11.9398492453																																																																																																																																																																																																																																																																																					</t>
  </si>
  <si>
    <t>1159	Morphology</t>
  </si>
  <si>
    <t xml:space="preserve"> and rotation-evoked responses of trochlear motoneurons in the turtle.	18160423	2008	Jones MS	Ariel M	11495	5446.0	Trochlear nucleus motoneurons		Trochlear nucleus motoneurons	[ABA_REGION:115</t>
  </si>
  <si>
    <t xml:space="preserve"> HBP_NEUROTRANSMITTER:0000005]	Midbrain	True	Turtles		Other	Trachemys scripta elegans	Patch-clamp	in vitro	Not corrected		22.0				Blood was flushed from the tissue by infusing the brain's vasculature with 50 ml of chilled oxygenated physiological media (containing</t>
  </si>
  <si>
    <t xml:space="preserve"> in mM: 96.5 NaCl</t>
  </si>
  <si>
    <t xml:space="preserve"> 2.6 KCl</t>
  </si>
  <si>
    <t xml:space="preserve"> 31.5 NaHCO3</t>
  </si>
  <si>
    <t xml:space="preserve"> 20.0 d-glucose</t>
  </si>
  <si>
    <t xml:space="preserve"> and 4.0 CaCl2 bubbled with 95% O2-5% CO2) via the carotid arteries.	5.0	2.0	4.0	128.0	111.1	2.6			20.0																			Electrodes were constructed from thick-walled borosilicate glass using a horizontal puller (P-87; Sutter Instruments</t>
  </si>
  <si>
    <t xml:space="preserve"> CA) and filled with a standard pipette solution (containing</t>
  </si>
  <si>
    <t xml:space="preserve"> in mM: 124 KMeSO4</t>
  </si>
  <si>
    <t xml:space="preserve"> 2.3 CaCl2</t>
  </si>
  <si>
    <t xml:space="preserve"> and 5 EGTA) with 0.2% Neurobiotin (Vector Laboratories</t>
  </si>
  <si>
    <t xml:space="preserve"> CA).	5.0	1.2	2.3		7.0	124.0				10.0		5.0				"Length was the determinant for ""age"" 15â€“20 cm"		74.7	74.7	10.5	29.0	56.5442304749		-59.4	-59.4	1.3	29.0	7.00071424927								83.6	83.6	2.6	29.0	14.0014284985		0.86	0.86	0.04	29.0	0.215406592285																																						28.6	28.6	1.7	29.0	9.15478017213																																48.2	48.2	7.0	29.0	37.6961536499																																																																										-66.2	-66.2	0.8	29.0	4.30813184571																										5.6	5.6	0.9	29.0	4.84664832642								-4.8	-4.8	9.5	29.0	51.1590656678																																																																																					</t>
  </si>
  <si>
    <t>473	Dopamine and corticotropin-releasing factor synergistically alter basolateral amygdala-to-medial prefrontal cortex synaptic transmission: functional switch after chronic cocaine administration.	18184795	2008	Orozco-Cabal L	Gallagher JP	35977	2104.0	Neocortex pyramidal cell layer 5-6	Layer 5 medial prefrontal cortex prelimbic pyramidal neurons	Layer 5 medial prefrontal cortex prelimbic pyramidal neurons	[HBP_LAYER:0000005</t>
  </si>
  <si>
    <t xml:space="preserve"> NeuronTrigger:neurons]	Isocortex	True	Rats		Sprague-Dawley		Patch-clamp	in vitro	Unreported		33.0	37.4699879904			The composition of the ACSF solution was as follows (in mm): 117 NaCl</t>
  </si>
  <si>
    <t xml:space="preserve"> and 11.5 glucose.	5.0	1.3	2.5	143.2	128.1	3.5			11.5																			Whole-cell patch-clamp recordings were performed from mPFCâ€“layer V pyramidal neurons using patch electrodes with tip resistances of 3â€“4 MÎ© when filled with a solution consisting of the following (in mm): 122 K-gluconate; 0.3 CaCl2; 2 MgCl2; 1 EGTA; 10 HEPES; 5 Na2-ATP; 0.4 Na3-GTP; 5 N-(2</t>
  </si>
  <si>
    <t>6-dimethylphenylcarbamoylmethyl) triethylammonium bromide (QX314)</t>
  </si>
  <si>
    <t xml:space="preserve"> and 0.2% biocytin.	5.0	2.0	0.3	11.2	4.6	122.0				10.0		1.0		5.0	0.4		EPSC recordings	80.3	80.3		111.0			-65.9	-65.9		111.0																					6.7	6.7		111.0																																																																																																																																																																																																																																																																																						</t>
  </si>
  <si>
    <t>510	Effect of common anesthetics on dendritic properties in layer 5 neocortical pyramidal neurons.	18199815	2008	Potez S	Larkum ME	23493	319.0	Neocortex pyramidal cell layer 5-6	Layer 5 somatosensory barrel cortex pyramidal neurons	Layer 5 somatosensory barrel cortex pyramidal neurons	[HBP_LAYER:0000005</t>
  </si>
  <si>
    <t xml:space="preserve"> NeuronTrigger:neurons]	Isocortex	True	Rats		Wistar		Patch-clamp	in vitro	Unreported		32.0	44.2718872424			 oxygenated (95% O2-5% CO2) artificial cerebrospinal fluid (ACSF) solution containing (in mM): 125 NaCl</t>
  </si>
  <si>
    <t xml:space="preserve"> 25 glucose (pH 7.4</t>
  </si>
  <si>
    <t xml:space="preserve"> 315â€“320 mOsmol)	5.0	1.0	2.0	151.25	133.5	2.5	7.4		25.0																			 Somatic (5â€“7 MÎ©) and dendritic (12â€“25 MÎ©) patch-clamp electrodes were filled with intracellular solution (in mM): 135 K-gluconate</t>
  </si>
  <si>
    <t xml:space="preserve"> 0.3 and Na-ATP (pH 7.3</t>
  </si>
  <si>
    <t xml:space="preserve"> 291â€“293 mOsmol). For somatodendritic recordings</t>
  </si>
  <si>
    <t xml:space="preserve"> 10 ÂµM Alexa 594 and 0.4% biocytin were added to facilitate neuron localization and to reconstruct the cell</t>
  </si>
  <si>
    <t xml:space="preserve"> respectively.	5.0	4.0		20.0	4.0	139.0	7.3			10.0				4.0				37.48	37.48	2.39	42.0	15.4889702692		-65.83	-65.83	0.446	42.0	2.89041035149		-44.56	-44.56	0.836	43.0	5.48201860632		90.52	90.52	1.81	43.0	11.868963729		0.693	0.693	0.0186	43.0	0.121968356552																																353.37	353.37	19.35	42.0	125.402332514								0.1662	16.62	0.0109	43.0	0.0714760799149	the percentage of the steady-state response to âˆ’300 pA current injection compared with the maximum response																																																																			0.758			27.0			24.53	24.53	4.67	43.0	30.6232379085																																																																										24.2	24.2	5.6	27.0	29.0984535672																																																																															</t>
  </si>
  <si>
    <t>1163	Multiple conductances cooperatively regulate spontaneous bursting in mouse olfactory bulb external tufted cells.	18272683	2008	Liu S	Shipley MT	24867		Olfactory bulb (main) external tufted cell		Olfactory bulb (main) external tufted cell	[ABA_REGION:507</t>
  </si>
  <si>
    <t xml:space="preserve"> NeuronTrigger:cell]	Olfactory areas	True	Mice		C57BL	C57BL/6J	Patch-clamp	in vitro	Not corrected	12.0	30.0	38.3405790254			Normal aCSF was continuously bubbled with 95% O2â€“5% CO2 and had the following composition (in mm): 124 NaCl</t>
  </si>
  <si>
    <t xml:space="preserve"> 10 glucose.	5.0	1.3	1.3	151.25	129.6	3.0			10.0																			"</t>
  </si>
  <si>
    <t>For current-clamp recordings</t>
  </si>
  <si>
    <t xml:space="preserve"> patch pipettes (4â€“7 MÎ©) contained 5.5 mm EGTA</t>
  </si>
  <si>
    <t xml:space="preserve"> 0.5 mm CaCl2</t>
  </si>
  <si>
    <t xml:space="preserve"> 110 mm K-gluconate</t>
  </si>
  <si>
    <t xml:space="preserve"> 5.5 mm Mg-Cl2</t>
  </si>
  <si>
    <t xml:space="preserve"> 3 mm Na2-ATP</t>
  </si>
  <si>
    <t xml:space="preserve"> 0.3 mm Na3-GTP</t>
  </si>
  <si>
    <t xml:space="preserve"> 10 mm Tris-phosphocreatine</t>
  </si>
  <si>
    <t xml:space="preserve"> 0.1% biocytin."	5.0	5.5	0.5	6.9	12.0	110.0				10.0		5.5		3.0	0.3			241.4	241.4	22.7				-51.3	-51.3	0.5				-46.9	-46.9	0.7																																																																																																																																																																																																																																																																																																									</t>
  </si>
  <si>
    <t>777	Glutamatergic transmission and plasticity between olfactory bulb mitral cells.	18276730	2008	Pimentel DO	Margrie TW	38352		Olfactory bulb (main) mitral cell		Olfactory bulb (main) mitral cell	[ABA_REGION:507</t>
  </si>
  <si>
    <t xml:space="preserve"> NeuronTrigger:cell]	Olfactory areas	True	Mice		C57BL		Patch-clamp	in vitro	Unreported		36.0	23.2379000772			The extracellular solution contained (mm): NaCl 125; KCl 2.5; NaHCO3 26; NaH2 PO4.H2O 12.5; CaCl2 2; MgCl2 1; glucose 26</t>
  </si>
  <si>
    <t xml:space="preserve"> equilibrated with 95% O2-5% CO2 plus 50 Î¼m picrotoxin (unless stated otherwise)	5.0	1.0	2.0	163.5	133.5	2.5			26.0															50.0				Electrodes (4â€“7 MÎ© resistance) were filled with a low chloride internal solution containing (mm): K-methansulphonic acid 130; Hepes 10; KCl 7; EGTA 0.05 Na2ATP 2; MgATP 2; Na2GTP 0.5; biocytin 0.4%; titrated to pH 7.4 with 1 m KOH.	5.0	2.0		1.1	7.0	137.0	7.4			10.0		0.05		4.0	0.5			47.4	47.4	20.3	7.0	53.7087516146		-55.0	-55.0	4.9	5.0	10.9567330897																																																																																																																																																																																																																																																																																																													</t>
  </si>
  <si>
    <t>373	Differential electrophysiological properties of dopamine D1 and D2 receptor-containing striatal medium-sized spiny neurons.	18279319	2008	Cepeda C	Levine MS	29317	48872.0	Neostriatum medium spiny neuron	Neostriatum Drd1-expressing</t>
  </si>
  <si>
    <t xml:space="preserve"> direct projecting</t>
  </si>
  <si>
    <t xml:space="preserve"> medium spiny neuron 	Neostriatum Drd1-expressing</t>
  </si>
  <si>
    <t xml:space="preserve"> medium spiny neuron 	[ABA_REGION:672</t>
  </si>
  <si>
    <t xml:space="preserve"> Transgenic	 muscarinic M4 EGFP-positive mice	Patch-clamp	in vitro	Unreported		22.0	36.6606055596			Spontaneous postsynaptic currents were recorded in standard artificial cerebrospinal fluid (ACSF) composed of the following (in mm): 130 NaCl</t>
  </si>
  <si>
    <t xml:space="preserve"> 2 CaCl2 and 10 glucose</t>
  </si>
  <si>
    <t xml:space="preserve"> pHÂ 7.4 (osmolality</t>
  </si>
  <si>
    <t xml:space="preserve"> 300Â mOsm).	5.0	2.0	2.0	157.25	141.0	3.0	7.4		10.0																			 The patch pipette (3-5 MÎ©) contained one of the following solutions (in mm): (i) 140 K-gluconate</t>
  </si>
  <si>
    <t xml:space="preserve"> 10 N-[2-hydroxyethyl] piperazine-N-[2-ethanesulfonic acid] (HEPES)</t>
  </si>
  <si>
    <t xml:space="preserve"> 1.1 ethylene glycol-bis (Î²-aminoethyl ether)-N</t>
  </si>
  <si>
    <t xml:space="preserve">Nâ€²-tetra-acetic acid and 2 K2ATP for voltage and current clamp 	5.0	2.0	0.1		4.2	144.0				2.0				2.0				186.7	186.7	19.9	40.0	125.858650875		-82.1	-82.1	1.4	40.0	8.85437744847		-48.4	-48.4	1.5	40.0	9.48683298051		86.0	86.0		40.0		can	1.13	1.13	0.05	40.0	0.316227766017		1.6	1.6	0.1	40.0	0.632455532034		8.2	8.2	0.46	40.0	2.90929544735		70.1	70.1	3.3	40.0	20.8710325571																																																																																																																																																																																																																																																																									</t>
  </si>
  <si>
    <t>374	Differential electrophysiological properties of dopamine D1 and D2 receptor-containing striatal medium-sized spiny neurons.	18279319	2008	Cepeda C	Levine MS	29317	48872.0	Neostriatum medium spiny neuron	Neostriatum Drd2-expressing</t>
  </si>
  <si>
    <t xml:space="preserve"> indirect projecting</t>
  </si>
  <si>
    <t xml:space="preserve"> medium spiny neuron	Neostriatum Drd2-expressing</t>
  </si>
  <si>
    <t xml:space="preserve"> medium spiny neuron	[ABA_REGION:672</t>
  </si>
  <si>
    <t xml:space="preserve">Nâ€²-tetra-acetic acid and 2 K2ATP for voltage and current clamp 	5.0	2.0	0.1		4.2	144.0				2.0				2.0				181.2	181.2	15.3	65.0	123.352543549		-82.2	-82.2	1.2	65.0	9.67470929796		-53.0	-53.0	1.3	65.0	10.4809350728		87.0	87.0		65.0		can	1.16	1.16	0.04	65.0	0.322490309932		1.5	1.5	0.1	65.0	0.80622577483		6.6	6.6	0.87	65.0	7.01416424102		72.4	72.4	2.2	65.0	17.7369670463																																																																																																																																																																																																																																																																									</t>
  </si>
  <si>
    <t>1433	Recording temperature affects the excitability of mouse superficial dorsal horn neurons</t>
  </si>
  <si>
    <t xml:space="preserve"> in vitro.	18287548	2008	Graham BA	Callister RJ	33963	313.0	Other	Superficial dorsal horn (SDH) laminae Iâ€“II Tonic-firing neurons	Superficial dorsal horn (SDH) laminae Iâ€“II Tonic-firing neurons	[Missing:Superficial</t>
  </si>
  <si>
    <t xml:space="preserve"> UNKN_REGION:7226</t>
  </si>
  <si>
    <t xml:space="preserve"> Missing:(SDH) laminae Iâ€“II</t>
  </si>
  <si>
    <t xml:space="preserve"> NeuronTrigger:neurons]		True	Mice		C57BL		Patch-clamp	in vitro	Corrected	10.0	32.0	34.2490875791			The S-ACSF contained (in mM): 118 mM </t>
  </si>
  <si>
    <t xml:space="preserve"> 25 NaHCO2</t>
  </si>
  <si>
    <t xml:space="preserve"> and 2.5 CaCl2</t>
  </si>
  <si>
    <t xml:space="preserve"> and was continually bubbled with carbogen (95% O2-5% CO2) to achieve a pH of 7.3	5.0	1.0	2.5	26.0	9.5	2.5	7.3		10.0																			Patch pipettes (2- to 5-MÎ© resistance) were filled with a K+-based internal solution containing (in mM): 135 KCH3SO4</t>
  </si>
  <si>
    <t xml:space="preserve"> and 0.3 NaGTP (pH 7.3 with KOH). 	5.0	4.0		6.3	10.0	135.0	7.3			10.0		0.1		2.0	0.3			422.0	422.0	54.0	21.0	247.459087528		-67.7	-67.7	1.8	21.0	8.24863625092		-45.4	-45.4	1.0	21.0	4.58257569496		70.6	56.0	3.2	21.0	14.6642422239														41.1	-34.0	9.0	21.0	41.2431812546	Parsing failed to normalize ephys data							2.8	1.7	0.2	21.0	0.916515138991								29.0	29.0	4.6	21.0	21.0798481968																																																																																																																																																																																																																																																							</t>
  </si>
  <si>
    <t>1434	Recording temperature affects the excitability of mouse superficial dorsal horn neurons</t>
  </si>
  <si>
    <t xml:space="preserve"> in vitro.	18287548	2008	Graham BA	Callister RJ	33963	313.0	Other	Superficial dorsal horn (SDH) laminae Iâ€“II delayed-firing neurons	Superficial dorsal horn (SDH) laminae Iâ€“II delayed-firing neurons	[Missing:Superficial</t>
  </si>
  <si>
    <t xml:space="preserve"> and 0.3 NaGTP (pH 7.3 with KOH). 	5.0	4.0		6.3	10.0	135.0	7.3			10.0		0.1		2.0	0.3			653.0	653.0	60.0	21.0	274.954541697		-74.2	-74.2	1.5	21.0	6.87386354243		-34.6	-68.7	1.1	21.0	5.04083326445		49.7	42.9	3.3	21.0	15.1224997934														27.8	-29.9	1.4	21.0	6.41560597294	Parsing failed to normalize ephys data							3.5	1.9	0.2	21.0	0.916515138991								106.4	106.4	13.6	21.0	62.3230294514																																																																																																																																																																																																																																																							</t>
  </si>
  <si>
    <t>1435	Recording temperature affects the excitability of mouse superficial dorsal horn neurons</t>
  </si>
  <si>
    <t xml:space="preserve"> in vitro.	18287548	2008	Graham BA	Callister RJ	33963	313.0	Other	Superficial dorsal horn (SDH) laminae Iâ€“II initial bursting neurons	Superficial dorsal horn (SDH) laminae Iâ€“II initial bursting neurons	[Missing:Superficial</t>
  </si>
  <si>
    <t xml:space="preserve"> Missing:(SDH) laminae Iâ€“II initial</t>
  </si>
  <si>
    <t xml:space="preserve"> and 0.3 NaGTP (pH 7.3 with KOH). 	5.0	4.0		6.3	10.0	135.0	7.3			10.0		0.1		2.0	0.3			481.0	481.0	37.0	33.0	212.548817922		-67.3	-67.3	1.0	33.0	5.74456264654		-43.1	-39.2	1.0	33.0	5.74456264654		67.2	54.5	2.3	33.0	13.212494087														28.0	-29.2	1.1	33.0	6.31901891119	Parsing failed to normalize ephys data							3.3	2.0	0.1	33.0	0.574456264654								46.0	46.0	5.8	33.0	33.3184633499																																																																																																																																																																																																																																																							</t>
  </si>
  <si>
    <t>1436	Recording temperature affects the excitability of mouse superficial dorsal horn neurons</t>
  </si>
  <si>
    <t xml:space="preserve"> in vitro.	18287548	2008	Graham BA	Callister RJ	33963	313.0	Other	Superficial dorsal horn (SDH) laminae Iâ€“II single spiking neurons	Superficial dorsal horn (SDH) laminae Iâ€“II single spiking neurons	[Missing:Superficial</t>
  </si>
  <si>
    <t xml:space="preserve"> and 0.3 NaGTP (pH 7.3 with KOH). 	5.0	4.0		6.3	10.0	135.0	7.3			10.0		0.1		2.0	0.3			466.0	466.0	60.0	25.0	300.0		-68.3	-68.3	1.5	25.0	7.5		-37.7	-37.7	2.2	25.0	11.0		55.1	45.4	2.5	25.0	12.5														25.3	-30.8	1.4	25.0	7.0	Parsing failed to normalize ephys data							3.1	3.1	0.2	25.0	1.0								128.0	128.0	21.0	25.0	105.0																																																																																																																																																																																																																																																							</t>
  </si>
  <si>
    <t>1653	Target-cell-specific bidirectional synaptic plasticity at hippocampal output synapses.	18312585	2008	Fidzinski P	Behr J	76146	19438.0	Subiculum pyramidal cell	Subiculum Burst-Spiking Pyramidal Cell	Subiculum Burst-Spiking Pyramidal Cell	[ABA_REGION:502</t>
  </si>
  <si>
    <t xml:space="preserve"> NeuronTrigger:Cell]	Hippocampal formation	True	Rats		Wistar		Patch-clamp</t>
  </si>
  <si>
    <t xml:space="preserve"> Sharp	in vitro	Unreported		34.0	36.3318042492			For patch-clamp recordings slices were prepared in ice-cold</t>
  </si>
  <si>
    <t xml:space="preserve"> saccharose-based ACSF (in mm): NaCl 87</t>
  </si>
  <si>
    <t xml:space="preserve"> MgCl2 7</t>
  </si>
  <si>
    <t xml:space="preserve"> saccharose 75</t>
  </si>
  <si>
    <t xml:space="preserve"> glucose 25 at a pH of 7.4.	5.0	7.0	0.5	115.5	104.5	2.5	7.4		25.0																			Patch-clamp electrodes were filled with (in mm): K-gluconate 135</t>
  </si>
  <si>
    <t xml:space="preserve"> phosphocreatine 7</t>
  </si>
  <si>
    <t xml:space="preserve"> EGTA 0.2 and adjusted with KOH to a pH of 7.2.	5.0	2.0		14.3	20.0	155.0	7.2			10.0		0.2		2.0	0.3		No issues	84.0	84.0	5.7	55.0	42.2723313764		-58.6	-58.6	0.5	55.0	3.70809924355								83.4	83.4	3.5	55.0	25.9566947048		0.92	0.92	0.06	55.0	0.444971909226																																												0.81	0.81	0.01	55.0	0.074161984871																																																																																																																																																																																																																																											</t>
  </si>
  <si>
    <t>1654	Target-cell-specific bidirectional synaptic plasticity at hippocampal output synapses.	18312585	2008	Fidzinski P	Behr J	76146	19438.0	Subiculum pyramidal cell	Subiculum Regular-Spiking Pyramidal Cell	Subiculum Regular-Spiking Pyramidal Cell	[ABA_REGION:502</t>
  </si>
  <si>
    <t xml:space="preserve"> EGTA 0.2 and adjusted with KOH to a pH of 7.2.	5.0	2.0		14.3	20.0	155.0	7.2			10.0		0.2		2.0	0.3		No issues	120.1	120.1	14.3	49.0	100.1		-57.9	-57.9	0.8	49.0	5.6								78.6	78.6	2.9	49.0	20.3		0.97	0.97	0.07	49.0	0.49																																												0.85	0.85	0.01	49.0	0.07																																																																																																																																																																																																																																											</t>
  </si>
  <si>
    <t>722	Functional imaging</t>
  </si>
  <si>
    <t xml:space="preserve"> spatial reconstruction</t>
  </si>
  <si>
    <t xml:space="preserve"> and biophysical analysis of a respiratory motor circuit isolated in vitro.	18322082	2008	Koizumi H	Smith JC	23807	2088.0	Hypoglossal nucleus motor neuron		Hypoglossal nucleus motor neuron	[ABA_REGION:773</t>
  </si>
  <si>
    <t xml:space="preserve"> HBP_NEUROTRANSMITTER:0000005]	Medulla	True	Rats		Sprague-Dawley		Patch-clamp	in vitro	Corrected	-10.0	27.0	2.0			The slice was mounted in a recording chamber (0.2 ml) on a microscope stage and superfused (4 ml/min) with artificial CSF (ACSF) containing the following (in mm): 124 NaCl</t>
  </si>
  <si>
    <t xml:space="preserve"> 1.5 CaCl2Â·2H2O</t>
  </si>
  <si>
    <t xml:space="preserve"> 1.0 MgSO4Â·7H2O</t>
  </si>
  <si>
    <t xml:space="preserve"> 0.5 NaH2PO4Â·H2O</t>
  </si>
  <si>
    <t xml:space="preserve"> equilibrated with 95% O2 and 5% CO2 (pH 7.35â€“7.40 at 27 Â± 1Â°C).	5.0	1.0	1.5	149.5	130.0	3.0	7.375		30.0																			The pipette solution contained the following (in mm): 130.0 K-gluconate</t>
  </si>
  <si>
    <t xml:space="preserve"> 10.0 Na-gluconate</t>
  </si>
  <si>
    <t xml:space="preserve"> 4.0 NaCl</t>
  </si>
  <si>
    <t xml:space="preserve"> and 4.0 sodium phosphocreatine</t>
  </si>
  <si>
    <t xml:space="preserve"> pH 7.3.	5.0	4.0		18.3	4.0	130.0	7.3			10.0				4.0	0.3			107.1	107.1	33.0	16.0	132.0		-62.4	-62.4	4.6	16.0	18.4								89.2	89.2	5.8	16.0	23.2	Method Not Mentioned																			63.4	63.4	2.1	16.0	8.4		1.44	1.44	0.16	16.0	0.64																																																																																																																																																																																												99.0	99.0	36.0	16.0	144.0																																4.8	4.8	2.4	16.0	9.6																															</t>
  </si>
  <si>
    <t>487	Dopamine receptor activation is required for corticostriatal spike-timing-dependent plasticity.	18322089	2008	Pawlak V	Kerr JN	35940	2087.0	Neostriatum medium spiny neuron	dorsolateral striatum spiny projection neuron	dorsolateral striatum spiny projection neuron	[UNKN_REGION:34</t>
  </si>
  <si>
    <t xml:space="preserve"> NeuronTrigger:neuron]	Striatum	True	Rats		Wistar		Patch-clamp	in vitro	Not corrected	-13.0	32.0	20.4450483003			ACSF for slice storage and recording contained the following (in mm): 124 NaCl</t>
  </si>
  <si>
    <t xml:space="preserve"> and 11 glucose (310 mOsm</t>
  </si>
  <si>
    <t xml:space="preserve"> bubbled with 95% O2/5% CO2).	5.0	2.0	2.5	151.25	131.5	2.5	7.4		11.0																			Recording electrodes (5â€“9 MÎ©) were made from borosilicate glass and filled with intracellular solution containing the following: 120 mm K-gluconate</t>
  </si>
  <si>
    <t xml:space="preserve"> 4 mm ATP-Mg</t>
  </si>
  <si>
    <t xml:space="preserve"> 0.3 mm GTP-Na</t>
  </si>
  <si>
    <t xml:space="preserve"> 10 mm phosphocreatine-Na</t>
  </si>
  <si>
    <t xml:space="preserve"> pH 7.35 (310 mOsm).	5.0	4.0		14.3	24.0	140.0	7.35			10.0				4.0	0.3			139.0	139.0	10.0	74.0	86.0232526704		-83.5	-83.5	0.4	74.0	3.44093010682		-33.9	-33.9	0.8	74.0	6.88186021363		74.8	74.8	1.3	74.0	11.1830228472		1.04	1.04	0.02	74.0	0.172046505341								12.0	-12.0	0.3	74.0	2.58069758011																				265.0	265.0	16.0	74.0	137.637204273		14.5	14.5	1.1	74.0	9.46255779375																										147.0	147.0	5.0	74.0	43.0116263352																																																																																																																																																																																																																			</t>
  </si>
  <si>
    <t>681	Extracellular potassium regulates the chloride reversal potential in cultured hippocampal neurons.	18353290	2008	Balena T	Woodin MA	82786	24815.0	Hippocampus CA1 pyramidal cell		Hippocampus CA1 pyramidal cell	[ABA_REGION:382</t>
  </si>
  <si>
    <t xml:space="preserve"> NeuronTrigger:cell]	Hippocampal formation	True	Rats				Patch-clamp	cell culture	Unreported			18.4932420089			The cultures were continuously perfused (approximately 1Â ml/min) with standard extracellular recording solution containing (in mM): 150 NaCl</t>
  </si>
  <si>
    <t xml:space="preserve"> 3 CaCl2Â·2 H2O</t>
  </si>
  <si>
    <t xml:space="preserve"> 2 MgCl2Â·6 H2O</t>
  </si>
  <si>
    <t xml:space="preserve"> 5 Glucose</t>
  </si>
  <si>
    <t xml:space="preserve"> osmolarity=307â€“315Â mOsmol.	5.0	2.0	3.0	142.5	163.0	10.5	7.4		5.0	10.0																		The pipettes were filled with an internal solution containing (in mM): 154 K-Gluconate</t>
  </si>
  <si>
    <t xml:space="preserve"> 1 HEPES</t>
  </si>
  <si>
    <t xml:space="preserve"> and amphotericin B</t>
  </si>
  <si>
    <t xml:space="preserve"> osmolarity=300Â mOsmol.	5.0	1.0		9.0	11.0	154.0	7.4			1.0		0.2						393.08	393.08	23.95	15.0	92.7579511415		-60.275	-60.275	1.565	34.5	9.148611701		-23.745	-23.745	1.985	25.5	9.99480309487								2.35	2.35	0.13	11.0	0.431161222746														28.765	28.765	3.27	9.0	9.6495773404																																												1.615	1.615	0.125	8.5	0.38422837213																																																																																																																																																																																60.045	60.045	2.185	21.0	10.0129278935																																					</t>
  </si>
  <si>
    <t>40	A seizure-induced gain-of-function in BK channels is associated with elevated firing activity in neocortical pyramidal neurons.	18387812	2008	Shruti S	Barth AL	6204	48067.0	Neocortex pyramidal cell layer 2-3	Primary Somatosensory Barrel Cortex Layer 2/3 Pyramidal Neuron	Primary Somatosensory Barrel Cortex Layer 2/3 Pyramidal Neuron	[Function:Primary</t>
  </si>
  <si>
    <t xml:space="preserve"> Function:Somatosensory</t>
  </si>
  <si>
    <t xml:space="preserve"> NeuronTrigger:Neuron]	Isocortex	True	Mice		Mice</t>
  </si>
  <si>
    <t xml:space="preserve"> Inbred C57BL		Patch-clamp	in vitro	Not corrected		22.5	14.4222051019			Brains were sectioned at 350-400 Î¼m in 2-6 Â°C artificial cerebrospinal fluid (ACSF) composed of (in mM): 119 NaCl</t>
  </si>
  <si>
    <t xml:space="preserve"> and 11 glucose equilibrated with 95/5% O2/CO2.	5.0	1.3	2.5	146.2	126.5	2.5			11.0																			Electrode internal solution was composed of (in mM): 116 potassium gluconate</t>
  </si>
  <si>
    <t xml:space="preserve"> at pH 7.25-7.35</t>
  </si>
  <si>
    <t xml:space="preserve"> and 290 mOsm.	5.0	4.0		8.4	14.0	122.0	7.3							4.0	0.4			378.84	378.84	79.87				-71.18	-71.18	3.51				-27.59	-27.59	0.86				74.71	74.71	1.0				2.93	2.93	0.07																																		117.1	117.1	41.28																												1.52	1.52	0.04																																																																3.0	3.0	0.1																																																																																																																																																									</t>
  </si>
  <si>
    <t>254	Coincidence detection of convergent perforant path and mossy fibre inputs by CA3 interneurons.	18388134	2008	Calixto E	Barrionuevo G	12793	8093.0	Hippocampus CA3 lacunosum moleculare neuron	Hippocampus CA3 lacunosum-moleculare interneuron	Hippocampus CA3 lacunosum-moleculare interneuron	[ABA_REGION:463</t>
  </si>
  <si>
    <t xml:space="preserve"> Missing:lacunosum-moleculare</t>
  </si>
  <si>
    <t xml:space="preserve"> NeuronTrigger:interneuron]	Hippocampal formation	True	Rats		Sprague-Dawley		Patch-clamp	in vitro	Unreported		33.0	22.0			(in mm): 125 NaCl</t>
  </si>
  <si>
    <t xml:space="preserve"> 0.01 bicuculine; 0.05 d-2-amino-5-phosphonopentanoic acid (d</t>
  </si>
  <si>
    <t>l-AP5)</t>
  </si>
  <si>
    <t xml:space="preserve"> pH 7.4.	5.0	1.0	2.0	152.5	134.0	3.0	7.4		10.0														0.01					Patch pipettes with electrical resistances of 3â€“6 MÎ© were pulled from borosilicate glass and filled with a solution containing (in mm): 120 potassium methylsulphate</t>
  </si>
  <si>
    <t xml:space="preserve"> 14 phosphocreatine.	5.0			28.6	10.0	130.0				10.0		0.5		4.5	0.3			174.0	174.0	10.0	56.0	74.8331477355		-68.0	-68.0	0.4	56.0	2.99332590942		-46.0	-46.0	1.0	56.0	7.48331477355		78.0	78.0	1.1	56.0	8.2316462509		1.0	1.0		56.0		based on property values</t>
  </si>
  <si>
    <t xml:space="preserve"> seems like half-width	21.2	21.2	1.17	56.0	8.75547828505		10.08		0.4	56.0	2.99332590942																																																																				10.08	10.08	0.4	56.0	2.99332590942																																																																																																																																																																																																							</t>
  </si>
  <si>
    <t>255	Coincidence detection of convergent perforant path and mossy fibre inputs by CA3 interneurons.	18388134	2008	Calixto E	Barrionuevo G	12793	8093.0	Other	Hippocampus CA3 radiatum interneuron	Hippocampus CA3 radiatum interneuron	[ABA_REGION:463</t>
  </si>
  <si>
    <t xml:space="preserve"> Missing:radiatum</t>
  </si>
  <si>
    <t xml:space="preserve"> NeuronTrigger:interneuron]		True	Rats		Sprague-Dawley		Patch-clamp	in vitro	Unreported		33.0	22.0			(in mm): 125 NaCl</t>
  </si>
  <si>
    <t xml:space="preserve"> 14 phosphocreatine.	5.0			28.6	10.0	130.0				10.0		0.5		4.5	0.3			190.0	190.0	14.0	23.0	67.1416413264		-69.0	-69.0	0.5	23.0	2.39791576166		-45.0	-45.0	0.8	23.0	3.83666521865		79.0	79.0	0.8	23.0	3.83666521865		0.9	0.9		23.0		based on property values</t>
  </si>
  <si>
    <t xml:space="preserve"> seems like half-width	24.7	24.7	0.91	23.0	4.36420668621		12.01		0.3	23.0	1.43874945699																																																																				12.01	12.01	0.3	23.0	1.43874945699																																																																																																																																																																																																							</t>
  </si>
  <si>
    <t>686	Fear conditioning and extinction differentially modify the intrinsic excitability of infralimbic neurons.	18400902	2008	Santini E	Porter JT	27668	2071.0	Neocortex uncharacterized cell	Layer 2-3 and 5 medial prefrontal cortex prelimibic and infralimbic pyramidal neurons	Layer 2-3 and 5 medial prefrontal cortex prelimibic and infralimbic pyramidal neurons	[HBP_LAYER:0000111</t>
  </si>
  <si>
    <t xml:space="preserve"> Missing:and 5</t>
  </si>
  <si>
    <t xml:space="preserve"> Missing:prelimibic and infralimbic</t>
  </si>
  <si>
    <t xml:space="preserve"> NeuronTrigger:neurons]	Isocortex	True	Rats		Sprague-Dawley		Patch-clamp	in vitro	Not corrected	9.0	22.0	27.3861278753			"(ACSF) containing the following (in mm): 126 NaCl</t>
  </si>
  <si>
    <t xml:space="preserve"> and 2 CaCl2 and bubbled with 95% O2 and 5% CO2.</t>
  </si>
  <si>
    <t>The NMDA receptor blocker MK-801 [(+)-5-methyl-10</t>
  </si>
  <si>
    <t>11-dihydro-5H-dibenzo [a</t>
  </si>
  <si>
    <t>d]cyclohepten-5</t>
  </si>
  <si>
    <t>10-imine maleate] (10 Î¼m) was added during the incubation of slices to increase neuronal surviva"	5.0	1.0	2.0	153.25	133.0	8.0			20.0										5.0									" Whole-cell recordings were done with glass pipettes with a resistance of 3â€“5 MÎ© when filled with an internal solution containing the following (in mm): 150 KMeSO4</t>
  </si>
  <si>
    <t xml:space="preserve"> pH 7.3 (291 mOsm)</t>
  </si>
  <si>
    <t xml:space="preserve"> 5 mm biocytin was included in the recording solution"	5.0				10.0	160.0	7.3			10.0		0.1		0.2	0.3			330.0	330.0	27.0	31.0	150.329637796		-53.0	-53.0	0.76	31.0	4.23150091575		-38.0	-38.0	0.79	31.0	4.39853384664		87.0		0.82	31.0	4.56556677752		1.1	1.1	0.03	31.0	0.167032930885																																103.0	103.0	10.0	31.0	55.6776436283																																																														49.0	49.0	0.82	31.0	4.56556677752		1.17	1.17	0.12	31.0	0.66813172354																										1.9	-1.9	0.26	31.0	1.44761873434																										4.6	-4.6	0.38	31.0	2.11575045788																																																																																																																			</t>
  </si>
  <si>
    <t>685	Fear conditioning and extinction differentially modify the intrinsic excitability of infralimbic neurons.	18400902	2008	Santini E	Porter JT	27668	2072.0	Neocortex uncharacterized cell		Neocortex uncharacterized cell	[ABA_REGION:315</t>
  </si>
  <si>
    <t xml:space="preserve"> NeuronTrigger:cell]	Isocortex	True	Rats		Sprague-Dawley		Patch-clamp	in vitro	Not corrected	9.0	22.0	27.3861278753			"(ACSF) containing the following (in mm): 126 NaCl</t>
  </si>
  <si>
    <t xml:space="preserve"> 5 mm biocytin was included in the recording solution"	5.0				10.0	160.0	7.3			10.0		0.1		0.2	0.3			295.0	295.0	26.0				-55.0	-55.0	0.98				-39.0	-39.0	0.81				75.0		1.4				1.2	1.2	0.04																																		102.0	102.0	8.5																																																																36.0	36.0	1.4																																		1.9	-1.9	0.23																																																																																																																																																			</t>
  </si>
  <si>
    <t>1693	The hippocamposeptal pathway generates rhythmic firing of GABAergic neurons in the medial septum and diagonal bands: an investigation using a complete septohippocampal preparation in vitro.	18400909	2008	Manseau F	Williams S	35914	2073.0	Other	Medial Septum Diagonal Band Area Gabaergic hippocampus inervated burst firing neurons	Medial Septum Diagonal Band Area Gabaergic hippocampus inervated burst firing neurons	[ABA_REGION:342</t>
  </si>
  <si>
    <t xml:space="preserve"> UNKN_REGION:6108</t>
  </si>
  <si>
    <t xml:space="preserve"> Missing:Area</t>
  </si>
  <si>
    <t xml:space="preserve"> Missing:inervated</t>
  </si>
  <si>
    <t xml:space="preserve"> NeuronTrigger:neurons]		True	Rats		Sprague-Dawley		Patch-clamp	in vitro	Not corrected	-14.4	21.0	14.6969384567			continuously perfused with ACSF (2-4 ml/min; gravity fed; room temperature</t>
  </si>
  <si>
    <t xml:space="preserve"> âˆ¼21Â°C) containing the following (in mm): 126 NaCl</t>
  </si>
  <si>
    <t xml:space="preserve"> and 2 CaCl2 (pH 7.4</t>
  </si>
  <si>
    <t xml:space="preserve"> with 95% O2/5% CO2)	5.0	2.0	2.0	151.25	133.0	3.0	7.4		10.0																			 borosilicate glass pipettes with a resistance of 3-7 MÎ© when filled with the following (in mm): 144 K-gluconate</t>
  </si>
  <si>
    <t xml:space="preserve"> pH 7.2 (285-295 mOsm)	5.0	3.0			6.0	144.0	7.2			10.0		0.2		2.0	0.3									-53.3	-53.3	0.9	31.0	5.01098792655																																												4.0	4.0	0.5	31.0	2.78388218142								94.2	94.2	13.8	31.0	76.8351482071								21.3	21.3	2.0	31.0	11.1355287257																																						9.6	9.6	1.0	31.0	5.56776436283								6.7	6.7	0.6	31.0	3.3406586177																																																																																																																					78.7		31.0																																																								</t>
  </si>
  <si>
    <t>1694	The hippocamposeptal pathway generates rhythmic firing of GABAergic neurons in the medial septum and diagonal bands: an investigation using a complete septohippocampal preparation in vitro.	18400909	2008	Manseau F	Williams S	35914	2073.0	Other	Medial Septum Diagonal Band Area Gabaergic hippocampus inervated cluster firing neurons	Medial Septum Diagonal Band Area Gabaergic hippocampus inervated cluster firing neurons	[ABA_REGION:342</t>
  </si>
  <si>
    <t xml:space="preserve"> Missing:inervated cluster</t>
  </si>
  <si>
    <t xml:space="preserve"> pH 7.2 (285-295 mOsm)	5.0	3.0			6.0	144.0	7.2			10.0		0.2		2.0	0.3									-51.2	-51.2	1.3	12.0	4.50333209968																																												4.7	4.7	0.7	12.0	2.4248711306								302.8	302.8	24.3	12.0	84.1776692478								8.9	8.9	1.1	12.0	3.81051177665																																						8.8	8.8	1.2	12.0	4.15692193817								4.6	4.6	0.7	12.0	2.4248711306								0.443			12.0																																																																																																									44.3	44.3	6.3	12.0	21.8238401754																																																							</t>
  </si>
  <si>
    <t>1695	The hippocamposeptal pathway generates rhythmic firing of GABAergic neurons in the medial septum and diagonal bands: an investigation using a complete septohippocampal preparation in vitro.	18400909	2008	Manseau F	Williams S	35914	2073.0	Other	Medial Septum Diagonal Band Area Gabaergic hippocampus inervated fast firing neurons	Medial Septum Diagonal Band Area Gabaergic hippocampus inervated fast firing neurons	[ABA_REGION:342</t>
  </si>
  <si>
    <t xml:space="preserve"> pH 7.2 (285-295 mOsm)	5.0	3.0			6.0	144.0	7.2			10.0		0.2		2.0	0.3									-54.1	-54.1	2.1	9.0	6.3																																												8.5	8.5	0.5	9.0	1.5								203.1	203.1	33.2	9.0	99.6								13.9	13.9	1.6	9.0	4.8																																						18.7	18.7	1.2	9.0	3.6								7.0	7.0	0.8	9.0	2.4								0.303			9.0																																																																																																									30.3	30.3	6.1	9.0	18.3																																																							</t>
  </si>
  <si>
    <t>1696	The hippocamposeptal pathway generates rhythmic firing of GABAergic neurons in the medial septum and diagonal bands: an investigation using a complete septohippocampal preparation in vitro.	18400909	2008	Manseau F	Williams S	35914	2073.0	Other	Medial Septum Diagonal Band Area Gabaergic hippocampus inervated slow firing neurons	Medial Septum Diagonal Band Area Gabaergic hippocampus inervated slow firing neurons	[ABA_REGION:342</t>
  </si>
  <si>
    <t xml:space="preserve"> pH 7.2 (285-295 mOsm)	5.0	3.0			6.0	144.0	7.2			10.0		0.2		2.0	0.3									-53.6	-53.6	1.3	20.0	5.8137767415																																												1.1	1.1	0.3	20.0	1.3416407865								257.3	257.3	23.7	20.0	105.989622133								6.5	6.5	0.8	20.0	3.577708764																																						3.9	3.9	0.6	20.0	2.683281573								1.5	1.5	0.5	20.0	2.2360679775																																																																																																																					84.6		20.0																																																								</t>
  </si>
  <si>
    <t>1634	Synaptic sodium spikes trigger long-lasting depolarizations and slow calcium entry in rat olfactory bulb granule cells.	18412627	2008	Egger V	Egger V	75008		Olfactory bulb (main) granule cell		Olfactory bulb (main) granule cell	[ABA_REGION:507</t>
  </si>
  <si>
    <t xml:space="preserve"> NeuronTrigger:cell]	Olfactory areas	True	Rats		Sprague-Dawley</t>
  </si>
  <si>
    <t xml:space="preserve"> Wistar		Patch-clamp	in vitro	Unreported		21.0	13.2664991614			The extracellular artificial cerebrospinal fluid (ACSF) was bubbled with carbogen and contained [mm]: 125 NaCl</t>
  </si>
  <si>
    <t xml:space="preserve"> 1 MgCl2 and 2 CaCl2. 	5.0	1.0	2.0	152.25	133.5	2.5			20.0																			"The intracellular solution contained (mm): 130 K-methyl sulfate</t>
  </si>
  <si>
    <t xml:space="preserve"> 2 ascorbate</t>
  </si>
  <si>
    <t xml:space="preserve"> pHÂ 7.2</t>
  </si>
  <si>
    <t xml:space="preserve"> and in addition 100 Âµm of the calcium-sensitive dye OGB-1</t>
  </si>
  <si>
    <t xml:space="preserve">	5.0	4.0	0.1	18.4	8.0	130.0	7.2			10.0				4.0	0.4			830.0	830.0	51.0				-76.0	-76.0	7.0										38.0	38.0	1.7																																																																																																																																																																																																																																																																																																			
1029	Maturation of intrinsic and synaptic properties of layer 2/3 pyramidal neurons in mouse auditory cortex.	18417631	2008	Oswald AM	Reyes AD	33958	305.0	Neocortex pyramidal cell layer 2-3	Layer 2-3 auditory cortex pyramidal neurons 	Layer 2-3 auditory cortex pyramidal neurons 	[HBP_LAYER:0000111, ABA_REGION:247, HBP_MORPHOLOGY:0000001, NeuronTrigger:neurons]	Isocortex	True	Mice		Other	Swiss Webster mice	Patch-clamp	in vitro	Unreported		31.5	11.8321595662			(95% O2-5% CO2) artificial cerebrospinal fluid (ACSF, in mM: 125 NaCl, 2.5 KCl, 25 NaHCO3, 1.25 NaH2PO4, 1.0 MgCl2, 25 dextrose, and 2 CaCl2)	5.0	1.0	2.0	151.25	133.5	2.5			25.0																			The intracellular solution consisted of (in mM) 130 K-gluconate</t>
  </si>
  <si>
    <t xml:space="preserve"> and 10 phosphocreatine (all chemicals from Sigma</t>
  </si>
  <si>
    <t xml:space="preserve"> MO).</t>
  </si>
  <si>
    <t xml:space="preserve">0.5% biocytin was added to the intracellular solution."	5.0	6.0		20.0	9.0	135.0				10.0				4.0	0.3			306.0	306.0	76.0	56.0	76.0		-70.0	-70.0	6.0	56.0	6.0		-37.0	-37.0	4.0	56.0	4.0		52.0	52.0	9.0	56.0	9.0		1.9	1.9	0.5	56.0	0.5		38.0	38.0	9.0	56.0	9.0		16.0	16.0	2.0	56.0	2.0																				70.0	0.07	60.0	56.0	60.0																																																																																																																																																																																																																																																							</t>
  </si>
  <si>
    <t>1030	Maturation of intrinsic and synaptic properties of layer 2/3 pyramidal neurons in mouse auditory cortex.	18417631	2008	Oswald AM	Reyes AD	33958	305.0	Neocortex pyramidal cell layer 2-3	Layer 2-3 auditory cortex pyramidal neurons 	Layer 2-3 auditory cortex pyramidal neurons 	[HBP_LAYER:0000111</t>
  </si>
  <si>
    <t xml:space="preserve"> ABA_REGION:247</t>
  </si>
  <si>
    <t xml:space="preserve"> NeuronTrigger:neurons]	Isocortex	True	Mice		Other	Swiss Webster mice	Patch-clamp	in vitro	Unreported		31.5	16.4316767252			(95% O2-5% CO2) artificial cerebrospinal fluid (ACSF</t>
  </si>
  <si>
    <t xml:space="preserve"> and 2 CaCl2)	5.0	1.0	2.0	151.25	133.5	2.5			25.0																			"The intracellular solution consisted of (in mM) 130 K-gluconate</t>
  </si>
  <si>
    <t xml:space="preserve">0.5% biocytin was added to the intracellular solution."	5.0	6.0		20.0	9.0	135.0				10.0				4.0	0.3			244.0	244.0	64.0	66.0	64.0		-75.0	-75.0	6.0	66.0	6.0		-37.0	-37.0	5.0	66.0	5.0		48.0	48.0	16.0	66.0	16.0		1.8	1.8	0.5	66.0	0.5		26.0	26.0	7.0	66.0	7.0		14.0	14.0	3.0	66.0	3.0																				100.0	0.1	60.0	66.0	60.0																																																																																																																																																																																																																																																							</t>
  </si>
  <si>
    <t>1031	Maturation of intrinsic and synaptic properties of layer 2/3 pyramidal neurons in mouse auditory cortex.	18417631	2008	Oswald AM	Reyes AD	33958	305.0	Neocortex pyramidal cell layer 2-3	Layer 2-3 auditory cortex pyramidal neurons 	Layer 2-3 auditory cortex pyramidal neurons 	[HBP_LAYER:0000111</t>
  </si>
  <si>
    <t xml:space="preserve"> NeuronTrigger:neurons]	Isocortex	True	Mice		Other	Swiss Webster mice	Patch-clamp	in vitro	Unreported		31.5	23.4733891886			(95% O2-5% CO2) artificial cerebrospinal fluid (ACSF</t>
  </si>
  <si>
    <t xml:space="preserve">0.5% biocytin was added to the intracellular solution."	5.0	6.0		20.0	9.0	135.0				10.0				4.0	0.3			139.0	139.0	34.0	66.0	34.0		-81.0	-81.0	5.0	66.0	5.0		-37.0	-37.0	5.0	66.0	5.0		54.0	54.0	10.0	66.0	10.0		1.2	1.2	0.3	66.0	0.3		15.0	15.0	5.0	66.0	5.0		12.0	12.0	3.0	66.0	3.0																				260.0	0.26	90.0	66.0	90.0																																																																																																																																																																																																																																																							</t>
  </si>
  <si>
    <t>1068	Modulation of neuronal excitability by serotonin-NMDA interactions in prefrontal cortex.	18455431	2008	Zhong P	Yan Z	80948	23369.0	Neocortex pyramidal cell layer 5-6	Prefrontal Cortex Layer 5 Pyramidal Neurons	Prefrontal Cortex Layer 5 Pyramidal Neurons	[ABA_REGION:714</t>
  </si>
  <si>
    <t xml:space="preserve"> NeuronTrigger:Neurons]	Isocortex	True	Rats		Sprague-Dawley		Patch-clamp	in vitro	Unreported		30.0	24.248711306			Slices were incubated for 1â€“5 hr at room temperature (20â€“22 Â°C) in a NaHCO3-buffered saline bubbled with 95% O2</t>
  </si>
  <si>
    <t xml:space="preserve"> 5% CO2 (in mM): 126 NaCl</t>
  </si>
  <si>
    <t xml:space="preserve"> 1 pyruvic acid</t>
  </si>
  <si>
    <t xml:space="preserve"> 0.05 glutathione</t>
  </si>
  <si>
    <t xml:space="preserve"> 0.1 NG-nitro-L-arginine</t>
  </si>
  <si>
    <t xml:space="preserve"> 1 kynurenic acid</t>
  </si>
  <si>
    <t xml:space="preserve"> pH=7.4</t>
  </si>
  <si>
    <t xml:space="preserve"> 300â€“305 mosm/L.	5.0	2.0	2.0	153.25	136.5	2.5			10.0													1.0						The internal solution contains (in mM): 60Â K2SO4</t>
  </si>
  <si>
    <t xml:space="preserve"> 60 N-methyl-glucamine</t>
  </si>
  <si>
    <t xml:space="preserve"> 40Â HEPES</t>
  </si>
  <si>
    <t xml:space="preserve"> 4Â MgCl2</t>
  </si>
  <si>
    <t xml:space="preserve"> 0.5Â BAPTA</t>
  </si>
  <si>
    <t xml:space="preserve"> 0.2 Na3GTP</t>
  </si>
  <si>
    <t xml:space="preserve"> and 0.1 leupeptin</t>
  </si>
  <si>
    <t xml:space="preserve"> 265â€“270Â mosM.	5.0	4.0		28.6	8.0	120.0	7.25			40.0			0.5	2.0	0.2			133.7	133.7	22.4	6.0	54.8685702383		-71.6	-71.6	2.1	6.0	5.14392845984		-52.3	-52.3	2.6	6.0	6.36867333124		79.3	79.3	3.2	6.0	7.83836717691		2.0	2.0	0.2	6.0	0.489897948557								6.5	6.5	0.8	6.0	1.95959179423																				121.7	121.7	5.6	6.0	13.7171425596																																71.1	71.1	3.9	6.0	9.55300999685																																																																																																																																																																																																																			</t>
  </si>
  <si>
    <t>129	An in vitro protocol for recording from spinal motoneurons of adult rats.	18463177	2008	Carp JS	Wolpaw JR	33953	299.0	Spinal cord ventral horn motor neuron alpha	spinal cord dorsolateral nucleus motoneuron	spinal cord dorsolateral nucleus motoneuron	[UNKN_REGION:4645</t>
  </si>
  <si>
    <t xml:space="preserve"> HBP_NEUROTRANSMITTER:0000005]		True	Rats		Sprague-Dawley		Sharp	in vitro			30.0	59.3969696197	330.0		The slices were incubated for 1 h at 34-36Â°C in normal-sodium aCSF</t>
  </si>
  <si>
    <t xml:space="preserve"> which consisted of (in mM): NaCl</t>
  </si>
  <si>
    <t xml:space="preserve"> 3.5; NaHCO3</t>
  </si>
  <si>
    <t xml:space="preserve"> 26; MgSO4</t>
  </si>
  <si>
    <t xml:space="preserve"> 1.3; KH2PO4</t>
  </si>
  <si>
    <t xml:space="preserve"> 1.2; CaCl2</t>
  </si>
  <si>
    <t xml:space="preserve"> 2.4; and glucose</t>
  </si>
  <si>
    <t xml:space="preserve"> 10 (294 mOsm)	5.0	1.3	2.4	151.0	133.3	4.7			10.0																			"Intracellular impalements were made with 30- to 60-MÎ© long-taper electrodes or with 9- to 20-MÎ© rapid-taper (""bee-stinger"") electrodes filled with 3 M potassium acetate"	5.0					3000.0											NumObs article value different from table	9.2	9.2	4.8	64.0	4.8		-59.8	-59.8	9.2	64.0	9.2																				4.4	4.4	2.0	64.0	2.0		4.3	-4.3	3.1	64.0	3.1																				2400.0	2.4	1900.0	64.0	1900.0		47.6	47.6	11.2	64.0	11.2																																																																				77.2	77.2	7.9	64.0	7.9									18.6		64.0		 time from AHP maximum amplitude until recovery to half-maximal amplitude																																																																																																																																																												</t>
  </si>
  <si>
    <t>130	An in vitro protocol for recording from spinal motoneurons of adult rats.	18463177	2008	Carp JS	Wolpaw JR	33953	299.0	Spinal cord ventral horn motor neuron alpha	spinal cord lumbar hind limb alpha motoneuron	spinal cord lumbar hind limb alpha motoneuron	[UNKN_REGION:4645</t>
  </si>
  <si>
    <t xml:space="preserve"> 10 (294 mOsm)	5.0	1.3	2.4	151.0	133.3	4.7			10.0																			"Intracellular impalements were made with 30- to 60-MÎ© long-taper electrodes or with 9- to 20-MÎ© rapid-taper (""bee-stinger"") electrodes filled with 3 M potassium acetate"	5.0					3000.0											NumObs article value different from table	5.1	5.1	3.4	37.0	3.4		-66.9	-66.9	12.3	37.0	12.3																				3.6	3.6	2.3	37.0	2.3		3.0	-3.0	2.0	37.0	2.0																				4300.0	4.3	3000.0	37.0	3000.0		45.5	45.5	12.8	37.0	12.8																																																																				78.7	78.7	8.9	37.0	8.9								17.2	17.2		37.0		 time from AHP maximum amplitude until recovery to half-maximal amplitude																																																																																																																																																												</t>
  </si>
  <si>
    <t>1549	Spinal cord injury causes plasticity in a subpopulation of lamina I GABAergic interneurons.	18480373	2008	Dougherty KJ	Hochman S	13537	303.0	Other	spinal cord lamina I GABAergic interneurons	spinal cord lamina I GABAergic interneurons	[UNKN_REGION:4645</t>
  </si>
  <si>
    <t xml:space="preserve"> UNKN_REGION:3510</t>
  </si>
  <si>
    <t xml:space="preserve"> NeuronTrigger:interneurons]		False	Mice		Mouse</t>
  </si>
  <si>
    <t xml:space="preserve"> Transgenic		Patch-clamp																																																						513.0	513.0	26.0				-63.0	-63.0	1.0				-45.0	-45.0	1.0				53.0	53.0	2.0										23.0	23.0	4.0										51.0	51.0	3.0																91.0	91.0																																																																	16.0	16.0	1.0																																																																																																																																																																																							</t>
  </si>
  <si>
    <t>1470	Role of olivary electrical coupling in cerebellar motor learning.	18498740	2008	Van Der Giessen RS	De Zeeuw CI	80440	23000.0	Inferior olive neuron		Inferior olive neuron	[ABA_REGION:83</t>
  </si>
  <si>
    <t xml:space="preserve"> NeuronTrigger:neuron]	Medulla	True	Mice				Patch-clamp	in vivo	Corrected	8.0		60.0																																																two subtypes of neurons expressed in table	42.3	42.3	5.2	53.0	37.8565714243		-52.0	-52.0	2.0	53.0	14.5602197786																																159.6	159.6	19.1	53.0	139.050098885								0.54	0.54	0.11	53.0	0.800812087821																																																																																																																																																																																																																																																													</t>
  </si>
  <si>
    <t>637	Enhancement of both long-term depression induction and optokinetic response adaptation in mice lacking delphilin.	18509461	2008	Takeuchi T	Mishina M	90071	40810.0	Cerebellum Purkinje cell	Cerebellum vermis II-VIII lobules Purkinje cell	Cerebellum vermis II-VIII lobules Purkinje cell	[ABA_REGION:512</t>
  </si>
  <si>
    <t xml:space="preserve"> ABA_REGION:645</t>
  </si>
  <si>
    <t xml:space="preserve"> Missing:II-VIII lobules</t>
  </si>
  <si>
    <t xml:space="preserve"> NeuronTrigger:cell]	Cerebellum	True	Mice		C57BL		Patch-clamp	in vitro	Corrected		23.0	15.8745078664			The slices were continuously perfused with the oxygenated Krebs' solution containing (in mM) 124 NaCl</t>
  </si>
  <si>
    <t xml:space="preserve"> 26 NaHCO3 and 10 glucose with 95% O2 and 5% CO2	5.0	1.3	2.5	150.0	133.4	3.04			10.0																			A PC was whole-cell voltage-clamped with a patch pipette (2-3 MÎ©) filled with the internal solution consisting of (in mM) 150 K-gluconate</t>
  </si>
  <si>
    <t xml:space="preserve"> 9 sucrose</t>
  </si>
  <si>
    <t xml:space="preserve"> 2 Mg-ATP (Sigma-Aldrich</t>
  </si>
  <si>
    <t xml:space="preserve"> MO) and 0.2 Na-GTP (Sigma-Aldrich)</t>
  </si>
  <si>
    <t xml:space="preserve"> titrated to pH 7.3 with KOH unless otherwise stated.	5.0	2.0		0.2		150.0	7.3			10.0		0.5		2.0	0.2			294.0	294.0	29.0				-63.0	-63.0	1.0				-41.0	-41.0	0.6				62.0	62.0	2.0				0.8	0.8	0.1																												28.0	28.0	2.0																																																																																																																																																																																																																																																															</t>
  </si>
  <si>
    <t>1298	Physiological characteristics of postinhibitory rebound depolarization in neurons of the rat's dorsal cortex of the inferior colliculus studied in vitro.	18586018	2008	Sun H	Wu SH	85290	26697.0	Inferior colliculus neuron	Dorsal cortex of the inferior colliculus neuron	Dorsal cortex of the inferior colliculus neuron	[ABA_REGION:820</t>
  </si>
  <si>
    <t xml:space="preserve"> NeuronTrigger:neuron]	Midbrain	True	Rats		Wistar	albino	Patch-clamp	in vitro	Corrected		31.0	13.9642400438			[ACSF] contained (in mM): 129 NaCl</t>
  </si>
  <si>
    <t xml:space="preserve"> 3 HEPES</t>
  </si>
  <si>
    <t xml:space="preserve"> and 10 glucose at a pH of 7.4 and had an osmolarity of 290â€“310Â mOsm/kg.	5.0	1.3	2.4	149.0	136.8	4.2	7.4		10.0	3.0																		The electrode was filled with an internal solution containing (in mM): 130 K-gluconate</t>
  </si>
  <si>
    <t xml:space="preserve"> 0.3 GTP.	5.0	2.0			9.0	135.0				10.0		0.6		2.0	0.3			268.8	268.8	24.5	20.0	109.567330897		-60.7	60.7	0.5	20.0	2.2360679775		-43.9	43.9	1.8	20.0	8.049844719		51.9	51.9	1.6	20.0	7.155417528		1.18	1.18	0.09	20.0	0.40249223595		22.8	22.8	2.4	20.0	10.733126292																																																																																																																																						15.3	15.3	1.2	20.0	5.366563146																																																																																																																																											</t>
  </si>
  <si>
    <t>121	Altered neuron excitability and synaptic plasticity in the cerebellar granular layer of juvenile prion protein knock-out mice with impaired motor control.	18614678	2008	Prestori F	D'Angelo E	35862	2048.0	Cerebellum granule cell		Cerebellum granule cell	[ABA_REGION:512</t>
  </si>
  <si>
    <t xml:space="preserve"> NeuronTrigger:cell]	Cerebellum	True	Mice		Other</t>
  </si>
  <si>
    <t xml:space="preserve"> C57BL	C57 x Sv129	Patch-clamp	in vitro	Unreported		32.0	19.3390796058			The Kreb's solution contained the following (in mm): 120 NaCl</t>
  </si>
  <si>
    <t xml:space="preserve"> and was equilibrated with 95% O2 and 5% CO2</t>
  </si>
  <si>
    <t xml:space="preserve"> for pH 7.4. For recordings</t>
  </si>
  <si>
    <t xml:space="preserve"> Kreb's solution was added with the GABAA receptor antagonist bicuculline (10 Î¼m) (Tocris Bioscience). 	5.0	1.2	2.0	146.0	126.0	3.2	7.4		11.0														10.0					Patch pipettes had of 8â€“12 MÎ© resistance before seal formation with a filling solution containing the following (in mm): 126 K-gluconate</t>
  </si>
  <si>
    <t xml:space="preserve"> 1 MgSO4Â·7H2O</t>
  </si>
  <si>
    <t xml:space="preserve"> 0.1 BAPTA-free and 0.05 BAPTA-Ca2+</t>
  </si>
  <si>
    <t xml:space="preserve"> pH adjusted to 7.2 with KOH.	5.0	4.0	0.05	4.0	4.0	126.0	7.2		15.0	5.0			0.15	3.0			different metadata in table: different mouse strains	1900.0	1.9	200.0	22.0	938.083151965		-60.7	-60.7	2.8	22.0	13.1331641275		-42.7	-42.7	2.0	22.0	9.38083151965		53.6	53.6	2.6	22.0	12.1950809755	from definition</t>
  </si>
  <si>
    <t xml:space="preserve"> seems like spike amplitude</t>
  </si>
  <si>
    <t xml:space="preserve"> not spike overshoot: The amplitude of the action potential overshoot was estimated as the difference between the threshold of spike upstroke and the maximu	1.2	1.2	0.15	22.0	0.703562363974								19.8	19.8	1.8	22.0	8.44274836768		3.8	3.8	0.2	22.0	0.938083151965																																																																																																																																21.2	21.2	1.6	22.0	7.50466521572																																																																																																																																					</t>
  </si>
  <si>
    <t>1274	Parvalbumin-positive basket interneurons in monkey and rat prefrontal cortex.	18632882	2008	Povysheva NV	Krimer LS	33933	280.0	Neocortex basket cell		Neocortex basket cell	[ABA_REGION:315</t>
  </si>
  <si>
    <t xml:space="preserve"> NeuronTrigger:cell]	Isocortex	True	Macaca mulatta		Wistar	male long-tailed macaque monkeys (Macaca fascicularis	Patch-clamp	in vitro	Not corrected		31.5	1632.32962357	4750.0		ACSF of the following composition was used (in mM): 126 NaCl</t>
  </si>
  <si>
    <t xml:space="preserve"> and 10â€“20 dextrose. ACSF was perfused with 95% O2-5% CO2 gas mixture.	5.0	1.0	2.0	151.25	132.5	2.5			15.0																			 Patch electrodes were filled with an internal solution containing (in mM): 114 K-gluconate</t>
  </si>
  <si>
    <t xml:space="preserve"> and 0.3 GTP; pH was adjusted to 7.25 with KOH. Biocytin (0.5%; Molecular Probes</t>
  </si>
  <si>
    <t xml:space="preserve"> OR	5.0	4.0			6.0	120.0	7.25			10.0				4.0	0.3		see adaptation ratio: coefficent is derived from linear regression of actual adaptation ratio.	251.0	251.0	130.0	39.0	130.0		-68.0	-68.0	8.0	39.0	8.0		-41.0	-41.0	5.0	39.0	5.0		55.0	55.0	11.0	39.0	11.0		0.34	0.34	0.06	39.0	0.06		9.5	9.5	2.8	39.0	2.8		23.0	23.0	8.0	39.0	8.0																				74.0	74.0	50.0	39.0	50.0																										0.15	0.15	0.03	39.0	0.03		71.0	71.0	69.0	39.0	69.0																																																								0.23	0.23	0.06	39.0	0.06																																																														0.9	0.9	0.13	39.0	0.13	"""Then</t>
  </si>
  <si>
    <t xml:space="preserve"> the AR coefficient was estimated from the linear regression of AR versus current at 60 pA above threshold"""																																																																																				</t>
  </si>
  <si>
    <t>1275	Parvalbumin-positive basket interneurons in monkey and rat prefrontal cortex.	18632882	2008	Povysheva NV	Krimer LS	33933	280.0	Neocortex basket cell		Neocortex basket cell	[ABA_REGION:315</t>
  </si>
  <si>
    <t xml:space="preserve"> NeuronTrigger:cell]	Isocortex	True	Rats		Wistar		Patch-clamp	in vitro	Not corrected		31.5	86.9482604771	450.0		ACSF of the following composition was used (in mM): 126 NaCl</t>
  </si>
  <si>
    <t xml:space="preserve"> OR	5.0	4.0			6.0	120.0	7.25			10.0				4.0	0.3		see adaptation ratio: coefficent is derived from linear regression of actual adaptation ratio.	182.0	182.0	83.0	31.0	83.0		-67.0	-67.0	6.0	31.0	6.0		-34.0	-34.0	3.0	31.0	3.0		52.0	52.0	7.0	31.0	7.0		0.38	0.38	0.08	31.0	0.08		7.7	7.7	3.8	31.0	3.8		24.0	24.0	5.0	31.0	5.0																				132.0	132.0	69.0	31.0	69.0																										0.21	0.21	0.04	31.0	0.04		220.0	220.0	159.0	31.0	159.0																																																								0.25	0.25	0.03	31.0	0.03																																																														0.85	0.85	0.12	31.0	0.12	"""Then</t>
  </si>
  <si>
    <t>1015	Low-voltage-activated potassium channels underlie the regulation of intrinsic firing properties of rat vestibular ganglion cells.	18632889	2008	Iwasaki S	Sahara Y	13598	292.0	Vestibular ganglion cell	Superior Vestibular Ganglia Cell	Superior Vestibular Ganglia Cell	[UNKN_REGION:7311</t>
  </si>
  <si>
    <t xml:space="preserve"> UNKN_REGION:7291</t>
  </si>
  <si>
    <t xml:space="preserve"> NeuronTrigger:Cell]		True	Rats		Sprague-Dawley		Patch-clamp	cell culture	Not corrected	8.0	25.0	5.9160797831			he extracellular solution for current-clamp recording contained (mM) 150 NaCl</t>
  </si>
  <si>
    <t xml:space="preserve"> and 10 glucose (pH = 7.3</t>
  </si>
  <si>
    <t xml:space="preserve"> osmolarity: 310 mOsm/l).	5.0	1.0	2.0	150.0	161.0	5.0	7.3		10.0	10.0																		Pipettes for whole cell recording contained (in mM) 105 potassium gluconate</t>
  </si>
  <si>
    <t xml:space="preserve"> 5 ethylene diaminetetraacetic acid (EDTA)</t>
  </si>
  <si>
    <t xml:space="preserve"> and 10 N-[2-hydroxyethyl]piperazine-Nâ€²-[2-ethanesulfonic acid] (HEPES; pH = 7.3); osmolarity was adjusted to 300 mOsm/l	5.0	2.0	1.0		36.0	135.0	7.3			2.0	5.0							270.0	0.27	100.0	211.0	1452.58390463		-58.0	-58.0	0.7	247.0	11.0013635519			30.0				Parsing failed to normalize ephys data																									11.6	11.6	0.3	247.0	4.71487009365																																																																																																																																																																																																																																																																									</t>
  </si>
  <si>
    <t>1016	Low-voltage-activated potassium channels underlie the regulation of intrinsic firing properties of rat vestibular ganglion cells.	18632889	2008	Iwasaki S	Sahara Y	13598	292.0	Vestibular ganglion cell	Superior Vestibular Ganglia Cell	Superior Vestibular Ganglia Cell	[UNKN_REGION:7311</t>
  </si>
  <si>
    <t xml:space="preserve"> NeuronTrigger:Cell]		True	Rats		Sprague-Dawley		Patch-clamp	cell culture	Not corrected	8.0	25.0	13.8564064606			he extracellular solution for current-clamp recording contained (mM) 150 NaCl</t>
  </si>
  <si>
    <t xml:space="preserve"> and 10 N-[2-hydroxyethyl]piperazine-Nâ€²-[2-ethanesulfonic acid] (HEPES; pH = 7.3); osmolarity was adjusted to 300 mOsm/l	5.0	2.0	1.0		36.0	135.0	7.3			2.0	5.0							320.0	0.32	40.0	35.0	236.643191324		-59.1	-59.1	1.5	35.0	8.87411967465			28.2				Parsing failed to normalize ephys data																									12.2	12.2	1.1	35.0	6.50768776141																																																																																																																																																																																																																																																																									</t>
  </si>
  <si>
    <t>1017	Low-voltage-activated potassium channels underlie the regulation of intrinsic firing properties of rat vestibular ganglion cells.	18632889	2008	Iwasaki S	Sahara Y	13598	292.0	Vestibular ganglion cell	Superior Vestibular Ganglia Cell	Superior Vestibular Ganglia Cell	[UNKN_REGION:7311</t>
  </si>
  <si>
    <t xml:space="preserve"> NeuronTrigger:Cell]		True	Rats		Sprague-Dawley		Patch-clamp	cell culture	Not corrected	8.0	25.0	20.9761769634			he extracellular solution for current-clamp recording contained (mM) 150 NaCl</t>
  </si>
  <si>
    <t xml:space="preserve"> and 10 N-[2-hydroxyethyl]piperazine-Nâ€²-[2-ethanesulfonic acid] (HEPES; pH = 7.3); osmolarity was adjusted to 300 mOsm/l	5.0	2.0	1.0		36.0	135.0	7.3			2.0	5.0							280.0	0.28	20.0	32.0	113.13708499		-59.2	-59.2	1.6	32.0	9.05096679919			27.1				Parsing failed to normalize ephys data																									11.2	11.2	0.6	32.0	3.3941125497																																																																																																																																																																																																																																																																									</t>
  </si>
  <si>
    <t>894	Inter- and intralaminar subcircuits of excitatory and inhibitory neurons in layer 6a of the rat barrel cortex.	18650305	2008	Kumar P	Ohana O	33934	282.0	Neocortex pyramidal cell layer 5-6	Layer 6a barrel cortex pyramidal corticothalamic neuron with large terminal arbors	Layer 6a barrel cortex pyramidal corticothalamic neuron with large terminal arbors	[HBP_LAYER:0000060</t>
  </si>
  <si>
    <t xml:space="preserve"> Missing:terminal arbors]	Isocortex	True	Rats		Wistar		Patch-clamp	in vitro	Corrected		35.0	20.4450483003			(ACSF; containing</t>
  </si>
  <si>
    <t xml:space="preserve"> 125 NaCl</t>
  </si>
  <si>
    <t xml:space="preserve"> and 25 glucose constantly perfused with a mixture of 95% O2-5% CO2</t>
  </si>
  <si>
    <t>).	5.0	1.0	2.0	151.25	133.5	2.5			25.0																			 Patch pipettes (borosilicate</t>
  </si>
  <si>
    <t xml:space="preserve"> 2 mm OD</t>
  </si>
  <si>
    <t xml:space="preserve"> 1 mm ID</t>
  </si>
  <si>
    <t xml:space="preserve"> pipette resistance: 4â€“8 MÎ©) were filled with internal solution containing</t>
  </si>
  <si>
    <t xml:space="preserve"> (in mM): 135 K-gluconate</t>
  </si>
  <si>
    <t xml:space="preserve"> 5 Na2 phosphocreatine</t>
  </si>
  <si>
    <t xml:space="preserve"> and 4 KCl</t>
  </si>
  <si>
    <t xml:space="preserve"> osmolarity was adjusted to 280â€“290 mOsm and pH 7.2. Biocytin (Sigma</t>
  </si>
  <si>
    <t xml:space="preserve"> 0.25â€“0.5%) and a green fluorescent dye (Alexa Fluor 488 hydrazide</t>
  </si>
  <si>
    <t xml:space="preserve"> Invitrogen</t>
  </si>
  <si>
    <t xml:space="preserve"> 10 ÂµM)</t>
  </si>
  <si>
    <t xml:space="preserve"> were added to the pipette solution prior to recording.	5.0	4.0		10.0	4.0	139.0	7.2			10.0				4.0	0.3			146.2	146.2	47.0	34.0	47.0		-70.2	-70.2	3.6	34.0	3.6		-30.4	-30.4	5.0	34.0	5.0		61.9		6.7	34.0	6.7	Converted from other ephys properties	0.77	0.77	0.12	34.0	0.12		12.0	12.0	2.7	34.0	2.7		13.7		3.4	34.0	3.4																				195.6	195.6	79.8	34.0	79.8														39.0	39.0	14.8	34.0	14.8		99.3	99.3	18.5	34.0	18.5								67.9	67.9	22.1	34.0	22.1								13.7	-13.7	3.4	34.0	3.4		79.1	-79.1	13.8	34.0	13.8																				101.7	101.7	6.7	34.0	6.7		0.541			34.0															17.1	-17.1	2.9	34.0	2.9																																																																																						54.1	54.1	11.2	34.0	11.2																																																							</t>
  </si>
  <si>
    <t>893	Inter- and intralaminar subcircuits of excitatory and inhibitory neurons in layer 6a of the rat barrel cortex.	18650305	2008	Kumar P	Ohana O	33934	283.0	Neocortex interneuron deep	barrel cortex layer 6a GABAergic inhibitory interneuron	barrel cortex layer 6a GABAergic inhibitory interneuron	[ABA_REGION:329</t>
  </si>
  <si>
    <t xml:space="preserve"> NeuronTrigger:interneuron]		True	Rats		Wistar		Patch-clamp	in vitro	Corrected		35.0	20.4450483003			(ACSF; containing</t>
  </si>
  <si>
    <t xml:space="preserve"> were added to the pipette solution prior to recording.	5.0	4.0		10.0	4.0	139.0	7.2			10.0				4.0	0.3			128.2	128.2	48.8	32.0	48.8		-68.5	-68.5	4.6	32.0	4.6		-36.4	-36.4	5.5	32.0	5.5		80.9	80.9	9.3	32.0	9.3		0.54	0.54	0.16	32.0	0.16		9.6	9.6	3.5	32.0	3.5		19.7		4.3	32.0	4.3																				205.2	205.2	124.7	32.0	124.7														146.7	146.7	76.6	32.0	76.6		76.9	76.9	21.9	32.0	21.9								73.1	73.1	77.5	32.0	77.5								19.7	-19.7	4.3	32.0	4.3		94.5	-94.5	27.2	32.0	27.2																																																																																																																																																																																																	</t>
  </si>
  <si>
    <t>895	Inter- and intralaminar subcircuits of excitatory and inhibitory neurons in layer 6a of the rat barrel cortex.	18650305	2008	Kumar P	Ohana O	33934	282.0	Neocortex pyramidal cell layer 5-6	barrel cortex layer 6a corticocortical pyramidal neuron with infragranular arborization axons	barrel cortex layer 6a corticocortical pyramidal neuron with infragranular arborization axons	[ABA_REGION:329</t>
  </si>
  <si>
    <t xml:space="preserve"> UNKN_REGION:7269</t>
  </si>
  <si>
    <t xml:space="preserve"> Missing:arborization axons]	Isocortex	True	Rats		Wistar		Patch-clamp	in vitro	Corrected		35.0	20.4450483003			(ACSF; containing</t>
  </si>
  <si>
    <t xml:space="preserve"> were added to the pipette solution prior to recording.	5.0	4.0		10.0	4.0	139.0	7.2			10.0				4.0	0.3			152.1	152.1	56.2	38.0	56.2		-70.5	-70.5	4.5	38.0	4.5		-32.2	-32.2	4.7	38.0	4.7		63.7		8.8	38.0	8.8	Converted from other ephys properties	1.02	1.02	0.16	38.0	0.16		16.5	16.5	4.0	38.0	4.0		9.4		4.2	38.0	4.2																				133.4	133.4	56.5	38.0	56.5														48.9	48.9	12.8	38.0	12.8		105.1	105.1	22.6	38.0	22.6								137.1	137.1	50.6	38.0	50.6								9.4	-9.4	4.2	38.0	4.2		50.7	-50.7	13.2	38.0	13.2																				102.0	102.0	8.8	38.0	8.8		0.8			38.0															15.5	-15.5	4.5	38.0	4.5																																																																																						80.0	80.0	10.4	38.0	10.4																																																							</t>
  </si>
  <si>
    <t>1650	TRPA1 channels mediate cold temperature sensing in mammalian vagal sensory neurons: pharmacological and genetic evidence.	18667618	2008	Fajardo O	Viana F	35847	2042.0	DRG temperature cell		DRG temperature cell	[Missing:DRG temperature</t>
  </si>
  <si>
    <t xml:space="preserve"> NeuronTrigger:cell]		True	Rats		Sprague-Dawley		Perforated patch	cell culture	Unreported		23.5		300.0		(in mm) 140 NaCl</t>
  </si>
  <si>
    <t xml:space="preserve"> 10 HEPES and 10 glucose</t>
  </si>
  <si>
    <t xml:space="preserve"> and was adjusted to a pH of 7.4 with NaOH. 	5.0	1.3	2.4	140.0	150.4	3.0	7.4		10.0	10.0																		Standard patch pipettes (5â€“7 MÎ©) were made of borosilicate glass capillaries (Harvard Apparatus) and contained 105 mm K gluconate</t>
  </si>
  <si>
    <t xml:space="preserve"> 35 mm KCl</t>
  </si>
  <si>
    <t xml:space="preserve"> 10 mm NaCl</t>
  </si>
  <si>
    <t xml:space="preserve"> and 2 mg/ml amphotericin B</t>
  </si>
  <si>
    <t xml:space="preserve"> pH 7.4.	5.0			10.0	45.0	140.0	7.4			10.0		0.1						340.0	340.0	121.0	7.0	320.135908639		-56.0	-56.0	3.0	7.0	7.93725393319		-42.0	-42.0	1.0	7.0	2.64575131106		98.0	98.0	5.0	7.0	13.2287565553		1.0	1.0	0.09	7.0	0.238117617996																																52.0	52.0	14.0	7.0	37.0405183549																																																																																																																																																																																																																																																							</t>
  </si>
  <si>
    <t>1651	TRPA1 channels mediate cold temperature sensing in mammalian vagal sensory neurons: pharmacological and genetic evidence.	18667618	2008	Fajardo O	Viana F	35847	2042.0	Dorsal root ganglion cell		Dorsal root ganglion cell	[UNKN_REGION:7287</t>
  </si>
  <si>
    <t xml:space="preserve"> pH 7.4.	5.0			10.0	45.0	140.0	7.4			10.0		0.1						317.0	317.0	79.0	8.0	223.445742855		-56.0	-56.0	3.0	8.0	8.48528137424		-43.0	-43.0	1.0	8.0	2.82842712475		101.0	101.0	4.0	8.0	11.313708499		1.19	1.19	0.04	8.0	0.11313708499																																58.0	58.0	13.0	8.0	36.7695526217																																																																																																																																																																																																																																																							</t>
  </si>
  <si>
    <t>1268	Paradoxical sleep deprivation impairs spatial learning and affects membrane excitability and mitochondrial protein in the hippocampus.	18674519	2008	Yang RH	Chen JY	80564	23076.0	Hippocampus CA1 pyramidal cell		Hippocampus CA1 pyramidal cell	[ABA_REGION:382</t>
  </si>
  <si>
    <t xml:space="preserve"> NeuronTrigger:cell]	Hippocampal formation	True	Rats		Sprague-Dawley		Patch-clamp	in vitro	Corrected		26.0		190.0		ACSF) containing (in millimolars): 124 NaCl</t>
  </si>
  <si>
    <t xml:space="preserve"> 10 Glucose. Slices were maintained in ACSF at 28 Â°C for at least 1 h before being moved into the recording chamber. During the recordings</t>
  </si>
  <si>
    <t xml:space="preserve"> the slices were kept submerged in a chamber perfused with ACSF. In the experiments</t>
  </si>
  <si>
    <t xml:space="preserve"> the ACSF was saturated with 95% O2/5% CO2	5.0	1.0	2.0	150.2	132.5	2.5			10.0																			Whole-cell recordings were obtained from pyramidal cells using recording pipettes with a resistance of 4â€“7 MÎ©. Patch pipettes were filled with a solution containing (in millimolars): 140 potassium gluconate</t>
  </si>
  <si>
    <t xml:space="preserve"> 2 ATP sodium salt</t>
  </si>
  <si>
    <t xml:space="preserve"> 0.4 GPT sodium salt and 2 MgCl2. 	5.0	2.0		12.4	4.0	140.0				10.0				2.0										-66.4	-66.4	5.4				-46.5	-46.5	3.9				79.9	79.9	5.7				1.2	1.2	0.2																																		37.7	37.7	14.7																																																																33.9	33.9	7.7																						92.3	92.3																																																																																																																																																																</t>
  </si>
  <si>
    <t>667	Excitatory effects of low-level lead exposure on action potential firing of pyramidal neurons in CA1 region of rat hippocampal slices.	18683240	2008	Yan D	Ruan DY	3507	15612.0	Hippocampus CA1 pyramidal cell		Hippocampus CA1 pyramidal cell	[ABA_REGION:382</t>
  </si>
  <si>
    <t xml:space="preserve"> NeuronTrigger:cell]	Hippocampal formation	True	Rats		Wistar		Patch-clamp	in vitro	Unreported		25.0	16.4316767252			The brain was quickly removed and chilled in ice-cold oxygenated artificial cerebrospinal fluid (ACSF) with 95% O2-% CO2</t>
  </si>
  <si>
    <t xml:space="preserve"> which had the following composition (in mM): NaCl 124</t>
  </si>
  <si>
    <t xml:space="preserve"> NaHCO3 24</t>
  </si>
  <si>
    <t xml:space="preserve"> MgCl2 1.5</t>
  </si>
  <si>
    <t xml:space="preserve"> and d-glucose 10.	5.0	1.5	2.0	149.25	134.0	3.0			10.0																			The pipette solution consisted of: 130 mM potassium gluconate</t>
  </si>
  <si>
    <t xml:space="preserve"> 0.1 Î¼M CaCl2</t>
  </si>
  <si>
    <t xml:space="preserve"> 2.54 mM ATP disodium</t>
  </si>
  <si>
    <t xml:space="preserve"> pH 7.25k</t>
  </si>
  <si>
    <t xml:space="preserve"> at room temperature (adjusted with KOH).	5.0	2.0	0.1	5.08	4.2	130.0	7.25			10.0				2.54				248.5	248.5	37.5	12.5	131.459756831								-47.75	-47.75	0.85	12.5	3.00813872001		85.8	85.8	5.05	12.5	17.9039171714	measured from baseline (baseline undefined)																									2.135	2.135	0.06	12.5	0.210675090115	measured 20mV above threshold																																					0.705	0.705	0.04	12.5	0.142100306113																																																																																																																																																																																																																									</t>
  </si>
  <si>
    <t>684	Failure to mount adaptive responses to stress results in dysregulation and cell death in the midbrain raphe.	18701679	2008	McEuen JG	Bale TL	35839	2038.0	Other	Ventromedial dorsal raphe non-serotonergic neuron	Ventromedial dorsal raphe non-serotonergic neuron	[UNKN_REGION:57</t>
  </si>
  <si>
    <t xml:space="preserve"> HBP_NEUROTRANSMITTER:0000002</t>
  </si>
  <si>
    <t xml:space="preserve"> NeuronTrigger:neuron]		True	Mice		Other</t>
  </si>
  <si>
    <t xml:space="preserve"> C57BL	mixed C57BL/6:129J background 	Patch-clamp	in vitro	Unreported		22.0	82.8251169634			aCSF was composed of the following (in mm): 124 NaCl</t>
  </si>
  <si>
    <t xml:space="preserve"> and 26 NaHCO3.	5.0	2.0	2.5	151.25	131.5	2.5			10.0																			For recordings</t>
  </si>
  <si>
    <t xml:space="preserve"> electrode resistance was 3â€“6 MÎ© when filled with an intracellular solution composed of the following (in mm): 70 K-gluconate</t>
  </si>
  <si>
    <t xml:space="preserve"> and 0.3 Na2GTP</t>
  </si>
  <si>
    <t xml:space="preserve"> with 0.1% biocytin</t>
  </si>
  <si>
    <t xml:space="preserve"> pH 7.3.	5.0	2.0		12.6	72.0	140.0	7.3			10.0		4.0		2.0	0.3		Information about the KO mice line could be useful for studies involving gene expression levels of TPH2 and CRFR1. 	464.0	464.0		19.0		Probable typo in units</t>
  </si>
  <si>
    <t xml:space="preserve"> parsing breaks for 5-HT+	-60.9	-60.9	1.6	19.0	6.97423830967		-24.2	-24.2	3.3	19.0	14.3843665137		48.5	48.5	2.3	19.0	10.0254675701								37.8	37.8	4.3	19.0	18.7432654572		24.0	24.0	2.0	19.0	8.71779788708								1.5	1.5	0.07	19.0	0.305122926048	doesn																																																																									21.0	21.0	2.2	19.0	9.58957767579																																																																																																																																																																																					</t>
  </si>
  <si>
    <t>408	Distinct deep short-axon cell subtypes of the main olfactory bulb provide novel intrabulbar and extrabulbar GABAergic connections.	18701684	2008	Eyre MD	Nusser Z	35838	2036.0	Other	Main Olfactory Bulb external plexiform layer GABAergic deep short axon cells 	Main Olfactory Bulb external plexiform layer GABAergic deep short axon cells 	[ABA_REGION:507</t>
  </si>
  <si>
    <t xml:space="preserve"> Missing:external plexiform layer</t>
  </si>
  <si>
    <t xml:space="preserve"> Missing:deep</t>
  </si>
  <si>
    <t xml:space="preserve"> HBP_MORPHOLOGY:0000032</t>
  </si>
  <si>
    <t xml:space="preserve"> NeuronTrigger:cells]		True	Rats		Wistar		Patch-clamp	in vitro	Unreported		32.75	31.304951685			After 30Â min</t>
  </si>
  <si>
    <t xml:space="preserve"> this medium was gradually replaced with normal ACSF containing (in mm): NaCl</t>
  </si>
  <si>
    <t xml:space="preserve"> 2.5; glucose</t>
  </si>
  <si>
    <t xml:space="preserve"> 25; NaH2PO4</t>
  </si>
  <si>
    <t xml:space="preserve"> 24; MgCl2</t>
  </si>
  <si>
    <t xml:space="preserve"> 2; and CaCl2</t>
  </si>
  <si>
    <t xml:space="preserve"> 2.	5.0	2.0	2.0	151.25	136.5	2.5			25.0																			For current-clamp experiments</t>
  </si>
  <si>
    <t xml:space="preserve"> a potassium gluconate-based intracellular solution was used [containing (in mm) 120 K-gluconate</t>
  </si>
  <si>
    <t xml:space="preserve"> 0.05 EGTA</t>
  </si>
  <si>
    <t xml:space="preserve"> 0.4 Mg-GTP</t>
  </si>
  <si>
    <t xml:space="preserve"> 10 creatinine phosphate</t>
  </si>
  <si>
    <t xml:space="preserve"> and 8 biocytin</t>
  </si>
  <si>
    <t xml:space="preserve"> pH 7.33</t>
  </si>
  <si>
    <t xml:space="preserve"> osmolarity 270â€“290 mOsm].	5.0	4.4			9.0	125.0	7.33			10.0		0.05		2.0	0.4			160.8	160.8	68.6		68.6								-39.8	-39.8	5.6		5.6		62.1	62.1	15.3		15.3		0.53	0.53	0.11		0.11		13.5	13.5	5.7		5.7		11.2	11.2	3.5		3.5	Method Not Mentioned																																																																															0.25	0.25	1.31		1.31																				0.534759358289																																										1.87	1.87	2.84		2.84																																																																																																																									</t>
  </si>
  <si>
    <t>409	Distinct deep short-axon cell subtypes of the main olfactory bulb provide novel intrabulbar and extrabulbar GABAergic connections.	18701684	2008	Eyre MD	Nusser Z	35838	2036.0	Other	Main Olfactory Bulb glomerular layer GABAergic deep short axon cells 	Main Olfactory Bulb glomerular layer GABAergic deep short axon cells 	[ABA_REGION:507</t>
  </si>
  <si>
    <t xml:space="preserve"> UNKN_REGION:1097</t>
  </si>
  <si>
    <t xml:space="preserve"> osmolarity 270â€“290 mOsm].	5.0	4.4			9.0	125.0	7.33			10.0		0.05		2.0	0.4			306.2	306.2	150.1		150.1								-38.2	-38.2	5.4		5.4		59.9	59.9	12.0		12.0		0.52	0.52	0.13		0.13		25.4	25.4	8.9		8.9		14.0	14.0	5.1		5.1	Method Not Mentioned																																																																															7.41	7.41	6.54		6.54																				0.54347826087																																										1.84	1.84	0.92		0.92																																																																																																																									</t>
  </si>
  <si>
    <t>410	Distinct deep short-axon cell subtypes of the main olfactory bulb provide novel intrabulbar and extrabulbar GABAergic connections.	18701684	2008	Eyre MD	Nusser Z	35838	2036.0	Other	Main Olfactory Bulb granule cell layer GABAergic deep short axon cells	Main Olfactory Bulb granule cell layer GABAergic deep short axon cells	[ABA_REGION:507</t>
  </si>
  <si>
    <t xml:space="preserve"> UNKN_REGION:3794</t>
  </si>
  <si>
    <t xml:space="preserve"> osmolarity 270â€“290 mOsm].	5.0	4.4			9.0	125.0	7.33			10.0		0.05		2.0	0.4			406.6	406.6	180.7		180.7								-35.1	-35.1	3.2		3.2		54.0	54.0	8.3		8.3		0.56	0.56	0.12		0.12		32.8	32.8	18.6		18.6		13.1	13.1	2.2		2.2	Method Not Mentioned																																																																															3.26	3.26	3.29		3.29																				0.609756097561																																										1.64	1.64	0.61		0.61																																																																																																																									</t>
  </si>
  <si>
    <t>407	Distinct deep short-axon cell subtypes of the main olfactory bulb provide novel intrabulbar and extrabulbar GABAergic connections.	18701684	2008	Eyre MD	Nusser Z	35838		Olfactory bulb (main) Blanes cell		Olfactory bulb (main) Blanes cell	[ABA_REGION:507</t>
  </si>
  <si>
    <t xml:space="preserve"> NeuronTrigger:cell]	Olfactory areas	True	Rats		Wistar		Patch-clamp	in vitro	Unreported		32.75	31.304951685			After 30Â min</t>
  </si>
  <si>
    <t xml:space="preserve"> osmolarity 270â€“290 mOsm].	5.0	4.4			9.0	125.0	7.33			10.0		0.05		2.0	0.4			160.8	160.8	7.7										-39.8	-39.8	0.63				62.1	62.1	1.7				0.53	0.53	0.01				13.5	13.5	0.64																																																																																																																																																																																																																																																																																							</t>
  </si>
  <si>
    <t>530	Electrical properties of interneurons found within the trigeminal motor nucleus.	18783374	2008	McDavid S	Kolta A	76134	19428.0	Trigeminal nucleus intrinsic cell	Trigeminal motor nucleus fusiform glutamatergic</t>
  </si>
  <si>
    <t xml:space="preserve"> GABAergic and glycinergic axonal projecting interneurons	Trigeminal motor nucleus fusiform glutamatergic</t>
  </si>
  <si>
    <t xml:space="preserve"> GABAergic and glycinergic axonal projecting interneurons	[UNKN_REGION:8</t>
  </si>
  <si>
    <t xml:space="preserve"> Missing:axonal projecting</t>
  </si>
  <si>
    <t xml:space="preserve"> HBP_NEUROTRANSMITTER:0000005]		True	Rats		Sprague-Dawley		Patch-clamp	in vitro	Unreported		22.0	8.36660026534			oxygenated (mixture of 95% O2 and 5% CO2) ACSF (in mm: NaCl</t>
  </si>
  <si>
    <t xml:space="preserve"> 2.4; NaHCO3</t>
  </si>
  <si>
    <t xml:space="preserve"> 20; d-glucose</t>
  </si>
  <si>
    <t xml:space="preserve"> 10	5.0	1.3	2.4	145.0	132.8	4.25			10.0																			filled with an aqueous solution (composition in mm: K-gluconate</t>
  </si>
  <si>
    <t xml:space="preserve"> 5; MgCl2</t>
  </si>
  <si>
    <t xml:space="preserve"> 2; Hepes</t>
  </si>
  <si>
    <t xml:space="preserve"> 0.5; ATP</t>
  </si>
  <si>
    <t xml:space="preserve"> 2; GTP</t>
  </si>
  <si>
    <t xml:space="preserve"> 0.4) containing 1% biocytin (Sigma)	5.0	2.0		5.0	9.0	140.0				10.0		0.5		2.0	0.4			667.0	667.0	60.0	34.0	349.857113691		-59.0	-59.0	1.0	34.0	5.83095189485		-38.0	-38.0	1.0	34.0	5.83095189485	iring threshold was deï¬ned as the voltage at the lastpoint preceding the inï¬‚exion in the waveform caused by the fast risingphase of the spike	55.0		2.0	34.0	11.6619037897	Converted from other ephys properties													28.6		0.5	34.0	2.91547594742	Converted from other ephys properties							3.3	3.3	0.2	34.0	1.16619037897	Does not mention													272.0	272.0	29.0	34.0	169.097604951	he AHP duration was measured from the point atwhich the spike downstroke crossed the spike threshold to the point ofreturn to RMP																																																																			76.0	76.0	2.0	34.0	11.6619037897																																																																				7.6	7.6	0.5	34.0	2.91547594742																																																																																																	</t>
  </si>
  <si>
    <t>531	Electrical properties of interneurons found within the trigeminal motor nucleus.	18783374	2008	McDavid S	Kolta A	76134	19428.0	Trigeminal nucleus motor neuron		Trigeminal nucleus motor neuron	[ABA_REGION:429</t>
  </si>
  <si>
    <t xml:space="preserve"> 0.4) containing 1% biocytin (Sigma)	5.0	2.0		5.0	9.0	140.0				10.0		0.5		2.0	0.4			118.0	118.0	8.0	29.0	43.0813184571		-59.0	-59.0	1.0	29.0	5.38516480713		-37.0	-37.0	1.0	29.0	5.38516480713	iring threshold was deï¬ned as the voltage at the lastpoint preceding the inï¬‚exion in the waveform caused by the fast risingphase of the spike	51.0		2.0	29.0	10.7703296143	Converted from other ephys properties													31.3		1.7	29.0	9.15478017213	Converted from other ephys properties							2.1	2.1	0.2	29.0	1.07703296143	Does not mention													137.0	137.0	16.0	29.0	86.1626369142	he AHP duration was measured from the point atwhich the spike downstroke crossed the spike threshold to the point ofreturn to RMP																																																																			73.0	73.0	2.0	29.0	10.7703296143																																																																				9.3	9.3	1.7	29.0	9.15478017213																																																																																																	</t>
  </si>
  <si>
    <t>169	Cannabinoid receptors in the bed nucleus of the stria terminalis control cortical excitation of midbrain dopamine cells in vivo.	18923026	2008	Massi L	Georges F	57457	10856.0	BNST common spiny neuron		BNST common spiny neuron	[Missing:BNST common</t>
  </si>
  <si>
    <t xml:space="preserve"> NeuronTrigger:neuron]	Pallidum	True	Rats		Sprague-Dawley		Sharp	in vivo	Unreported				287.5																														A glass micropipette (tip diameter</t>
  </si>
  <si>
    <t xml:space="preserve"> 1-2 Î¼m; 10-15 mohm) filled with a 2% pontamine sky blue solution in 0.5 m sodium acetate	5.0			500.0																																																														0.74	0.74	0.04	32.0	0.22627416998																																																																				10.5	10.5	2.6	32.0	14.7078210487																																																																																																																																																																																											</t>
  </si>
  <si>
    <t>170	Cannabinoid receptors in the bed nucleus of the stria terminalis control cortical excitation of midbrain dopamine cells in vivo.	18923026	2008	Massi L	Georges F	57457	10856.0	Ventral tegmental area dopamine neuron		Ventral tegmental area dopamine neuron	[ABA_REGION:749</t>
  </si>
  <si>
    <t xml:space="preserve"> NeuronTrigger:neuron]	Midbrain	True	Rats		Sprague-Dawley		Sharp	in vivo	Unreported				287.5																														A glass micropipette (tip diameter</t>
  </si>
  <si>
    <t xml:space="preserve"> 1-2 Î¼m; 10-15 mohm) filled with a 2% pontamine sky blue solution in 0.5 m sodium acetate	5.0			500.0																																																														1.25	1.25	0.04	41.0	0.256124969497																																																																				2.8	2.8	0.25	41.0	1.60078105936																																																																																																																																																																																											</t>
  </si>
  <si>
    <t>702	Fos regulates neuronal activity in the nucleus accumbens.	18938216	2008	Hu XT	Xu M	84405	25989.0	Nucleus accumbens medium spiny neuron		Nucleus accumbens medium spiny neuron	[ABA_REGION:56</t>
  </si>
  <si>
    <t xml:space="preserve"> NeuronTrigger:neuron]	Striatum	True	Mice				Patch-clamp	in vitro	Unreported		34.0	98.0			ACSF	5.0																											atch pipettes (3â€“5 MÎ©) were filled with an internal solution [5] and used for current-clamp recording in visually identified medium spiny neurons in the NAc using differential interference contrast microscopy 	5.0																	128.65	128.65		10.0			-79.02	-79.02	0.93	10.0	2.94091822396		-33.93	-33.93	1.09	10.0	3.44688264958		74.86	74.86	1.86	10.0	5.88183644791		1.09	1.09	0.05	10.0	0.158113883008								13.51	13.51	1.05	10.0	3.32039154318																				290.0	0.29	40.0	10.0	126.491106407																																																																																																																																																																																																																																																							</t>
  </si>
  <si>
    <t>342	Dichotomous anatomical properties of adult striatal medium spiny neurons.	18945889	2008	Gertler TS	Surmeier DJ	10321	48873.0	Neostriatum medium spiny neuron	Neostriatum Drd1-expressing medium spiny neuron	Neostriatum Drd1-expressing medium spiny neuron	[ABA_REGION:672</t>
  </si>
  <si>
    <t xml:space="preserve"> Transgenic	D1 and D2 receptor-eGFP BAC transgenic mice 	Patch-clamp	in vitro	Corrected	7.0	21.0	39.686269666			D1 and D2 receptor-eGFP BAC transgenic mice on an FVB background</t>
  </si>
  <si>
    <t xml:space="preserve"> developed by the GENSAT project (Heintz</t>
  </si>
  <si>
    <t xml:space="preserve"> 2004)</t>
  </si>
  <si>
    <t xml:space="preserve"> between postnatal days 35â€“45 (unless otherwise indicated)</t>
  </si>
  <si>
    <t xml:space="preserve"> were anesthetized with ketamine/xylazine and perfused transcardially with ice-cold artificial CSF (aCSF)</t>
  </si>
  <si>
    <t xml:space="preserve"> containing in mm: 125 NaCl</t>
  </si>
  <si>
    <t xml:space="preserve"> bubbled continuously with carbogen (95% O2 and 5% CO2).	5.0	1.0	2.0	151.25	133.5	2.5			12.5																			pipette resistance was typically âˆ¼3-5 MÎ© when filled with internal solution consisting of (in mm): 135 KMeSO4</t>
  </si>
  <si>
    <t xml:space="preserve"> 5.0 EGTA</t>
  </si>
  <si>
    <t xml:space="preserve"> 2.0 Mg-ATP</t>
  </si>
  <si>
    <t xml:space="preserve"> 0.2% w/v biocytin</t>
  </si>
  <si>
    <t xml:space="preserve"> pH 7.25-7.30</t>
  </si>
  <si>
    <t xml:space="preserve"> 300 mOsm	5.0	2.0	0.5	11.5	6.0	140.0	7.275			5.0		5.0		2.0	0.5			53.1	53.1		35.0			-87.2	-87.2		35.0			-42.5	-42.5		40.0															2.9	2.9		28.0																											270.0	270.0		35.0																																																																																																																																																																																																																																																								</t>
  </si>
  <si>
    <t>343	Dichotomous anatomical properties of adult striatal medium spiny neurons.	18945889	2008	Gertler TS	Surmeier DJ	10321	48873.0	Neostriatum medium spiny neuron	Neostriatum Drd2-expressing medium spiny neuron	Neostriatum Drd2-expressing medium spiny neuron	[ABA_REGION:672</t>
  </si>
  <si>
    <t xml:space="preserve"> 300 mOsm	5.0	2.0	0.5	11.5	6.0	140.0	7.275			5.0		5.0		2.0	0.5			93.1	93.1		31.0			-85.4	-85.4		31.0			-43.0	-43.0		65.0															2.3	2.3		30.0																											130.0	130.0		31.0																																																																																																																																																																																																																																																								</t>
  </si>
  <si>
    <t>1186	Neonatal neuronal circuitry shows hyperexcitable disturbance in a mouse model of the adult-onset neurodegenerative disease amyotrophic lateral sclerosis.	18945894	2008	van Zundert B	Bellingham MC	30036	9829.0	Hypoglossal nucleus motor neuron		Hypoglossal nucleus motor neuron	[ABA_REGION:773</t>
  </si>
  <si>
    <t xml:space="preserve"> HBP_NEUROTRANSMITTER:0000005]	Medulla	True	Mice		Mouse</t>
  </si>
  <si>
    <t xml:space="preserve"> Transgenic		Patch-clamp	in vitro	Corrected		22.0	6.32455532034			Recording artificial CSF (ACSF) contained the following (in mm): 130 NaCl</t>
  </si>
  <si>
    <t xml:space="preserve"> and 1â€“4 MgCl2</t>
  </si>
  <si>
    <t xml:space="preserve"> bubbled with 95% O2/5% CO2</t>
  </si>
  <si>
    <t xml:space="preserve"> pH 7.35.	5.0	2.5	2.0	157.25	142.0	3.0	7.35		10.0																			For recording action potential (AP) firing and voltage-dependent currents</t>
  </si>
  <si>
    <t xml:space="preserve"> a K gluconate-based internal solution was used</t>
  </si>
  <si>
    <t xml:space="preserve"> containing the following (in mm): 17.5 KCl</t>
  </si>
  <si>
    <t xml:space="preserve"> 122.5 K gluconate</t>
  </si>
  <si>
    <t xml:space="preserve"> and 0.3 GTP-Tris.	5.0	4.0		9.0	28.5	140.0				10.0		0.2		3.0	0.3			111.0	111.0	18.0				-59.0	-59.0	5.0				-38.0	21.0	3.0				69.0	69.0	4.0				1.6	1.6	0.2										27.0	-27.0	2.0										3.7	3.7	0.5																																																																																																																																																																																																																																																																					</t>
  </si>
  <si>
    <t>1187	Neonatal neuronal circuitry shows hyperexcitable disturbance in a mouse model of the adult-onset neurodegenerative disease amyotrophic lateral sclerosis.	18945894	2008	van Zundert B	Bellingham MC	30036	9830.0	Superior colliculus superficial layer neuron	stratum griseum superficiale of superior colliculus interneuron	stratum griseum superficiale of superior colliculus interneuron	[ABA_REGION:842</t>
  </si>
  <si>
    <t xml:space="preserve"> Missing:superior colliculus</t>
  </si>
  <si>
    <t xml:space="preserve"> NeuronTrigger:interneuron]	Midbrain	True	Mice		Mouse</t>
  </si>
  <si>
    <t xml:space="preserve"> and 0.3 GTP-Tris.	5.0	4.0		9.0	28.5	140.0				10.0		0.2		3.0	0.3			1061.0	1061.0	171.0	8.0	483.661038332		-61.0	-61.0	3.0	8.0	8.48528137424		-26.0	26.0	3.0	8.0	8.48528137424		61.0	61.0	8.0	8.0	22.627416998		1.8	1.8	0.2	8.0	0.565685424949								21.0	-21.0	2.0	8.0	5.65685424949								4.2	4.2	0.5	8.0	1.41421356237																																109.0	109.0	24.0	8.0	67.8822509939																																																																																																																																																																																																																															</t>
  </si>
  <si>
    <t>1237	Noradrenergic excitation of a subpopulation of GABAergic cells in the basolateral amygdala via both activation of nonselective cationic conductance and suppression of resting K+ conductance: a study using glutamate decarboxylase 67-green fluorescent protein knock-in mice.	18950687	2008	Kaneko K	Yanagawa Y	30833	26660.0	Amygdala basolateral nucleus pyramidal neuron		Amygdala basolateral nucleus pyramidal neuron	[ABA_REGION:295</t>
  </si>
  <si>
    <t xml:space="preserve"> NeuronTrigger:neuron]	Cortical subplate	True	Mice		C57BL</t>
  </si>
  <si>
    <t xml:space="preserve"> Transgenic	 The GAD67â€“GFP knock-in mice were obtained by mating chimeric mice with wild-type C57BL/6 or ICR female mice.	Patch-clamp	in vitro	Corrected	-4.0	31.0	48.4974226119			The normal recording ACSF was composed of (in mM): 125 NaCl</t>
  </si>
  <si>
    <t xml:space="preserve"> bubbled continuously with a mixture of 95% O2â€“5% CO2</t>
  </si>
  <si>
    <t xml:space="preserve"> making the final pH 7.4.	5.0	1.2	2.5	152.25	134.9	2.5	7.4		10.0																			 (in mM): 125 Cs-methanesulfonate</t>
  </si>
  <si>
    <t xml:space="preserve"> 8 CsCl</t>
  </si>
  <si>
    <t xml:space="preserve"> 0.3 GTP and 0.5 EGTA</t>
  </si>
  <si>
    <t xml:space="preserve"> pH adjusted to 7.3 with CsOH.	5.0	3.0		8.0	16.0	132.0	7.3	133.0		10.0		0.5		3.0	0.3			63.0	63.0	7.3	18.0	30.971277016		-70.0	-70.0	6.7	18.0	28.4256926037		-35.5	-35.5	0.5	18.0	2.12132034356								1.06	1.06	0.03	18.0	0.127279220614		31.0	31.0	4.9	18.0	20.7889393669		8.4	8.4	2.6	18.0	11.0308657865														21.0	21.0	4.7	18.0	19.9404112295								8.5	8.5	1.8	18.0	7.63675323681																																																																																																																																																																																																																																																	</t>
  </si>
  <si>
    <t>1177	NMDA receptor gating of information flow through the striatum in vivo.	19074011	2008	Pomata PE	Murer MG	60501	12811.0	Neostriatum medium spiny neuron		Neostriatum medium spiny neuron	[ABA_REGION:672</t>
  </si>
  <si>
    <t xml:space="preserve"> NeuronTrigger:neuron]	Striatum	True	Rats		Sprague-Dawley		Sharp	in vivo	Unreported						The composition of aCSF was (in mm): 147 NaCl</t>
  </si>
  <si>
    <t xml:space="preserve"> 0.8 MgCl</t>
  </si>
  <si>
    <t xml:space="preserve"> 2.0 NaH2PO4</t>
  </si>
  <si>
    <t xml:space="preserve"> 2.0 Na2HPO4; osmolarity: 290â€“300 mOsm/L; pH 7.4 (West et al.</t>
  </si>
  <si>
    <t xml:space="preserve"> 2002).	5.0	0.8	1.2	153.0	153.2	3.0	7.4																					 glass electrode (2 m potassium acetate and 1% Neurobiotin</t>
  </si>
  <si>
    <t xml:space="preserve"> 60-90 MÎ©) 	5.0					2000.0												47.4	47.4	9.1	9.0	27.3		-87.5	-87.5	2.1	9.0	6.3		-51.0	-51.0	2.3	9.0	6.9		47.7	47.7	3.0	9.0	9.0																																																																																																																																																																																																																																																																																																	</t>
  </si>
  <si>
    <t>1447	Region-specific spike-frequency acceleration in layer 5 pyramidal neurons mediated by Kv1 subunits.	19091962	2008	Miller MN	Nelson SB	30920	50028.0	Neocortex pyramidal cell layer 5-6	primary motor cortex layer 5 corticospinal thick tufted pyramidal cell	primary motor cortex layer 5 corticospinal thick tufted pyramidal cell	[ABA_REGION:985</t>
  </si>
  <si>
    <t xml:space="preserve"> NeuronTrigger:cell]	Isocortex	True	Mice		Thy1-YFP	Thy1-YFPH 	Patch-clamp	in vitro	Corrected	-11.0	34.0	26.2678510731			artificial CSF (ACSF) containing (in mM): 126 NaCl</t>
  </si>
  <si>
    <t xml:space="preserve"> with osmolarity adjusted to âˆ¼320 mOsm with dextrose. During recordings</t>
  </si>
  <si>
    <t xml:space="preserve"> slices were continuously perfused with 33â€“35Â°C ACSF supplemented with 50 Î¼M 2-amino-5-phosphonovaleric acid (AP-V) and 20 Î¼M 6</t>
  </si>
  <si>
    <t>3-dione (DNQX) to block glutamatergic synaptic transmission</t>
  </si>
  <si>
    <t xml:space="preserve"> and either 20 Î¼M bicuculline methobromide or 50 Î¼M picrotoxin to block GABAA receptors. 	5.0	2.0	2.0	152.0	133.0	3.0											3.0						20.0	50.0				Recording pipettes with a tip resistance of 3â€“6 MÎ© were filled with an internal solution containing (in mm): 100 K-gluconate</t>
  </si>
  <si>
    <t xml:space="preserve"> and 0.25% biocytin</t>
  </si>
  <si>
    <t xml:space="preserve"> adjusted to âˆ¼295 mOsm with sucrose.	5.0	4.0		10.3	20.0	120.0				10.0				4.0	0.3			97.3	97.3		8.0			-69.3	-69.3		8.0			-46.02	-46.02		8.0									1.01	1.01		8.0																																	367.0	367.0		8.0																																																																																	1.57	1.57		8.0		defined as ratio of 2nd to last ISI																																																																																																																																																																		</t>
  </si>
  <si>
    <t>993	Local-Circuit Phenotypes of Layer 5 Neurons in Motor-Frontal Cortex of YFP-H Mice.	19129938	2008	Yu J	Shepherd GM	101186	50029.0	Neocortex pyramidal cell layer 5-6	primary motor cortex layer 5 Thy1-expressing thick tufted pyramidal cell	primary motor cortex layer 5 Thy1-expressing thick tufted pyramidal cell	[ABA_REGION:985</t>
  </si>
  <si>
    <t xml:space="preserve"> NCBI_GENE:21838</t>
  </si>
  <si>
    <t xml:space="preserve"> NeuronTrigger:cell]	Isocortex	True	Mice		Thy1-YFP		Patch-clamp	in vitro	Unreported		22.0	24.248711306			Slices were transferred to artificial CSF (ACSF) consisting of the following (in mM): 127 NaCl</t>
  </si>
  <si>
    <t xml:space="preserve"> aerated with 95% O2/5% CO2. Slices were bathed with ACSF containing MNI-glutamate (0.2 mM</t>
  </si>
  <si>
    <t xml:space="preserve"> Tocris) and CPP (5 Î¼M</t>
  </si>
  <si>
    <t xml:space="preserve"> Tocris) to block NMDA currents.	5.0	4.0	4.0	153.25	145.5	2.5			25.0												5.0							Patch electrodes contained potassium-based intracellular solution (128 mM KCH3SO3</t>
  </si>
  <si>
    <t xml:space="preserve"> 4 mM MgCl2</t>
  </si>
  <si>
    <t xml:space="preserve"> 0.4 mM GTP</t>
  </si>
  <si>
    <t xml:space="preserve"> 3 mM ascorbate). 	5.0	4.0		20.0	8.0	128.0				10.0				4.0	0.4			153.0	153.0	90.0	24.0	90.0		-62.0	-62.0	5.0	24.0	5.0																																127.0	127.0	80.0	24.0	80.0																																																																																																		0.49	0.49		24.0																																																																																																																																																																				</t>
  </si>
  <si>
    <t>994	Local-Circuit Phenotypes of Layer 5 Neurons in Motor-Frontal Cortex of YFP-H Mice.	19129938	2008	Yu J	Shepherd GM	101186	50029.0	Neocortex pyramidal cell layer 5-6	primary motor cortex layer 5 thick tufted pyramidal cell	primary motor cortex layer 5 thick tufted pyramidal cell	[ABA_REGION:985</t>
  </si>
  <si>
    <t xml:space="preserve"> Transgenic	thy-1-YFPH	Patch-clamp	in vitro	Unreported		22.0	24.248711306			Slices were transferred to artificial CSF (ACSF) consisting of the following (in mM): 127 NaCl</t>
  </si>
  <si>
    <t xml:space="preserve"> 3 mM ascorbate). 	5.0	4.0		20.0	8.0	128.0				10.0				4.0	0.4			145.0	145.0	63.0	19.0	63.0		-62.0	-62.0	4.0	19.0	4.0																																139.0	139.0	64.0	19.0	64.0																																																																																																		0.33	0.33		19.0																																																																																																																																																																				</t>
  </si>
  <si>
    <t>476	Dopamine increases inhibition in the monkey dorsolateral prefrontal cortex through cell type-specific modulation of interneurons.	16772311	2007	KrÃ¶ner S	Barrionuevo G	25840	36070.0	Neocortex pyramidal cell layer 2-3	dorsolateral prefrontal cortex layer 2/3  GABAergic small pyramidal neuron	dorsolateral prefrontal cortex layer 2/3  GABAergic small pyramidal neuron	[UNKN_REGION:34</t>
  </si>
  <si>
    <t xml:space="preserve"> NeuronTrigger:neuron]	Isocortex	True	Other	Macaca fascicularis	Other	long-tailed	Patch-clamp	in vitro	Not corrected		32.5	1632.32962357	4750.0		Finally</t>
  </si>
  <si>
    <t xml:space="preserve"> for recordings</t>
  </si>
  <si>
    <t xml:space="preserve"> slices were transferred to a submerged chamber and superfused with oxygenated ACSF (in mM): 126 NaCl</t>
  </si>
  <si>
    <t xml:space="preserve"> and 10 glucose at 32â€“33 Â°C. All recordings were done in the continuous presence of 0.075 mM sodium metabisulfite to prevent oxidation of DA.	5.0	1.0	2.0	153.475	134.5	2.5			10.0																			For current-clamp recordings</t>
  </si>
  <si>
    <t xml:space="preserve"> electrodes (4-7 MÎ© open tip resistance) were filled with a solution containing (in mM) 120 K-methylsulfate</t>
  </si>
  <si>
    <t xml:space="preserve"> and 0.5% biocytin.	5.0	4.0		38.3	20.0	130.0				10.0		0.5		4.0	0.3		admin issue: cannot get article full-text from link; see note for sag ratio	111.2	111.2	8.7				-71.1	-71.1	0.92				-44.5	-44.5	0.9				73.2	73.2	1.4				1.05	1.05	0.04				22.8	22.8	2.9				11.6	11.6	0.9																						109.5	109.5	17.0					3.96					0.0215	2.15	0.21			sag is in percent													0.48	0.48	0.02																																																																0.93	0.93	0.05																																																																																																																																																									</t>
  </si>
  <si>
    <t>474	Dopamine increases inhibition in the monkey dorsolateral prefrontal cortex through cell type-specific modulation of interneurons.	16772311	2007	KrÃ¶ner S	Barrionuevo G	25840	36070.0	Neocortex interneuron deep	dorsolateral prefrontal cortex layer 2/3 adapting non-pyramidal GABAergic interneurons	dorsolateral prefrontal cortex layer 2/3 adapting non-pyramidal GABAergic interneurons	[UNKN_REGION:34</t>
  </si>
  <si>
    <t xml:space="preserve"> NeuronTrigger:interneurons]		True	Other	Macaca fascicularis	Other	long-tailed	Patch-clamp	in vitro	Not corrected		32.5	1632.32962357	4750.0		Finally</t>
  </si>
  <si>
    <t xml:space="preserve"> and 0.5% biocytin.	5.0	4.0		38.3	20.0	130.0				10.0		0.5		4.0	0.3		admin issue: cannot get article full-text from link; see note for sag ratio	281.7	281.7	31.1				-68.0	-68.0	0.8				-43.5	-43.5	0.9				60.2	60.2	2.2				0.82	0.82	0.05				21.7	21.7	2.1				16.1	16.1	0.9																						54.4	54.4	7.5					3.53					0.0245	2.45	0.52			sag is in percent													0.42	0.42	0.02																																																																0.69	0.69	0.05																																																																																																																																																									</t>
  </si>
  <si>
    <t>475	Dopamine increases inhibition in the monkey dorsolateral prefrontal cortex through cell type-specific modulation of interneurons.	16772311	2007	KrÃ¶ner S	Barrionuevo G	25840	36070.0	Neocortex interneuron deep	dorsolateral prefrontal cortex layer 2/3 pyramidal fast-spiking GABAergic interneuron	dorsolateral prefrontal cortex layer 2/3 pyramidal fast-spiking GABAergic interneuron	[UNKN_REGION:34</t>
  </si>
  <si>
    <t xml:space="preserve"> NeuronTrigger:interneuron]		True	Other	Macaca fascicularis	Other	long-tailed	Patch-clamp	in vitro	Not corrected		32.5	1632.32962357	4750.0		Finally</t>
  </si>
  <si>
    <t xml:space="preserve"> and 0.5% biocytin.	5.0	4.0		38.3	20.0	130.0				10.0		0.5		4.0	0.3		admin issue: cannot get article full-text from link; see note for sag ratio	191.9	191.9	17.1				-68.7	-68.7	0.65				-40.0	-40.0	0.9				48.9	48.9	1.1				0.48	0.48	0.03				10.7	10.7	1.0				23.8	23.8	0.7																						139.5	139.5	13.8					1.45					1.56	1.56	0.16			sag is in percent													0.31	0.31	0.01																																																																0.36	0.36	0.03																																																																																																																																																									</t>
  </si>
  <si>
    <t>740	GABAergic and pyramidal neurons of deep cortical layers directly receive and differently integrate callosal input.	16829551	2007	Karayannis T	Capogna M	88620	36398.0	Neocortex basket cell	frontal cortex layer V-VI parvalbumin-positive GABAergic interneurons	frontal cortex layer V-VI parvalbumin-positive GABAergic interneurons	[ABA_REGION:714</t>
  </si>
  <si>
    <t xml:space="preserve"> Sprague-Dawley		Patch-clamp	in vitro	Not corrected	16.0	33.0	21.3			After decapitation</t>
  </si>
  <si>
    <t xml:space="preserve"> the brain was quickly removed and placed into ice-cold artificial cerebrospinal fluid (ACSF) solution (ACSF) of composition (mM): 130 NaCl</t>
  </si>
  <si>
    <t xml:space="preserve"> at pH 7.3-7.4.	5.0	2.0	2.0	157.25	140.5	2.5	7.35		10.0																			Patch pipettes were pulled (Sutter Instruments Co.</t>
  </si>
  <si>
    <t xml:space="preserve"> CA) from borosilicate glass and were filled with (mM) 126 K-gluconate</t>
  </si>
  <si>
    <t xml:space="preserve"> buffered to a pH of 7.3.	5.0	4.0		20.3	4.0	130.0	7.3			2.0				4.0	0.3			162.8	162.8	18.7	19.0	81.5114102442		-69.8	-69.8	1.6	19.0	6.97423830967								104.1	104.1	3.4	19.0	14.820256408		0.42	0.42	0.06	19.0	0.261533936612	he duration of the action potential was measured as the width at half amplitude between the threshold potential and the peak of the action potential	11.9	11.9	1.4	19.0	6.10245852096		18.9		1.1	19.0	4.79478883789		100.0	0.1	30.0	19.0	130.766968306																										0.97	0.97	0.01	19.0	0.0435889894354		118.2	118.2	14.6	19.0	63.6399245757																										18.9	18.9	1.1	19.0	4.79478883789																																0.68	0.68	0.04	19.0	0.174355957742																																																																																																																																																																			</t>
  </si>
  <si>
    <t>741	GABAergic and pyramidal neurons of deep cortical layers directly receive and differently integrate callosal input.	16829551	2007	Karayannis T	Capogna M	88620	36398.0	Other	frontal cortex layer VI small pyramidal cells	frontal cortex layer VI small pyramidal cells	[ABA_REGION:714</t>
  </si>
  <si>
    <t xml:space="preserve"> Sprague-Dawley		Patch-clamp	in vitro	Not corrected	16.0	33.0	19.0			After decapitation</t>
  </si>
  <si>
    <t xml:space="preserve"> buffered to a pH of 7.3.	5.0	4.0		20.3	4.0	130.0	7.3			2.0				4.0	0.3			263.9	263.9	22.5	31.0	125.274698164		-63.5	-63.5	1.4	31.0	7.79487010796								113.1	113.1	2.9	31.0	16.1465166522		0.98	0.98	0.06	31.0	0.33406586177	he duration of the action potential was measured as the width at half amplitude between the threshold potential and the peak of the action potential	30.0	30.0	1.6	31.0	8.90842298053		15.2		0.6	31.0	3.3406586177		130.0	0.13	10.0	31.0	55.6776436283																										0.91	0.91	0.01	31.0	0.0556776436283		22.2	22.2	2.1	31.0	11.6923051619																										15.2	15.2	0.6	31.0	3.3406586177																																0.35	0.35	0.02	31.0	0.111355287257																																																																																																																																																																			</t>
  </si>
  <si>
    <t>400	Dissociation of dorsal root ganglion neurons induces hyperexcitability that is maintained by increased responsiveness to cAMP and cGMP.	17021029	2007	Zheng JH	Song XJ	34069	420.0	Dorsal root ganglion cell	small dorsal root ganglion	small dorsal root ganglion	[Size:small</t>
  </si>
  <si>
    <t xml:space="preserve"> UNKN_REGION:7287]		True	Rats		Sprague-Dawley		Patch-clamp	in vitro	Unreported		22.0		135.0		Ice-cold</t>
  </si>
  <si>
    <t xml:space="preserve"> oxygenated</t>
  </si>
  <si>
    <t xml:space="preserve"> buffered solution containing (in mM) 140 NaCl</t>
  </si>
  <si>
    <t xml:space="preserve"> 4.5 HEPES</t>
  </si>
  <si>
    <t xml:space="preserve"> 5.5 HEPES-Na</t>
  </si>
  <si>
    <t xml:space="preserve"> and 10 glucose (pH 7.3; osmolarity</t>
  </si>
  <si>
    <t xml:space="preserve"> 310â€“320 mosM) was dripped onto the surface of the ganglion during the procedure	5.0	1.0	1.5	145.5	148.5	3.5	7.3		10.0	10.0																		Electrode impedance was 3â€“5 MÎ© when filled with saline containing (in mM) 120 K+-gluconate</t>
  </si>
  <si>
    <t xml:space="preserve"> 11 ethyleneglycol-bis-(Î²-aminoethyl-ether) N</t>
  </si>
  <si>
    <t xml:space="preserve"> and 10 HEPES-K (pH 7.2; osmolarity</t>
  </si>
  <si>
    <t xml:space="preserve"> 290â€“300 mosM). 	5.0	4.0	1.0		26.0	150.0	7.2			10.0				2.0				416.0	416.0	14.0	22.0	65.6658206375		-55.9	-55.9	1.5	22.0	7.03562363974		-27.2	-27.2	1.7	22.0	7.9737067917		62.1	62.1	1.0	22.0	4.69041575982														21.4	21.4	3.5	22.0	16.4164551594		43.2	43.2	1.1	22.0	5.15945733581		3.43	3.43	0.28	22.0	1.31331641275		2.05	2.05	0.25	22.0	1.17260393996		340.0	0.34	40.0	22.0	187.616630393	units nA	13.6	13.6	3.5	22.0	16.4164551594																																																																																																																																20.1	20.1	1.6	22.0	7.50466521572																																																																																																													</t>
  </si>
  <si>
    <t>1797	Unitary IPSPs enhance hilar mossy cell gain in the rat hippocampus.	17082230	2007	Kerr AM	Capogna M	32852	8473.0	Dentate gyrus hilar cell		Dentate gyrus hilar cell	[ABA_REGION:726</t>
  </si>
  <si>
    <t xml:space="preserve"> UNKN_REGION:7278</t>
  </si>
  <si>
    <t xml:space="preserve"> NeuronTrigger:cell]	Hippocampal formation	True	Rats		Sprague-Dawley		Patch-clamp	in vitro	Corrected	-12.0	34.0	17.9443584449			ACSF</t>
  </si>
  <si>
    <t xml:space="preserve"> containing (mm) 130 NaCl</t>
  </si>
  <si>
    <t xml:space="preserve"> 10 glucose (all from VWR International</t>
  </si>
  <si>
    <t xml:space="preserve"> Lutterworth</t>
  </si>
  <si>
    <t xml:space="preserve"> pH 7.4 (bubbled with 95%O2</t>
  </si>
  <si>
    <t xml:space="preserve"> 5%CO2)</t>
  </si>
  <si>
    <t xml:space="preserve"> in a 2 ml chamber mounted on the stage of an upright microscope (Axioskop</t>
  </si>
  <si>
    <t xml:space="preserve"> Zeiss</t>
  </si>
  <si>
    <t xml:space="preserve"> Jena</t>
  </si>
  <si>
    <t xml:space="preserve"> Germany).	5.0	1.5	2.5	155.25	138.5	3.5	7.4		10.0																			Somatic whole-cell patch-clamp recordings (33â€“35Â°C) were made from visually identified cells using borosilicate glass capillaries (GC120F</t>
  </si>
  <si>
    <t xml:space="preserve"> UK</t>
  </si>
  <si>
    <t xml:space="preserve"> 3â€“6 MÎ©)</t>
  </si>
  <si>
    <t xml:space="preserve"> Germany) and filled with a filtered intracellular solution consisting of (mm): 126 K-gluconate</t>
  </si>
  <si>
    <t xml:space="preserve"> pH 7.3 with KOH.	5.0	4.0		20.3	4.0	130.0	7.3			10.0				4.0	0.3			244.9	244.9	13.8	32.0	78.064588643		-75.3	-75.3	1.1	32.0	6.22253967444														0.93	0.93	0.04	21.0	0.183303027798		52.3	52.3	12.8	31.0	71.2673838442								207.6	207.6	9.5	33.0	54.5733451421																										0.91	0.91	0.01	27.0	0.0519615242271																																																																																																		18.1	18.1	0.7	34.0	4.08166632639																																																																																																																																					</t>
  </si>
  <si>
    <t>1103	Morphological and electrophysiological properties of GABAergic and non-GABAergic cells in the deep cerebellar nuclei.	17093116	2007	Uusisaari M	KnÃ¶pfel T	34073	425.0	Cerebellar nucleus cell	Deep Cerebellar Nucleus GABAergic GAD67-expressingsmall neuron	Deep Cerebellar Nucleus GABAergic GAD67-expressingsmall neuron	[Missing:Deep</t>
  </si>
  <si>
    <t xml:space="preserve"> Missing:Nucleus</t>
  </si>
  <si>
    <t xml:space="preserve"> NeuronTrigger:neuron]	Cerebellum	True	Mice		Mouse</t>
  </si>
  <si>
    <t xml:space="preserve"> Transgenic		Patch-clamp	in vitro	Unreported		23.5	16.7332005307			(ACSF)] containing (in mM): NaCl</t>
  </si>
  <si>
    <t xml:space="preserve"> 1.9; glucose</t>
  </si>
  <si>
    <t xml:space="preserve"> 20; NaHCO3</t>
  </si>
  <si>
    <t xml:space="preserve"> 26; and CaCl2</t>
  </si>
  <si>
    <t xml:space="preserve"> and gassed with 95% O2-5% CO2.	5.0	1.9	2.0	150.0	131.0	4.2			20.0																			T). Borosilicate glass-patch electrodes (2-mm OD</t>
  </si>
  <si>
    <t xml:space="preserve"> 4-7 MÎ©) were filled with intracellular solution containing (in mM) K-gluconate</t>
  </si>
  <si>
    <t xml:space="preserve"> 0.2; Mg-ATP</t>
  </si>
  <si>
    <t xml:space="preserve"> 4; Na-GTP</t>
  </si>
  <si>
    <t xml:space="preserve"> 0.4; glutathione</t>
  </si>
  <si>
    <t xml:space="preserve"> 5; and biocytin</t>
  </si>
  <si>
    <t xml:space="preserve"> pH adjusted to 7.3 with KOH (280 mOsm). 	5.0	4.0		10.4	10.0	140.0	7.3			10.0		0.2		4.0	0.4		Compares evoked vs Steady State Action potentials and properties. Need to indicate that reports data at room temperature.	1000.0	1.0		12.0		Parsing failed to normalize ephys data							-38.6	-38.6		12.0			59.6			12.0			1.52	1.52		12.0		steady state	55.7	55.7		12.0									55.9	55.9		12.0																																																																											9.9	9.9		12.0			21.0	21.0		12.0		steady state																															14.7	-14.7		12.0																																																			34.7	34.7		12.0		steady state</t>
  </si>
  <si>
    <t xml:space="preserve"> duration measured as peak time																																																																																										</t>
  </si>
  <si>
    <t>1104	Morphological and electrophysiological properties of GABAergic and non-GABAergic cells in the deep cerebellar nuclei.	17093116	2007	Uusisaari M	KnÃ¶pfel T	34073	425.0	Cerebellar nucleus cell	Deep Cerebellar Nucleus non-GABAergic large neuron 	Deep Cerebellar Nucleus non-GABAergic large neuron 	[Missing:Deep</t>
  </si>
  <si>
    <t xml:space="preserve"> Missing:Nucleus non-</t>
  </si>
  <si>
    <t xml:space="preserve"> pH adjusted to 7.3 with KOH (280 mOsm). 	5.0	4.0		10.4	10.0	140.0	7.3			10.0		0.2		4.0	0.4		Compares evoked vs Steady State Action potentials and properties. Need to indicate that reports data at room temperature.	220.0	220.0		11.0		Parsing failed to normalize ephys data							-35.5	-35.5		11.0			45.5			11.0			0.74	0.74		11.0		steady state	33.1	33.1		11.0			9.1			11.0			141.7	141.7		11.0																																																															9.1	-9.1		11.0									30.6	30.6		11.0			10.0	10.0		11.0		steady state																															9.5	-9.5		11.0																																							4.05	4.05		11.0		steady state peak time							19.19	19.19		11.0		steady state</t>
  </si>
  <si>
    <t>1105	Morphological and electrophysiological properties of GABAergic and non-GABAergic cells in the deep cerebellar nuclei.	17093116	2007	Uusisaari M	KnÃ¶pfel T	34073	425.0	Cerebellar nucleus cell	Deep Cerebellar Nucleus non-GABAergic small neuron	Deep Cerebellar Nucleus non-GABAergic small neuron	[Missing:Deep</t>
  </si>
  <si>
    <t xml:space="preserve"> pH adjusted to 7.3 with KOH (280 mOsm). 	5.0	4.0		10.4	10.0	140.0	7.3			10.0		0.2		4.0	0.4		Compares evoked vs Steady State Action potentials and properties. Need to indicate that reports data at room temperature.	572.0	572.0		18.0		Parsing failed to normalize ephys data							-33.1	-33.1		18.0			60.2			18.0			1.15	1.15		18.0		steady state	36.8	36.8		18.0			11.1			18.0			69.2	69.2		18.0																																																															11.1	-11.1		18.0									28.5	28.5		18.0			27.1	27.1		18.0		steady state																															11.7	-11.7		18.0																																							4.6	4.6		18.0		steady state peak time							31.0	31.0		18.0		steady state</t>
  </si>
  <si>
    <t>593	Electrophysiological differences between neurogliaform cells from monkey and rat prefrontal cortex.	17122314	2007	Povysheva NV	Krimer LS	34060	407.0	Neocortex uncharacterized cell	prefrontal cortex neurogliaform Inhibitory Neuron	prefrontal cortex neurogliaform Inhibitory Neuron	[ABA_REGION:714</t>
  </si>
  <si>
    <t xml:space="preserve"> Function:Inhibitory</t>
  </si>
  <si>
    <t xml:space="preserve"> NeuronTrigger:Neuron]	Isocortex	True	Macaca mulatta		Wistar		Patch-clamp	in vitro	Not corrected		31.5	86.9482604771	450.0		(in mM): 126 NaCl</t>
  </si>
  <si>
    <t xml:space="preserve"> and 10 dextrose. ACSF was perfused with 95% O2-5% CO2 gas mixture	5.0	1.0	2.0	151.25	132.5	2.5			10.0																			Patch electrodes were filled with an internal solution containing (in mM) 114 K-gluconate</t>
  </si>
  <si>
    <t xml:space="preserve"> and 0.3 GTP. pH was adjusted to 7.25 with KOH. Biocytin (0.5%) and Alexa 488 or 568 (0.075%) were added to the solution for later morphological identification of the recorded neurons	5.0	4.0			6.0	120.0	7.25			10.0				4.0	0.3		the authors derived AR coefficent from linear regression of adaptation ratio.	370.0	370.0	200.0	30.0	200.0		-67.0	-67.0	5.0	30.0	5.0		-41.0	-41.0	4.0	30.0	4.0		58.0	58.0	9.0	30.0	9.0		0.63	0.63	0.12	30.0	0.12		11.0	11.0	4.0	30.0	4.0		19.0	19.0	4.0	30.0	4.0														24.0	24.0	11.0	21.0	11.0	steady state</t>
  </si>
  <si>
    <t xml:space="preserve"> 2 x rheobase current																			50.0	50.0	28.0	21.0	28.0	2 x rheobase current	184.0	184.0	45.0	30.0	45.0		0.28	0.28	0.05	30.0	0.05		59.0	59.0	36.0	30.0	36.0														95.0	95.0	25.0	30.0	25.0																																						0.54	0.54	0.09	30.0	0.09																																																														0.47	0.47	0.15	21.0	0.15	"""The AR coefficient was estimated from the linear regression of AR versus current at two times threshold level of current."""																																																																																				</t>
  </si>
  <si>
    <t>594	Electrophysiological differences between neurogliaform cells from monkey and rat prefrontal cortex.	17122314	2007	Povysheva NV	Krimer LS	34060	407.0	Neocortex uncharacterized cell	prefrontal cortex neurogliaform Inhibitory Neuron	prefrontal cortex neurogliaform Inhibitory Neuron	[ABA_REGION:714</t>
  </si>
  <si>
    <t xml:space="preserve"> NeuronTrigger:Neuron]	Isocortex	True	Rats		Wistar		Patch-clamp	in vitro	Not corrected		31.5	86.9482604771	450.0		(in mM): 126 NaCl</t>
  </si>
  <si>
    <t xml:space="preserve"> and 0.3 GTP. pH was adjusted to 7.25 with KOH. Biocytin (0.5%) and Alexa 488 or 568 (0.075%) were added to the solution for later morphological identification of the recorded neurons	5.0	4.0			6.0	120.0	7.25			10.0				4.0	0.3		the authors derived AR coefficent from linear regression of adaptation ratio.	238.0	238.0	80.0	19.0	80.0		-66.0	-66.0	4.0	19.0	4.0		-35.0	-35.0	3.0	19.0	3.0		60.0	60.0	7.0	19.0	7.0		0.67	0.67	0.07	19.0	0.07		10.0	10.0	4.0	19.0	4.0		25.0	25.0	4.0	19.0	4.0														17.0	17.0	4.0	19.0	4.0	steady state</t>
  </si>
  <si>
    <t xml:space="preserve"> 2 x rheobase current																			26.0	26.0	11.0	19.0	11.0	2 x rheobase current	180.0	180.0	25.0	19.0	25.0		0.29	0.29	0.04	19.0	0.04		209.0	209.0	122.0	19.0	122.0														93.0	93.0	13.0	19.0	13.0																																						0.57	0.57	0.06	19.0	0.06																																																														0.69	0.69	0.16	19.0	0.16	"""The AR coefficient was estimated from the linear regression of AR versus current at two times threshold level of current."""																																																																																				</t>
  </si>
  <si>
    <t>1144	Morphological</t>
  </si>
  <si>
    <t xml:space="preserve"> electrophysiological</t>
  </si>
  <si>
    <t xml:space="preserve"> and synaptic properties of corticocallosal pyramidal cells in the neonatal rat neocortex.	17124287	2007	Le BÃ© JV	Markram H	88515	36135.0	Neocortex pyramidal cell layer 5-6	somatosensory cortex layer V corticocallosal projecting pyramidal cell	somatosensory cortex layer V corticocallosal projecting pyramidal cell	[ABA_REGION:453</t>
  </si>
  <si>
    <t xml:space="preserve"> Missing:corticocallosal</t>
  </si>
  <si>
    <t xml:space="preserve"> Wistar		Patch-clamp	in vitro	Not corrected	-10.0	35.0	14.0			The ACSF contained (in mM) 125 NaCl</t>
  </si>
  <si>
    <t xml:space="preserve"> and 1 MgCl2.	5.0	1.0	2.0	151.25	133.5	2.5			25.0																			Voltages were recorded with pipettes containing (in mM) 110 potassium gluconate</t>
  </si>
  <si>
    <t xml:space="preserve"> 10 N-2-hydroxyethylpiperazine-Nâ€²-2-ethanesulfonic acid (pH 7.3</t>
  </si>
  <si>
    <t xml:space="preserve"> 310 mOsm adjusted with sucrose)</t>
  </si>
  <si>
    <t xml:space="preserve"> and 0.5% biocytin.	5.0	4.0		20.0	10.0	120.0	7.3							4.0	0.3			183.0	183.0	67.0	22.0	67.0								-32.3	-32.3	5.6	22.0	5.6		59.6	59.6	5.5	22.0	5.5		1.93	1.93	0.31	22.0	0.31		20.0	20.0	5.8	22.0	5.8		2.2		4.1	22.0	4.1								4.29	4.29	0.64	22.0	0.64																																						1.05	1.05	0.16	22.0	0.16								27.6	27.6	28.5	22.0	28.5		2.2	-2.2	4.1	22.0	4.1																				6.6	6.6	3.9	22.0	3.9																				3.24	3.24	0.55	22.0	0.55		7.1	7.1	3.2	22.0	3.2								23.7	23.7	5.4	22.0	5.4																																																																																																																																					</t>
  </si>
  <si>
    <t>1145	Morphological</t>
  </si>
  <si>
    <t xml:space="preserve"> and synaptic properties of corticocallosal pyramidal cells in the neonatal rat neocortex.	17124287	2007	Le BÃ© JV	Markram H	88515	36135.0	Neocortex pyramidal cell layer 5-6	somatosensory cortex layer V thick tufted pyramidal cell	somatosensory cortex layer V thick tufted pyramidal cell	[ABA_REGION:453</t>
  </si>
  <si>
    <t xml:space="preserve"> and 0.5% biocytin.	5.0	4.0		20.0	10.0	120.0	7.3							4.0	0.3			51.0	51.0	15.0	35.0	15.0								-39.4	-39.4	2.6	35.0	2.6		63.0	63.0	5.3	35.0	5.3		1.35	1.35	0.24	35.0	0.24		17.5	17.5	4.7	35.0	4.7		3.7		3.5	35.0	3.5								3.09	3.09	0.52	35.0	0.52																																						0.8	0.8	0.15	35.0	0.15								26.2	26.2	5.7	35.0	5.7		3.7	3.7	3.5	35.0	3.5																				5.8	5.8	3.4	35.0	3.4																				2.29	2.29	0.41	35.0	0.41		8.6	8.6	2.9	35.0	2.9								21.9	21.9	4.9	35.0	4.9																																																																																																																																					</t>
  </si>
  <si>
    <t>1257	Opposing inward and outward conductances regulate rebound discharges in olfactory mitral cells.	17151219	2007	Balu R	Strowbridge BW	10777		Olfactory bulb (main) mitral cell		Olfactory bulb (main) mitral cell	[ABA_REGION:507</t>
  </si>
  <si>
    <t xml:space="preserve"> NeuronTrigger:cell]	Olfactory areas	True	Rats		Sprague-Dawley		Patch-clamp	in vitro	Not corrected		30.0	17.1464281995			During recordings</t>
  </si>
  <si>
    <t xml:space="preserve"> olfactory bulb slices were superfused with artificial cerebrospinal fluid (ACSF) that contained (in mM) 124 NaCl</t>
  </si>
  <si>
    <t xml:space="preserve"> and 1.2 MgSO4</t>
  </si>
  <si>
    <t xml:space="preserve"> equilibrated with 95% O2-/5% CO2 and warmed to 30Â°C (flow rate</t>
  </si>
  <si>
    <t xml:space="preserve"> 1â€“2 ml/min).	5.0	1.2	2.5	151.23	132.0	3.0			10.0																			Patch electrodes used for current-clamp recordings (3â€“5 MÎ© resistance) contained (in mM) 140 K-methylsulfate</t>
  </si>
  <si>
    <t xml:space="preserve"> and 10 phosphocreatine. Recordings using somatic current injections to examine mitral cell intrinsic membrane properties were obtained in the presence of 2</t>
  </si>
  <si>
    <t>3-dihydroxy-6-nitro-7-sulfamoyl-benzo[f]quinoxaline-2</t>
  </si>
  <si>
    <t>3-dione (NBQX) (5 Î¼M) and d-2-amino-5-phosphonovaleric acid (d-APV</t>
  </si>
  <si>
    <t xml:space="preserve"> 25 Î¼M) in the bath solution to block ionotropic glutamate receptors and recurrent synaptic activity.	5.0	4.0		24.9	4.0	140.0				10.0		0.2		4.0	0.3									-64.3	-64.3	4.9	6.0	12.0024997396																																																																																																																																																																																																																																																																																																													</t>
  </si>
  <si>
    <t>167	Calcium permeable AMPA receptors and autoreceptors in external tufted cells of rat olfactory bulb.	17156930	2007	Ma J	Lowe G	31115		Olfactory bulb (main) external tufted cell		Olfactory bulb (main) external tufted cell	[ABA_REGION:507</t>
  </si>
  <si>
    <t xml:space="preserve"> NeuronTrigger:cell]	Olfactory areas	True	Rats		Other	CD	Patch-clamp	in vitro	Corrected		23.0	29.6984848098			For recording</t>
  </si>
  <si>
    <t xml:space="preserve"> slices were submerged in an open chamber</t>
  </si>
  <si>
    <t xml:space="preserve"> immobilized with a platinum harp and perfused (2 ml/min) with standard ACSF (mM): 124 NaCl</t>
  </si>
  <si>
    <t xml:space="preserve"> 1.3 MgCl2 	5.0	1.3	2.0	151.25	133.1	2.5			25.0																			Whole-cell recording pipettes (4â€“8 MÎ©) were filled either with a potassium methylsulfate internal solution (mM): 122 K-CH3SO4</t>
  </si>
  <si>
    <t xml:space="preserve"> 26 K-Hepes</t>
  </si>
  <si>
    <t xml:space="preserve"> 6.5 biocytin HCl (pH 7.2).	5.0	3.0		8.3	13.5	153.0	7.2			26.0				2.0	0.3			185.0	185.0	23.0																																																																																																																																																																																																																																																																																																																					</t>
  </si>
  <si>
    <t>1136	Morphological and physiological properties of parvalbumin- and calretinin-containing gamma-aminobutyric acidergic neurons in the substantia nigra.	17177263	2007	Lee CR	Tepper JM	91955	46165.0	Other	Substantia pars nigra reticulata GABAergic  neurons	Substantia pars nigra reticulata GABAergic  neurons	[Missing:Substantia pars nigra reticulata</t>
  </si>
  <si>
    <t xml:space="preserve"> Sprague-Dawley		Patch-clamp	in vitro	Corrected	14.4	34.0	24.248711306			Sections were cut in the same medium with a Vibroslice (World Precision Instruments</t>
  </si>
  <si>
    <t xml:space="preserve"> FL; model NVSL) and were immediately transferred to normal Ringer's solution containing 125 mM NaCl</t>
  </si>
  <si>
    <t xml:space="preserve"> 1 mM ascorbate</t>
  </si>
  <si>
    <t xml:space="preserve"> 3 mM pyruvate</t>
  </si>
  <si>
    <t xml:space="preserve"> and 0.4 mM myoinositol</t>
  </si>
  <si>
    <t xml:space="preserve"> which was heated to 34Â°C and continuously bubbled with 95% O2 and 5% CO2 (pH 7.3) for 1 hour prior to recording and then maintained at room temperature until use.	5.0	1.0	2.0	151.25	133.5	2.5	7.3		25.0																			Pipettes were filled with a solution containing 129 mM potassium gluconate</t>
  </si>
  <si>
    <t xml:space="preserve"> 11 mM KCl</t>
  </si>
  <si>
    <t xml:space="preserve"> 10 mM EGTA</t>
  </si>
  <si>
    <t xml:space="preserve"> 3 mM Na2-ATP</t>
  </si>
  <si>
    <t xml:space="preserve"> and 0.3 mM Na3-GTP (pH 7.2) into which 0.3% biocytin (Sigma-Aldrich Co.</t>
  </si>
  <si>
    <t xml:space="preserve"> MO) was dissolved by sonication.	5.0	2.0		6.9	15.0	140.0	7.2			10.0		10.0		3.0	0.3			311.81	311.81	33.27	13.0	119.956690935								-51.35	-51.35	1.66	13.0	5.98521511727		73.55	73.55	2.12	13.0	7.64376870398		0.35	0.35	0.02	13.0	0.0721110255093								22.62	22.62	1.4	13.0	5.04777178565														15.85	15.85	1.29	13.0	4.65116114535								1.38	1.38	0.15	13.0	0.54083269132																																																														5.57	5.57	0.89	13.0	3.20894063516																																																																																																																																																																															</t>
  </si>
  <si>
    <t>1137	Morphological and physiological properties of parvalbumin- and calretinin-containing gamma-aminobutyric acidergic neurons in the substantia nigra.	17177263	2007	Lee CR	Tepper JM	91955	46165.0	Other	Substantia pars nigra reticulata GABAergic calretinin-positive neurons	Substantia pars nigra reticulata GABAergic calretinin-positive neurons	[Missing:Substantia pars nigra reticulata</t>
  </si>
  <si>
    <t xml:space="preserve"> MO) was dissolved by sonication.	5.0	2.0		6.9	15.0	140.0	7.2			10.0		10.0		3.0	0.3			413.13	413.13	31.312	16.0	125.248								-49.55	-49.55	1.88	16.0	7.52		68.1	68.1	1.74	16.0	6.96		0.36	0.36	0.02	16.0	0.08								20.92	20.92	1.51	16.0	6.04														16.57	16.57	1.52	16.0	6.08								1.4	1.4	0.13	16.0	0.52																																																														7.16	7.16	0.94	16.0	3.76																																																																																																																																																																															</t>
  </si>
  <si>
    <t>1138	Morphological and physiological properties of parvalbumin- and calretinin-containing gamma-aminobutyric acidergic neurons in the substantia nigra.	17177263	2007	Lee CR	Tepper JM	91955	46165.0	Other	Substantia pars nigra reticulata GABAergic parvalbumin-positive calretinin-positive neurons	Substantia pars nigra reticulata GABAergic parvalbumin-positive calretinin-positive neurons	[Missing:Substantia pars nigra reticulata</t>
  </si>
  <si>
    <t xml:space="preserve"> MO) was dissolved by sonication.	5.0	2.0		6.9	15.0	140.0	7.2			10.0		10.0		3.0	0.3			264.34	264.34		1.0									-51.09	-51.09		1.0			73.42	73.42		1.0			0.24	0.24		1.0									22.72	22.72		1.0															19.23	19.23		1.0									0.82	0.82		1.0																																																															2.44	2.44		1.0																																																																																																																																																																																</t>
  </si>
  <si>
    <t>1139	Morphological and physiological properties of parvalbumin- and calretinin-containing gamma-aminobutyric acidergic neurons in the substantia nigra.	17177263	2007	Lee CR	Tepper JM	91955	46165.0	Other	Substantia pars nigra reticulata GABAergic parvalbumin-positive neurons	Substantia pars nigra reticulata GABAergic parvalbumin-positive neurons	[Missing:Substantia pars nigra reticulata</t>
  </si>
  <si>
    <t xml:space="preserve"> MO) was dissolved by sonication.	5.0	2.0		6.9	15.0	140.0	7.2			10.0		10.0		3.0	0.3			313.64	313.64	16.69	25.0	83.45								-51.58	-51.58	0.86	25.0	4.3		69.23	69.23	1.21	25.0	6.05		0.32	0.32	0.01	25.0	0.05								22.88	22.88	0.92	25.0	4.6														19.86	19.86	1.51	25.0	7.55								1.17	1.17	0.06	25.0	0.3																																																														6.12	6.12	0.64	25.0	3.2																																																																																																																																																																															</t>
  </si>
  <si>
    <t>839	Hyperexcitability of distal dendrites in hippocampal pyramidal cells after chronic partial deafferentation.	17202472	2007	Cai X	Tang CM	4321	2248.0	Hippocampus CA1 pyramidal cell		Hippocampus CA1 pyramidal cell	[ABA_REGION:382</t>
  </si>
  <si>
    <t xml:space="preserve"> NeuronTrigger:cell]	Hippocampal formation	True	Rats		Other	not specified	Patch-clamp	cell culture	Unreported		22.0	5.9160797831			The extracellular saline contained (in mm) 145 NaCl</t>
  </si>
  <si>
    <t xml:space="preserve"> 0.1 glycine</t>
  </si>
  <si>
    <t xml:space="preserve"> and 0.25â€“0.5 Trolox</t>
  </si>
  <si>
    <t xml:space="preserve"> (to reduce photooxidative damage) adjusted to pH 7.4.	5.0	1.0	2.0	145.0	154.0	3.0	7.4		10.0	10.0																		Pipettes contained (in mm) 135 K-methanesulfate</t>
  </si>
  <si>
    <t xml:space="preserve"> 0.1 K4BAPTA</t>
  </si>
  <si>
    <t xml:space="preserve"> 0.01 CaCl2</t>
  </si>
  <si>
    <t xml:space="preserve"> 2 Mg2+-ATP</t>
  </si>
  <si>
    <t xml:space="preserve"> and phosphocreatine 10</t>
  </si>
  <si>
    <t xml:space="preserve"> adjusted to pH 7.3 with KOH.	5.0	5.0	0.01	30.0	12.02	135.4	7.3			10.0			0.1	2.0				111.0	111.0	31.0	23.0	148.670777223								-37.9	-37.9	1.2	23.0	5.75499782798		82.6	82.6	2.4	23.0	11.509995656																																																																				0.67	0.67	0.05	23.0	0.239791576166		313.9	313.9	35.9	21.0	164.514467449																																																																																																																																																																																																																			</t>
  </si>
  <si>
    <t>734	Functional roles of Kv1 channels in neocortical pyramidal neurons.	17215507	2007	Guan D	Foehring RC	33509	399.0	Neocortex pyramidal cell layer 2-3		Neocortex pyramidal cell layer 2-3	[ABA_REGION:315</t>
  </si>
  <si>
    <t xml:space="preserve"> HBP_LAYER:0000111]	Isocortex	True	Rats		Sprague-Dawley		Patch-clamp	in vitro	Corrected	8.0	32.5	31.304951685			The aCSF contained (in mM) 125 NaCl</t>
  </si>
  <si>
    <t xml:space="preserve"> and 20 glucose (pH = 7.4</t>
  </si>
  <si>
    <t xml:space="preserve"> 310 mOsm) and was bubbled with a 95% O2-5% CO2 (carbogen) mixture	5.0	2.0	2.0	152.25	136.0	3.0	7.4		20.0																			Whole cell patch-clamp records were acquired using an Axoclamp 2A (Axon Instruments) amplifier. We recorded with borosilicate electrodes (4â€“8 MÎ© in the bath) produced with a horizontal electrode puller (Sutter Instruments</t>
  </si>
  <si>
    <t xml:space="preserve"> CA) and filled with a solution containing (in mM): 130.5 KMeSO4</t>
  </si>
  <si>
    <t xml:space="preserve"> 2 adenosine 5â€²-triphosphate (ATP)</t>
  </si>
  <si>
    <t xml:space="preserve"> 0.2 guanosine 5â€²-triphosphate (GTP).	5.0	2.0		7.5	21.5	140.5				10.0				5.0	5.0			202.0	202.0	72.0		72.0		-73.0	-73.0	4.8		4.8		-39.0	-39.0	5.9		5.9		67.0		5.7		5.7	Converted from other ephys properties	2.7	2.7	0.8		0.8																				4.9	4.9	1.6		1.6								160.0	160.0	74.0		74.0																				159.0	159.0	64.0		64.0														0.088	0.088	0.05		0.05								34.0	34.0	14.0		14.0																				101.0	101.0	5.7		5.7																																																																																																																																																																									</t>
  </si>
  <si>
    <t>1190	Networks of parvalbumin-positive interneurons in the basolateral amygdala.	17234587	2007	Woodruff AR	Sah P	36225	2244.0	Other	Basolateral Amygdala Parvalbumin-Positive Accommodating Interneurons	Basolateral Amygdala Parvalbumin-Positive Accommodating Interneurons	[ABA_REGION:295</t>
  </si>
  <si>
    <t xml:space="preserve"> NeuronTrigger:Interneurons]		True	Mice		BALB C</t>
  </si>
  <si>
    <t xml:space="preserve"> Other	PV-EGFP from Meyer et al 2002	Patch-clamp	in vitro	Unreported		34.0	20.0			After halothane anesthesia</t>
  </si>
  <si>
    <t xml:space="preserve"> animals were decapitated</t>
  </si>
  <si>
    <t xml:space="preserve"> and the brain was rapidly removed and placed in ice-cold</t>
  </si>
  <si>
    <t xml:space="preserve"> oxygenated artificial CSF containing the following (in mm): 118 NaCl</t>
  </si>
  <si>
    <t xml:space="preserve"> 2.5 NaHCO3</t>
  </si>
  <si>
    <t xml:space="preserve"> and 1.2 NaH2PO4.	5.0	1.3	2.5	121.7	128.1	2.5			10.0																			Recording pipettes (3â€“5 MÎ©) fabricated from borosilicate glass were filled with a solution containing the following (in mm): 135 KMeSO4</t>
  </si>
  <si>
    <t xml:space="preserve"> 0.1 spermine</t>
  </si>
  <si>
    <t xml:space="preserve"> and 0.3 EGTA.	5.0	4.0		22.9	8.0	135.0				10.0		0.3		2.0	0.3		No issues	218.1	218.1	13.7	33.0	78.7005082576								-32.9	-32.9	0.6	33.0	3.44673758792								0.61	0.61	0.02	33.0	0.114891252931		23.0	23.0	1.4	33.0	8.04238770515																																																														46.6	46.6	6.4	33.0	36.7652009378																																																																																																																																																																																																																			</t>
  </si>
  <si>
    <t>1191	Networks of parvalbumin-positive interneurons in the basolateral amygdala.	17234587	2007	Woodruff AR	Sah P	36225	2244.0	Other	Basolateral Amygdala Parvalbumin-Positive Delayed Firing Interneurons	Basolateral Amygdala Parvalbumin-Positive Delayed Firing Interneurons	[ABA_REGION:295</t>
  </si>
  <si>
    <t xml:space="preserve"> and 0.3 EGTA.	5.0	4.0		22.9	8.0	135.0				10.0		0.3		2.0	0.3		No issues	172.1	172.1	23.7	35.0	140.211090859								-28.8	-28.8	0.5	35.0	2.95803989155								0.52	0.52	0.02	35.0	0.118321595662		14.2	14.2	1.0	35.0	5.9160797831																																																														108.2	108.2	12.1	35.0	71.5845653755																																																																																																																																																																																																																			</t>
  </si>
  <si>
    <t>1192	Networks of parvalbumin-positive interneurons in the basolateral amygdala.	17234587	2007	Woodruff AR	Sah P	36225	2244.0	Other	Basolateral Amygdala Parvalbumin-Positive Fast Spiking Interneurons	Basolateral Amygdala Parvalbumin-Positive Fast Spiking Interneurons	[ABA_REGION:295</t>
  </si>
  <si>
    <t xml:space="preserve"> and 0.3 EGTA.	5.0	4.0		22.9	8.0	135.0				10.0		0.3		2.0	0.3		No issues	184.4	184.4	10.2	75.0	88.334591186								-34.9	-34.9	0.5	75.0	4.33012701892								0.47	0.47	0.01	75.0	0.0866025403784		13.4	13.4	0.7	75.0	6.06217782649																																																														11.2	11.2	2.2	75.0	19.0525588833																																																																																																																																																																																																																			</t>
  </si>
  <si>
    <t>1193	Networks of parvalbumin-positive interneurons in the basolateral amygdala.	17234587	2007	Woodruff AR	Sah P	36225	2244.0	Other	Basolateral Amygdala Parvalbumin-Positive Stuttering Interneurons	Basolateral Amygdala Parvalbumin-Positive Stuttering Interneurons	[ABA_REGION:295</t>
  </si>
  <si>
    <t xml:space="preserve"> and 0.3 EGTA.	5.0	4.0		22.9	8.0	135.0				10.0		0.3		2.0	0.3		No issues	157.2	157.2	14.3	15.0	55.3836618508								-32.3	-32.3	0.5	15.0	1.9364916731								0.49	0.49	0.02	15.0	0.0774596669241		14.6	14.6	1.5	15.0	5.80947501931																																																														116.8	116.8	28.8	15.0	111.541920371																																																																																																																																																																																																																			</t>
  </si>
  <si>
    <t>874	Increased anxiety-like behavior and enhanced synaptic efficacy in the amygdala of GluR5 knockout mice.	17245443	2007	Wu LJ	Zhuo M	89727	39764.0	Other	Amygdala basolateral nucleus interneuron	Amygdala basolateral nucleus interneuron	[ABA_REGION:295</t>
  </si>
  <si>
    <t xml:space="preserve"> Inbred C57BL		Patch-clamp	in vitro	Unreported		23.0	54.2217668469			Slices were then transferred to a room temperature submerged recovery chamber with oxygenated (95% O2 and 5% CO2) solution containing (in mM): NaCl</t>
  </si>
  <si>
    <t xml:space="preserve"> 124; NaHCO3</t>
  </si>
  <si>
    <t xml:space="preserve"> 25; KCl</t>
  </si>
  <si>
    <t xml:space="preserve"> 2.5; KH2PO4</t>
  </si>
  <si>
    <t xml:space="preserve"> 1; CaCl2</t>
  </si>
  <si>
    <t xml:space="preserve"> 2; MgSO4</t>
  </si>
  <si>
    <t xml:space="preserve"> 10.	5.0	2.0	2.0	149.0	130.5	3.5			10.0																			Recording electrodes (2-5 MÎ©) contained an internal solution composed of (in mM): Cs-gluconate</t>
  </si>
  <si>
    <t xml:space="preserve"> 120; NaCl</t>
  </si>
  <si>
    <t xml:space="preserve"> 5; MgCl2 1; EGTA</t>
  </si>
  <si>
    <t xml:space="preserve"> 0.5; Mg-ATP</t>
  </si>
  <si>
    <t xml:space="preserve"> 2; Na3GTP</t>
  </si>
  <si>
    <t xml:space="preserve"> 0.1; HEPES</t>
  </si>
  <si>
    <t xml:space="preserve"> 10; pH 7.2; 280-300 mOsmol.	5.0	3.0		5.3	7.0		7.2	120.0		10.0		0.5		2.0	0.1			355.1	355.1	44.2	25.0	221.0		-55.3	-55.3	1.7	25.0	8.5		-39.2	-39.2	1.0	25.0	5.0		89.0	89.0	1.7	25.0	8.5	no indication about baseline	1.03	1.03	0.06	25.0	0.3														36.9	36.9	1.9	25.0	9.5														27.5	27.5	4.0	25.0	20.0																																																																																																																																																																																																																																																							</t>
  </si>
  <si>
    <t>873	Increased anxiety-like behavior and enhanced synaptic efficacy in the amygdala of GluR5 knockout mice.	17245443	2007	Wu LJ	Zhuo M	89727	39764.0	Amygdala basolateral nucleus pyramidal neuron		Amygdala basolateral nucleus pyramidal neuron	[ABA_REGION:295</t>
  </si>
  <si>
    <t xml:space="preserve"> NeuronTrigger:neuron]	Cortical subplate	True	Mice		Mice</t>
  </si>
  <si>
    <t xml:space="preserve"> 10; pH 7.2; 280-300 mOsmol.	5.0	3.0		5.3	7.0		7.2	120.0		10.0		0.5		2.0	0.1			77.5	77.5	4.6	31.0	25.611716069		-64.4	-64.4	1.0	31.0	5.56776436283		-37.3	-37.3	1.1	31.0	6.12454079911		98.8	98.8	1.8	31.0	10.0219758531	no indication about baseline	1.55	1.55	0.04	31.0	0.222710574513														87.3	87.3	3.7	31.0	20.6007281425														94.3	94.3	6.8	31.0	37.8607976672																																																																																																																																																																																																																																																							</t>
  </si>
  <si>
    <t>67	Activity of ventral medial thalamic neurons during absence seizures and modulation of cortical paroxysms by the nigrothalamic pathway.	17251435	2007	Paz JT	Charpier S	36217	2239.0	Thalamus relay cell	Ventral Medial Thalamic Nucleus Neuron	Ventral Medial Thalamic Nucleus Neuron	[UNKN_REGION:7</t>
  </si>
  <si>
    <t xml:space="preserve"> UNKN_REGION:6368</t>
  </si>
  <si>
    <t xml:space="preserve"> NeuronTrigger:Neuron]	Thalamus	True	Rats		Wistar		Sharp	in vivo	Unreported		37.0	116.189500386	240.0																														Intracellular recordings were performed using glass micropipettes filled with 2 M potassium acetate (40â€“70 MÎ©). 	5.0					2000.0												22.9	22.9	2.1	8.0	5.93969696197		-58.9	-58.9	1.1	9.0	3.3		-49.3	-49.3	0.5	9.0	1.5		47.1	47.1	1.9	9.0	5.7		1.18	1.18	0.06	9.0	0.18	no mention</t>
  </si>
  <si>
    <t xml:space="preserve"> probably half-width based on values	12.2	12.2	1.1	8.0	3.11126983722																																																																																																																																																																																																																																																																																					</t>
  </si>
  <si>
    <t>927	Intrinsic membrane properties and synaptic response characteristics of neurons in the rat's external cortex of the inferior colliculus.	17258868	2007	Ahuja TK	Wu SH	12955	26487.0	Inferior colliculus neuron	Inferior colliculus external cortex adapting neuron	Inferior colliculus external cortex adapting neuron	[ABA_REGION:4</t>
  </si>
  <si>
    <t xml:space="preserve"> Missing:external</t>
  </si>
  <si>
    <t xml:space="preserve"> NeuronTrigger:neuron]	Midbrain	True	Rats		Wistar		Patch-clamp	in vitro	Unreported		31.0	9.79795897113			The ACSF consisted of (in mM) 129 NaCl</t>
  </si>
  <si>
    <t xml:space="preserve"> and 10 glucose in de-ionized water saturated with 95% O2â€“5% CO2. The pH was adjusted to approximately 7.4 after complete saturation with O2â€“CO2 mixture.	5.0	1.3	2.4	149.0	136.8	4.2	7.4		10.0	3.0																		The glass microelectrodes were filled with an internal solution of the following composition (in mM): 130 K gluconate</t>
  </si>
  <si>
    <t xml:space="preserve"> 10 Hepes. The internal solution had a pH range of 7.20â€“7.25.	5.0	2.0			9.0	135.0	7.225			10.0		0.6		2.0	0.3		"From article: ""Amplitude measurements were taken from the base of the spike (i.e. sudden positive inflection) to the peak</t>
  </si>
  <si>
    <t xml:space="preserve"> not from the beginning of the gradual depolarization of the membrane potential"". To me that seems like AP and AHP spike amplitude and not ""amplitude from rest""."	253.2	253.2		13.0			-58.2	-58.2		13.0									50.8	50.8		13.0			1.0	1.0		13.0			12.1	12.1		13.0			9.6	9.6		13.0																											75.0	75.0		13.0																																																																																																																																																																																																																																																		</t>
  </si>
  <si>
    <t>928	Intrinsic membrane properties and synaptic response characteristics of neurons in the rat's external cortex of the inferior colliculus.	17258868	2007	Ahuja TK	Wu SH	12955	26487.0	Inferior colliculus neuron	Inferior colliculus external cortex pauser neuron	Inferior colliculus external cortex pauser neuron	[ABA_REGION:4</t>
  </si>
  <si>
    <t xml:space="preserve"> Missing:pauser</t>
  </si>
  <si>
    <t xml:space="preserve"> not from the beginning of the gradual depolarization of the membrane potential"". To me that seems like AP and AHP spike amplitude and not ""amplitude from rest""."	275.2	275.2		8.0			-59.2	-59.2		8.0									48.7	48.7		8.0			1.1	1.1		8.0			12.7	12.7		8.0			11.7	11.7		8.0																											72.2	72.2		8.0																																																																																																																																																																																																																																																		</t>
  </si>
  <si>
    <t>1242	Normal electrical properties of hippocampal neurons modelling early Huntington disease pathogenesis.	17291464	2007	Shelbourne P	Cobb SR	79970	22662.0	Hippocampus CA1 pyramidal cell		Hippocampus CA1 pyramidal cell	[ABA_REGION:382</t>
  </si>
  <si>
    <t xml:space="preserve"> Transgenic	heterozygous Hdh6/Q72 and Hdh4/Q80 mice	Patch-clamp	in vitro	Unreported		22.0	81.55			The mouse brain was rapidly removed after euthanasia by cervical dislocation and cooled in an oxygenated (95% O2/5% CO2) sucrose-based artificial cerebrospinal fluid (ACSF; NaCl (124 mM)</t>
  </si>
  <si>
    <t xml:space="preserve"> NaHCO3 (25 mM)</t>
  </si>
  <si>
    <t xml:space="preserve"> KCl (2.5 mM)</t>
  </si>
  <si>
    <t xml:space="preserve"> MgSO4 (7 mM)</t>
  </si>
  <si>
    <t xml:space="preserve"> Glucose (25 mM)</t>
  </si>
  <si>
    <t xml:space="preserve"> CaCl2 (0.5 mM))	5.0	7.0	0.5	150.25	127.5	2.5			25.0																			.Patch pipettes were selected to have tip resistances of between 7 and 8 MÎ© and filled with a solution containing NaCl (9 mM)</t>
  </si>
  <si>
    <t xml:space="preserve"> KCl (17.5 mM)</t>
  </si>
  <si>
    <t xml:space="preserve"> KCH3SO4 (122.5 mM)</t>
  </si>
  <si>
    <t xml:space="preserve"> EGTA (0.2 mM)</t>
  </si>
  <si>
    <t xml:space="preserve"> Hepes (10 mM)</t>
  </si>
  <si>
    <t xml:space="preserve"> GTPâ€“Na (0.3 mM)</t>
  </si>
  <si>
    <t xml:space="preserve"> ATPâ€“Mg (3 mM)	5.0	4.0		9.3	28.5	140.0				10.0		0.2		3.0	0.3		uses different animal ages ; the adaptation ratio seems really large; percentage?-JL 	131.0	131.0		15.0			-73.0	-73.0		15.0			-46.8	-46.8		15.0			73.86	73.86		15.0			1.707	1.707		15.0			20.62	20.62		15.0			1.76	1.76		15.0																					50.0	0.05		15.0																					109.0	109.0		15.0																											45.6	-45.6		15.0																												22.91				Parsing failed to normalize ephys data	16.85	16.85		15.0																																																																																																																																																														</t>
  </si>
  <si>
    <t>1243	Normal electrical properties of hippocampal neurons modelling early Huntington disease pathogenesis.	17291464	2007	Shelbourne P	Cobb SR	79970	22662.0	Hippocampus CA1 pyramidal cell		Hippocampus CA1 pyramidal cell	[ABA_REGION:382</t>
  </si>
  <si>
    <t xml:space="preserve"> Transgenic	heterozygous Hdh6/Q72 and Hdh4/Q80 mice	Patch-clamp	in vitro	Unreported		22.0	697.6			The mouse brain was rapidly removed after euthanasia by cervical dislocation and cooled in an oxygenated (95% O2/5% CO2) sucrose-based artificial cerebrospinal fluid (ACSF; NaCl (124 mM)</t>
  </si>
  <si>
    <t xml:space="preserve"> ATPâ€“Mg (3 mM)	5.0	4.0		9.3	28.5	140.0				10.0		0.2		3.0	0.3		uses different animal ages ; the adaptation ratio seems really large; percentage?-JL 	108.1	108.1		7.0			-69.9	-69.9		7.0			-48.8	-48.8		7.0			65.9	65.9		7.0			2.11	2.11		7.0			15.14	15.14		7.0			3.12	3.12		7.0																					40.0	0.04		7.0																					100.7	100.7		7.0																											43.6	-43.6		7.0																												20.75				Parsing failed to normalize ephys data	6.15	6.15		7.0																																																																																																																																																														</t>
  </si>
  <si>
    <t>353	Differences in striatal spiny neuron action potentials between the spontaneously hypertensive and Wistar-Kyoto rat strains.	17320302	2007	Pitcher TL	Reynolds JN	82338	24453.0	Neostriatum medium spiny neuron		Neostriatum medium spiny neuron	[ABA_REGION:672</t>
  </si>
  <si>
    <t xml:space="preserve"> NeuronTrigger:neuron]	Striatum	True	Rats		Wistar		Sharp	in vivo	Unreported		36.5	75.6	372.0																														made with 1 M potassium acetate-filled microelectrodes (70â€“120 MÎ© resistance) pulled from 3.0 mm diameter glass capillaries (Harvard Apparatus</t>
  </si>
  <si>
    <t xml:space="preserve"> UK	5.0					1000.0											No issues	38.9	38.9		24.0			-83.9	-83.9		24.0		down state RMP	-52.1	-52.1		24.0			74.8	74.8		24.0			0.63	0.63		24.0		ction potential half-duration was measured at half-amplitude level. 							11.5	11.5		24.0																					720.0	0.72		24.0																																	72.7	72.7		24.0																					1.6	1.6		24.0																																																																																																																																																																																												</t>
  </si>
  <si>
    <t>1751	Transgenic mouse lines subdivide medial vestibular nucleus neurons into discrete</t>
  </si>
  <si>
    <t xml:space="preserve"> neurochemically distinct populations.	17329429	2007	Bagnall MW	du Lac S	25307	2226.0	Medial vestibular nucleus neuron	medial vestibular nucleus gabaergic neuron	medial vestibular nucleus gabaergic neuron	[ABA_REGION:202</t>
  </si>
  <si>
    <t xml:space="preserve"> NeuronTrigger:neuron]	Medulla	True	Mice		GIN		Patch-clamp	in vitro	Unreported		23.0	25.0			ACSF contained (in mm) 124 NaCl</t>
  </si>
  <si>
    <t xml:space="preserve"> and 11 dextrose.	5.0	1.3	2.5	151.0	136.6	5.0			11.0																			Electrodes were filled with an internal solution containing (in mm) 140 K gluconate</t>
  </si>
  <si>
    <t xml:space="preserve"> in some cells</t>
  </si>
  <si>
    <t xml:space="preserve"> 0.1% biocytin (Sigma</t>
  </si>
  <si>
    <t xml:space="preserve"> MO).	5.0	2.0		8.6	8.0	140.0				10.0		0.1		2.0	0.3			400.0	400.0	180.0	37.0	180.0								-47.1	-47.1	3.6	37.0	3.6								0.42	0.42	0.09	37.0	0.09								23.3	23.3	3.0	37.0	3.0								0.96	0.96	0.18	37.0	0.18																										118.0	118.0	26.0	37.0	26.0		328.0	328.0	76.0	37.0	76.0														203.0	203.0	103.0	37.0	103.0								202.0	202.0	47.0	37.0	47.0																										0.93	0.93	0.08	37.0	0.08																																																																																																																																																																			</t>
  </si>
  <si>
    <t>1752	Transgenic mouse lines subdivide medial vestibular nucleus neurons into discrete</t>
  </si>
  <si>
    <t xml:space="preserve"> NeuronTrigger:neuron]	Medulla	True	Mice		GIN		Patch-clamp	in vitro	Unreported		34.0	21.0			ACSF contained (in mm) 124 NaCl</t>
  </si>
  <si>
    <t xml:space="preserve"> MO).	5.0	2.0		8.6	8.0	140.0				10.0		0.1		2.0	0.3			269.0	269.0	137.0	59.0	137.0								-45.3	-45.3	4.4	59.0	4.4								0.36	0.36	0.1	59.0	0.1								26.2	26.2	4.7	59.0	4.7								0.82	0.82	0.2	59.0	0.2																										154.0	154.0	44.0	59.0	44.0		345.0	345.0	84.0	59.0	84.0														206.0	206.0	93.0	59.0	93.0								224.0	224.0	69.0	59.0	69.0																										0.91	0.91	0.09	59.0	0.09																																																																																																																																																																			</t>
  </si>
  <si>
    <t>1753	Transgenic mouse lines subdivide medial vestibular nucleus neurons into discrete</t>
  </si>
  <si>
    <t xml:space="preserve"> neurochemically distinct populations.	17329429	2007	Bagnall MW	du Lac S	25307	2227.0	Medial vestibular nucleus neuron	medial vestibular nucleus glutamatergic neuron	medial vestibular nucleus glutamatergic neuron	[ABA_REGION:202</t>
  </si>
  <si>
    <t xml:space="preserve"> NeuronTrigger:neuron]	Medulla	True	Mice		Thy1-YFP		Patch-clamp	in vitro	Unreported		34.0	21.0			ACSF contained (in mm) 124 NaCl</t>
  </si>
  <si>
    <t xml:space="preserve"> MO).	5.0	2.0		8.6	8.0	140.0				10.0		0.1		2.0	0.3			46.0	46.0	19.0	9.0	19.0								-50.9	-50.9	2.6	9.0	2.6								0.2	0.2	0.04	9.0	0.04								19.9	19.9	2.8	9.0	2.8								0.52	0.52	0.09	9.0	0.09																										398.0	398.0	136.0	9.0	136.0		536.0	536.0	117.0	9.0	117.0														98.0	98.0	37.0	9.0	37.0								472.0	472.0	104.0	9.0	104.0																										0.72	0.72	0.12	9.0	0.12																					7.54				Parsing failed to normalize ephys data																																																																																																																																										</t>
  </si>
  <si>
    <t>1754	Transgenic mouse lines subdivide medial vestibular nucleus neurons into discrete</t>
  </si>
  <si>
    <t xml:space="preserve"> neurochemically distinct populations.	17329429	2007	Bagnall MW	du Lac S	25307	2226.0	Medial vestibular nucleus neuron	medial vestibular nucleus glutamatergic or glycinergic neuron	medial vestibular nucleus glutamatergic or glycinergic neuron	[ABA_REGION:202</t>
  </si>
  <si>
    <t xml:space="preserve"> NeuronTrigger:neuron]	Medulla	True	Mice		Thy1-YFP		Patch-clamp	in vitro	Unreported		23.0	25.0			ACSF contained (in mm) 124 NaCl</t>
  </si>
  <si>
    <t xml:space="preserve"> MO).	5.0	2.0		8.6	8.0	140.0				10.0		0.1		2.0	0.3			114.0	114.0	76.0	26.0	76.0								-48.6	-48.6	5.5	26.0	5.5								0.28	0.28	0.05	26.0	0.05								19.2	19.2	3.0	26.0	3.0								0.68	0.68	0.1	26.0	0.1																										307.0	307.0	84.0	26.0	84.0		450.0	450.0	101.0	26.0	101.0														134.0	134.0	75.0	26.0	75.0								340.0	340.0	92.0	26.0	92.0																										0.82	0.82	0.1	26.0	0.1																																																																																																																																																																			</t>
  </si>
  <si>
    <t>1755	Transgenic mouse lines subdivide medial vestibular nucleus neurons into discrete</t>
  </si>
  <si>
    <t xml:space="preserve"> MO).	5.0	2.0		8.6	8.0	140.0				10.0		0.1		2.0	0.3			107.0	107.0	92.0	49.0	92.0								-50.7	-50.7	4.0	49.0	4.0								0.19	0.19	0.05	49.0	0.05								19.6	19.6	3.4	49.0	3.4								0.52	0.52	0.11	49.0	0.11																										353.0	353.0	121.0	49.0	121.0		521.0	521.0	102.0	49.0	102.0														158.0	158.0	84.0	49.0	84.0								444.0	444.0	117.0	49.0	117.0																										0.81	0.81	0.13	49.0	0.13																																																																																																																																																																			</t>
  </si>
  <si>
    <t>1756	Transgenic mouse lines subdivide medial vestibular nucleus neurons into discrete</t>
  </si>
  <si>
    <t xml:space="preserve"> neurochemically distinct populations.	17329429	2007	Bagnall MW	du Lac S	25307	2227.0	Medial vestibular nucleus neuron	medial vestibular nucleus glycinergic neuron	medial vestibular nucleus glycinergic neuron	[ABA_REGION:202</t>
  </si>
  <si>
    <t xml:space="preserve"> MO).	5.0	2.0		8.6	8.0	140.0				10.0		0.1		2.0	0.3			230.0	230.0	127.0	14.0	127.0																				0.32	0.32	0.07	14.0	0.07								23.8	23.8	4.4	14.0	4.4								0.73	0.73	0.13	14.0	0.13																										169.0	169.0	68.0	14.0	68.0		340.0	340.0	93.0	14.0	93.0														185.0	185.0	99.0	14.0	99.0								259.0	259.0	94.0	14.0	94.0																										0.92	0.92	0.09	14.0	0.09																					-1.48				Parsing failed to normalize ephys data																																																																																																																																										</t>
  </si>
  <si>
    <t>1757	Transgenic mouse lines subdivide medial vestibular nucleus neurons into discrete</t>
  </si>
  <si>
    <t xml:space="preserve"> MO).	5.0	2.0		8.6	8.0	140.0				10.0		0.1		2.0	0.3			67.0	67.0	19.0	9.0	19.0								-50.1	-50.1	2.2	9.0	2.2								0.21	0.21	0.04	9.0	0.04								20.2	20.2	2.0	9.0	2.0								0.53	0.53	0.08	9.0	0.08																										355.0	355.0	82.0	9.0	82.0		494.0	494.0	132.0	9.0	132.0														134.0	134.0	37.0	9.0	37.0								445.0	445.0	136.0	9.0	136.0																										0.79	0.79	0.08	9.0	0.08																					5.3				Parsing failed to normalize ephys data																																																																																																																																										</t>
  </si>
  <si>
    <t>1758	Transgenic mouse lines subdivide medial vestibular nucleus neurons into discrete</t>
  </si>
  <si>
    <t xml:space="preserve"> neurochemically distinct populations.	17329429	2007	Bagnall MW	du Lac S	25307	2227.0	Medial vestibular nucleus neuron	medial vestibular nucleus non-glycinergic neuron	medial vestibular nucleus non-glycinergic neuron	[ABA_REGION:202</t>
  </si>
  <si>
    <t xml:space="preserve"> MO).	5.0	2.0		8.6	8.0	140.0				10.0		0.1		2.0	0.3			248.0	248.0	136.0	14.0	136.0																				0.33	0.33	0.08	14.0	0.08								27.0	27.0	3.0	14.0	3.0								0.78	0.78	0.13	14.0	0.13																										145.0	145.0	32.0	14.0	32.0		341.0	341.0	70.0	14.0	70.0														202.0	202.0	64.0	14.0	64.0								255.0	255.0	70.0	14.0	70.0																										0.91	0.91	0.08	14.0	0.08																					-2.09				Parsing failed to normalize ephys data																																																																																																																																										</t>
  </si>
  <si>
    <t>1411	Prostaglandin E2 depresses solitary tract-mediated synaptic transmission in the nucleus tractus solitarius.	17367942	2007	Laaris N	Weinreich D	83889	25595.0	Nucleus of the solitary tract intrinsic cell	Nucleus Tractus Solitarius Neurons	Nucleus Tractus Solitarius Neurons	[Missing:Nucleus</t>
  </si>
  <si>
    <t xml:space="preserve"> NeuronTrigger:Neurons]	Medulla	True	Rats		Sprague-Dawley		Patch-clamp	in vitro	Unreported		32.0	16.7332005307			Coronal slices were kept in a holding chamber that contained artificial cerebrospinal fluid (aCSF) composed of (mM): 124 NaCl</t>
  </si>
  <si>
    <t xml:space="preserve"> and 15 glucose. The pH and osmolarity were adjusted to 7.2â€“7.4</t>
  </si>
  <si>
    <t xml:space="preserve"> and 305 mOsm</t>
  </si>
  <si>
    <t xml:space="preserve"> respectively. The aCSF continuously bubbled with 95% O2â€“5% CO2. Recordings were made at 32 Â°C in a submersion type recording chamber perfused with aCSF at 2 ml/min. 	5.0	2.0	2.0	150.2	131.0	3.0			15.0																			The intracellular recording solution contained (in mM): 144 D-gluconic acid potassium salt</t>
  </si>
  <si>
    <t xml:space="preserve"> 0.2 GTP and 3 ATP</t>
  </si>
  <si>
    <t xml:space="preserve"> pH 7.2 (310 mOsm).	5.0	2.0		2.0	6.0	144.0	7.2			10.0		10.0		3.0	0.2			540.0	540.0	46.1	12.0	159.695084458								-25.0	-25.0	2.0	11.0	6.63324958071		89.0		3.3	11.0	10.9448618082																										1.1	1.1	0.1	11.0	0.331662479036	AP duration was measured at a membrane potential of 0 mV.							44.0	44.0	15.0	10.0	47.4341649025																																																														64.0	64.0	3.3	11.0	10.9448618082																																																																																6.0	-6.0	2.2	11.0	7.29657453878																																																																																																	</t>
  </si>
  <si>
    <t>1806	VPM and PoM nuclei of the rat somatosensory thalamus: intrinsic neuronal properties and corticothalamic feedback.	17389627	2007	Landisman CE	Connors BW	88443	35969.0	Thalamus relay cell	thalamus medial portion of the posterior complex nucleus neurons receiving inputs from cortex layer 6	thalamus medial portion of the posterior complex nucleus neurons receiving inputs from cortex layer 6	[ABA_REGION:549</t>
  </si>
  <si>
    <t xml:space="preserve"> Missing:medial portion of the</t>
  </si>
  <si>
    <t xml:space="preserve"> UNKN_REGION:7300</t>
  </si>
  <si>
    <t xml:space="preserve"> Missing:complex nucleus</t>
  </si>
  <si>
    <t xml:space="preserve"> HBP_LAYER:0000006]	Thalamus	True	Rats		Sprague-Dawley		Patch-clamp	in vitro	Unreported		32.5	17.1464281995			The composition of the ACSF was (in mM) 126 NaCl</t>
  </si>
  <si>
    <t xml:space="preserve"> and 10 dextrose.	5.0	2.0	2.0	153.25	133.0	3.0			10.0																			Whole-cell patch recordings were made using glass microelectrodes (5-7 MÎ©) filled with internal solution (in mM: 138 K gluconate</t>
  </si>
  <si>
    <t xml:space="preserve"> 0.2 ethyleneglycol-bis(2-aminoethylether)-N</t>
  </si>
  <si>
    <t xml:space="preserve"> and 7 phosphocreatine-Tris; final pH 7.25).	5.0	4.0		2.0	6.0	142.0	7.25							4.0	0.3			112.0	112.0	45.0	44.0	45.0		-58.0	-58.0	5.0	44.0	5.0														1.19	1.19	0.41	15.0	0.41																										231.7	231.7	68.4	23.0	68.4																																																																																						0.357142857143			10.0																																							2.8	2.8	2.7	10.0	2.7																																																																																																																									</t>
  </si>
  <si>
    <t>1807	VPM and PoM nuclei of the rat somatosensory thalamus: intrinsic neuronal properties and corticothalamic feedback.	17389627	2007	Landisman CE	Connors BW	88443	35969.0	Thalamus relay cell	thalamus ventroposteromedial nucleus neurons receiving inputs from cortex layer 6	thalamus ventroposteromedial nucleus neurons receiving inputs from cortex layer 6	[ABA_REGION:549</t>
  </si>
  <si>
    <t xml:space="preserve"> and 7 phosphocreatine-Tris; final pH 7.25).	5.0	4.0		2.0	6.0	142.0	7.25							4.0	0.3			119.0	119.0	35.0	40.0	35.0		-59.0	-59.0	4.0	40.0	4.0														1.06	1.06	0.29	12.0	0.29																										348.5	348.5	81.3	41.0	81.3																																																																																						0.0840336134454			12.0																																							11.9	11.9	5.7	12.0	5.7																																																																																																																									</t>
  </si>
  <si>
    <t>692	Firing properties of GABAergic versus non-GABAergic vestibular nucleus neurons conferred by a differential balance of potassium currents.	17392422	2007	Gittis AH	du Lac S	34032	382.0	Medial vestibular nucleus neuron	Medial vestibular nucleus GABAergic neurons 	Medial vestibular nucleus GABAergic neurons 	[ABA_REGION:202</t>
  </si>
  <si>
    <t xml:space="preserve"> NeuronTrigger:neurons]	Medulla	True	Mice		GIN		Patch-clamp	in vitro	Corrected	15.0	22.0	30.5941170816			continuously perfused with oxygenated Tyrode's solution for the duration of the recording (2â€“3 h). Tyrode's solution (in mM: 150 NaCl</t>
  </si>
  <si>
    <t xml:space="preserve"> 3.5 KCa</t>
  </si>
  <si>
    <t xml:space="preserve"> 10 glucose)	5.0	1.0	5.5	150.0	156.0	3.5			10.0	10.0																		Borosilicate pipettes (2-4 MÎ©) were filled with a KMeSO4-based intracellular solution (in mM: 140 KMeSO4</t>
  </si>
  <si>
    <t xml:space="preserve"> and 14 Tris-creatine PO4).	5.0	4.0		8.6	8.0	140.0				10.0		0.02		2.0	0.3			1685.0	1685.0	582.0	35.0	582.0								-49.1	-49.1	3.8	35.0	3.8	amplitude reference not mentioned	70.3	70.3	7.8	35.0	7.8		0.88	0.88	0.13	35.0	0.13								35.4	35.4	4.7	35.0	4.7		7.2	7.2	1.6	35.0	1.6																																						218.0	218.0	63.0	35.0	63.0																										107.0	107.0	33.0	35.0	33.0		10.5	10.5	5.1	35.0	5.1		36.2	36.2	5.4	35.0	5.4																				0.47	0.47		35.0		Unsure about unit - ADP was calculated as the maximum derivative of Vm within 3 ms of action potential repolarization below threshold																			9.8	9.8	3.9	35.0	3.9																																																																																																																																					</t>
  </si>
  <si>
    <t>693	Firing properties of GABAergic versus non-GABAergic vestibular nucleus neurons conferred by a differential balance of potassium currents.	17392422	2007	Gittis AH	du Lac S	34032	382.0	Medial vestibular nucleus neuron	Medial vestibular nucleus non-GABAergic neurons expressing Thy1	Medial vestibular nucleus non-GABAergic neurons expressing Thy1	[ABA_REGION:202</t>
  </si>
  <si>
    <t xml:space="preserve"> NCBI_GENE:21838]	Medulla	True	Mice		Thy1-YFP		Patch-clamp	in vitro	Corrected	15.0	22.0	30.5941170816			continuously perfused with oxygenated Tyrode's solution for the duration of the recording (2â€“3 h). Tyrode's solution (in mM: 150 NaCl</t>
  </si>
  <si>
    <t xml:space="preserve"> and 14 Tris-creatine PO4).	5.0	4.0		8.6	8.0	140.0				10.0		0.02		2.0	0.3			1626.0	1626.0	760.0	39.0	760.0								-50.5	-50.5	7.9	39.0	7.9	amplitude reference not mentioned	73.2	73.2	7.9	39.0	7.9		0.69	0.69	0.19	39.0	0.19								33.3	33.3	3.0	39.0	3.0		8.0	8.0	2.3	39.0	2.3																																						263.0	263.0	66.0	39.0	66.0																										142.0	142.0	39.0	39.0	39.0		13.9	13.9	5.8	39.0	5.8		37.8	37.8	6.2	39.0	6.2																				0.96	0.96		39.0		Unsure about unit - ADP was calculated as the maximum derivative of Vm within 3 ms of action potential repolarization below threshold																			8.1	8.1	3.3	39.0	3.3																																																																																																																																					</t>
  </si>
  <si>
    <t>1505	Sensory experience alters cortical connectivity and synaptic function site specifically.	17392462	2007	Cheetham CE	Finnerty GT	36170	2217.0	Neocortex pyramidal cell layer 2-3		Neocortex pyramidal cell layer 2-3	[ABA_REGION:315</t>
  </si>
  <si>
    <t xml:space="preserve"> HBP_LAYER:0000111]	Isocortex	True	Rats				Patch-clamp	in vitro	Unreported		36.5	42.4264068712			incubated in artificial CSF containing 120 mm NaCl</t>
  </si>
  <si>
    <t xml:space="preserve"> 23 mm NaHCO3</t>
  </si>
  <si>
    <t xml:space="preserve"> 1.25 mm NaHPO4</t>
  </si>
  <si>
    <t xml:space="preserve"> and 1 mm MgCl2 bubbled with 95%O2/5%CO2 at 35Â°C for 45 min and then maintained at room temperature until transferred to the recording bath</t>
  </si>
  <si>
    <t xml:space="preserve"> which was heated to 36-37Â°C.	5.0	1.0	2.0	144.25	129.0	3.0			10.0																			Recording pipettes (4â€“7 MÎ©) contained the following: 130 mm KMeSO4</t>
  </si>
  <si>
    <t xml:space="preserve"> 8 mm NaCl</t>
  </si>
  <si>
    <t xml:space="preserve"> 2 mm KH2PO4</t>
  </si>
  <si>
    <t xml:space="preserve"> 2 mm d-glucose</t>
  </si>
  <si>
    <t xml:space="preserve"> 1 mm Alexa Fluor 488 (AF488) or 1 mm Alexa Fluor 568 (AF568) (Invitrogen</t>
  </si>
  <si>
    <t xml:space="preserve"> and 3 mg/ml biocytin.	5.0			8.0	8.0	132.0			2.0	10.0								59.0	59.0	3.0				-76.0	-76.0	1.0																						14.1	14.1	0.7																												300.0	300.0																																																																																																																																																																																																																																																										</t>
  </si>
  <si>
    <t>367	Differential contribution of kainate receptors to excitatory postsynaptic currents in superficial layer neurons of the rat medial entorhinal cortex.	17395391	2007	West PJ	Wilcox KS	78843	21735.0	Other	Medial entorhinal cortex layer 2/3 cell with Intermediate Sag	Medial entorhinal cortex layer 2/3 cell with Intermediate Sag	[UNKN_REGION:2841</t>
  </si>
  <si>
    <t xml:space="preserve"> Missing:with Intermediate Sag]		True	Rats		Sprague-Dawley		Patch-clamp	in vitro	Unreported		22.0	38.7298334621	150.0		) and brains were rapidly removed and placed in ice-cold (4 Â°C) oxygenated Ringerâ€™s solution (95% O2/5% CO2) containing (in mM): sucrose (125.0)</t>
  </si>
  <si>
    <t xml:space="preserve"> KCl (3.0)</t>
  </si>
  <si>
    <t xml:space="preserve"> Na2PO4 (1.2)</t>
  </si>
  <si>
    <t xml:space="preserve"> MgSO4 (2.0)</t>
  </si>
  <si>
    <t xml:space="preserve"> NaHCO3 (26.0)</t>
  </si>
  <si>
    <t xml:space="preserve"> glucose (10.0)</t>
  </si>
  <si>
    <t xml:space="preserve"> and CaCl2 (2.0) (Barton et al.</t>
  </si>
  <si>
    <t xml:space="preserve"> 2004; Otto et al.</t>
  </si>
  <si>
    <t xml:space="preserve"> 2006).	5.0	2.0	2.0	28.4	7.0	3.0			10.0																			The internal solution for patch pipettes included (in mM): K-gluconate (140)</t>
  </si>
  <si>
    <t xml:space="preserve"> Hepes (10.0)</t>
  </si>
  <si>
    <t xml:space="preserve"> EGTA (1.0)</t>
  </si>
  <si>
    <t xml:space="preserve"> CaCl2 (0.5)</t>
  </si>
  <si>
    <t xml:space="preserve"> and glucose (10.0).	5.0		0.5		1.0	140.0			10.0	10.0		1.0						39.1	39.1	2.8	5.0	6.260990337		-58.8	-58.8	0.3	5.0	0.67082039325		-38.2	-38.2	0.5	5.0	1.11803398875		75.1	75.1	5.8	5.0	12.9691942695	From threshold	1.8	1.8	0.1	5.0	0.22360679775		19.8	19.8	2.5	5.0	5.59016994375		5.9	-5.9	0.8	5.0	1.788854382	From threshold																															0.278	27.8	0.042	5.0	0.093914855055																																																																										55.1	55.1		5.0		Membrane resistance was calculated by using measurements of the voltage deflection either at its peak																																																																																																																																																												</t>
  </si>
  <si>
    <t>366	Differential contribution of kainate receptors to excitatory postsynaptic currents in superficial layer neurons of the rat medial entorhinal cortex.	17395391	2007	West PJ	Wilcox KS	78843	21735.0	Medial entorhinal cortex layer III pyramidal cell	"Pyramidal like ""Sag"" neurons in layer III of mEC"	"Pyramidal like ""Sag"" neurons in layer III of mEC"	"[HBP_MORPHOLOGY:0000001</t>
  </si>
  <si>
    <t xml:space="preserve"> Missing:like ""Sag""</t>
  </si>
  <si>
    <t xml:space="preserve"> Missing:of m</t>
  </si>
  <si>
    <t xml:space="preserve"> ncbi:562]"	Hippocampal formation	True	Rats		Sprague-Dawley		Patch-clamp	in vitro	Unreported		22.0	38.7298334621	150.0		) and brains were rapidly removed and placed in ice-cold (4 Â°C) oxygenated Ringerâ€™s solution (95% O2/5% CO2) containing (in mM): sucrose (125.0)</t>
  </si>
  <si>
    <t xml:space="preserve"> and glucose (10.0).	5.0		0.5		1.0	140.0			10.0	10.0		1.0						103.4	103.4	12.9	5.0	28.8452769097		-60.9	-60.9	1.3	5.0	2.90688837075		-40.3	-40.3	1.1	5.0	2.45967477525		73.7	73.7	4.6	5.0	10.2859126965	From threshold	2.0	2.0	0.1	5.0	0.22360679775		18.2	18.2	1.9	5.0	4.24852915725			160.0				From threshold																															0.043	4.3	0.002	5.0	0.004472135955																																																																										109.2	109.2		5.0		Membrane resistance was calculated by using measurements of the voltage deflection either at its peak																																																																																																																																																												</t>
  </si>
  <si>
    <t>365	Differential contribution of kainate receptors to excitatory postsynaptic currents in superficial layer neurons of the rat medial entorhinal cortex.	17395391	2007	West PJ	Wilcox KS	78843	21735.0	Medial entorhinal cortex layer II stellate cell	Stellate-like â€œSagâ€ neurons in layer II of medial entorhinal cortex	Stellate-like â€œSagâ€ neurons in layer II of medial entorhinal cortex	[HBP_MORPHOLOGY:0000013</t>
  </si>
  <si>
    <t xml:space="preserve"> Missing:-like â€œSagâ€</t>
  </si>
  <si>
    <t xml:space="preserve"> Missing:of medial entorhinal cortex]	Hippocampal formation	True	Rats		Sprague-Dawley		Patch-clamp	in vitro	Unreported		22.0	38.7298334621	150.0		) and brains were rapidly removed and placed in ice-cold (4 Â°C) oxygenated Ringerâ€™s solution (95% O2/5% CO2) containing (in mM): sucrose (125.0)</t>
  </si>
  <si>
    <t xml:space="preserve"> and glucose (10.0).	5.0		0.5		1.0	140.0			10.0	10.0		1.0						28.2	28.2	3.3	5.0	7.37902432575		-55.1	-55.1	0.6	5.0	1.3416407865		-44.5	-44.5	0.6	5.0	1.3416407865		71.5	71.5	4.9	5.0	10.9567330897	From threshold	1.8	1.8	0.1	5.0	0.22360679775		16.7	16.7	0.8	5.0	1.788854382		2.0	2.0	0.7	5.0	1.56524758425	From threshold																															0.442	44.2	0.033	5.0	0.0737902432575																																																																										50.1	50.1		5.0		Membrane resistance was calculated by using measurements of the voltage deflection either at its peak																																																																																																																																																												</t>
  </si>
  <si>
    <t>1335	Postnatal alterations of the inhibitory synaptic responses recorded from cortical pyramidal neurons in the Lis1/sLis1 mutant mouse.	17433713	2007	ValdÃ©s-SÃ¡nchez L	Geijo-Barrientos E	81078	23476.0	Neocortex pyramidal cell layer 2-3	Layer 2/3 frontal and parietal cortex pyramidal neurons	Layer 2/3 frontal and parietal cortex pyramidal neurons	[HBP_LAYER:0000111</t>
  </si>
  <si>
    <t xml:space="preserve"> Missing:frontal and</t>
  </si>
  <si>
    <t xml:space="preserve"> UNKN_REGION:4903</t>
  </si>
  <si>
    <t xml:space="preserve"> NeuronTrigger:neurons]	Isocortex	True	Mice		Mouse</t>
  </si>
  <si>
    <t xml:space="preserve"> Transgenic		Patch-clamp	in vitro	Not corrected		34.0	7.0			Briefly</t>
  </si>
  <si>
    <t xml:space="preserve"> animals were killed by cervical dislocation</t>
  </si>
  <si>
    <t xml:space="preserve"> decapitated</t>
  </si>
  <si>
    <t xml:space="preserve"> and brains quickly excised and submerged in ice-cold extracellular solution (composition in mM: 124 NaCl</t>
  </si>
  <si>
    <t xml:space="preserve"> 10 glucose; pH 7.4 when saturated with 95% O2 + 5% CO2). 	5.0	1.0	2.0	151.25	132.5	2.5	7.4		10.0																			 Patch pipettes were made from borosilicate glass (1.5 mm outer diameter</t>
  </si>
  <si>
    <t xml:space="preserve"> 0.86 mm inner diameter) and had a resistance of 3â€“5 MÎ© when filled with the intracellular solution (composition in mM: 135 KCl</t>
  </si>
  <si>
    <t xml:space="preserve"> 0.4 Na-GTP; pH 7.2 adjusted with KOH; 285â€“295 mosM).	5.0	6.0		0.4	139.0	135.0	7.2			10.0		10.0		4.0	0.4			467.0	467.0	50.1	44.0	332.325803994		-60.6	-60.6	2.5	44.0	16.5831239518								66.2	66.2	1.7	44.0	11.2765242872	From threshold	1.77	1.77	0.87	44.0	5.77092713522								17.0	17.0	1.27	44.0	8.4242269675	From Threshold 																																																																																																																																																																																																																																																																														</t>
  </si>
  <si>
    <t>1336	Postnatal alterations of the inhibitory synaptic responses recorded from cortical pyramidal neurons in the Lis1/sLis1 mutant mouse.	17433713	2007	ValdÃ©s-SÃ¡nchez L	Geijo-Barrientos E	81078	23476.0	Neocortex pyramidal cell layer 2-3	Layer 2/3 frontal and parietal cortex pyramidal neurons	Layer 2/3 frontal and parietal cortex pyramidal neurons	[HBP_LAYER:0000111</t>
  </si>
  <si>
    <t xml:space="preserve"> Transgenic		Patch-clamp	in vitro	Not corrected		34.0	30.0			Briefly</t>
  </si>
  <si>
    <t xml:space="preserve"> 0.4 Na-GTP; pH 7.2 adjusted with KOH; 285â€“295 mosM).	5.0	6.0		0.4	139.0	135.0	7.2			10.0		10.0		4.0	0.4			156.0	156.0	12.1	39.0	75.5644757806		-65.4	-65.4	2.4	39.0	14.9879951962								78.4	78.4	1.5	39.0	9.3674969976	From threshold	1.02	1.02	0.06	39.0	0.374699879904								12.6	12.6	1.7	39.0	10.6164965973	From Threshold 																																																																																																																																																																																																																																																																														</t>
  </si>
  <si>
    <t>315	Development of cholinergic modulation and graded persistent activity in layer v of medial entorhinal cortex.	17442765	2007	Reboreda A	SÃ©guÃ©la P	50586	7564.0	Other	Medial entorhinal cortex layer V neuron	Medial entorhinal cortex layer V neuron	[UNKN_REGION:2841</t>
  </si>
  <si>
    <t xml:space="preserve"> NeuronTrigger:neuron]		True	Rats		Long-Evans		Patch-clamp	in vitro	Unreported		33.0	5.0			Bath composition was (in mM): 125 NaCl</t>
  </si>
  <si>
    <t xml:space="preserve"> 2 kynurenic acid</t>
  </si>
  <si>
    <t xml:space="preserve"> and 0.1 picrotoxin; bath solution was constantly bubbled with carbogen	5.0	2.0	1.6	151.25	134.7	2.5			10.0													2.0		0.1				Intracellular pipette solution consisted of (in mM): 120 K-gluconate</t>
  </si>
  <si>
    <t xml:space="preserve"> 7 di-Tris phosphocreatine</t>
  </si>
  <si>
    <t xml:space="preserve"> and 0.1% biocytin (pH adjusted at 7.3 with KOH).	5.0	2.0		8.0	24.0	140.0	7.3			10.0		0.2		4.0	0.3			1360.0	1.36	90.0				-49.92	-49.92	2.61				-34.43	-34.43	1.23				54.93	54.93	2.7				8.17	8.17	1.31				92.83	92.83	7.5																																																																																																																																																																																																																																																																																							</t>
  </si>
  <si>
    <t>316	Development of cholinergic modulation and graded persistent activity in layer v of medial entorhinal cortex.	17442765	2007	Reboreda A	SÃ©guÃ©la P	50586	7564.0	Other	Medial entorhinal cortex layer V neuron	Medial entorhinal cortex layer V neuron	[UNKN_REGION:2841</t>
  </si>
  <si>
    <t xml:space="preserve"> NeuronTrigger:neuron]		True	Rats		Long-Evans		Patch-clamp	in vitro	Unreported		33.0	10.0			Bath composition was (in mM): 125 NaCl</t>
  </si>
  <si>
    <t xml:space="preserve"> and 0.1% biocytin (pH adjusted at 7.3 with KOH).	5.0	2.0		8.0	24.0	140.0	7.3			10.0		0.2		4.0	0.3			940.0	0.94	90.0				-55.97	-55.97	1.83				-36.5	-36.5	0.76				62.96	62.96	1.86				2.71	2.71	0.29				91.56	91.56	10.24																																																																																																																																																																																																																																																																																							</t>
  </si>
  <si>
    <t>317	Development of cholinergic modulation and graded persistent activity in layer v of medial entorhinal cortex.	17442765	2007	Reboreda A	SÃ©guÃ©la P	50586	7564.0	Other	Medial entorhinal cortex layer V neuron	Medial entorhinal cortex layer V neuron	[UNKN_REGION:2841</t>
  </si>
  <si>
    <t xml:space="preserve"> NeuronTrigger:neuron]		True	Rats		Long-Evans		Patch-clamp	in vitro	Unreported		33.0	16.0			Bath composition was (in mM): 125 NaCl</t>
  </si>
  <si>
    <t xml:space="preserve"> and 0.1% biocytin (pH adjusted at 7.3 with KOH).	5.0	2.0		8.0	24.0	140.0	7.3			10.0		0.2		4.0	0.3			560.0	0.56	50.0				-64.02	-64.02	2.2				-39.18	-39.18	0.8				71.38	71.38	1.84				1.81	1.81	0.58				63.75	63.75	5.05																																																																																																																																																																																																																																																																																							</t>
  </si>
  <si>
    <t>318	Development of cholinergic modulation and graded persistent activity in layer v of medial entorhinal cortex.	17442765	2007	Reboreda A	SÃ©guÃ©la P	50586	7564.0	Other	Medial entorhinal cortex layer V neuron	Medial entorhinal cortex layer V neuron	[UNKN_REGION:2841</t>
  </si>
  <si>
    <t xml:space="preserve"> NeuronTrigger:neuron]		True	Rats		Long-Evans		Patch-clamp	in vitro	Unreported		33.0	21.0			Bath composition was (in mM): 125 NaCl</t>
  </si>
  <si>
    <t xml:space="preserve"> and 0.1% biocytin (pH adjusted at 7.3 with KOH).	5.0	2.0		8.0	24.0	140.0	7.3			10.0		0.2		4.0	0.3			390.0	0.39	40.0				-65.97	-65.97	2.33				-40.44	-40.44	0.63				72.7	72.7	2.03				1.62	1.62	0.11				44.05	44.05	4.55																																																																																																																																																																																																																																																																																							</t>
  </si>
  <si>
    <t>1047	Membrane properties and synaptic connectivity of fast-spiking interneurons in rat ventral striatum.	17459351	2007	Taverna S	Pennartz CM	80110	22770.0	Nucleus accumbens medium spiny neuron	Ventral Striatum Medium spiny neuron	Ventral Striatum Medium spiny neuron	[UNKN_REGION:2602</t>
  </si>
  <si>
    <t xml:space="preserve"> Size:Medium</t>
  </si>
  <si>
    <t xml:space="preserve"> NeuronTrigger:neuron]	Striatum	True	Rats		Wistar		Patch-clamp	in vitro	Corrected	3.0	32.0	26.2678510731			The composition of ACSF was (in mM): NaCl 124</t>
  </si>
  <si>
    <t xml:space="preserve"> saturated with 95% O2</t>
  </si>
  <si>
    <t xml:space="preserve"> 5% O2 (pH 7.3). The AMPA-receptor antagonist NBQX (5 Î¼M; 2</t>
  </si>
  <si>
    <t>3-dioxo-6-nitro-1</t>
  </si>
  <si>
    <t>4-tetrahydrobenzo [f]quinoxaline-7-sulfonamide disodium salt; Tocris Cookson</t>
  </si>
  <si>
    <t xml:space="preserve"> UK) was added to the ACSF at the beginning of experiments.	5.0	1.3	2.5	159.0	132.5	3.5	7.3		10.0									5.0										Patch-clamp pipettes (5â€“7 MÎ©) contained the following solution (in mM): K-gluconate 60</t>
  </si>
  <si>
    <t xml:space="preserve"> KCl 58</t>
  </si>
  <si>
    <t xml:space="preserve"> Na3-GTP 0.3</t>
  </si>
  <si>
    <t xml:space="preserve"> Na2-phosphocreatine 20</t>
  </si>
  <si>
    <t xml:space="preserve"> leupeptin 0.1</t>
  </si>
  <si>
    <t xml:space="preserve"> biocytin 26 (Sigma; solution was adjusted to pH 7.2 with KOH).	5.0	1.0		44.9	60.0	118.0	7.2			10.0		0.5		2.0	0.3			207.0	207.0	21.0	15.0	81.3326502704		-76.0	-76.0	5.0	15.0	19.364916731		-36.0	-36.0	1.0	15.0	3.87298334621		50.0	50.0	4.0	15.0	15.4919333848		1.6	1.6	0.1	15.0	0.387298334621								6.3	6.3	0.3	15.0	1.16189500386																																												109.0	109.0	9.0	15.0	34.8568501159																																																																					33.0				Parsing failed to normalize ephys data																																																																																																																																																						</t>
  </si>
  <si>
    <t>1046	Membrane properties and synaptic connectivity of fast-spiking interneurons in rat ventral striatum.	17459351	2007	Taverna S	Pennartz CM	80110	22770.0	Neostriatum gabaergic interneuron	Ventral striatum fast spiking gabaergic interneuron	Ventral striatum fast spiking gabaergic interneuron	[UNKN_REGION:2602</t>
  </si>
  <si>
    <t xml:space="preserve"> NeuronTrigger:interneuron]	Striatum	True	Rats		Wistar		Patch-clamp	in vitro	Corrected	3.0	32.0	26.2678510731			The composition of ACSF was (in mM): NaCl 124</t>
  </si>
  <si>
    <t xml:space="preserve"> biocytin 26 (Sigma; solution was adjusted to pH 7.2 with KOH).	5.0	1.0		44.9	60.0	118.0	7.2			10.0		0.5		2.0	0.3			226.0	226.0	24.0	15.0	92.951600309		-67.0	-67.0	5.0	15.0	19.364916731		-33.0	-33.0	1.0	15.0	3.87298334621		38.0	38.0	2.0	15.0	7.74596669241		1.0	1.0	0.1	15.0	0.387298334621								11.6	11.6	1.1	15.0	4.26028168083																																												93.0	93.0	9.0	15.0	34.8568501159																																																																				3.0	3.0	0.2	15.0	0.774596669241	Parsing failed to normalize ephys data																																																																																																																																																						</t>
  </si>
  <si>
    <t>787	Heterogeneity of firing properties among rat thalamic reticular nucleus neurons.	17463035	2007	Lee SH	Cox CL	42364	9856.0	Thalamic reticular nucleus cell	Dorsal thalamic reticular nucleus atypical burst GABA containing inhibitory cell	Dorsal thalamic reticular nucleus atypical burst GABA containing inhibitory cell	[UNKN_REGION:7262</t>
  </si>
  <si>
    <t xml:space="preserve"> ABA_REGION:262</t>
  </si>
  <si>
    <t xml:space="preserve"> Missing:atypical</t>
  </si>
  <si>
    <t xml:space="preserve"> NeuronTrigger:cell]	Thalamus	True	Rats		Sprague-Dawley		Patch-clamp	in vitro	Unreported		30.0	16.7332005307			Individual slices were then transferred to a recording chamber</t>
  </si>
  <si>
    <t xml:space="preserve"> and continuously superfused with oxygenated physiological saline at 30Â°C. The physiological solution contained (mm): 126.0 NaCl</t>
  </si>
  <si>
    <t xml:space="preserve"> and 10.0 glucose. This solution was gassed with 95% O2â€“5% CO2 to a final pH of 7.4.	5.0	2.0	2.0	153.25	136.5	2.5	7.4		10.0																			Recording pipettes were pulled from 1.5 mm outer diameter capillary tubing and had tip resistances of 3â€“6 MÎ© when filled with the following intracellular solution containing (mm): 117.0 potassium gluconate</t>
  </si>
  <si>
    <t xml:space="preserve"> 10.0 Hepes</t>
  </si>
  <si>
    <t xml:space="preserve"> 2.0 Na2-ATP</t>
  </si>
  <si>
    <t xml:space="preserve"> and 0.3% biocytin. The pH was adjusted to 7.3 and osmolarity was adjusted to 290â€“300 mosmol lâˆ’1	5.0	1.0	0.07	4.4	15.14	130.0	7.3			10.0		0.1		2.0	0.4		nedms not being extracted from table; most common number of recorded cells used for NumObvs	330.0	330.0	76.0	60.0	76.0		-69.9	-69.9	4.7	46.0	4.7														1.29	1.29	0.3	22.0	0.3																										226.2	226.2	48.3	22.0	48.3																																																																																92.5	92.5	8.6	22.0	8.6																																																																																																																																																																									</t>
  </si>
  <si>
    <t>788	Heterogeneity of firing properties among rat thalamic reticular nucleus neurons.	17463035	2007	Lee SH	Cox CL	42364	9856.0	Thalamic reticular nucleus cell	Dorsal thalamic reticular nucleus non-burst GABA containing inhibitory cell	Dorsal thalamic reticular nucleus non-burst GABA containing inhibitory cell	[UNKN_REGION:7262</t>
  </si>
  <si>
    <t xml:space="preserve"> and 0.3% biocytin. The pH was adjusted to 7.3 and osmolarity was adjusted to 290â€“300 mosmol lâˆ’1	5.0	1.0	0.07	4.4	15.14	130.0	7.3			10.0		0.1		2.0	0.4		nedms not being extracted from table; most common number of recorded cells used for NumObvs	421.0	421.0	184.0	60.0	184.0		-66.5	-66.5	8.0	46.0	8.0														1.37	1.37	0.72	22.0	0.72																										0.01	0.01		22.0																																																																																	92.6	92.6	9.3	22.0	9.3																																																																																																																																																																									</t>
  </si>
  <si>
    <t>786	Heterogeneity of firing properties among rat thalamic reticular nucleus neurons.	17463035	2007	Lee SH	Cox CL	42364		Thalamic reticular nucleus cell		Thalamic reticular nucleus cell	[ABA_REGION:262</t>
  </si>
  <si>
    <t xml:space="preserve"> and 0.3% biocytin. The pH was adjusted to 7.3 and osmolarity was adjusted to 290â€“300 mosmol lâˆ’1	5.0	1.0	0.07	4.4	15.14	130.0	7.3			10.0		0.1		2.0	0.4			226.0	226.0	87.0		87.0		-70.0	-70.0	6.8		6.8														0.69	0.69	0.23		0.23																																																																																																																																																																																																																																																																																											</t>
  </si>
  <si>
    <t>789	Heterogeneity of firing properties among rat thalamic reticular nucleus neurons.	17463035	2007	Lee SH	Cox CL	42364	9856.0	Thalamic reticular nucleus cell	Ventral thalamic reticular nucleus typical burst GABA containing inhibitory cell	Ventral thalamic reticular nucleus typical burst GABA containing inhibitory cell	[UNKN_REGION:7</t>
  </si>
  <si>
    <t xml:space="preserve"> Missing:typical</t>
  </si>
  <si>
    <t xml:space="preserve"> and 0.3% biocytin. The pH was adjusted to 7.3 and osmolarity was adjusted to 290â€“300 mosmol lâˆ’1	5.0	1.0	0.07	4.4	15.14	130.0	7.3			10.0		0.1		2.0	0.4		nedms not being extracted from table; most common number of recorded cells used for NumObvs	226.0	226.0	87.0	60.0	87.0		-70.0	-70.0	6.8	46.0	6.8														0.69	0.69	0.23	22.0	0.23																										124.7	124.7	46.9	22.0	46.9																																																																																88.9	88.9	8.2	22.0	8.2																																																																																																																																																																									</t>
  </si>
  <si>
    <t>391	Differential regulation of synaptic transmission by adrenergic agonists via protein kinase A and protein kinase C in layer V pyramidal neurons of rat cerebral cortex.	17478051	2007	Kobayashi M	Kobayashi M	85198	26619.0	Neocortex pyramidal cell layer 5-6	Visual cortex layer 5 bursting pyramidal cell	Visual cortex layer 5 bursting pyramidal cell	[ABA_REGION:669</t>
  </si>
  <si>
    <t xml:space="preserve"> NeuronTrigger:cell]	Isocortex	True	Rats		Long-Evans		Sharp	in vitro	Unreported		28.0	23.6643191324			Briefly</t>
  </si>
  <si>
    <t xml:space="preserve"> either sex of Long-Evans rats (14â€“40 days old</t>
  </si>
  <si>
    <t xml:space="preserve"> n=73) were deeply anesthetized with ether</t>
  </si>
  <si>
    <t xml:space="preserve"> and the brain was quickly removed into ice-cold artificial cerebrospinal fluid (ACSF)</t>
  </si>
  <si>
    <t xml:space="preserve"> and 10 d-glucose.	5.0	1.3	2.5	151.25	132.0	3.0			10.0																			The microelectrode was filled with 1% biocytin in 2 M potassium acetate (pH 7.35) for intracellular staining. 	5.0					2000.0	7.35											41.3	41.3	1.7	51.0	12.1404283285		-70.1	-70.1	0.7	51.0	4.99899989998														1.47	1.47	0.04	51.0	0.285657137142								1.9	-1.9	0.1	51.0	0.714142842854																																																																																																														97.4	97.4		51.0		AP amplitude measured from Vrest																																																																																					67.8	67.8	4.7	51.0	33.5647136142																																																																			</t>
  </si>
  <si>
    <t>392	Differential regulation of synaptic transmission by adrenergic agonists via protein kinase A and protein kinase C in layer V pyramidal neurons of rat cerebral cortex.	17478051	2007	Kobayashi M	Kobayashi M	85198	26619.0	Neocortex pyramidal cell layer 5-6	Visual cortex layer 5 regular spiking pyramidal cell	Visual cortex layer 5 regular spiking pyramidal cell	[ABA_REGION:669</t>
  </si>
  <si>
    <t xml:space="preserve"> and 10 d-glucose.	5.0	1.3	2.5	151.25	132.0	3.0			10.0																			The microelectrode was filled with 1% biocytin in 2 M potassium acetate (pH 7.35) for intracellular staining. 	5.0					2000.0	7.35											42.1	42.1	2.0	85.0	18.4390889146		-70.6	-70.6	0.6	85.0	5.53172667438														1.72	1.72	0.04	85.0	0.368781778292								1.4	-1.4	0.1	85.0	0.921954445729																																																																																																														91.3	91.3		85.0		AP amplitude measured from Vrest																																																																																					43.5	43.5	4.7	85.0	43.3318589493																																																																			</t>
  </si>
  <si>
    <t>1219	Nociceptive craniofacial muscle primary afferent neurons synapse in both the rostral and caudal brain stem.	17493918	2007	Dessem D	Ambalavanar R	55051	11441.0	Trigeminal nucleus motor neuron		Trigeminal nucleus motor neuron	[ABA_REGION:429</t>
  </si>
  <si>
    <t xml:space="preserve"> HBP_NEUROTRANSMITTER:0000005]		True	Rats		Sprague-Dawley		Sharp	in vivo	Unreported		37.0		390.0																														Sharp microelectrodes were fabricated from either quartz or aluminosilicate glass and filled with 3-12% biotinamide (Neurobiotin</t>
  </si>
  <si>
    <t xml:space="preserve"> Vector Labs) dissolved in 0.25 M KCl and 0.5 M Tris HCl buffer (pH 7.6)	5.0				750.0	250.0	7.6										the physiology term doesn't actually match up with the appropriate value																																																																																																																																																																																																							29.0	29.0		29.0																																																																																																														</t>
  </si>
  <si>
    <t>1467	Rhythmic episodes of subthreshold membrane potential oscillations in the rat inferior olive nuclei in vivo.	17494690	2007	Chorev E	Lampl I	36139	2211.0	Inferior olive neuron		Inferior olive neuron	[ABA_REGION:83</t>
  </si>
  <si>
    <t xml:space="preserve"> NeuronTrigger:neuron]	Medulla	True	Rats		Wistar</t>
  </si>
  <si>
    <t xml:space="preserve"> Sprague-Dawley		Sharp	in vivo	Unreported		37.0	30.0333148354	100.0																														Electrodes with final DC resistance of 80â€“120 MÎ©</t>
  </si>
  <si>
    <t xml:space="preserve"> were pulled on a Sutter puller (model P-97; Sutter Instruments</t>
  </si>
  <si>
    <t xml:space="preserve"> CA) and filled with 2 M K-acetate. 	5.0					2000.0											Don't we not want Ca2+ data?	42.0	42.0	8.0	32.0	8.0		-62.0	-62.0	10.0	32.0	10.0																																																																																																														2.08	2.08	1.64	32.0	1.64																																																																																																																																																																																											</t>
  </si>
  <si>
    <t>259	Comparison of responses of neurons in the mouse inferior colliculus to current injections</t>
  </si>
  <si>
    <t xml:space="preserve"> tones of different durations</t>
  </si>
  <si>
    <t xml:space="preserve"> and sinusoidal amplitude-modulated tones.	17507505	2007	Tan ML	Borst JG	27809	374.0	Inferior colliculus neuron		Inferior colliculus neuron	[ABA_REGION:4</t>
  </si>
  <si>
    <t xml:space="preserve"> NeuronTrigger:neuron]	Midbrain	True	Mice		C57BL		Patch-clamp	in vivo	Unreported			27.8747197295																																																	89.0	89.0	5.0				-57.1	-57.1	1.0				-46.8	-46.8	0.7																																																																																																																																																																																																																																																																																																									</t>
  </si>
  <si>
    <t>309	Dentate filter function is altered in a proepileptic fashion during aging.	17521341	2007	Patrylo PR	Williamson A	74151	17704.0	Dentate gyrus granule cell		Dentate gyrus granule cell	[ABA_REGION:726</t>
  </si>
  <si>
    <t xml:space="preserve"> NeuronTrigger:cell]	Hippocampal formation	True	Rats		Fischer 344		Patch-clamp	in vitro	Unreported		31.5	162.0			The aCSF contained in mM: 124 NaCl</t>
  </si>
  <si>
    <t xml:space="preserve"> and 11 dextrose.	5.0	1.3	2.0	151.25	131.0	3.0			11.0																			patch electrodes (6â€“8 MÎ©) usually contained in mM: KMeSO4</t>
  </si>
  <si>
    <t xml:space="preserve"> 130; MgCl2</t>
  </si>
  <si>
    <t xml:space="preserve"> 0.5; CaCl2</t>
  </si>
  <si>
    <t xml:space="preserve"> 1; HEPES</t>
  </si>
  <si>
    <t xml:space="preserve"> 10; Mg-ATP</t>
  </si>
  <si>
    <t xml:space="preserve"> 4.	5.0	6.0	1.0		6.0	130.0				10.0		0.5		4.0				166.2	166.2	10.2	22.0	47.8422407502		-74.9	-74.9	1.7	22.0	7.9737067917								93.8	93.8	2.8	22.0	13.1331641275		1.1	1.1	0.04	22.0	0.187616630393		20.8	20.8	1.5	22.0	7.03562363974																																																																																																																																																																																																																																																																																					</t>
  </si>
  <si>
    <t>717	Functional characterization of intrinsic cholinergic interneurons in the cortex.	17522308	2007	von Engelhardt J	Monyer H	36125	2204.0	Neocortex bipolar neuron	neocortex layer 2-3 cholinergic interneurons	neocortex layer 2-3 cholinergic interneurons	[ABA_REGION:315</t>
  </si>
  <si>
    <t xml:space="preserve"> Transgenic	ChAT-EGFP	Patch-clamp	in vitro	Unreported		23.5	13.416407865			Slices were continuously superfused with ACSF (22-24Â°C) containing (in mm) 125 NaCl</t>
  </si>
  <si>
    <t xml:space="preserve"> pH 7.2 (maintained by continuous bubbling with carbogen).	5.0	1.0	2.0	151.25	133.5	2.5	7.2		25.0																			Whole-cell recordings in current- and voltage-clamp mode were performed at room temperature (22-25Â°C) simultaneously from two neurons using pipettes with resistance of 5-7 MÎ© when filled with the following (in mm): 105 K gluconate</t>
  </si>
  <si>
    <t xml:space="preserve"> KOH</t>
  </si>
  <si>
    <t xml:space="preserve"> 293 mOsm.	5.0	4.0		20.0	30.0	135.0	7.3			10.0				4.0	0.3			358.0	358.0	97.8		97.8		-67.1	67.1	4.2		4.2		-43.8	43.8	4.3		4.3		65.5	65.5	7.7		7.7														8.9	8.9	2.5		2.5								1.6	1.6	0.3		0.3																																																																																												0.396																																																																																				60.4	60.4	16.9		16.9																																																																															</t>
  </si>
  <si>
    <t>381	Differential expression of intrinsic membrane currents in defined cell types of the anterolateral bed nucleus of the stria terminalis.	17537902	2007	Hammack SE	Rainnie DG	34021	372.0	BNST (ALG)	BNST Type I depolarizing sag regular-firing neuron	BNST Type I depolarizing sag regular-firing neuron	[Missing:BNST Type I depolarizing sag</t>
  </si>
  <si>
    <t xml:space="preserve"> NeuronTrigger:neuron]		True	Rats		Sprague-Dawley		Patch-clamp	in vitro	Unreported		22.5	33.941125497			placed in oxygenated control ACSF containing (in mM): NaCl (130)</t>
  </si>
  <si>
    <t xml:space="preserve"> and glucose (10)	5.0	1.3	2.5	160.0	141.1	4.6			10.0																			Patch electrodes had resistances ranging from 4 to 8 MÎ©</t>
  </si>
  <si>
    <t xml:space="preserve"> when filled with a standard patch solution that contained (in mM): K-gluconate (138)</t>
  </si>
  <si>
    <t xml:space="preserve"> and HEPES (10). The patch-recording solution was adjusted to a pH of 7.3 with KOH and had a final osmolarity of 280 mOsm	5.0	3.0		10.2	8.0	142.0	7.3			10.0				2.0	0.2			452.6	452.6	30.0	80.0	268.3281573		-60.6	-60.6	0.59	80.0	5.2771204269		-43.2	-43.2	0.5	80.0	4.472135955		75.7	75.7	3.9	80.0	34.882660449		0.95	0.95	0.04	80.0	0.3577708764		32.7	32.7	3.1	80.0	27.727242921																																																								0.44	0.44	0.02	80.0	0.1788854382																																																														0.88	0.88	0.05	80.0	0.4472135955																																																																																																																																																							</t>
  </si>
  <si>
    <t>382	Differential expression of intrinsic membrane currents in defined cell types of the anterolateral bed nucleus of the stria terminalis.	17537902	2007	Hammack SE	Rainnie DG	34021	372.0	BNST (ALG)	BNST Type II depolarizing sag burst-firing neuron	BNST Type II depolarizing sag burst-firing neuron	[Missing:BNST Type II depolarizing sag</t>
  </si>
  <si>
    <t xml:space="preserve"> and HEPES (10). The patch-recording solution was adjusted to a pH of 7.3 with KOH and had a final osmolarity of 280 mOsm	5.0	3.0		10.2	8.0	142.0	7.3			10.0				2.0	0.2			377.4	377.4	15.6	152.0	192.329716893		-58.4	-58.4	0.49	152.0	6.04112572291		-44.2	-44.2	0.6	152.0	7.39729680356		82.0	82.0	3.7	152.0	45.616663622		1.1	1.1	0.09	152.0	1.10959452053		31.44	31.44	2.7	152.0	33.287835616																																																								0.49	0.49	0.03	152.0	0.369864840178																																																														1.04	1.04	0.09	152.0	1.10959452053																																																																																																																																																							</t>
  </si>
  <si>
    <t>383	Differential expression of intrinsic membrane currents in defined cell types of the anterolateral bed nucleus of the stria terminalis.	17537902	2007	Hammack SE	Rainnie DG	34021	372.0	BNST (ALG)	BNST Type III non-depolarizing sag regular-firing neuron	BNST Type III non-depolarizing sag regular-firing neuron	[Missing:BNST Type III non-depolarizing sag</t>
  </si>
  <si>
    <t xml:space="preserve"> and HEPES (10). The patch-recording solution was adjusted to a pH of 7.3 with KOH and had a final osmolarity of 280 mOsm	5.0	3.0		10.2	8.0	142.0	7.3			10.0				2.0	0.2			357.8	357.8	38.1	44.0	252.726809025		-64.8	-64.8	1.07	44.0	7.09757705136		-42.75	-42.75	0.8	44.0	5.30659966457		69.3	69.3	4.9	44.0	32.5029229455		0.96	0.96	0.06	44.0	0.397994974843		29.22	29.22	2.0	44.0	13.2664991614																																																								0.42	0.42	0.02	44.0	0.132664991614																																																														1.0	1.0	0.12	44.0	0.795989949685																																																																																																																																																							</t>
  </si>
  <si>
    <t>1625	Synaptic organization and input-specific short-term plasticity in anterior cingulate cortical neurons with intact thalamic inputs.	17561847	2007	Lee CM	Shyu BC	73212	16897.0	Neocortex pyramidal cell layer 2-3	Anterior Cingulate Cortex Layer II/III Pyramidal Neuron	Anterior Cingulate Cortex Layer II/III Pyramidal Neuron	[UNKN_REGION:7299</t>
  </si>
  <si>
    <t xml:space="preserve"> ABA_REGION:31</t>
  </si>
  <si>
    <t xml:space="preserve"> NeuronTrigger:Neuron]	Isocortex	True	Mice		C57BL		Sharp	in vitro	Unreported		29.5	42.4264068712			Brains were quickly removed from anesthetized animals (4% halothane in pure oxygen) and cooled for 3 min in chilled</t>
  </si>
  <si>
    <t xml:space="preserve"> oxygenated artificial cerebrospinal fluid (aCSF; composition in mm: NaCl</t>
  </si>
  <si>
    <t xml:space="preserve"> 4.4; NaH2PO3</t>
  </si>
  <si>
    <t xml:space="preserve"> 1; MgSO4</t>
  </si>
  <si>
    <t xml:space="preserve"> 2; CaCl2</t>
  </si>
  <si>
    <t xml:space="preserve"> 2; NaHCO3</t>
  </si>
  <si>
    <t xml:space="preserve"> 25; glucose</t>
  </si>
  <si>
    <t xml:space="preserve"> 10; bubbled with 95% O2 and 5% CO2)	5.0	2.0	2.0	150.0	132.4	4.4			10.0																			Intracellular electrodes were filled with 3000 mM potassium acetate with or without 5% biocytin (impedance 120â€“200 MÎ©). 	5.0					3000.0												67.89	67.89	18.23	10.0	57.6483217449		-68.44	-68.44	1.95	10.0	6.16644143733								58.21	58.21	3.11	10.0	9.83468352312		1.23	1.23	0.17	10.0	0.537587202229								9.46	-9.46	0.41	10.0	1.29653384067	From Threshold 																			270.0	0.27	110.0	10.0	347.850542619																																																																																																																																																																																																																																																							</t>
  </si>
  <si>
    <t>1626	Synaptic organization and input-specific short-term plasticity in anterior cingulate cortical neurons with intact thalamic inputs.	17561847	2007	Lee CM	Shyu BC	73212	16897.0	Neocortex pyramidal cell layer 5-6	Anterior Cingulate Cortex Layer V Pyramidal Neuron	Anterior Cingulate Cortex Layer V Pyramidal Neuron	[UNKN_REGION:7299</t>
  </si>
  <si>
    <t xml:space="preserve"> 10; bubbled with 95% O2 and 5% CO2)	5.0	2.0	2.0	150.0	132.4	4.4			10.0																			Intracellular electrodes were filled with 3000 mM potassium acetate with or without 5% biocytin (impedance 120â€“200 MÎ©). 	5.0					3000.0												74.97	74.97	22.84	20.0	102.143585212		-69.54	-69.54	1.52	20.0	6.7976466516								56.57	56.57	2.15	20.0	9.61509230325		1.09	1.09	0.06	20.0	0.2683281573								8.54	-8.54	0.8	20.0	3.577708764	From Threshold 																			390.0	0.39	80.0	20.0	357.7708764																																																																																																																																																																																																																																																							</t>
  </si>
  <si>
    <t>1627	Synaptic organization and input-specific short-term plasticity in anterior cingulate cortical neurons with intact thalamic inputs.	17561847	2007	Lee CM	Shyu BC	73212	16897.0	Neocortex pyramidal cell layer 5-6	Anterior Cingulate Cortex Layer VI Pyramidal Neuron	Anterior Cingulate Cortex Layer VI Pyramidal Neuron	[UNKN_REGION:7299</t>
  </si>
  <si>
    <t xml:space="preserve"> 10; bubbled with 95% O2 and 5% CO2)	5.0	2.0	2.0	150.0	132.4	4.4			10.0																			Intracellular electrodes were filled with 3000 mM potassium acetate with or without 5% biocytin (impedance 120â€“200 MÎ©). 	5.0					3000.0												63.94	63.94	14.64	4.0	29.28		-68.39	-68.39	1.09	4.0	2.18								54.11	54.11	1.75	4.0	3.5		1.04	1.04	0.08	4.0	0.16								9.28	-9.28	1.27	4.0	2.54	From Threshold 																			250.0	0.25	60.0	4.0	120.0																																																																																																																																																																																																																																																							</t>
  </si>
  <si>
    <t>1628	Synaptic organization and input-specific short-term plasticity in anterior cingulate cortical neurons with intact thalamic inputs.	17561847	2007	Lee CM	Shyu BC	73212	16895.0	Neocortex pyramidal cell layer 5-6	Anterior cingulate cortex pyramidal neuron receiving inputs from thalamus	Anterior cingulate cortex pyramidal neuron receiving inputs from thalamus	[UNKN_REGION:7299</t>
  </si>
  <si>
    <t xml:space="preserve"> ABA_REGION:549]	Isocortex	True	Mice		C57BL		Sharp	in vitro	Unreported		29.5	42.4264068712			Brains were quickly removed from anesthetized animals (4% halothane in pure oxygen) and cooled for 3 min in chilled</t>
  </si>
  <si>
    <t xml:space="preserve"> 10; bubbled with 95% O2 and 5% CO2)	5.0	2.0	2.0	150.0	132.4	4.4			10.0																			Intracellular electrodes were filled with 3000 mM potassium acetate with or without 5% biocytin (impedance 120â€“200 MÎ©). 	5.0					3000.0												85.93	85.93	15.43	21.0	70.7091429732		-68.5	-68.5	0.8	21.0	3.66606055596								57.08	57.08	1.61	21.0	7.37794686888		1.13	1.13	0.04	21.0	0.183303027798																																300.0	0.3	50.0	21.0	229.128784748	in nA																																																																																																																																																																																																																																																						</t>
  </si>
  <si>
    <t>266	Contribution of persistent sodium current to locomotor pattern generation in neonatal rats.	17567773	2007	Tazerart S	Brocard F	27210	371.0	Other	lumbar spinal cord Ventromedial Greymatter Interneuron	lumbar spinal cord Ventromedial Greymatter Interneuron	[UNKN_REGION:7280</t>
  </si>
  <si>
    <t xml:space="preserve"> UNKN_REGION:4645</t>
  </si>
  <si>
    <t xml:space="preserve"> Missing:Greymatter</t>
  </si>
  <si>
    <t xml:space="preserve"> NeuronTrigger:Interneuron]		True	Rats		Wistar		Patch-clamp	in vitro	Corrected		25.0	2.2360679775			normal ACSF (in mM: 120 NaCl</t>
  </si>
  <si>
    <t xml:space="preserve"> and 20 D-glucose) for â‰¥1 h before recording.	5.0	1.3	1.2	146.25	125.4	3.0			20.0																			Patch electrodes were filled with a K+-gluconate-based solution (in mM): 140 K+-gluconate</t>
  </si>
  <si>
    <t xml:space="preserve"> and 0.4 GTP (pH 7.3 with KOH; osmolarity ranged from 280 to 300 mOsm)	5.0	2.0		5.0	9.0	140.0	7.3			10.0		0.5		2.0	0.4			886.5	886.5	117.5	41.0	752.367097898		-68.5	-68.5	2.8	41.0	17.9287478648		-55.8	-55.8	1.0	41.0	6.40312423743		62.0	62.0	1.71	41.0	10.949342446								60.1	60.1	3.8	41.0	24.3318721022		7.1	-7.1	0.44	41.0	2.81737466447								1.6	1.6	0.1	41.0	0.640312423743		11.43	11.43	1.095	41.0	7.01142103999		31.4	31.4	4.7	41.0	30.0946839159		132.2	132.2	12.8	41.0	81.9599902391		0.176	17.6	0.019	41.0	0.121659360511																																																																																																																																																																																																																																											</t>
  </si>
  <si>
    <t>267	Contribution of persistent sodium current to locomotor pattern generation in neonatal rats.	17567773	2007	Tazerart S	Brocard F	27210	371.0	Spinal cord ventral horn motor neuron alpha	lumbar spinal cord Ventromedial Greymatter Motorneuron	lumbar spinal cord Ventromedial Greymatter Motorneuron	[UNKN_REGION:7280</t>
  </si>
  <si>
    <t xml:space="preserve"> NeuronTrigger:Motorneuron</t>
  </si>
  <si>
    <t xml:space="preserve"> HBP_NEUROTRANSMITTER:0000005]		True	Rats		Wistar		Patch-clamp	in vitro	Corrected		25.0	2.2360679775			normal ACSF (in mM: 120 NaCl</t>
  </si>
  <si>
    <t xml:space="preserve"> and 0.4 GTP (pH 7.3 with KOH; osmolarity ranged from 280 to 300 mOsm)	5.0	2.0		5.0	9.0	140.0	7.3			10.0		0.5		2.0	0.4			82.0	82.0	10.6	27.0	55.0792156807		-78.5	-78.5	1.4	27.0	7.27461339179		-61.2	-61.2	1.2	27.0	6.23538290725		72.0	72.0	2.7	27.0	14.0296115413								18.5	18.5	3.3	27.0	17.1473029949		11.6	-11.6	0.7	27.0	3.63730669589								1.18	1.18	0.1	27.0	0.519615242271		21.29	21.29	2.357	27.0	12.2473312603		329.1	329.1	75.0	27.0	389.711431703		72.9	72.9	5.2	27.0	27.0199925981		0.113	11.3	0.009	27.0	0.0467653718044																																																																																																																																																																																																																																											</t>
  </si>
  <si>
    <t>290	Deep layer somatosensory cortical neurons initiate spike-and-wave discharges in a genetic model of absence seizures.	17567820	2007	Polack PO	Charpier S	36114	2195.0	Neocortex pyramidal cell layer 5-6	somatosensory cortex layer 5/6 pyramidal neurons	somatosensory cortex layer 5/6 pyramidal neurons	[ABA_REGION:453</t>
  </si>
  <si>
    <t xml:space="preserve"> NeuronTrigger:neurons]	Isocortex	True	Rats		Wistar	nonepileptic Wistar HAN outbreed	Sharp	in vivo	Unreported		37.0																																Intracellular recordings were performed using glass micropipettes filled with 2 M potassium acetate (50â€“70 MÎ©). 	5.0					2000.0												30.0	30.0	4.1	7.0	10.8475803754								-52.8	-52.8	1.2	7.0	3.17490157328		56.7	56.7	1.1	7.0	2.91032644217								6.5	6.5	0.9	7.0	2.38117617996														1.8	1.8	0.2	7.0	0.529150262213																																																																																																																																																																																																																																																																			</t>
  </si>
  <si>
    <t>214	Characterization of neurons in the CA2 subfield of the adult rat hippocampus.	17611285	2007	Mercer A	Thomson AM	30098	2184.0	Hippocampus CA2 basket cell broad	HIppocampus CA2 wide arbor basket cell	HIppocampus CA2 wide arbor basket cell	[Missing:HIppocampus</t>
  </si>
  <si>
    <t xml:space="preserve"> NeuronTrigger:cell]		True	Rats		Wistar</t>
  </si>
  <si>
    <t xml:space="preserve"> Sprague-Dawley		Sharp	in vitro	Unreported				145.0		 standard ACSF (in mm: 124 NaCl</t>
  </si>
  <si>
    <t xml:space="preserve"> and 15 d-glucose) 	5.0	1.0	2.5	149.5	132.3	4.5			15.0																			Intracellular recordings were made using sharp microelectrodes (tip resistance</t>
  </si>
  <si>
    <t xml:space="preserve"> 90â€“190 MÎ©) filled with 2% biocytin in 2 m KMeSO4 under current-clamp	5.0					2000.0											Article did not mention how spike amplitude was measured. 	111.8	111.8	36.7	10.0	36.7		-74.9	-74.9	5.6	10.0	5.6								65.5	65.5	7.1	10.0	7.1	Not mentioned	0.6	0.6	0.1	10.0	0.1		12.6	12.6	4.2	10.0	4.2		19.5	19.5	9.0	10.0	9.0																																																																																												0.202	20.2	9.4	10.0	9.4								0.344827586207			10.0																																							2.9	2.9	1.9	10.0	1.9																																																																																																																									</t>
  </si>
  <si>
    <t>213	Characterization of neurons in the CA2 subfield of the adult rat hippocampus.	17611285	2007	Mercer A	Thomson AM	30098	2184.0	Hippocampus CA1 basket cell		Hippocampus CA1 basket cell	[ABA_REGION:382</t>
  </si>
  <si>
    <t xml:space="preserve"> NeuronTrigger:cell]	Hippocampal formation	True	Rats		Wistar</t>
  </si>
  <si>
    <t xml:space="preserve"> 90â€“190 MÎ©) filled with 2% biocytin in 2 m KMeSO4 under current-clamp	5.0					2000.0											Article did not mention how spike amplitude was measured. 	69.7	69.7	20.5	10.0	20.5		-72.1	-72.1	2.2	10.0	2.2								59.8	59.8	8.4	10.0	8.4	Not mentioned	0.5	0.5	0.1	10.0	0.1		10.2	10.2	4.1	10.0	4.1		13.6	13.6	5.0	10.0	5.0																																																																																												0.1	0.1		10.0									0.714285714286			10.0																																							1.4	1.4	0.5	10.0	0.5																																																																																																																									</t>
  </si>
  <si>
    <t>215	Characterization of neurons in the CA2 subfield of the adult rat hippocampus.	17611285	2007	Mercer A	Thomson AM	30098	2184.0	Other	Hippocampus CA1 stratum oriens and striatum radiatum innervating bistratified cells	Hippocampus CA1 stratum oriens and striatum radiatum innervating bistratified cells	[ABA_REGION:382</t>
  </si>
  <si>
    <t xml:space="preserve"> Missing:radiatum innervating</t>
  </si>
  <si>
    <t xml:space="preserve"> NeuronTrigger:cells]		True	Rats		Wistar</t>
  </si>
  <si>
    <t xml:space="preserve"> 90â€“190 MÎ©) filled with 2% biocytin in 2 m KMeSO4 under current-clamp	5.0					2000.0											Article did not mention how spike amplitude was measured. 	58.6	58.6	12.7	5.0	12.7		-73.6	-73.6	2.4	5.0	2.4								62.9	62.9	10.8	5.0	10.8	Not mentioned	0.6	0.6	0.2	5.0	0.2		13.8	13.8	0.9	5.0	0.9		16.8	16.8	8.2	5.0	8.2																																																																																												0.2	0.2	0.1	5.0	0.1								0.714285714286			5.0																																							1.4	1.4	0.05	5.0	0.05																																																																																																																									</t>
  </si>
  <si>
    <t>216	Characterization of neurons in the CA2 subfield of the adult rat hippocampus.	17611285	2007	Mercer A	Thomson AM	30098	2184.0	Other	Hippocampus CA2 narrow arbor basket cell	Hippocampus CA2 narrow arbor basket cell	[ABA_REGION:423</t>
  </si>
  <si>
    <t xml:space="preserve"> 90â€“190 MÎ©) filled with 2% biocytin in 2 m KMeSO4 under current-clamp	5.0					2000.0											Article did not mention how spike amplitude was measured. 	77.0	77.0	19.3	6.0	19.3		-71.2	-71.2	4.0	6.0	4.0								62.7	62.7	9.0	6.0	9.0	Not mentioned	0.5	0.5	0.1	6.0	0.1		8.2	8.2	3.2	6.0	3.2		22.0	22.0	5.1	6.0	5.1																																																																																												0.1	0.1	0.1	6.0	0.1								0.769230769231			6.0																																							1.3	1.3	0.4	6.0	0.4																																																																																																																									</t>
  </si>
  <si>
    <t>217	Characterization of neurons in the CA2 subfield of the adult rat hippocampus.	17611285	2007	Mercer A	Thomson AM	30098	2184.0	Other	Hippocampus CA2 narrow arbor stratum oriens and striatum radiatum innervating bistratified cells	Hippocampus CA2 narrow arbor stratum oriens and striatum radiatum innervating bistratified cells	[ABA_REGION:423</t>
  </si>
  <si>
    <t xml:space="preserve"> 90â€“190 MÎ©) filled with 2% biocytin in 2 m KMeSO4 under current-clamp	5.0					2000.0											Article did not mention how spike amplitude was measured. 	83.3	83.3	16.7	3.0	16.7		-72.7	-72.7	1.1	3.0	1.1								65.2	65.2	7.8	3.0	7.8	Not mentioned	0.4	0.4	0.1	3.0	0.1		13.7	13.7	10.0	3.0	10.0		14.4	14.4	11.8	3.0	11.8																																																																																												0.1	0.1	0.1	3.0	0.1								0.877192982456			3.0																																							1.14	1.14	0.5	3.0	0.5																																																																																																																									</t>
  </si>
  <si>
    <t>218	Characterization of neurons in the CA2 subfield of the adult rat hippocampus.	17611285	2007	Mercer A	Thomson AM	30098	2184.0	Other	Hippocampus CA2 wide arbor stratum oriens and striatum radiatum innervating bistratified cells	Hippocampus CA2 wide arbor stratum oriens and striatum radiatum innervating bistratified cells	[ABA_REGION:423</t>
  </si>
  <si>
    <t xml:space="preserve"> 90â€“190 MÎ©) filled with 2% biocytin in 2 m KMeSO4 under current-clamp	5.0					2000.0											Article did not mention how spike amplitude was measured. 	83.3	83.3		2.0			-76.0	-76.0		2.0									69.0	69.0		2.0		Not mentioned	0.7	0.7		2.0			25.0	25.0		2.0			18.0	18.0		2.0																																																																																													0.05	5.0		2.0									0.37037037037			2.0																																							2.7	2.7		2.0																																																																																																																										</t>
  </si>
  <si>
    <t>624	Endomorphin-1 modulates intrinsic inhibition in the dorsal vagal complex.	17615134	2007	Glatzer NR	Smith BN	25585	363.0	Nucleus of the solitary tract intrinsic cell	Nucleus of the solitary tract GAD-67 expressing cell	Nucleus of the solitary tract GAD-67 expressing cell	[ABA_REGION:651</t>
  </si>
  <si>
    <t xml:space="preserve"> NCBI_GENE:22223</t>
  </si>
  <si>
    <t xml:space="preserve"> Missing:67 expressing</t>
  </si>
  <si>
    <t xml:space="preserve"> NeuronTrigger:cell]	Medulla	True	Mice		GIN		Patch-clamp	in vitro	Corrected	-8.0	22.0	36.3730669589			Slices (300â€“400 Î¼m thick) were prepared in the coronal plane (i.e.</t>
  </si>
  <si>
    <t xml:space="preserve"> transverse)</t>
  </si>
  <si>
    <t xml:space="preserve"> cutting the brain stem from dorsal to ventral in 0â€“2Â°C artificial cerebrospinal fluid (ACSF) of the following composition (in mM): 124 NaCl</t>
  </si>
  <si>
    <t xml:space="preserve"> 1.3â€“2 CaCl2</t>
  </si>
  <si>
    <t xml:space="preserve"> pH 7.2â€“7.4; osmolarity between 300 and 320 mOsm/kg.	5.0	1.3	1.65	151.4	132.9	3.0	7.3		11.0																			Patch pipettes (4â€“7 MÎ©) were pulled from borosilicate glass (1.65 mm OD</t>
  </si>
  <si>
    <t xml:space="preserve"> 0.45 mm wall thickness; Garner Glass Company</t>
  </si>
  <si>
    <t xml:space="preserve"> CA) and filled with (mM) 130 potassium-gluconate (or Cs-gluconate)</t>
  </si>
  <si>
    <t xml:space="preserve"> 2â€“4 Mg-ATP</t>
  </si>
  <si>
    <t xml:space="preserve"> and 0.1% biocytin.	5.0	3.0	1.0	1.0	3.0	133.0		133.0		10.0		5.0		3.0				1180.0	1180.0	144.0	16.0	576.0		-53.0	-53.0	2.2	18.0	9.33380951166		-33.0	-33.0	1.7	14.0	6.36081755752																				24.0	-57.0	1.8	14.0	6.73498329619	Method Not Mentioned	12.5	12.5	0.4	16.0	1.6								2.4	2.4	0.7	14.0	2.61916017074																																																																																																																																																																																																																																																													</t>
  </si>
  <si>
    <t>759	Genetic deletion of SK2 channels in mouse inner hair cells prevents the developmental linearization in the Ca2+ dependence of exocytosis.	17627990	2007	Johnson SL	Marcotti W	9788	7957.0	Cochlea hair cell inner		Cochlea hair cell inner	[Missing:Cochlea</t>
  </si>
  <si>
    <t xml:space="preserve"> HBP_MORPHOLOGY:0000054</t>
  </si>
  <si>
    <t xml:space="preserve"> Function:inner]		True	Mice		Mouse</t>
  </si>
  <si>
    <t xml:space="preserve"> Transgenic		Patch-clamp	in vitro	Corrected		35.5	10.0			The cochleae were dissected in normal extracellular solution (mm): 135 NaCl</t>
  </si>
  <si>
    <t xml:space="preserve"> 5.8 KCl</t>
  </si>
  <si>
    <t xml:space="preserve"> 10 Hepesâ€“NaOH.	5.0	0.9	1.3	145.7	145.2	5.8			5.6	10.0																		The whole-cell patch pipette filling solution was (mm): 131 KCl</t>
  </si>
  <si>
    <t xml:space="preserve"> 1 EGTAâ€“KOH</t>
  </si>
  <si>
    <t xml:space="preserve"> 5 Na2ATP</t>
  </si>
  <si>
    <t xml:space="preserve"> 5 Hepesâ€“KOH</t>
  </si>
  <si>
    <t xml:space="preserve"> 10 Na2-phosphocreatine (pH 7.3</t>
  </si>
  <si>
    <t xml:space="preserve"> 294 mmol kgâˆ’1).	5.0	3.0		30.0	137.0	137.0	7.3			5.0		1.0		5.0										-57.5	-57.5	0.8	31.0	4.45421149026																																7.4	7.4	0.2	21.0	0.916515138991																																																																																																																																																																																																																																																																									</t>
  </si>
  <si>
    <t>340	Developmental regulation of the membrane properties of central vestibular neurons by sensory vestibular information in the mouse.	17627998	2007	EugÃ¨ne D	Vibert N	32990	8485.0	Medial vestibular nucleus neuron		Medial vestibular nucleus neuron	[ABA_REGION:202</t>
  </si>
  <si>
    <t xml:space="preserve"> NeuronTrigger:neuron]	Medulla	True	Mice		Mouse</t>
  </si>
  <si>
    <t xml:space="preserve"> Transgenic		Patch-clamp	in vitro	Corrected		32.5	19.1833260933			This sucrose-loaded ACSF was used up to the moment the slices were transferred to the incubating chamber.For patch-clamp recordings in juvenile mice</t>
  </si>
  <si>
    <t xml:space="preserve"> four or five 220â€“250 Î¼m thick</t>
  </si>
  <si>
    <t xml:space="preserve"> coronal slices containing the MVN were cut from the brainstem with a microslicer (Leica</t>
  </si>
  <si>
    <t xml:space="preserve"> Rueil-Malmaison</t>
  </si>
  <si>
    <t xml:space="preserve"> France) and transferred into an incubating vial maintained at 32â€“34Â°C and filled with a regular ACSF containing (mm): 124 NaCl</t>
  </si>
  <si>
    <t xml:space="preserve"> 11 glucose and bubbled with 95% O2 and 5% CO2 (pH = 7.4).	4.0	1.3	2.5	151.0	136.6	5.0	7.4		11.0																			The control internal solution contained (mm): 140 potassium gluconate</t>
  </si>
  <si>
    <t xml:space="preserve"> 0.4 Na2GTP (adjusted to pH 7.3 with KOH).	3.0	2.0		8.8	4.0	140.0	7.3			10.0		0.1		4.0	0.4		No control data</t>
  </si>
  <si>
    <t xml:space="preserve"> only heterozygous for mutation							-58.6333333333	-58.6333333333	5.16666666667		7.7		-45.2	-45.2	5.66666666667		5.8		62.1666666667	62.1666666667	10.1		9.3														20.3333333333	20.3333333333	4.96666666667		4.0								1.39666666667	1.39666666667	0.463333333333		0.17		25.1	25.1	19.7		19.7																																																																																																																																																																																																																																																													</t>
  </si>
  <si>
    <t>1326	Physiologically distinct temporal cohorts of cortical interneurons arise from telencephalic Olig2-expressing precursors.	17634372	2007	Miyoshi G	Fishell G	36099	2180.0	Other	Neocortex medial ganglionic eminence deep and superficial layer irregular intrinsic bursting interneuron	Neocortex medial ganglionic eminence deep and superficial layer irregular intrinsic bursting interneuron	[ABA_REGION:315</t>
  </si>
  <si>
    <t xml:space="preserve"> Missing:eminence deep and superficial layer</t>
  </si>
  <si>
    <t xml:space="preserve"> Transgenic	Olig2-CreER Z/EG transgenic	Patch-clamp	in vitro	Unreported		22.0	16.9115345253			Briefly</t>
  </si>
  <si>
    <t xml:space="preserve"> animals were deeply anesthetized and decapitated</t>
  </si>
  <si>
    <t xml:space="preserve"> and the brain was quickly removed and transferred to ice-cold physiological Ringer's solution of the following composition (in mm): 125 NaCl</t>
  </si>
  <si>
    <t xml:space="preserve"> and 20 glucose.	5.0	1.0	2.0	151.25	133.5	2.5			20.0																			Patch electrodes were made from borosilicate glass (resistance</t>
  </si>
  <si>
    <t xml:space="preserve"> 5-8 MÎ©; Harvard Apparatus</t>
  </si>
  <si>
    <t xml:space="preserve"> Kent</t>
  </si>
  <si>
    <t xml:space="preserve"> UK) and filled with a solution containing (in mm) 128 K-gluconate</t>
  </si>
  <si>
    <t xml:space="preserve"> and 1 glucose. For postrecording immunohistochemistry and morphological reconstruction</t>
  </si>
  <si>
    <t xml:space="preserve"> 0.2% Lucifer yellow was also included. 	5.0		0.0001	4.0	4.0002	128.0			1.0	10.0				5.0	0.3			548.0	548.0		9.0			-63.8	-63.8		9.0			-41.6	-41.6		9.0			73.4	73.4		9.0			1.3	1.3		9.0		assigning half-width based on previous papers from lab		47.9						-9.1				Method Not Mentioned														18.2				at two x rheobase stimulus																			68.4	68.4		9.0															191.0	191.0		9.0																																	2.5	2.5		9.0									0.583			9.0																																																									5.1	5.1		9.0																					41.7	41.7		9.0		measurement definition is inferred but not mentioned in paper																																																																														</t>
  </si>
  <si>
    <t>1327	Physiologically distinct temporal cohorts of cortical interneurons arise from telencephalic Olig2-expressing precursors.	17634372	2007	Miyoshi G	Fishell G	36099	2180.0	Other	Neocortex medial ganglionic eminence deep and superficial layer regular intrinsic bursting Interneuron	Neocortex medial ganglionic eminence deep and superficial layer regular intrinsic bursting Interneuron	[ABA_REGION:315</t>
  </si>
  <si>
    <t xml:space="preserve"> NeuronTrigger:Interneuron]		True	Mice		Mouse</t>
  </si>
  <si>
    <t xml:space="preserve"> 0.2% Lucifer yellow was also included. 	5.0		0.0001	4.0	4.0002	128.0			1.0	10.0				5.0	0.3			514.0	514.0		17.0			-58.5	-58.5		17.0			-43.3	-43.3		17.0			77.0	77.0		17.0			1.1	1.1		17.0		assigning half-width based on previous papers from lab		42.6						-9.8				Method Not Mentioned														16.9				at two x rheobase stimulus																			77.8	77.8		17.0															146.8	146.8		17.0																																	3.8	3.8		17.0									0.556			17.0																																																									4.6	4.6		17.0																					44.4	44.4		17.0		measurement definition is inferred but not mentioned in paper																																																																														</t>
  </si>
  <si>
    <t>1328	Physiologically distinct temporal cohorts of cortical interneurons arise from telencephalic Olig2-expressing precursors.	17634372	2007	Miyoshi G	Fishell G	36099	2180.0	Other	Neocortex medial ganglionic eminence delayed non-fast spiking 1 interneuron	Neocortex medial ganglionic eminence delayed non-fast spiking 1 interneuron	[ABA_REGION:315</t>
  </si>
  <si>
    <t xml:space="preserve"> Missing:eminence</t>
  </si>
  <si>
    <t xml:space="preserve"> 0.2% Lucifer yellow was also included. 	5.0		0.0001	4.0	4.0002	128.0			1.0	10.0				5.0	0.3			562.0	562.0		11.0			-62.3	-62.3		11.0			-35.8	-35.8		11.0			68.7	68.7		11.0			1.3	1.3		11.0		assigning half-width based on previous papers from lab		45.6						-18.3				Method Not Mentioned														16.4				at two x rheobase stimulus																			85.5	85.5		11.0															327.1	327.1		11.0																																	5.0	5.0		11.0									0.705			11.0																																																									11.4	11.4		11.0																					29.5	29.5		11.0		measurement definition is inferred but not mentioned in paper																																																																														</t>
  </si>
  <si>
    <t>1325	Physiologically distinct temporal cohorts of cortical interneurons arise from telencephalic Olig2-expressing precursors.	17634372	2007	Miyoshi G	Fishell G	36099	2180.0	Neocortex basket cell	Neocortex medial ganglionic eminence fast spiking interneuron	Neocortex medial ganglionic eminence fast spiking interneuron	[ABA_REGION:315</t>
  </si>
  <si>
    <t xml:space="preserve"> 0.2% Lucifer yellow was also included. 	5.0		0.0001	4.0	4.0002	128.0			1.0	10.0				5.0	0.3			246.0	246.0		71.0			-68.4	-68.4		71.0			-32.9	-32.9		71.0			66.0	66.0		71.0			0.7	0.7		71.0		assigning half-width based on previous papers from lab	13.9	13.9		71.0			20.4	-20.4		71.0		Method Not Mentioned														53.7				at two x rheobase stimulus																			160.0	160.0		71.0															68.3	68.3		71.0																																	2.9	2.9		71.0									0.824			71.0																																																									4.5	4.5		71.0																					17.6	17.6		71.0		measurement definition is inferred but not mentioned in paper																																																																														</t>
  </si>
  <si>
    <t>1329	Physiologically distinct temporal cohorts of cortical interneurons arise from telencephalic Olig2-expressing precursors.	17634372	2007	Miyoshi G	Fishell G	36099	2180.0	Other	Neocortex medial ganglionic eminence initial adapting interneuron	Neocortex medial ganglionic eminence initial adapting interneuron	[ABA_REGION:315</t>
  </si>
  <si>
    <t xml:space="preserve"> Missing:eminence initial</t>
  </si>
  <si>
    <t xml:space="preserve"> 0.2% Lucifer yellow was also included. 	5.0		0.0001	4.0	4.0002	128.0			1.0	10.0				5.0	0.3			542.0	542.0		7.0			-66.0	-66.0		7.0			-33.2	-33.2		7.0			67.8	67.8		7.0			1.5	1.5		7.0		assigning half-width based on previous papers from lab		17.9						-10.3				Method Not Mentioned														18.6				at two x rheobase stimulus																			72.9	72.9		7.0															54.5	54.5		7.0																																	0.9	0.9		7.0									0.549			7.0																																																									10.1	10.1		7.0																					45.1	45.1		7.0		measurement definition is inferred but not mentioned in paper																																																																														</t>
  </si>
  <si>
    <t>1330	Physiologically distinct temporal cohorts of cortical interneurons arise from telencephalic Olig2-expressing precursors.	17634372	2007	Miyoshi G	Fishell G	36099	2180.0	Other	Neocortex medial ganglionic eminence non-fast spiking 1 interneuron	Neocortex medial ganglionic eminence non-fast spiking 1 interneuron	[ABA_REGION:315</t>
  </si>
  <si>
    <t xml:space="preserve"> 0.2% Lucifer yellow was also included. 	5.0		0.0001	4.0	4.0002	128.0			1.0	10.0				5.0	0.3			273.0	273.0		16.0			-63.6	-63.6		16.0			-41.5	-41.5		16.0			81.2	81.2		16.0			0.9	0.9		16.0		assigning half-width based on previous papers from lab		21.9						-10.4				Method Not Mentioned														24.0				at two x rheobase stimulus																			99.9	99.9		16.0															104.4	104.4		16.0																																	5.0	5.0		16.0									0.638			16.0																																																									5.6	5.6		16.0																					36.2	36.2		16.0		measurement definition is inferred but not mentioned in paper																																																																														</t>
  </si>
  <si>
    <t>1331	Physiologically distinct temporal cohorts of cortical interneurons arise from telencephalic Olig2-expressing precursors.	17634372	2007	Miyoshi G	Fishell G	36099	2180.0	Other	Neocortex medial ganglionic eminence non-fast spiking 2 interneuron	Neocortex medial ganglionic eminence non-fast spiking 2 interneuron	[ABA_REGION:315</t>
  </si>
  <si>
    <t xml:space="preserve"> 0.2% Lucifer yellow was also included. 	5.0		0.0001	4.0	4.0002	128.0			1.0	10.0				5.0	0.3			543.0	543.0		11.5			-61.5	-61.5		11.5			-36.7	-36.7		11.5			74.0	74.0		11.5			1.25	1.25		11.5		assigning half-width based on previous papers from lab		37.3						-15.45				Method Not Mentioned														21.55				at two x rheobase stimulus																			79.45	79.45		11.5															180.65	180.65		11.5																																	3.9	3.9		11.5									0.674			11.5																																																									10.6	10.6		11.5																					32.6	32.6		11.5		measurement definition is inferred but not mentioned in paper																																																																														</t>
  </si>
  <si>
    <t>1332	Physiologically distinct temporal cohorts of cortical interneurons arise from telencephalic Olig2-expressing precursors.	17634372	2007	Miyoshi G	Fishell G	36099	2180.0	Other	Neocortex medial ganglionic eminence superficial layer delayed-fast spiking Interneuron	Neocortex medial ganglionic eminence superficial layer delayed-fast spiking Interneuron	[ABA_REGION:315</t>
  </si>
  <si>
    <t xml:space="preserve"> Missing:eminence superficial layer</t>
  </si>
  <si>
    <t xml:space="preserve"> 0.2% Lucifer yellow was also included. 	5.0		0.0001	4.0	4.0002	128.0			1.0	10.0				5.0	0.3			221.0	221.0		25.0			-67.1	-67.1		25.0			-32.9	-32.9		25.0			61.2	61.2		25.0			0.8	0.8		25.0		assigning half-width based on previous papers from lab		13.4						-22.8				Method Not Mentioned														53.2				at two x rheobase stimulus																			156.1	156.1		25.0															376.5	376.5		25.0																																	2.6	2.6		25.0									0.845			25.0																																																									5.7	5.7		25.0																					15.5	15.5		25.0		measurement definition is inferred but not mentioned in paper																																																																														</t>
  </si>
  <si>
    <t>1333	Physiologically distinct temporal cohorts of cortical interneurons arise from telencephalic Olig2-expressing precursors.	17634372	2007	Miyoshi G	Fishell G	36099	2180.0	Other	Neocortex medial ganglionic eminence superficial layer late spiking interneuron	Neocortex medial ganglionic eminence superficial layer late spiking interneuron	[ABA_REGION:315</t>
  </si>
  <si>
    <t xml:space="preserve"> 0.2% Lucifer yellow was also included. 	5.0		0.0001	4.0	4.0002	128.0			1.0	10.0				5.0	0.3			669.1	669.1		17.0			-65.9	-65.9		17.0			-34.1	-34.1		17.0			65.3	65.3		17.0			1.4	1.4		17.0		assigning half-width based on previous papers from lab		32.9						-20.8				Method Not Mentioned														21.3				at two x rheobase stimulus																			74.1	74.1		17.0															399.5	399.5		17.0																																	3.1	3.1		17.0									0.666			17.0																																																									20.0	20.0		17.0																					33.4	33.4		17.0		measurement definition is inferred but not mentioned in paper																																																																														</t>
  </si>
  <si>
    <t>688	Fibroblast growth factor homologous factors control neuronal excitability through modulation of voltage-gated sodium channels.	17678857	2007	Goldfarb M	D'Angelo E	11498	21275.0	Cerebellum granule cell		Cerebellum granule cell	[ABA_REGION:512</t>
  </si>
  <si>
    <t xml:space="preserve"> NeuronTrigger:cell]	Cerebellum	True	Mice		Mouse</t>
  </si>
  <si>
    <t xml:space="preserve"> Transgenic		Patch-clamp	in vitro	Corrected		22.0	180.0			Consecutive z axis images were stacked to allow visualization of axons running oblique to the imaging plane.ElectrophysiologyPreparation of Brain Slices and Cultured Neurons for RecordingsAdult mice (3- to 12-month-old) were anesthetized by halothane inhalation</t>
  </si>
  <si>
    <t xml:space="preserve"> and their cerebellar vermis chilled with ice-cold modified Kreb's solution: 120 mM NaCl</t>
  </si>
  <si>
    <t xml:space="preserve"> 1.2 mM KH2PO4</t>
  </si>
  <si>
    <t xml:space="preserve"> 3 mM glucose</t>
  </si>
  <si>
    <t xml:space="preserve"> 2 mM Na pyruvate</t>
  </si>
  <si>
    <t xml:space="preserve"> 3 mM myo-inositol</t>
  </si>
  <si>
    <t xml:space="preserve"> 1.2 mM MgSO4</t>
  </si>
  <si>
    <t xml:space="preserve"> 0.4 mM Na ascorbate</t>
  </si>
  <si>
    <t xml:space="preserve"> 0.5 mM kynurenic acid (pH 7.2).	5.0	1.2	2.0	148.4	127.0	4.2	7.2		3.0													0.5						For all current injection experiments and for examination of all currents in voltage clamp</t>
  </si>
  <si>
    <t xml:space="preserve"> pipettes were filled with 126 mM K gluconate</t>
  </si>
  <si>
    <t xml:space="preserve"> 5 mM KOH-buffered HEPES</t>
  </si>
  <si>
    <t xml:space="preserve"> 15 mM glucose</t>
  </si>
  <si>
    <t xml:space="preserve"> 0.15 mM BAPTA</t>
  </si>
  <si>
    <t xml:space="preserve"> 0.05 mM CaCl2</t>
  </si>
  <si>
    <t xml:space="preserve"> 3Â mM Mg ATP</t>
  </si>
  <si>
    <t xml:space="preserve"> 0.1 mM Na GTP (pH 7.2)</t>
  </si>
  <si>
    <t xml:space="preserve"> and the tissue slice was perfused with modified Kreb's solution.	5.0	4.0	0.05	4.1	4.1	131.0	7.2		15.0	5.0			0.15	3.0	0.1			1530.0	1.53	700.0	7.0	1852.02591775		-69.4	-69.4	8.4	7.0	22.2243110129		-49.6	-49.6	4.9	7.0	12.9641814242																				10.2		7.3	7.0	19.3139845708	Converted from other ephys properties	4.62	4.62	0.96	7.0	2.53992125862																																																																																																																																26.6	26.6	14.0	7.0	37.0405183549		-59.8	-59.8	7.3	7.0	19.3139845708	Method Not Mentioned																																																																																																																														</t>
  </si>
  <si>
    <t>110	Alpha5GABAA receptors regulate the intrinsic excitability of mouse hippocampal pyramidal neurons.	17715197	2007	Bonin RP	Orser BA	31273	358.0	Hippocampus CA1 pyramidal cell		Hippocampus CA1 pyramidal cell	[ABA_REGION:382</t>
  </si>
  <si>
    <t xml:space="preserve"> NeuronTrigger:cell]	Hippocampal formation	True	Mice		Other</t>
  </si>
  <si>
    <t xml:space="preserve"> C57BL	Briefly</t>
  </si>
  <si>
    <t xml:space="preserve"> all mice were of mixed genetic background (approximately half C57/BL6 and half 129SvEv)</t>
  </si>
  <si>
    <t xml:space="preserve"> and Î±5â€“/â€“ and WT mice were generated by crossing Î±5+/â€“ mice	Perforated patch</t>
  </si>
  <si>
    <t xml:space="preserve"> Patch-clamp	in vitro</t>
  </si>
  <si>
    <t xml:space="preserve"> cell culture	Corrected			6.48074069841			(95% O2-5% CO2) artificial cerebrospinal fluid (composition in mM: 124 NaCl; 3.0 KCl</t>
  </si>
  <si>
    <t xml:space="preserve"> 2.6 CaCl2</t>
  </si>
  <si>
    <t xml:space="preserve"> and 10 D-glucose) adjusted to 300â€“310 mosM	5.0	1.3	2.6	151.25	134.8	3.0			10.0																			" Patch pipettes were pulled from thin-walled borosilicate glass capillary tubes and had open tip resistances of 3â€“5 MÎ© when filled with an intracellular solution that contained (in mM) 140 CsCl</t>
  </si>
  <si>
    <t xml:space="preserve"> and 5 QX-314. The pH was adjusted to 7.3 with CsOH and the osmolarity was adjusted to 295â€“305 mosM.</t>
  </si>
  <si>
    <t>Perforated-patch recordings were performed in some experiments by including gramicidin D (Sigma-Aldrich Canada</t>
  </si>
  <si>
    <t xml:space="preserve"> Oakville</t>
  </si>
  <si>
    <t xml:space="preserve"> ON</t>
  </si>
  <si>
    <t xml:space="preserve"> Canada) in the patch pipettes. The pipette solution contained (in mM) 150 K-gluconate and 10 HEPES with the pH adjusted to 7.3 with KOH. The osmolarity of the solution was adjusted to 290â€“300 mosM with sucrose. Gramicidin stock solution (10 mg/ml in methanol) was diluted in K-gluconate solution to a final concentration of 50â€“100 Âµg/ml just before the experiment."	5.0	4.0	1.0		142.0	150.0	7.3	140.0		20.0		10.0		4.0																-41.6	-41.6	1.6	10.0	5.05964425627		74.9	74.9	2.6	10.0	8.22192191644	Not mentioned where it was measured from	1.4	1.4	0.1	10.0	0.316227766017								16.9	-16.9	1.6	10.0	5.05964425627																																												201.9	201.9	20.6	10.0	65.1429197995																										69.3	-69.3	6.7	10.0	21.1872603231																																																																																																																																																																																																	</t>
  </si>
  <si>
    <t>1548	Spike-timing-dependent plasticity of neocortical excitatory synapses on inhibitory interneurons depends on target cell type.	17804631	2007	Lu JT	Zhang XH	36072	2158.0	Neocortex basket cell	somatosensory cortex layer 2/3 fast-spiking cell	somatosensory cortex layer 2/3 fast-spiking cell	[ABA_REGION:453</t>
  </si>
  <si>
    <t xml:space="preserve"> NeuronTrigger:cell]	Isocortex	True	Rats		Sprague-Dawley		Patch-clamp	in vitro	Unreported		33.0	14.4222051019			The brain was rapidly dissected and transferred into ice-cold oxygenated artificial CSF [ACSF; composed of (in mm) 124 NaCl</t>
  </si>
  <si>
    <t xml:space="preserve"> pH 7.35</t>
  </si>
  <si>
    <t xml:space="preserve"> âˆ¼303 mOsm] for 2 min. For experiments</t>
  </si>
  <si>
    <t xml:space="preserve"> slices were transferred to the recording chamber and perfused with oxygenated ACSF at 32â€“34Â°C.	5.0	2.0	2.0	151.25	134.5	2.5	7.35		11.0																			The internal solution of the recording pipette contained (in mm) 130 K-gluconate</t>
  </si>
  <si>
    <t xml:space="preserve"> adjusted to pH 7.3 with KOH and to âˆ¼298 mOsm.	5.0	4.0		10.0	20.0	150.0	7.3			10.0		0.2		4.0	0.3			94.3	94.3	4.7	31.0	26.1684925053																				0.85	0.85	0.02	31.0	0.111355287257								23.1	23.1	0.6	31.0	3.3406586177														26.6	26.6	1.5	31.0	8.35164654425		269.0	269.0	17.0	31.0	94.6519941681																																						300.0	0.3	10.0	21.0	45.8257569496																																						0.934579439252			21.0																																							1.07	1.07	0.01	21.0	0.0458257569496																																																																																																																									</t>
  </si>
  <si>
    <t>1547	Spike-timing-dependent plasticity of neocortical excitatory synapses on inhibitory interneurons depends on target cell type.	17804631	2007	Lu JT	Zhang XH	36072	2158.0	Neocortex Martinotti cell	somatosensory cortex layer 2/3 low-threshold spiking cell	somatosensory cortex layer 2/3 low-threshold spiking cell	[ABA_REGION:453</t>
  </si>
  <si>
    <t xml:space="preserve"> adjusted to pH 7.3 with KOH and to âˆ¼298 mOsm.	5.0	4.0		10.0	20.0	150.0	7.3			10.0		0.2		4.0	0.3			399.6	399.6	28.6	30.0	156.648651446																				1.36	1.36	0.08	30.0	0.438178046004								14.1	14.1	0.6	30.0	3.28633534503														11.7	11.7	1.4	30.0	7.66811580507		43.0	43.0	3.0	30.0	16.4316767252																																						90.0	0.09	10.0	19.0	43.5889894354																																						0.487804878049			19.0																																							2.05	2.05	0.2	19.0	0.871779788708																																																																																																																									</t>
  </si>
  <si>
    <t>461	Diversity of neural signals mediated by multiple</t>
  </si>
  <si>
    <t xml:space="preserve"> burst-firing mechanisms in rat olfactory tubercle neurons.	17855583	2007	Chiang E	Strowbridge BW	34003	348.0	Olfactory tubercle Islets of Calleja spiny granule neuron	Olfactory tubercle intermittent firing multipolar sparsely spiny neurons	Olfactory tubercle intermittent firing multipolar sparsely spiny neurons	[ABA_REGION:754</t>
  </si>
  <si>
    <t xml:space="preserve"> Missing:intermittent</t>
  </si>
  <si>
    <t xml:space="preserve"> Missing:sparsely</t>
  </si>
  <si>
    <t xml:space="preserve"> NeuronTrigger:neurons]	Striatum	True	Rats		Sprague-Dawley		Patch-clamp	in vitro	Not corrected		30.0	18.3303027798			During experiments</t>
  </si>
  <si>
    <t xml:space="preserve"> slices were superfused with ACSF that contained (in mM) 124 NaCl</t>
  </si>
  <si>
    <t xml:space="preserve"> equilibrated with 95% O2-5% CO2 and warmed to 30Â°C.	5.0	1.2	2.5	151.23	132.0	3.0			10.0																			Patch pipettes (typically 4â€“6 MÎ© resistance) contained (in mM) 140 K-methylsulfate</t>
  </si>
  <si>
    <t xml:space="preserve"> and 10 phosphocreatine. In some experiments</t>
  </si>
  <si>
    <t xml:space="preserve"> this internal solution was supplemented with a polar intracellular marker (Alexa594</t>
  </si>
  <si>
    <t xml:space="preserve"> 100 Î¼M or neurobiotin</t>
  </si>
  <si>
    <t xml:space="preserve"> 0.5%).	5.0	4.0		24.9	4.0	140.0				10.0		0.2		4.0	0.3		 Action potential properties (amplitude</t>
  </si>
  <si>
    <t xml:space="preserve"> width</t>
  </si>
  <si>
    <t xml:space="preserve"> latency-to-peak-spike-AHP</t>
  </si>
  <si>
    <t xml:space="preserve"> AHP amplitude) were calculated by custom software written in Visual Basic.	250.2	250.2	37.7	32.0	213.263405206		-65.1	-65.1	2.0	32.0	11.313708499		-39.4	-39.4	1.2	32.0	6.78822509939		68.7	68.7	2.6	32.0	14.7078210487								25.6	25.6	2.0	32.0	11.313708499		11.7	-11.7	0.9	32.0	5.09116882454								2.05	2.05	0.06	32.0	0.33941125497	no idea if half-width or not													9.3	9.3	1.3	32.0	7.35391052434																																																														38.9	38.9		32.0																																																																																																																																																																																</t>
  </si>
  <si>
    <t>462	Diversity of neural signals mediated by multiple</t>
  </si>
  <si>
    <t xml:space="preserve"> burst-firing mechanisms in rat olfactory tubercle neurons.	17855583	2007	Chiang E	Strowbridge BW	34003	348.0	Olfactory tubercle Islets of Calleja spiny granule neuron	Olfactory tubercle non-regenerative bursting neurons	Olfactory tubercle non-regenerative bursting neurons	[ABA_REGION:754</t>
  </si>
  <si>
    <t xml:space="preserve"> Missing:non-regenerative</t>
  </si>
  <si>
    <t xml:space="preserve"> AHP amplitude) were calculated by custom software written in Visual Basic.	251.0	251.0	19.1	77.0	167.601819799		-62.1	-62.1	1.3	77.0	11.4074537036		-39.5	-39.5	0.7	77.0	6.14247507117		64.6	64.6	1.8	77.0	15.7949358973								25.4	25.4	1.6	77.0	14.0399430198		8.0	-8.0	0.5	77.0	4.3874821937								2.17	2.17	0.02	77.0	0.175499287748	no idea if half-width or not													10.3	10.3	0.8	77.0	7.01997150991																																																														84.2	84.2		77.0																																																																																																																																																																																</t>
  </si>
  <si>
    <t>463	Diversity of neural signals mediated by multiple</t>
  </si>
  <si>
    <t xml:space="preserve"> burst-firing mechanisms in rat olfactory tubercle neurons.	17855583	2007	Chiang E	Strowbridge BW	34003	348.0	Olfactory tubercle Islets of Calleja spiny granule neuron	Olfactory tubercle regenerative bursting neurons	Olfactory tubercle regenerative bursting neurons	[ABA_REGION:754</t>
  </si>
  <si>
    <t xml:space="preserve"> Missing:regenerative</t>
  </si>
  <si>
    <t xml:space="preserve"> AHP amplitude) were calculated by custom software written in Visual Basic.	242.1	242.1	25.8	21.0	118.23045293		-62.9	-62.9	2.9	21.0	13.2894695154		-38.7	-38.7	1.3	21.0	5.95734840344		60.9	60.9	1.8	21.0	8.24863625092								31.4	31.4	3.0	21.0	13.7477270849		7.5	-7.5	1.6	21.0	7.33212111193								2.05	2.05	0.06	21.0	0.274954541697	no idea if half-width or not													7.3	7.3	1.0	21.0	4.58257569496																																																														71.4	71.4		21.0																																																																																																																																																																																</t>
  </si>
  <si>
    <t>464	Diversity of neural signals mediated by multiple</t>
  </si>
  <si>
    <t xml:space="preserve"> burst-firing mechanisms in rat olfactory tubercle neurons.	17855583	2007	Chiang E	Strowbridge BW	34003	348.0	Olfactory tubercle Islets of Calleja spiny granule neuron	Olfactory tubercle regular spiking spiny-dense pyramidal-shaped neurons	Olfactory tubercle regular spiking spiny-dense pyramidal-shaped neurons	[ABA_REGION:754</t>
  </si>
  <si>
    <t xml:space="preserve"> Missing:-dense</t>
  </si>
  <si>
    <t xml:space="preserve"> Missing:-shaped</t>
  </si>
  <si>
    <t xml:space="preserve"> AHP amplitude) were calculated by custom software written in Visual Basic.	281.4	281.4	52.9	36.0	317.4		-69.5	-69.5	3.6	36.0	21.6		-34.6	-34.6	1.9	36.0	11.4		61.4	61.4	3.0	36.0	18.0								32.0	32.0	5.3	36.0	31.8		11.7	-11.7	1.6	36.0	9.6								2.12	2.12	0.04	36.0	0.24	no idea if half-width or not													8.7	8.7	0.9	36.0	5.4																																																														42.9	42.9		36.0																																																																																																																																																																																</t>
  </si>
  <si>
    <t>950	Lack of depolarization-induced suppression of inhibition (DSI) in layer 2/3 interneurons that receive cannabinoid-sensitive inhibitory inputs.	17881480	2007	Lemtiri-Chlieh F	Levine ES	34007	354.0	Neocortex basket cell	Neocortex Layer 2-3 Fast-Spiking Interneuron	Neocortex Layer 2-3 Fast-Spiking Interneuron	[ABA_REGION:315</t>
  </si>
  <si>
    <t xml:space="preserve"> NeuronTrigger:Interneuron]	Isocortex	True	Mice		Other	Swiss CD-1 Mice	Patch-clamp	in vitro	Unreported		22.0	17.1464281995			During recordings</t>
  </si>
  <si>
    <t xml:space="preserve"> slices were continuously perfused at 2 ml/min with oxygenated bath solution consisting of (in mM) 125 NaCl</t>
  </si>
  <si>
    <t xml:space="preserve"> and 15 glucose (pH 7.3</t>
  </si>
  <si>
    <t xml:space="preserve"> 310 Â± 5 mmol/kg); pH was equilibrated by continuous bubbling with 95% O2-5% CO2.	5.0	2.0	2.0	151.25	135.5	2.5			15.0																			For whole cell recordings of spontaneous inhibitory postsynaptic potentials (sIPSPs) in current-clamp mode</t>
  </si>
  <si>
    <t xml:space="preserve"> the pipette solution contained (in mM) 65 K-gluconate</t>
  </si>
  <si>
    <t xml:space="preserve"> 85 KCl</t>
  </si>
  <si>
    <t xml:space="preserve"> and 10 Tris-phosphocreatine</t>
  </si>
  <si>
    <t xml:space="preserve"> pH 7.3 (290 Â± 5 mmol/kg). 	5.0		0.1	8.3	85.2	150.0	7.3			10.0		1.0		4.0	0.3			230.0	230.0	28.0	9.0	84.0		-61.9	-61.9	0.8	9.0	2.4								79.4	79.4	1.7	9.0	5.1		0.6	0.6	0.04	9.0	0.12	seems like half-width based on value sizes							19.2	-19.2	1.3	9.0	3.9																																																																																												3.8	3.8	0.3	9.0	0.9								0.89			9.0																																																																																	11.0	11.0	2.4	9.0	7.2	Frequency accommodation was measured as the percent drop in instantaneous frequency between the first and last interspike intervals in response to a 500-ms depolarizing current injection																																																																														</t>
  </si>
  <si>
    <t>952	Lack of depolarization-induced suppression of inhibition (DSI) in layer 2/3 interneurons that receive cannabinoid-sensitive inhibitory inputs.	17881480	2007	Lemtiri-Chlieh F	Levine ES	34007	354.0	Other	Neocortex Layer 2-3 Irregular-Spiking Interneuron	Neocortex Layer 2-3 Irregular-Spiking Interneuron	[ABA_REGION:315</t>
  </si>
  <si>
    <t xml:space="preserve"> NeuronTrigger:Interneuron]		True	Mice		Other	Swiss CD-1 Mice	Patch-clamp	in vitro	Unreported		22.0	17.1464281995			During recordings</t>
  </si>
  <si>
    <t xml:space="preserve"> pH 7.3 (290 Â± 5 mmol/kg). 	5.0		0.1	8.3	85.2	150.0	7.3			10.0		1.0		4.0	0.3			349.0	349.0	39.0	17.0	160.801119399		-55.0	-55.0	1.5	17.0	6.18465843843								70.7	70.7	9.8	17.0	40.4064351311		0.8	0.8	0.04	17.0	0.164924225025	seems like half-width based on value sizes							12.0	-12.0	0.8	17.0	3.29848450049																																																																																												10.7	10.7	2.1	17.0	8.6585218138																																																																																																																																																																															</t>
  </si>
  <si>
    <t>953	Lack of depolarization-induced suppression of inhibition (DSI) in layer 2/3 interneurons that receive cannabinoid-sensitive inhibitory inputs.	17881480	2007	Lemtiri-Chlieh F	Levine ES	34007	354.0	Other	Neocortex Layer 2-3 Regular-Spiking Non-Pyramidal Interneuron	Neocortex Layer 2-3 Regular-Spiking Non-Pyramidal Interneuron	[ABA_REGION:315</t>
  </si>
  <si>
    <t xml:space="preserve"> pH 7.3 (290 Â± 5 mmol/kg). 	5.0		0.1	8.3	85.2	150.0	7.3			10.0		1.0		4.0	0.3			348.0	348.0	35.0	14.0	130.958008537		-59.0	-59.0	2.0	14.0	7.48331477355								85.5	85.5	1.9	14.0	7.10914903487		0.9	0.9	0.06	14.0	0.224499443206	seems like half-width based on value sizes							10.2	-10.2	0.9	14.0	3.3674916481																																																																																												11.5	11.5	1.2	14.0	4.48998886413								0.45			14.0																																																																																	55.0	55.0	5.8	14.0	21.7016128433	Frequency accommodation was measured as the percent drop in instantaneous frequency between the first and last interspike intervals in response to a 500-ms depolarizing current injection																																																																														</t>
  </si>
  <si>
    <t>951	Lack of depolarization-induced suppression of inhibition (DSI) in layer 2/3 interneurons that receive cannabinoid-sensitive inhibitory inputs.	17881480	2007	Lemtiri-Chlieh F	Levine ES	34007	354.0	Neocortex pyramidal cell layer 2-3		Neocortex pyramidal cell layer 2-3	[ABA_REGION:315</t>
  </si>
  <si>
    <t xml:space="preserve"> HBP_LAYER:0000111]	Isocortex	True	Mice		Other	Swiss CD-1 Mice	Patch-clamp	in vitro	Unreported		22.0	17.1464281995			During recordings</t>
  </si>
  <si>
    <t xml:space="preserve"> pH 7.3 (290 Â± 5 mmol/kg). 	5.0		0.1	8.3	85.2	150.0	7.3			10.0		1.0		4.0	0.3			272.0	272.0	18.0	13.0	64.8999229584		-68.8	-68.8	1.1	13.0	3.96610640301								90.5	90.5	1.2	13.0	4.32666153056		1.4	1.4	0.06	13.0	0.216333076528	seems like half-width based on value sizes							3.7	-3.7	0.6	13.0	2.16333076528																																																																																												3.0	3.0	0.4	13.0	1.44222051019								0.32			13.0																																																																																	68.0	68.0	2.7	13.0	9.73498844375	Frequency accommodation was measured as the percent drop in instantaneous frequency between the first and last interspike intervals in response to a 500-ms depolarizing current injection																																																																														</t>
  </si>
  <si>
    <t>1178	NMDA receptor-dependent long-term potentiation in mouse hippocampal interneurons shows a unique dependence on Ca(2+)/calmodulin-dependent kinases.	17884930	2007	Lamsa K	Kullmann DM	46287	11371.0	Hippocampus CA1 pyramidal cell		Hippocampus CA1 pyramidal cell	[ABA_REGION:382</t>
  </si>
  <si>
    <t xml:space="preserve"> NeuronTrigger:cell]	Hippocampal formation	True	Mice		C57BL		Patch-clamp	in vitro	Corrected		32.0	27.1108834235			The composition of the ACSF was (mm): 119 NaCl</t>
  </si>
  <si>
    <t xml:space="preserve"> pH 7.4 (equilibrated with 95% O2â€“5% CO2).	5.0	1.3	2.5	145.25	127.5	3.5	7.4		11.0																			The potassium gluconate pipette solution contained (mm): 145 potassium gluconate</t>
  </si>
  <si>
    <t xml:space="preserve"> 20â€“25 KOH-HEPES</t>
  </si>
  <si>
    <t xml:space="preserve"> and 1â€“5 QX-314 Br (pH 7.2</t>
  </si>
  <si>
    <t xml:space="preserve"> osmolarity 295 mosmol lâˆ’1).	5.0			8.0	8.0	167.5	7.2			22.5		0.2						107.0	107.0	16.0	6.0	16.0		-62.8	-62.8	2.6	6.0	2.6																				29.8	29.8	6.8	6.0	6.8		4.2	4.2	1.2	6.0	1.2																																						86.0	86.0	29.0	6.0	29.0														48.0	48.0	13.9	6.0	13.9																																1.3	1.3	0.7	6.0	0.7								0.51			6.0																																																																																	49.0	49.0	15.0	6.0	15.0	 Percentage adaptation was obtained from the reduction in the spiking frequency when a period 400â€“500 ms after the start of current injection was compared with the initial 0â€“100 ms period during maxim																																																																														</t>
  </si>
  <si>
    <t>1179	NMDA receptor-dependent long-term potentiation in mouse hippocampal interneurons shows a unique dependence on Ca(2+)/calmodulin-dependent kinases.	17884930	2007	Lamsa K	Kullmann DM	46287	11371.0	Other	Stratum radiatum delayed spiking interneurons	Stratum radiatum delayed spiking interneurons	[UNKN_REGION:1407</t>
  </si>
  <si>
    <t xml:space="preserve"> NeuronTrigger:interneurons]		True	Mice		C57BL		Patch-clamp	in vitro	Corrected		32.0	27.1108834235			The composition of the ACSF was (mm): 119 NaCl</t>
  </si>
  <si>
    <t xml:space="preserve"> osmolarity 295 mosmol lâˆ’1).	5.0			8.0	8.0	167.5	7.2			22.5		0.2						175.0	175.0	83.0		83.0		-65.3	-65.3	4.1		4.1																				24.5	24.5	13.5		13.5		3.9	3.9	1.3		1.3																																						97.0	97.0	25.0		25.0														136.5	136.5	43.5		43.5																																2.0	2.0	2.9		2.9								0.66																																																																																				34.0	34.0	13.0		13.0	 Percentage adaptation was obtained from the reduction in the spiking frequency when a period 400â€“500 ms after the start of current injection was compared with the initial 0â€“100 ms period during maxim																																																																														</t>
  </si>
  <si>
    <t>1180	NMDA receptor-dependent long-term potentiation in mouse hippocampal interneurons shows a unique dependence on Ca(2+)/calmodulin-dependent kinases.	17884930	2007	Lamsa K	Kullmann DM	46287	11371.0	Other	Stratum radiatum fast-spiking interneurons	Stratum radiatum fast-spiking interneurons	[UNKN_REGION:1407</t>
  </si>
  <si>
    <t xml:space="preserve"> osmolarity 295 mosmol lâˆ’1).	5.0			8.0	8.0	167.5	7.2			22.5		0.2						284.0	284.0	73.0	5.0	73.0		-59.8	-59.8	6.4	5.0	6.4																				13.3	13.3	3.1	5.0	3.1		11.2	11.2	3.9	5.0	3.9																																						206.0	206.0	48.0	5.0	48.0														21.2	21.2	3.1	5.0	3.1																																7.5	7.5	4.8	5.0	4.8								0.74			5.0																																																																																	26.0	26.0	10.0	5.0	10.0	 Percentage adaptation was obtained from the reduction in the spiking frequency when a period 400â€“500 ms after the start of current injection was compared with the initial 0â€“100 ms period during maxim																																																																														</t>
  </si>
  <si>
    <t>1181	NMDA receptor-dependent long-term potentiation in mouse hippocampal interneurons shows a unique dependence on Ca(2+)/calmodulin-dependent kinases.	17884930	2007	Lamsa K	Kullmann DM	46287	11371.0	Other	Stratum radiatum irregularly spiking interneurons 	Stratum radiatum irregularly spiking interneurons 	[UNKN_REGION:1407</t>
  </si>
  <si>
    <t xml:space="preserve"> osmolarity 295 mosmol lâˆ’1).	5.0			8.0	8.0	167.5	7.2			22.5		0.2						470.0	470.0					-62.0	-62.0																							45.0	45.0					4.5	4.5																																									70.0	70.0																	150.0	150.0																																			11.0	11.0											0.2																																																																																				80.0	80.0				 Percentage adaptation was obtained from the reduction in the spiking frequency when a period 400â€“500 ms after the start of current injection was compared with the initial 0â€“100 ms period during maxim																																																																														</t>
  </si>
  <si>
    <t>1182	NMDA receptor-dependent long-term potentiation in mouse hippocampal interneurons shows a unique dependence on Ca(2+)/calmodulin-dependent kinases.	17884930	2007	Lamsa K	Kullmann DM	46287	11371.0	Other	Stratum radiatum non-pyramidal regular-spiking non-rebounding cells	Stratum radiatum non-pyramidal regular-spiking non-rebounding cells	[UNKN_REGION:1407</t>
  </si>
  <si>
    <t xml:space="preserve"> Missing:non-rebounding</t>
  </si>
  <si>
    <t xml:space="preserve"> NeuronTrigger:cells]		True	Mice		C57BL		Patch-clamp	in vitro	Corrected		32.0	27.1108834235			The composition of the ACSF was (mm): 119 NaCl</t>
  </si>
  <si>
    <t xml:space="preserve"> osmolarity 295 mosmol lâˆ’1).	5.0			8.0	8.0	167.5	7.2			22.5		0.2						325.0	325.0	113.0		113.0		-66.1	-66.1	7.0		7.0																				15.5	15.5	8.7		8.7		8.3	8.3	2.8		2.8																																						104.0	104.0	36.0		36.0														23.5	23.5	10.8		10.8																																												0.59																																																																																				41.0	41.0	11.0		11.0	 Percentage adaptation was obtained from the reduction in the spiking frequency when a period 400â€“500 ms after the start of current injection was compared with the initial 0â€“100 ms period during maxim																																																																														</t>
  </si>
  <si>
    <t>1183	NMDA receptor-dependent long-term potentiation in mouse hippocampal interneurons shows a unique dependence on Ca(2+)/calmodulin-dependent kinases.	17884930	2007	Lamsa K	Kullmann DM	46287	11371.0	Other	Stratum radiatum non-pyramidal regular-spiking rapidly adapting cells	Stratum radiatum non-pyramidal regular-spiking rapidly adapting cells	[UNKN_REGION:1407</t>
  </si>
  <si>
    <t xml:space="preserve"> osmolarity 295 mosmol lâˆ’1).	5.0			8.0	8.0	167.5	7.2			22.5		0.2						330.0	330.0	120.0		120.0		-71.0	-71.0	6.5		6.5																				17.3	17.3	8.1		8.1		10.1	10.1	3.5		3.5																																						118.0	118.0	25.0		25.0														23.0	23.0	6.6		6.6																																1.3	1.3	2.0		2.0								0.29																																																																																				71.0	71.0	13.0		13.0	 Percentage adaptation was obtained from the reduction in the spiking frequency when a period 400â€“500 ms after the start of current injection was compared with the initial 0â€“100 ms period during maxim																																																																														</t>
  </si>
  <si>
    <t>1184	NMDA receptor-dependent long-term potentiation in mouse hippocampal interneurons shows a unique dependence on Ca(2+)/calmodulin-dependent kinases.	17884930	2007	Lamsa K	Kullmann DM	46287	11371.0	Other	Stratum radiatum non-pyramidal regular-spiking rebounding cells	Stratum radiatum non-pyramidal regular-spiking rebounding cells	[UNKN_REGION:1407</t>
  </si>
  <si>
    <t xml:space="preserve"> Missing:rebounding</t>
  </si>
  <si>
    <t xml:space="preserve"> osmolarity 295 mosmol lâˆ’1).	5.0			8.0	8.0	167.5	7.2			22.5		0.2						360.0	360.0	95.0		95.0		-65.6	-65.6	5.9		5.9																				15.7	15.7	5.1		5.1		10.4	10.4	3.7		3.7																																						128.0	128.0	39.0		39.0														34.3	34.3	16.7		16.7																																2.9	2.9	2.5		2.5								0.59																																																																																				41.0	41.0	27.0		27.0	 Percentage adaptation was obtained from the reduction in the spiking frequency when a period 400â€“500 ms after the start of current injection was compared with the initial 0â€“100 ms period during maxim																																																																														</t>
  </si>
  <si>
    <t>960	Layer V neurons in mouse cortex projecting to different targets have distinct physiological properties.	17898147	2007	Hattox AM	Nelson SB	33995	339.0	Neocortex pyramidal cell layer 5-6	primary somatosensory cortex layer 5 corticocallosal projecting slender tufted pyramidal neurons	primary somatosensory cortex layer 5 corticocallosal projecting slender tufted pyramidal neurons	[ABA_REGION:322</t>
  </si>
  <si>
    <t xml:space="preserve"> NeuronTrigger:neurons]	Isocortex	True	Mice		C57BL		Patch-clamp	in vitro	Not corrected		37.0	25.3771550809			The slices recovered in a holding chamber for 1 h at 37Â°C in oxygenated artificial cerebrospinal fluid (ACSF) with final concentrations of (in mM) 126 NaCl</t>
  </si>
  <si>
    <t xml:space="preserve"> and 10 dextrose. Slices were transferred to a thermo-regulated recording chamber and continuously perfused with oxygenated ACSF containing the following synaptic blockers (in Î¼M): 50 2-amino-5-phosphonovaleric acid (APV)</t>
  </si>
  <si>
    <t xml:space="preserve"> 20 6</t>
  </si>
  <si>
    <t xml:space="preserve"> and either 20 bicuculline methobromide or 50 picrotoxin.	5.0	2.0	2.0	152.0	133.0	3.0			10.0								3.0			2.0			20.0	50.0				Recording pipettes of 3â€“5 MÎ© resistance contained internal solution with final concentrations of (in mM) 20 KCl</t>
  </si>
  <si>
    <t xml:space="preserve"> 100 K-gluconate</t>
  </si>
  <si>
    <t xml:space="preserve"> and 0.1% biocytin.	5.0	4.0		10.3	20.0	120.0				10.0				4.0	0.3			157.9	157.9	10.2	16.0	40.8		-67.1	-67.1	0.7	16.0	2.8		-36.5	-36.5	0.7	16.0	2.8								1.11	1.11	0.02	16.0	0.08								0.1		0.1	16.0	0.4																																																														154.9	154.9	14.1	16.0	56.4		0.1	0.1	0.1	16.0	0.4																																0.43	0.43	0.05	16.0	0.2																				0.0	0.0																																																																																																																																														</t>
  </si>
  <si>
    <t>961	Layer V neurons in mouse cortex projecting to different targets have distinct physiological properties.	17898147	2007	Hattox AM	Nelson SB	33995	339.0	Neocortex pyramidal cell layer 5-6	primary somatosensory cortex layer 5 corticostriatal projecting slender tufted pyramidal neurons 	primary somatosensory cortex layer 5 corticostriatal projecting slender tufted pyramidal neurons 	[ABA_REGION:322</t>
  </si>
  <si>
    <t xml:space="preserve"> and 0.1% biocytin.	5.0	4.0		10.3	20.0	120.0				10.0				4.0	0.3			183.1	183.1	13.3	28.0	70.3769848743		-67.1	-67.1	0.6	28.0	3.17490157328		-35.5	-35.5	0.5	28.0	2.64575131106								1.17	1.17	0.02	28.0	0.105830052443								1.5		0.5	28.0	2.64575131106																																																														152.4	152.4	18.0	28.0	95.2470471983		1.5	1.5	0.5	28.0	2.64575131106																																0.33	0.33	0.03	28.0	0.158745078664																				1.2	1.2	0.4	28.0	2.11660104885																																																																																																																																											</t>
  </si>
  <si>
    <t>962	Layer V neurons in mouse cortex projecting to different targets have distinct physiological properties.	17898147	2007	Hattox AM	Nelson SB	33995	339.0	Neocortex pyramidal cell layer 5-6	primary somatosensory cortex layer 5 corticothalamic projecting thick tufted pyramidal neurons	primary somatosensory cortex layer 5 corticothalamic projecting thick tufted pyramidal neurons	[ABA_REGION:322</t>
  </si>
  <si>
    <t xml:space="preserve"> and 0.1% biocytin.	5.0	4.0		10.3	20.0	120.0				10.0				4.0	0.3			149.8	149.8	5.2	18.0	22.061731573		-62.3	-62.3	0.4	18.0	1.69705627485		-42.3	-42.3	0.5	18.0	2.12132034356								0.91	0.91	0.03	18.0	0.127279220614								7.0		1.0	18.0	4.24264068712																																																														276.8	276.8	17.9	18.0	75.9432682994		7.0	7.0	1.0	18.0	4.24264068712																																0.96	0.96	0.03	18.0	0.127279220614																				7.2	7.2	0.8	18.0	3.3941125497																																																																																																																																											</t>
  </si>
  <si>
    <t>963	Layer V neurons in mouse cortex projecting to different targets have distinct physiological properties.	17898147	2007	Hattox AM	Nelson SB	33995	339.0	Neocortex pyramidal cell layer 5-6	primary somatosensory cortex layer 5 corticotrigeminal projecting pyramidal thick tufted neurons	primary somatosensory cortex layer 5 corticotrigeminal projecting pyramidal thick tufted neurons	[ABA_REGION:322</t>
  </si>
  <si>
    <t xml:space="preserve"> HBP_PROJECTION:7324</t>
  </si>
  <si>
    <t xml:space="preserve"> and 0.1% biocytin.	5.0	4.0		10.3	20.0	120.0				10.0				4.0	0.3			143.3	143.3	6.7	19.0	29.2046229217		-63.6	-63.6	0.6	19.0	2.61533936612		-39.4	-39.4	0.6	19.0	2.61533936612								1.02	1.02	0.05	19.0	0.217944947177								3.6		0.8	19.0	3.48711915483																																																														293.0	293.0	24.2	19.0	105.485354434		3.6	3.6	0.8	19.0	3.48711915483																																0.96	0.96	0.05	19.0	0.217944947177																				2.3	2.3	0.4	19.0	1.74355957742																																																																																																																																											</t>
  </si>
  <si>
    <t>1612	Synaptic heterogeneity between mouse paracapsular intercalated neurons of the amygdala.	17916608	2007	Geracitano R	Capogna M	44296	10525.0	Amygdaloid nucleus paracapsular intercalated cell	Medial paracapsular intercalated amygdalar nucleus GABAergic constant cell	Medial paracapsular intercalated amygdalar nucleus GABAergic constant cell	[UNKN_REGION:14</t>
  </si>
  <si>
    <t xml:space="preserve"> Missing:paracapsular</t>
  </si>
  <si>
    <t xml:space="preserve"> ABA_REGION:1105</t>
  </si>
  <si>
    <t xml:space="preserve"> Missing:constant</t>
  </si>
  <si>
    <t xml:space="preserve"> NeuronTrigger:cell]	Striatum	True	Mice		GAD65-GFP		Patch-clamp	in vitro	Corrected	-12.0	34.0	17.2			During this 1 h time period</t>
  </si>
  <si>
    <t xml:space="preserve"> sucrose ACSF was substituted with normal ACSF at a rate of 1â€“2 ml minâˆ’1.Electrophysiology and analysisAcute slices were secured under a nylon mesh</t>
  </si>
  <si>
    <t xml:space="preserve"> submerged and superfused (at 1â€“2 ml minâˆ’1 and at 34 Â± 1Â°C) with ACSF</t>
  </si>
  <si>
    <t xml:space="preserve"> 10 glucose (all from VWR International)</t>
  </si>
  <si>
    <t xml:space="preserve"> pH 7.4 (bubbled with 95% O2â€“5% CO2)</t>
  </si>
  <si>
    <t xml:space="preserve"> in a 2 ml chamber mounted on the stage of an upright microscope (Axioskop or Axioskop 2 FS</t>
  </si>
  <si>
    <t xml:space="preserve"> Germany).	5.0	1.5	2.5	155.25	138.5	3.5	7.4		10.0																			Somatic whole cell patch clamp recordings were performed from visually identified cells using borosilicate glass capillaries (GC120F</t>
  </si>
  <si>
    <t xml:space="preserve"> 4â€“6 MÎ©)</t>
  </si>
  <si>
    <t xml:space="preserve"> Germany) and filled with a filtered intracellular solution consisting of (mm): 126 potassium gluconate</t>
  </si>
  <si>
    <t xml:space="preserve"> pH 7.3 with KOH.	5.0	4.0		20.3	4.0	130.0	7.3			10.0				4.0	0.3			419.7	419.7	66.0	10.0	208.710325571		-84.3	-84.3	1.4	10.0	4.42718872424								76.2	76.2	2.7	10.0	8.53814968245		0.61	0.61	0.06	10.0	0.18973665961		25.9	25.9	3.7	10.0	11.7004273426		10.9	-10.9	1.1	10.0	3.47850542619		70.0	0.07	10.0	10.0	31.6227766017																										0.94	0.94	0.01	10.0	0.0316227766017		34.6	34.6	5.5	10.0	17.3925271309																																																														0.8	0.8	0.05	10.0	0.158113883008																																																																																																																																																																			</t>
  </si>
  <si>
    <t>1613	Synaptic heterogeneity between mouse paracapsular intercalated neurons of the amygdala.	17916608	2007	Geracitano R	Capogna M	44296	10525.0	Amygdaloid nucleus paracapsular intercalated cell	Medial paracapsular intercalated amygdalar nucleus GABAergic depressing cell	Medial paracapsular intercalated amygdalar nucleus GABAergic depressing cell	[UNKN_REGION:14</t>
  </si>
  <si>
    <t xml:space="preserve"> Missing:depressing</t>
  </si>
  <si>
    <t xml:space="preserve"> pH 7.3 with KOH.	5.0	4.0		20.3	4.0	130.0	7.3			10.0				4.0	0.3			658.6	658.6	95.0	14.0	355.457451744		-82.7	-82.7	2.1	14.0	7.85748051223								78.0	78.0	2.4	14.0	8.97997772826		0.66	0.66	0.03	14.0	0.112249721603		27.1	27.1	2.0	14.0	7.48331477355		10.8	-10.8	0.8	14.0	2.99332590942		50.0	0.05	10.0	14.0	37.4165738677																										0.89	0.89	0.01	14.0	0.0374165738677		30.3	30.3	4.1	14.0	15.3407952858																																																														0.81	0.81	0.04	14.0	0.149666295471																																																																																																																																																																			</t>
  </si>
  <si>
    <t>1614	Synaptic heterogeneity between mouse paracapsular intercalated neurons of the amygdala.	17916608	2007	Geracitano R	Capogna M	44296	10525.0	Amygdaloid nucleus paracapsular intercalated cell	Medial paracapsular intercalated amygdalar nucleus GABAergic facilitating cell	Medial paracapsular intercalated amygdalar nucleus GABAergic facilitating cell	[UNKN_REGION:14</t>
  </si>
  <si>
    <t xml:space="preserve"> Missing:facilitating</t>
  </si>
  <si>
    <t xml:space="preserve"> pH 7.3 with KOH.	5.0	4.0		20.3	4.0	130.0	7.3			10.0				4.0	0.3			485.5	485.5	63.0	10.0	199.223492591		-84.9	-84.9	1.8	10.0	5.6920997883								73.4	73.4	3.0	10.0	9.48683298051		0.8	0.8	0.06	10.0	0.18973665961		24.5	24.5	2.4	10.0	7.5894663844		9.7	-9.7	1.0	10.0	3.16227766017		60.0	0.06	10.0	10.0	31.6227766017																										0.92	0.92	0.01	10.0	0.0316227766017		27.6	27.6	2.9	10.0	9.17060521449																																																														0.78	0.78	0.07	10.0	0.221359436212																																																																																																																																																																			</t>
  </si>
  <si>
    <t>1360	Postnatal development of synaptic transmission in local networks of L5A pyramidal neurons in rat somatosensory cortex.	17916610	2007	Frick A	Sakmann B	40341	9184.0	Neocortex pyramidal cell layer 5-6	Layer 5a somatosensory barrel cortex pyramidal neurons	Layer 5a somatosensory barrel cortex pyramidal neurons	[HBP_LAYER:0000050</t>
  </si>
  <si>
    <t xml:space="preserve"> NeuronTrigger:neurons]	Isocortex	True	Rats		Wistar		Patch-clamp	in vitro	Unreported		34.5	14.9666295471			The extracellular recording solution contained 125 mm NaCl</t>
  </si>
  <si>
    <t xml:space="preserve"> 2 mm CaCl2 and 25 mm glucose</t>
  </si>
  <si>
    <t xml:space="preserve"> and was saturated with 95% O2â€“5% CO2 (pH 7.4).	5.0	1.0	2.0	151.25	133.5	2.5	7.4		25.0																			Pipettes (4â€“6 MÎ©) were pulled from borosilicate glass and filled with a recording solution containing (mm): 135 potassium gluconate</t>
  </si>
  <si>
    <t xml:space="preserve"> 4 ATP-Mg and 0.3 guanosine triphosphate</t>
  </si>
  <si>
    <t xml:space="preserve"> pH 7.2 (adjusted with KOH).	5.0	4.0		10.0	4.0	139.0	7.2			10.0				4.0				144.0	144.0	57.0	37.0	57.0																																																																																																																																																																																																																																																																																																																			</t>
  </si>
  <si>
    <t>1361	Postnatal development of synaptic transmission in local networks of L5A pyramidal neurons in rat somatosensory cortex.	17916610	2007	Frick A	Sakmann B	40341	9184.0	Neocortex pyramidal cell layer 5-6	Layer 5a somatosensory barrel cortex pyramidal neurons	Layer 5a somatosensory barrel cortex pyramidal neurons	[HBP_LAYER:0000050</t>
  </si>
  <si>
    <t xml:space="preserve"> NeuronTrigger:neurons]	Isocortex	True	Rats		Wistar		Patch-clamp	in vitro	Unreported		34.5	18.4390889146			The extracellular recording solution contained 125 mm NaCl</t>
  </si>
  <si>
    <t xml:space="preserve"> pH 7.2 (adjusted with KOH).	5.0	4.0		10.0	4.0	139.0	7.2			10.0				4.0				90.0	90.0	30.0	33.0	30.0																																																																																																																																																																																																																																																																																																																			</t>
  </si>
  <si>
    <t>1362	Postnatal development of synaptic transmission in local networks of L5A pyramidal neurons in rat somatosensory cortex.	17916610	2007	Frick A	Sakmann B	40341	9184.0	Neocortex pyramidal cell layer 5-6	Layer 5a somatosensory barrel cortex pyramidal neurons	Layer 5a somatosensory barrel cortex pyramidal neurons	[HBP_LAYER:0000050</t>
  </si>
  <si>
    <t xml:space="preserve"> NeuronTrigger:neurons]	Isocortex	True	Rats		Wistar		Patch-clamp	in vitro	Unreported		34.5	26.3818119165			The extracellular recording solution contained 125 mm NaCl</t>
  </si>
  <si>
    <t xml:space="preserve"> pH 7.2 (adjusted with KOH).	5.0	4.0		10.0	4.0	139.0	7.2			10.0				4.0				83.0	83.0	28.0	28.0	28.0																																																																																																																																																																																																																																																																																																																			</t>
  </si>
  <si>
    <t>1173	Muscarinic receptor activation modulates granule cell excitability and potentiates inhibition onto mitral cells in the rat olfactory bulb.	17928438	2007	Pressler RT	Strowbridge BW	12666		Olfactory bulb (main) mitral cell		Olfactory bulb (main) mitral cell	[ABA_REGION:507</t>
  </si>
  <si>
    <t xml:space="preserve"> NeuronTrigger:cell]	Olfactory areas	True	Rats		Sprague-Dawley		Patch-clamp	in vitro	Not corrected		30.0	18.7082869339			Slices were continuously perfused at 30Â°C with standard artificial CSF (ACSF) that contained (in mm) 124 NaCl</t>
  </si>
  <si>
    <t xml:space="preserve"> and 2.5 CaCl2 that was equilibrated with 95% O2/5% CO2.	5.0	1.2	2.5	151.23	132.0	3.0			10.0																			Whole-cell current-clamp and cell-attached recordings were made using a K-methylsulfate based internal solution that contained (in mm) 140 K-methylsulfate</t>
  </si>
  <si>
    <t xml:space="preserve"> and 10 phosphocreatine.	5.0	4.0		24.9	4.0	140.0				10.0		0.2		4.0	0.3			208.7	208.7	36.1	5.0	80.7220539877								-33.4	-33.4	2.3	5.0	5.14295634825																																																																																																																																																																																																																																																																																																							</t>
  </si>
  <si>
    <t>1682	The FGF14(F145S) mutation disrupts the interaction of FGF14 with voltage-gated Na+ channels and impairs neuronal excitability.	17978045	2007	Laezza F	Nerbonne JM	36032	2134.0	Other	cultured hippocampus neurons	cultured hippocampus neurons	[Function:cultured</t>
  </si>
  <si>
    <t xml:space="preserve"> NeuronTrigger:neurons]		True	Rats				Patch-clamp	in vitro</t>
  </si>
  <si>
    <t xml:space="preserve"> cell culture	Unreported		21.0	18.0			For voltage-clamp recordings</t>
  </si>
  <si>
    <t xml:space="preserve"> the extracellular bath solution contained (in mm) 140 NaCl</t>
  </si>
  <si>
    <t xml:space="preserve"> and 20 HEPES</t>
  </si>
  <si>
    <t xml:space="preserve"> pH 7.3; the bath solution also contained bicuculline (10 Î¼m)</t>
  </si>
  <si>
    <t xml:space="preserve"> CNQX (6-cyano-7-nitroquinoxaline-2</t>
  </si>
  <si>
    <t>3-dione; 30 Î¼m)</t>
  </si>
  <si>
    <t xml:space="preserve"> and APV (100 Î¼m) to block synaptic activity mediated by GABA</t>
  </si>
  <si>
    <t xml:space="preserve"> AMPA</t>
  </si>
  <si>
    <t xml:space="preserve"> and NMDA receptors</t>
  </si>
  <si>
    <t xml:space="preserve"> respectively.	5.0	1.0	1.0	140.0	147.0	3.0	7.3			20.0						6.0				100.0			10.0					Recording pipettes contained (in mm) 140 CsF</t>
  </si>
  <si>
    <t xml:space="preserve"> pH 7.3.	5.0			10.0	10.0		7.3	140.0		10.0		1.0						700.0	0.7	100.0	30.0	547.722557505		-56.0	-56.0	1.0	30.0	5.47722557505		-28.0	-28.0	0.9	30.0	4.92950301755		81.0	81.0	2.0	30.0	10.9544511501		3.7	3.7	0.3	30.0	1.64316767252														44.0	44.0	3.0	30.0	16.4316767252														38.0	38.0	6.0	30.0	32.8633534503																																																																																																																																																																																																																																																							</t>
  </si>
  <si>
    <t>783	HCN1 channels control resting and active integrative properties of stellate cells from layer II of the entorhinal cortex.	18003822	2007	Nolan MF	Santoro B	3977	2127.0	Medial entorhinal cortex layer II stellate cell		Medial entorhinal cortex layer II stellate cell	[UNKN_REGION:2841</t>
  </si>
  <si>
    <t xml:space="preserve"> Transgenic		Patch-clamp	in vitro	Not corrected	8.1	34.0	59.8			Recordings of isolated Ih were made from stellate cells in ACSF of the following composition (in mm): 115 NaCl</t>
  </si>
  <si>
    <t xml:space="preserve"> 1 BaCl2</t>
  </si>
  <si>
    <t xml:space="preserve"> 0.1 CdCl2</t>
  </si>
  <si>
    <t xml:space="preserve"> 1 4-AP</t>
  </si>
  <si>
    <t xml:space="preserve"> 5 TEA</t>
  </si>
  <si>
    <t xml:space="preserve"> 0.005 NBQX</t>
  </si>
  <si>
    <t xml:space="preserve"> 0.02 bicuculline</t>
  </si>
  <si>
    <t xml:space="preserve"> and 0.0005 TTX.	5.0	1.0	2.0	141.2	128.2	5.0			20.0									0.005					0.02					Whole-cell recordings were obtained from the soma of stellate cells in MEC layer II using 2â€“5 MÎ© resistance electrodes filled with intracellular solution composed of the following (in mm): 130 K-methylsulfate</t>
  </si>
  <si>
    <t xml:space="preserve"> 10 phosphocreatine.	5.0	2.0		28.6	14.0	140.0				10.0		0.1		4.0	0.3			55.2	55.2	3.9	45.0	26.1619953367		-68.5	-68.5	0.6	45.0	4.0249223595																				9.3	9.3	0.9	45.0	6.03738353925																																						0.62	0.62	0.01	45.0	0.067082039325																																																																																																																																																																																																																																											</t>
  </si>
  <si>
    <t>1826	cAMP response element-binding protein-mediated gene expression increases the intrinsic excitability of CA1 pyramidal neurons.	18077703	2007	LÃ³pez de Armentia M	Barco A	36006	2113.0	Hippocampus CA1 pyramidal cell		Hippocampus CA1 pyramidal cell	[ABA_REGION:382</t>
  </si>
  <si>
    <t xml:space="preserve"> Transgenic	wild-type; mice expressing VP16â€“CREB backcrossed to C57BL6 F1/J mice	Patch-clamp	in vitro	Corrected	-4.0	33.0	84.8528137424			superfused with artificial CSF (ACSF) containing (in mM): NaCl 118</t>
  </si>
  <si>
    <t xml:space="preserve"> CaCl2 2.5 and glucose 10.	5.0		2.5	144.2	125.5	2.5			10.0																			Patch-clamp pipettes were filled with intracellular solution containing (in mM): KMeSO4 135</t>
  </si>
  <si>
    <t xml:space="preserve"> NaCl 8</t>
  </si>
  <si>
    <t xml:space="preserve"> Mg2ATP 2</t>
  </si>
  <si>
    <t xml:space="preserve"> Na3GTP 0.3 (pH 7.2 osmolarity 290 mOsm/kg). Access resistance was 7-20 MÎ© 	5.0	4.0		8.9	8.0	135.0	7.2			10.0				2.0	0.3	Please check strain		134.0	134.0	10.3	19.0	44.8966591185		-57.0	-57.0	1.4	19.0	6.10245852096		-39.0	-39.0	1.0	19.0	4.35889894354		101.0		1.2	19.0	5.23067873225	Converted from other ephys properties	0.86	0.86	0.03	19.0	0.130766968306		19.0	19.0	1.2	19.0	5.23067873225																																																		321.0	321.0	8.4	19.0	36.6147511257																																																		119.0	119.0	1.2	19.0	5.23067873225																																																																																																																																																																									</t>
  </si>
  <si>
    <t>1156	Morphology</t>
  </si>
  <si>
    <t xml:space="preserve"> electrophysiology and functional input connectivity of pyramidal neurons characterizes a genuine layer va in the primary somatosensory cortex.	15872153	2006	Schubert D	Staiger JF	88649	36490.0	Neocortex pyramidal cell layer 5-6	primary somatosensory barrel cortex layer 5a pyramidal neurons	primary somatosensory barrel cortex layer 5a pyramidal neurons	[Function:primary</t>
  </si>
  <si>
    <t xml:space="preserve"> NeuronTrigger:neurons]	Isocortex	True	Rats		Wistar		Patch-clamp	in vitro	Not corrected	-10.0	32.0	21.4476105895			Normal ACSF consisted of (in mm): 124 NaCl</t>
  </si>
  <si>
    <t xml:space="preserve"> at pH 7.4.  Caged glutamate (L-glutamic acid</t>
  </si>
  <si>
    <t xml:space="preserve"> Î³-(Î±-carboxy-2-nitrobenzyl)ester; Molecular Probes</t>
  </si>
  <si>
    <t xml:space="preserve"> Leiden</t>
  </si>
  <si>
    <t xml:space="preserve"> The Netherlands) was dissolved in ACSF and added to the circulating ACSF</t>
  </si>
  <si>
    <t xml:space="preserve"> resulting in a 1 mM concentration.	5.0	1.8	1.6	151.25	133.8	3.0	7.4		10.0																			Pipettes were filled with (in mM): 13 KCl</t>
  </si>
  <si>
    <t xml:space="preserve"> 11 EGTA and 1% biocytin.	5.0	2.0	1.0	4.5	19.0	140.0				10.0		11.0		2.0	0.5			139.9	139.9	55.7	69.0	55.7		-62.8	-62.8	4.3	69.0	4.3		-41.8	-41.8	5.0	69.0	5.0		68.4	68.4	12.9	69.0	12.9								21.6	21.6	8.2	69.0	8.2																																																																																																																																																																																																																																																																																					</t>
  </si>
  <si>
    <t>1157	Morphology</t>
  </si>
  <si>
    <t xml:space="preserve"> electrophysiology and functional input connectivity of pyramidal neurons characterizes a genuine layer va in the primary somatosensory cortex.	15872153	2006	Schubert D	Staiger JF	88649	36490.0	Neocortex pyramidal cell layer 5-6	primary somatosensory barrel cortex layer 5b pyramidal intrinsically bursting neurons	primary somatosensory barrel cortex layer 5b pyramidal intrinsically bursting neurons	[Function:primary</t>
  </si>
  <si>
    <t xml:space="preserve"> 11 EGTA and 1% biocytin.	5.0	2.0	1.0	4.5	19.0	140.0				10.0		11.0		2.0	0.5			169.6	169.6	71.7	20.0	71.7		-63.3	-63.3	4.4	20.0	4.4		-40.7	-40.7	6.5	20.0	6.5		69.1	69.1	12.7	20.0	12.7								22.8	22.8	10.0	20.0	10.0																																																																																																																																																																																																																																																																																					</t>
  </si>
  <si>
    <t>1158	Morphology</t>
  </si>
  <si>
    <t xml:space="preserve"> electrophysiology and functional input connectivity of pyramidal neurons characterizes a genuine layer va in the primary somatosensory cortex.	15872153	2006	Schubert D	Staiger JF	88649	36490.0	Neocortex pyramidal cell layer 5-6	primary somatosensory barrel cortex layer 5b pyramidal regular-spiking neurons	primary somatosensory barrel cortex layer 5b pyramidal regular-spiking neurons	[Function:primary</t>
  </si>
  <si>
    <t xml:space="preserve"> 11 EGTA and 1% biocytin.	5.0	2.0	1.0	4.5	19.0	140.0				10.0		11.0		2.0	0.5			127.8	127.8	42.9	49.0	42.9		-62.6	-62.6	4.3	49.0	4.3		-42.2	-42.2	4.2	49.0	4.2		68.1	68.1	13.1	49.0	13.1								21.2	21.2	7.4	49.0	7.4																																																																																																																																																																																																																																																																																					</t>
  </si>
  <si>
    <t>1398	Properties of excitatory synaptic responses in fast-spiking interneurons and pyramidal cells from monkey and rat prefrontal cortex.	16033926	2006	Povysheva NV	Krimer LS	88560	36249.0	Neocortex pyramidal cell layer 2-3	 Prefrontal Cortex layer 2-3 pyramidal cell	 Prefrontal Cortex layer 2-3 pyramidal cell	[ABA_REGION:714</t>
  </si>
  <si>
    <t xml:space="preserve"> NeuronTrigger:cell]	Isocortex	True	Other	Macaca fascicularis	Rats</t>
  </si>
  <si>
    <t xml:space="preserve"> Wistar	See Table	Patch-clamp	in vitro	Unreported		31.5		4750.0		Through all steps of the experiments</t>
  </si>
  <si>
    <t xml:space="preserve"> ACSF of the following composition (in mM) was used: 126 NaCl</t>
  </si>
  <si>
    <t xml:space="preserve"> 10 dextrose and perfused with 95% O2/5% CO2 gas mixture.	5.0	1.0	2.0	151.25	132.5	2.5			10.0																			Glass micropipettes were filled with an internal solution containing (in mM): 114 potassium gluconate</t>
  </si>
  <si>
    <t xml:space="preserve"> 4 ATP-Mg and 0.3 GTP.	5.0	4.0			6.0	120.0				10.0				4.0	0.3	How do I get rid of the annotations for species? I marked them in the data table		136.0	136.0	55.0	14.0	55.0														86.0	86.0	8.0	14.0	8.0		0.82	0.82	0.11	14.0	0.11		18.0	18.0	3.0	14.0	3.0		17.0	17.0	2.0	14.0	2.0																																																																																																								0.51	0.51	0.27	13.0	0.27																																																																																																																																																																			</t>
  </si>
  <si>
    <t>1396	Properties of excitatory synaptic responses in fast-spiking interneurons and pyramidal cells from monkey and rat prefrontal cortex.	16033926	2006	Povysheva NV	Krimer LS	88560	36249.0	Neocortex interneuron deep	Neocortex fast spiking interneuron	Neocortex fast spiking interneuron	[ABA_REGION:315</t>
  </si>
  <si>
    <t xml:space="preserve"> NeuronTrigger:interneuron]		True	Other	Macaca fascicularis	Rats</t>
  </si>
  <si>
    <t xml:space="preserve"> 4 ATP-Mg and 0.3 GTP.	5.0	4.0			6.0	120.0				10.0				4.0	0.3	How do I get rid of the annotations for species? I marked them in the data table		245.0	245.0	78.0	16.0	78.0														56.0	56.0	8.0	16.0	8.0		0.34	0.34	0.08	16.0	0.08		9.0	9.0	3.0	16.0	3.0		25.0	25.0	6.0	16.0	6.0																																																																																																								0.94	0.94	0.15	16.0	0.15																																																																																																																																																																			</t>
  </si>
  <si>
    <t>1397	Properties of excitatory synaptic responses in fast-spiking interneurons and pyramidal cells from monkey and rat prefrontal cortex.	16033926	2006	Povysheva NV	Krimer LS	88560	36249.0	Neocortex interneuron deep	Neocortex fast spiking interneuron	Neocortex fast spiking interneuron	[ABA_REGION:315</t>
  </si>
  <si>
    <t xml:space="preserve"> NeuronTrigger:interneuron]		True	Rats	Wistar	Rats</t>
  </si>
  <si>
    <t xml:space="preserve"> Wistar	See Table	Patch-clamp	in vitro	Unreported		31.5	23.4733891886			Through all steps of the experiments</t>
  </si>
  <si>
    <t xml:space="preserve"> 4 ATP-Mg and 0.3 GTP.	5.0	4.0			6.0	120.0				10.0				4.0	0.3	How do I get rid of the annotations for species? I marked them in the data table		161.0	161.0	49.0	34.0	49.0														58.0	58.0	14.0	34.0	14.0		0.44	0.44	0.14	34.0	0.14		7.0	7.0	2.0	34.0	2.0		26.0	26.0	7.0	34.0	7.0																																																																																																								0.95	0.95	0.22	31.0	0.22																																																																																																																																																																			</t>
  </si>
  <si>
    <t>1399	Properties of excitatory synaptic responses in fast-spiking interneurons and pyramidal cells from monkey and rat prefrontal cortex.	16033926	2006	Povysheva NV	Krimer LS	88560	36249.0	Neocortex pyramidal cell layer 2-3	Prefrontal Cortex layer 2-3 pyramidal cell	Prefrontal Cortex layer 2-3 pyramidal cell	[ABA_REGION:714</t>
  </si>
  <si>
    <t xml:space="preserve"> NeuronTrigger:cell]	Isocortex	True	Rats	Wistar	Rats</t>
  </si>
  <si>
    <t xml:space="preserve"> 4 ATP-Mg and 0.3 GTP.	5.0	4.0			6.0	120.0				10.0				4.0	0.3	How do I get rid of the annotations for species? I marked them in the data table		135.0	135.0	39.0	12.0	39.0														88.0	88.0	8.0	12.0	8.0		0.95	0.95	0.11	12.0	0.11		19.0	19.0	6.0	12.0	6.0		16.0	16.0	4.0	12.0	4.0																																																																																																								0.42	0.42	0.25	12.0	0.25																																																																																																																																																																			</t>
  </si>
  <si>
    <t>13	A comparative voltage and current-clamp analysis of feedback and feedforward synaptic transmission in the striatal microcircuit in vitro.	16236782	2006	Gustafson N	Plenz D	34164	561.0	Neostriatum medium spiny neuron		Neostriatum medium spiny neuron	[ABA_REGION:672</t>
  </si>
  <si>
    <t xml:space="preserve"> NeuronTrigger:neuron]	Striatum	True	Rats		Sprague-Dawley		Patch-clamp	cell culture	Not corrected		35.5	0.0			Cultures were submerged in artificial cerebrospinal fluid (ACSF) containing (in mM) 126 NaCl</t>
  </si>
  <si>
    <t xml:space="preserve"> 0.3 NaH2PO4</t>
  </si>
  <si>
    <t xml:space="preserve"> 0.3 KH2PO4</t>
  </si>
  <si>
    <t xml:space="preserve"> 0.4 MgSO4</t>
  </si>
  <si>
    <t xml:space="preserve"> and 11 D-glucose saturated with 95% O2-5% CO2 at a flow rate of 1.8 ml/min. 300 Â± 5 mOsm	5.0	1.4	1.6	152.5	133.7	2.8			11.0																			For whole cell recordings</t>
  </si>
  <si>
    <t xml:space="preserve"> the intracellular patch solution contained (in mM) 132 K-gluconate</t>
  </si>
  <si>
    <t xml:space="preserve"> and 0.39 Na-GTP and was supplemented with 0.25% neurobiotin (Vector Laboratories</t>
  </si>
  <si>
    <t xml:space="preserve"> CA). The pH was adjusted to 7.2â€“7.4 with KOH</t>
  </si>
  <si>
    <t xml:space="preserve">	5.0	2.0		8.39	14.0	138.0	7.3			10.0				2.0	0.39			338.0	338.0	18.0	92.0	172.649934839		-78.6	-78.6	0.38	92.0	3.64483195772		-27.0	-27.0	0.6	92.0	5.75499782798		70.2	70.2	0.9	92.0	8.63249674196		1.12	1.12	0.04	92.0	0.383666521865		10.9	10.9	0.72	92.0	6.90599739357		14.3	14.3	0.5	92.0	4.79583152331																										12.3	12.3	0.5	92.0	4.79583152331																																																																																																																																																																																																																																																	</t>
  </si>
  <si>
    <t>14	A comparative voltage and current-clamp analysis of feedback and feedforward synaptic transmission in the striatal microcircuit in vitro.	16236782	2006	Gustafson N	Plenz D	34164	561.0	Substantia nigra pars reticulata interneuron GABA	fast-spiking interneuron	fast-spiking interneuron	[HBP_EPHYS:0000080</t>
  </si>
  <si>
    <t xml:space="preserve"> NeuronTrigger:interneuron]	Midbrain	True	Rats		Sprague-Dawley		Patch-clamp	cell culture	Not corrected		35.5	0.0			Cultures were submerged in artificial cerebrospinal fluid (ACSF) containing (in mM) 126 NaCl</t>
  </si>
  <si>
    <t xml:space="preserve">	5.0	2.0		8.39	14.0	138.0	7.3			10.0				2.0	0.39			313.0	313.0	52.0	48.0	360.266567974		-61.8	-61.8	1.1	48.0	7.6210235533		-26.9	-26.9	0.9	48.0	6.23538290725		60.4	60.4	1.5	48.0	10.3923048454		0.65	0.65	0.05	48.0	0.346410161514		8.3	8.3	0.9	48.0	6.23538290725		20.3	20.3	0.8	48.0	5.54256258422																										4.1	4.1	0.55	48.0	3.81051177665																																																																																																																																																																																																																																																	</t>
  </si>
  <si>
    <t>597	Electrophysiological heterogeneity of spinally projecting serotonergic and nonserotonergic neurons in the rostral ventromedial medulla.	16338998	2006	Zhang L	Hammond DL	34151	553.0	Other	Rostral ventromedial medulla nonserotonergic irregular spiking neurons	Rostral ventromedial medulla nonserotonergic irregular spiking neurons	[UNKN_REGION:47</t>
  </si>
  <si>
    <t xml:space="preserve"> ABA_REGION:354</t>
  </si>
  <si>
    <t xml:space="preserve"> NeuronTrigger:neurons]		True	Rats		Sprague-Dawley		Patch-clamp	in vitro	Not corrected	-14.0	33.0	12.7279220614			The pups were decapitated at this time</t>
  </si>
  <si>
    <t xml:space="preserve"> and the brain was rapidly removed and immersed in ice-cold artificial cerebrospinal fluid (ACSF) containing (in mM) 126 NaCl</t>
  </si>
  <si>
    <t xml:space="preserve"> and 11 dextrose and equilibrated with 95% O2-5% CO2. 	5.0	5.0	1.0	152.2	140.5	2.5			11.0																			Whole cell patch-clamp recordings were made from neurons in the RVM using glass recording pipettes of 3â€“6 MÎ© resistance that contained (in mM) 140 K+ methane sulfonate</t>
  </si>
  <si>
    <t xml:space="preserve"> and 0.25 Na2GTP; pH 7.3</t>
  </si>
  <si>
    <t xml:space="preserve"> 280â€“290 mosM.	5.0	4.0		0.5	4.0	140.0	7.3			10.0		0.6		2.0	0.25			658.6	658.6	109.6	15.0	424.478974744		-48.1	-48.1	0.8	15.0	3.09838667697		-32.6	32.6	0.9	15.0	3.48568501159		91.9	91.9	2.6	15.0	10.0697567001		0.77	0.77	0.04	15.0	0.154919333848														77.1	77.1	9.3	15.0	36.0187451197																																																																																																																				21.1	21.1	1.1	15.0	4.26028168083																																																																																																																																																	</t>
  </si>
  <si>
    <t>598	Electrophysiological heterogeneity of spinally projecting serotonergic and nonserotonergic neurons in the rostral ventromedial medulla.	16338998	2006	Zhang L	Hammond DL	34151	553.0	Other	Rostral ventromedial medulla serotonergic irregular spiking neurons	Rostral ventromedial medulla serotonergic irregular spiking neurons	[UNKN_REGION:47</t>
  </si>
  <si>
    <t xml:space="preserve"> 280â€“290 mosM.	5.0	4.0		0.5	4.0	140.0	7.3			10.0		0.6		2.0	0.25			1095.9	1095.9	88.6	14.0	331.510844468		-50.7	-50.7	0.6	14.0	2.24499443206		-36.6	36.6	1.2	14.0	4.48998886413		97.3	97.3	2.1	14.0	7.85748051223		1.08	1.08	0.04	14.0	0.149666295471														56.7	56.7	2.5	14.0	9.35414346693																																																																																																																				21.1	21.1	1.0	14.0	3.74165738677																																																																																																																																																	</t>
  </si>
  <si>
    <t>209	Characterization of M-current in ventral tegmental area dopamine neurons.	16394077	2006	Koyama S	Appel SB	13615	489.0	Ventral tegmental area dopamine neuron		Ventral tegmental area dopamine neuron	[ABA_REGION:749</t>
  </si>
  <si>
    <t xml:space="preserve"> NeuronTrigger:neuron]	Midbrain	True	Rats		Fischer 344		Perforated patch	in vitro	Corrected	5.0	24.0	16.7332005307			Current- and voltage-clamp recordings were done in the HEPES-buffered solution constantly bubbled with 100% O2 (in mM: 145 NaCl</t>
  </si>
  <si>
    <t xml:space="preserve"> and 11 D-glucose; pH 7.4 adjusted with NaOH; osmolarity</t>
  </si>
  <si>
    <t xml:space="preserve"> 300 mOsm)	5.0	1.0	2.0	145.0	153.5	2.5	7.4		11.0	10.0																		The tip resistances of the electrodes were 1â€“2.5 MÎ© when filled with pipette solution (in mM: 60 K-acetate</t>
  </si>
  <si>
    <t xml:space="preserve"> 60 KCl</t>
  </si>
  <si>
    <t xml:space="preserve"> 40 HEPES; pH 7.2 	5.0	2.0	1.0		66.0	120.0	7.2			40.0							Table formatted poorly	902.4	902.4	43.5	20.0	194.537914042		-48.5	-48.5	0.7	20.0	3.1304951685		-40.65	-40.65	0.65	39.5	2.88764436483		80.4	80.4	1.55	39.5	7.3126560669	threshold to peak	1.65	1.65	0.1	39.5	0.556551634265								25.85	25.85	1.05	39.5	4.52989789557		33.0	33.0	0.9	72.0	7.63675323681								2.6	2.6	0.2	72.0	1.69705627485																																																																																																																																																																																																																																																													</t>
  </si>
  <si>
    <t>1283	Physiological and anatomical properties of mouse medial vestibular nucleus neurons projecting to the oculomotor nucleus.	16436481	2006	Sekirnjak C	du Lac S	34131	504.0	Medial vestibular nucleus neuron		Medial vestibular nucleus neuron	[ABA_REGION:202</t>
  </si>
  <si>
    <t xml:space="preserve"> C57BL		Patch-clamp	in vitro	Corrected	14.0	32.0	17.9722007556			The ACSF contained (in mM): 124 NaCl</t>
  </si>
  <si>
    <t xml:space="preserve"> and 11 dextrose. Kynurenic acid (2 mM) was added to the bath solution in all experiments to block ionotropic glutamatergic transmission. Aerated ACSF had a final pH of 7.4 and an osmolarity of 300 mOsm.	5.0	1.3	2.5	151.0	134.0	5.0	7.4		11.0													11.0						The internal recording solution contained (in mM): 140 K-gluconate</t>
  </si>
  <si>
    <t xml:space="preserve"> and 0.3 Na-GTP. The pH was adjusted to 7.2â€“7.5 and the osmolarity to 280â€“285 mOsm.	5.0	2.0		8.3	8.0	140.0	7.35			10.0		0.1		2.0	0.3			281.0	281.0	23.0	100.0	230.0														53.3	53.3	0.8	100.0	8.0														21.0	21.0	0.5	100.0	5.0								0.99	0.99	0.02	100.0	0.2	measured from threshold	16.0	16.0	2.0	100.0	20.0																				180.0	180.0	10.0	100.0	100.0								0.5	0.5	0.01	100.0	0.1								189.0	189.0	9.0	100.0	90.0														11.0	11.0	1.0	100.0	10.0																				0.88	0.88	0.01	100.0	0.1								0.49	0.49	0.01	100.0	0.1																																																																																																																																																							</t>
  </si>
  <si>
    <t>1284	Physiological and anatomical properties of mouse medial vestibular nucleus neurons projecting to the oculomotor nucleus.	16436481	2006	Sekirnjak C	du Lac S	34131	504.0	Medial vestibular nucleus neuron	Medial vestibular nucleus oculomotor nucleus-projecting neuron	Medial vestibular nucleus oculomotor nucleus-projecting neuron	[ABA_REGION:202</t>
  </si>
  <si>
    <t xml:space="preserve"> ABA_REGION:35</t>
  </si>
  <si>
    <t xml:space="preserve"> and 0.3 Na-GTP. The pH was adjusted to 7.2â€“7.5 and the osmolarity to 280â€“285 mOsm.	5.0	2.0		8.3	8.0	140.0	7.35			10.0		0.1		2.0	0.3			143.0	143.0	13.0	36.0	78.0														52.5	52.5	1.2	36.0	7.2														19.2	19.2	0.5	36.0	3.0								0.72	0.72	0.02	36.0	0.12	measured from threshold	12.0	12.0	1.0	36.0	6.0																				327.0	327.0	15.0	36.0	90.0								0.4	0.4	0.01	36.0	0.06								196.0	196.0	9.0	36.0	54.0														22.0	22.0	3.0	36.0	18.0																				0.89	0.89	0.01	36.0	0.06								0.32	0.32	0.01	36.0	0.06																																																																																																																																																							</t>
  </si>
  <si>
    <t>45	A spontaneous mutation involving Kcnq2 (Kv7.2) reduces M-current density and spike frequency adaptation in mouse CA1 neurons.	16481438	2006	Otto JF	Wilcox KS	5686	2379.0	Hippocampus CA1 pyramidal cell		Hippocampus CA1 pyramidal cell	[ABA_REGION:382</t>
  </si>
  <si>
    <t xml:space="preserve"> NeuronTrigger:cell]	Hippocampal formation	True	Mice		C57BL	C57BL/6J	Patch-clamp	in vitro	Unreported		22.0	68.5857127979	20.0		Ringerâ€™s solution containing the following (in mm): 126 NaCl</t>
  </si>
  <si>
    <t xml:space="preserve"> and 1.4 NaH2PO4. The external NaCl Ringerâ€™s solution was supplemented with picrotoxin (50 Î¼m) and 2</t>
  </si>
  <si>
    <t>3-dihydroxy-6-nitro-7-sulfonyl-benzo[f]quinoxaline (10 Î¼m) to block GABAA receptor-mediated and non-NMDA receptor-mediated responses</t>
  </si>
  <si>
    <t xml:space="preserve"> respectively. 	5.0	2.0	2.0	153.4	134.4	3.0			10.0															50.0				Amphoterecin B (0.45â€“0.5 mg/ml) was dissolved in the intracellular solution containing the following (in mm): 140 potassium gluconate</t>
  </si>
  <si>
    <t xml:space="preserve"> and 0.2 MgCl2</t>
  </si>
  <si>
    <t xml:space="preserve"> pH adjusted to 7.28 with KOH (290 mOsm).	5.0	0.2			10.4	150.0	7.28			10.0								111.0	111.0	4.0	25.0	20.0		-60.1	-60.1	0.4	25.0	2.0		-46.2	-46.2	0.7	25.0	3.5								1.52	1.52	0.04	25.0	0.2		157.0	157.0	13.0	25.0	65.0																																																																																																																																												13.2	13.2	0.5	25.0	2.5																																																																																																																																					</t>
  </si>
  <si>
    <t>1064	Modulation of Ca(2+)-activated K+ currents and Ca(2+)-dependent action potentials by exocytosis in goldfish bipolar cell terminals.	16497710	2006	Palmer MJ	Palmer MJ	28505	8328.0	Retina bipolar cell		Retina bipolar cell	[UNKN_REGION:575</t>
  </si>
  <si>
    <t xml:space="preserve"> NeuronTrigger:cell]		True	Goldfish		Other	Mb1 class	Patch-clamp	in vitro	Corrected	11.0	21.5				Slices were transferred to the recording chamber and continuously perfused (1 ml minâˆ’1) with medium containing (mm): NaCl 108</t>
  </si>
  <si>
    <t xml:space="preserve"> MgCl2 1.0</t>
  </si>
  <si>
    <t xml:space="preserve"> NaHCO3 24 and glucose 12 (pH 7.4</t>
  </si>
  <si>
    <t xml:space="preserve"> âˆ¼260 mosmol lâˆ’1); the solution was continuously gassed with 95% O2â€“5% CO2.	5.0	1.0	2.5	132.0	117.5	2.5	7.4		12.0																			The first contained (mm): potassium gluconate 106</t>
  </si>
  <si>
    <t xml:space="preserve"> Hepes 25</t>
  </si>
  <si>
    <t xml:space="preserve"> MgCl2 4.6</t>
  </si>
  <si>
    <t xml:space="preserve"> Mg-ATP 3</t>
  </si>
  <si>
    <t xml:space="preserve"> Na-GTP 0.5 and EGTA 0.5 (pH 7.2</t>
  </si>
  <si>
    <t xml:space="preserve"> âˆ¼270 mosmol lâˆ’1). 	5.0	7.6		0.5	19.2	116.0	7.2			25.0		0.5		3.0	0.5															-63.0	-63.0	1.0				28.0	28.0	3.0																												16.0	16.0	1.0																																																																																																																																																																																																																																																																					</t>
  </si>
  <si>
    <t>869	In vivo transduction of murine cerebellar Purkinje cells by HIV-derived lentiviral vectors.	16516872	2006	Torashima T	Hirai H	78059	21092.0	Cerebellum Purkinje cell		Cerebellum Purkinje cell	[ABA_REGION:512</t>
  </si>
  <si>
    <t xml:space="preserve"> NeuronTrigger:cell]	Cerebellum	True	Mice		C57BL	C57Bl/6	Patch-clamp	in vitro	Unreported		26.0	59.3969696197			The slices were continuously superfused with an extracellular solution containing 124Â mM NaCl</t>
  </si>
  <si>
    <t xml:space="preserve"> 2.5Â mM KCl</t>
  </si>
  <si>
    <t xml:space="preserve"> 1.25Â mM NaH2PO4</t>
  </si>
  <si>
    <t xml:space="preserve"> 1.5Â mM MgSO4</t>
  </si>
  <si>
    <t xml:space="preserve"> 2Â mM CaCl2</t>
  </si>
  <si>
    <t xml:space="preserve"> 26Â mM NaHCO3</t>
  </si>
  <si>
    <t xml:space="preserve"> 20Â mM glucose</t>
  </si>
  <si>
    <t xml:space="preserve"> and 0.1Â mM picrotoxin</t>
  </si>
  <si>
    <t xml:space="preserve"> bubbled with 95% O2 and 5% CO2.	5.0	1.5	2.0	151.25	130.5	2.5			20.0															0.1				Patch pipettes had a resistance of 3 to 4Â MÎ© in the intracellular solution containing 60Â mM CsCl</t>
  </si>
  <si>
    <t xml:space="preserve"> 10Â mM Cs d-gluconate</t>
  </si>
  <si>
    <t xml:space="preserve"> 20Â mM TEA-Cl</t>
  </si>
  <si>
    <t xml:space="preserve"> 20Â mM BAPTA</t>
  </si>
  <si>
    <t xml:space="preserve"> 4Â mM MgCl2</t>
  </si>
  <si>
    <t xml:space="preserve"> 4Â mM ATP</t>
  </si>
  <si>
    <t xml:space="preserve"> and 30 HEPES (pH 7.3</t>
  </si>
  <si>
    <t xml:space="preserve"> adjusted with CsOH).	5.0	4.0			88.0		7.3	70.0		30.0			20.0	4.0	0.4			104.9	104.9	11.3	7.0	29.896989815		-64.5	-64.5	2.3	7.0	6.08522801545																																476.7	476.7	29.5	7.0	78.0496636764																																																																																																																																																																																																																																																																									</t>
  </si>
  <si>
    <t>1471	Role of protein kinase C in modulation of excitability of CA1 pyramidal neurons in the rat.	16533575	2006	Grabauskas G	Wheal HV	79877	22580.0	Hippocampus CA1 pyramidal cell		Hippocampus CA1 pyramidal cell	[ABA_REGION:382</t>
  </si>
  <si>
    <t xml:space="preserve"> NeuronTrigger:cell]	Hippocampal formation	True	Rats		Wistar		Patch-clamp	in vitro	Unreported		30.0	17.5499287748			Both hippocampi were removed</t>
  </si>
  <si>
    <t xml:space="preserve"> placed into ice cold (4 Â°C) artificial cerebrospinal fluid (ACSF) composed of (in mM) NaCl</t>
  </si>
  <si>
    <t xml:space="preserve"> 124.0; KCl</t>
  </si>
  <si>
    <t xml:space="preserve"> 3.0; KH2PO4</t>
  </si>
  <si>
    <t xml:space="preserve"> 26; MgSO4Â·7H2O</t>
  </si>
  <si>
    <t xml:space="preserve"> 1.0; CaCl2</t>
  </si>
  <si>
    <t xml:space="preserve"> 2.5 and d-glucose</t>
  </si>
  <si>
    <t xml:space="preserve"> 10.	5.0	1.0	2.5	150.0	132.0	4.25			10.0																			Recording pipettes contained 150 mM potassium methylsulphate</t>
  </si>
  <si>
    <t xml:space="preserve"> 4 mM Mg2ATP</t>
  </si>
  <si>
    <t xml:space="preserve"> and 0.4 mM Na4GTP.	5.0	8.0		5.6	14.0	160.0				10.0				4.0	0.4		definitions for terms not given	105.0	105.0	18.0	15.0	69.7137002317		-64.7	-64.7	2.8	15.0	10.8443533694		-42.4	-42.4	3.8	15.0	14.7173367156		89.7	89.7	5.4	15.0	20.9141100695		1.4	1.4	0.18	15.0	0.697137002317																																																																																																																																						4.1	4.1	1.2	15.0	4.64758001545																										5.2	5.2	1.6	15.0	6.19677335393																																																																																																																			</t>
  </si>
  <si>
    <t>82	Adenosine inhibits basal forebrain cholinergic and noncholinergic neurons in vitro.	16542780	2006	Arrigoni E	McCarley RW	82793	24817.0	Basalis nucleus cholinergic neuron		Basalis nucleus cholinergic neuron	[ABA_REGION:342</t>
  </si>
  <si>
    <t xml:space="preserve"> NeuronTrigger:neuron]	Pallidum	True	Rats		Sprague-Dawley		Patch-clamp	in vitro	Unreported		32.0	13.7840487521			Coronal brain sections (400 Î¼m thickness) were cut with a vibrating microtome (VT1000 Leica</t>
  </si>
  <si>
    <t xml:space="preserve"> Bannockburn</t>
  </si>
  <si>
    <t xml:space="preserve"> IL</t>
  </si>
  <si>
    <t xml:space="preserve"> USA) in ice cold artificial cerebrospinal fluid (ACSF) oxygenated with 95% O2â€“5% CO2 and containing: (in mM) NaCl 124</t>
  </si>
  <si>
    <t xml:space="preserve"> NaH2PO4 3</t>
  </si>
  <si>
    <t xml:space="preserve"> glucose 10 (pH 7.4).	5.0	1.0	2.5	153.0	131.0	2.0	7.4		10.0																			Electrodes were filled with (in mM): 120 K-gluconate</t>
  </si>
  <si>
    <t xml:space="preserve"> 0.2 Na-GTP (pH 7.2 adjusted with KOH; 280 mOsm).	5.0	3.0		0.2	16.0	132.0	7.2			10.0				2.0	0.2			362.0	362.0	24.0	29.5	122.431789286		-55.25	-55.25	1.4	29.5	7.01824826892														2.93	2.93	0.255	29.5	1.22111182274								12.05	-12.05	1.46	11.5	4.59955390179																										337.5	337.5	48.0	11.5	152.477401531																																																		15.0	15.0	0.2	26.5	1.12896086182																																																																																																																																																																																											</t>
  </si>
  <si>
    <t>84	Adenosine inhibits basal forebrain cholinergic and noncholinergic neurons in vitro.	16542780	2006	Arrigoni E	McCarley RW	82793	24818.0	Other	Magnocellular preoptic nucleus/substantia innominata adenosine inhibited noncholinergic neurons 	Magnocellular preoptic nucleus/substantia innominata adenosine inhibited noncholinergic neurons 	[UNKN_REGION:2063</t>
  </si>
  <si>
    <t xml:space="preserve"> ABA_REGION:342</t>
  </si>
  <si>
    <t xml:space="preserve"> Missing:adenosine inhibited</t>
  </si>
  <si>
    <t xml:space="preserve"> HBP_NEUROTRANSMITTER:0000019</t>
  </si>
  <si>
    <t xml:space="preserve"> NeuronTrigger:neurons]		True	Rats		Sprague-Dawley		Patch-clamp	in vitro	Unreported		32.0	13.7840487521			Coronal brain sections (400 Î¼m thickness) were cut with a vibrating microtome (VT1000 Leica</t>
  </si>
  <si>
    <t xml:space="preserve"> 0.2 Na-GTP (pH 7.2 adjusted with KOH; 280 mOsm).	5.0	3.0		0.2	16.0	132.0	7.2			10.0				2.0	0.2			369.0	369.0	29.0	25.0	145.0		-47.4	-47.4	2.1	14.0	7.85748051223														1.99	1.99	0.31	22.0	1.45402888555								6.3	-6.3	1.1	8.0	3.11126983722																										190.0	190.0	46.0	8.0	130.107647738																																																														11.1	11.1	0.7	25.0	3.5																																																																																																																																																																															</t>
  </si>
  <si>
    <t>85	Adenosine inhibits basal forebrain cholinergic and noncholinergic neurons in vitro.	16542780	2006	Arrigoni E	McCarley RW	82793	24818.0	Other	Magnocellular preoptic nucleus/substantia innominata adenosine non-inhibited noncholinergic neurons 	Magnocellular preoptic nucleus/substantia innominata adenosine non-inhibited noncholinergic neurons 	[UNKN_REGION:2063</t>
  </si>
  <si>
    <t xml:space="preserve"> Missing:adenosine non-inhibited</t>
  </si>
  <si>
    <t xml:space="preserve"> 0.2 Na-GTP (pH 7.2 adjusted with KOH; 280 mOsm).	5.0	3.0		0.2	16.0	132.0	7.2			10.0				2.0	0.2			735.0	735.0	123.0	14.0	460.223858573		-50.9	-50.9	1.7	13.0	6.12943716829														3.17	3.17	0.4	13.0	1.44222051019								7.3	-7.3	0.83	13.0	2.99260755864																										313.0	313.0	32.0	13.0	115.377640815																																																														3.6	3.6	0.4	14.0	1.49666295471																																																																																																																																																																															</t>
  </si>
  <si>
    <t>83	Adenosine inhibits basal forebrain cholinergic and noncholinergic neurons in vitro.	16542780	2006	Arrigoni E	McCarley RW	82793	24818.0	Basalis nucleus cholinergic neuron	Magnocellular preoptic nucleus/substantia innominata cholinergic neurons 	Magnocellular preoptic nucleus/substantia innominata cholinergic neurons 	[UNKN_REGION:2063</t>
  </si>
  <si>
    <t xml:space="preserve"> Missing:/</t>
  </si>
  <si>
    <t xml:space="preserve"> NeuronTrigger:neurons]	Pallidum	True	Rats		Sprague-Dawley		Patch-clamp	in vitro	Unreported		32.0	13.7840487521			Coronal brain sections (400 Î¼m thickness) were cut with a vibrating microtome (VT1000 Leica</t>
  </si>
  <si>
    <t xml:space="preserve"> 0.2 Na-GTP (pH 7.2 adjusted with KOH; 280 mOsm).	5.0	3.0		0.2	16.0	132.0	7.2			10.0				2.0	0.2			352.0	352.0	18.0	59.0	138.260623462		-55.3	-55.3	1.0	59.0	7.68114574787														2.94	2.94	0.16	59.0	1.22898331966								12.34	-12.34	0.9	23.0	4.31624837098																										345.0	345.0	30.0	23.0	143.874945699																																																														0.96	0.96	0.28	40.0	1.77087548969																																																																																																																																																																															</t>
  </si>
  <si>
    <t>375	Differential expression of NMDA and AMPA receptor subunits in rat dorsal and ventral hippocampus.	16542781	2006	Pandis C	Angelatou F	79865	22571.0	Hippocampus CA1 pyramidal cell	Dorsal hippocampus CA1 pyramidal cell	Dorsal hippocampus CA1 pyramidal cell	[UNKN_REGION:7262</t>
  </si>
  <si>
    <t xml:space="preserve"> NeuronTrigger:cell]	Hippocampal formation	True	Rats		Wistar		Sharp	in vitro	Unreported		32.0	39.686269666			(ACSF)</t>
  </si>
  <si>
    <t xml:space="preserve"> which contained (in mM): 124 NaCl</t>
  </si>
  <si>
    <t xml:space="preserve"> 10 glucose; at pH 7.4</t>
  </si>
  <si>
    <t xml:space="preserve"> equilibrated with 95% O2 and 5% CO2	5.0	2.0	2.0	151.25	132.0	4.0	7.4		10.0																			Conventional intracellular recordings were obtained from CA1 pyramidal neurons using microelectrodes filled with 2 M potassium acetate. The resistance of the electrodes ranged between 50 and 70 MÎ©. 	5.0					2000.0											Synaptic over Neuron properties	40.7	40.7	3.3	8.0	9.33380951166		-59.6	-59.6	0.7	8.0	1.97989898732																																																																																																																																																																																																																																																																																																													</t>
  </si>
  <si>
    <t>376	Differential expression of NMDA and AMPA receptor subunits in rat dorsal and ventral hippocampus.	16542781	2006	Pandis C	Angelatou F	79865	22571.0	Hippocampus CA1 pyramidal cell	Ventral hippocampus CA1 pyramidal cell	Ventral hippocampus CA1 pyramidal cell	[UNKN_REGION:7</t>
  </si>
  <si>
    <t xml:space="preserve"> equilibrated with 95% O2 and 5% CO2	5.0	2.0	2.0	151.25	132.0	4.0	7.4		10.0																			Conventional intracellular recordings were obtained from CA1 pyramidal neurons using microelectrodes filled with 2 M potassium acetate. The resistance of the electrodes ranged between 50 and 70 MÎ©. 	5.0					2000.0											Synaptic over Neuron properties	49.8	49.8	4.6	8.0	13.0107647738		-60.3	-60.3	0.7	8.0	1.97989898732																																																																																																																																																																																																																																																																																																													</t>
  </si>
  <si>
    <t>153	Blanes cells mediate persistent feedforward inhibition onto granule cells in the olfactory bulb.	16543136	2006	Pressler RT	Strowbridge BW	79946		Olfactory bulb (main) Blanes cell		Olfactory bulb (main) Blanes cell	[ABA_REGION:507</t>
  </si>
  <si>
    <t xml:space="preserve"> NeuronTrigger:cell]	Olfactory areas	True	Rats		Sprague-Dawley		Patch-clamp	in vitro	Not corrected		30.0	18.3303027798			During experiments</t>
  </si>
  <si>
    <t xml:space="preserve"> olfactory bulb slices were superfused with ACSF that contained 124 mM NaCl</t>
  </si>
  <si>
    <t xml:space="preserve"> 1.23 mM NaH2PO4</t>
  </si>
  <si>
    <t xml:space="preserve"> 10 mM dextrose</t>
  </si>
  <si>
    <t xml:space="preserve"> and 2.5 mM CaCl2</t>
  </si>
  <si>
    <t xml:space="preserve"> equilibrated with 95% O2/5% CO2 and warmed to 30Â°C.	5.0	1.2	2.5	151.23	132.0	3.0			10.0																			Electrodes used for whole-cell recordings (5â€“7 MÎ©) were pulled from thin-wall capillary tubes with filament (WPI) and contained 140 mM K-methylsulfate</t>
  </si>
  <si>
    <t xml:space="preserve"> 10 mM phosphocreatine for current-clamp experiments.	5.0	4.0		24.9	4.0	140.0				10.0		0.2		4.0	0.3			260.0	260.0	28.0				-53.9	-53.9	1.1				-41.1	-41.1	0.8				63.0	63.0	1.5				2.09	2.09	0.09																																																																																																																																																																																																																																																																																													</t>
  </si>
  <si>
    <t>154	Blanes cells mediate persistent feedforward inhibition onto granule cells in the olfactory bulb.	16543136	2006	Pressler RT	Strowbridge BW	79946		Olfactory bulb (main) granule cell		Olfactory bulb (main) granule cell	[ABA_REGION:507</t>
  </si>
  <si>
    <t xml:space="preserve"> 10 mM phosphocreatine for current-clamp experiments.	5.0	4.0		24.9	4.0	140.0				10.0		0.2		4.0	0.3			463.0	463.0	63.0				-65.7	-65.7	2.1				-27.2	-27.2	1.3										2.09	2.09	0.16																																																																																																																																																																																																																																																																																													</t>
  </si>
  <si>
    <t>501	Early and simultaneous emergence of multiple hippocampal biomarkers of aging is mediated by Ca2+-induced Ca2+ release.	16571755	2006	Gant JC	Thibault O	36399	2372.0	Hippocampus CA1 pyramidal cell		Hippocampus CA1 pyramidal cell	[ABA_REGION:382</t>
  </si>
  <si>
    <t xml:space="preserve"> NeuronTrigger:cell]	Hippocampal formation	True	Rats		Fischer 344		Sharp	in vitro	Unreported		32.0	120.0			cold oxygenated artificial CSF (ACF) of the following composition (in mM): 128 NaCl</t>
  </si>
  <si>
    <t xml:space="preserve"> 2.1 CaCl2</t>
  </si>
  <si>
    <t xml:space="preserve"> and 2 MgCl2	5.0	2.0	2.1	154.0	139.2	4.25			10.0																			Sharp intracellular electrodes were pulled from microhematocrit glass capillaries (Fisher Scientific</t>
  </si>
  <si>
    <t xml:space="preserve"> PA) on a Sutter Instruments (Novato</t>
  </si>
  <si>
    <t xml:space="preserve"> CA) pipette puller</t>
  </si>
  <si>
    <t xml:space="preserve"> and had tip resistances of 80-120 (MÎ©) when filled with 2 M KMeSO4</t>
  </si>
  <si>
    <t xml:space="preserve"> and 10 mm bis-Fura-2</t>
  </si>
  <si>
    <t xml:space="preserve"> pH 7.4	5.0					2000.0	7.4			10.0								55.76	55.76	2.84	19.0	12.3792729997		-62.0	-62.0	0.41	19.0	1.78714856685								77.37	77.37	1.32	19.0	5.75374660547																																																																																																																																																									100.11				Parsing failed to normalize ephys data																																																																																																																																				</t>
  </si>
  <si>
    <t>502	Early and simultaneous emergence of multiple hippocampal biomarkers of aging is mediated by Ca2+-induced Ca2+ release.	16571755	2006	Gant JC	Thibault O	36399	2372.0	Hippocampus CA1 pyramidal cell		Hippocampus CA1 pyramidal cell	[ABA_REGION:382</t>
  </si>
  <si>
    <t xml:space="preserve"> NeuronTrigger:cell]	Hippocampal formation	True	Rats		Fischer 344		Sharp	in vitro	Unreported		32.0	300.0			cold oxygenated artificial CSF (ACF) of the following composition (in mM): 128 NaCl</t>
  </si>
  <si>
    <t xml:space="preserve"> pH 7.4	5.0					2000.0	7.4			10.0								56.25	56.25	3.66	16.0	14.64		-62.44	-62.44	0.61	16.0	2.44								77.13	77.13	1.22	16.0	4.88																																																																																																																																																									106.13				Parsing failed to normalize ephys data																																																																																																																																				</t>
  </si>
  <si>
    <t>503	Early and simultaneous emergence of multiple hippocampal biomarkers of aging is mediated by Ca2+-induced Ca2+ release.	16571755	2006	Gant JC	Thibault O	36399	2372.0	Hippocampus CA1 pyramidal cell		Hippocampus CA1 pyramidal cell	[ABA_REGION:382</t>
  </si>
  <si>
    <t xml:space="preserve"> NeuronTrigger:cell]	Hippocampal formation	True	Rats		Fischer 344		Sharp	in vitro	Unreported		32.0	360.0			cold oxygenated artificial CSF (ACF) of the following composition (in mM): 128 NaCl</t>
  </si>
  <si>
    <t xml:space="preserve"> pH 7.4	5.0					2000.0	7.4			10.0								52.55	52.55	2.647	21.0	12.1300778645		-62.71	-62.71	0.47	21.0	2.15381057663								76.91	76.91	1.19	21.0	5.453265077																																																																																																																																																								99.9	99.9	5.81	21.0	26.6247647877	Parsing failed to normalize ephys data																																																																																																																																				</t>
  </si>
  <si>
    <t>504	Early and simultaneous emergence of multiple hippocampal biomarkers of aging is mediated by Ca2+-induced Ca2+ release.	16571755	2006	Gant JC	Thibault O	36399	2372.0	Hippocampus CA1 pyramidal cell		Hippocampus CA1 pyramidal cell	[ABA_REGION:382</t>
  </si>
  <si>
    <t xml:space="preserve"> NeuronTrigger:cell]	Hippocampal formation	True	Rats		Fischer 344		Sharp	in vitro	Unreported		32.0	420.0			cold oxygenated artificial CSF (ACF) of the following composition (in mM): 128 NaCl</t>
  </si>
  <si>
    <t xml:space="preserve"> pH 7.4	5.0					2000.0	7.4			10.0								56.02	56.02	3.42	15.0	13.245603044		-61.47	-61.47	0.6	15.0	2.32379000772								79.2	79.2	1.5	15.0	5.80947501931																																																																																																																																																									100.93				Parsing failed to normalize ephys data																																																																																																																																				</t>
  </si>
  <si>
    <t>505	Early and simultaneous emergence of multiple hippocampal biomarkers of aging is mediated by Ca2+-induced Ca2+ release.	16571755	2006	Gant JC	Thibault O	36399	2372.0	Hippocampus CA1 pyramidal cell		Hippocampus CA1 pyramidal cell	[ABA_REGION:382</t>
  </si>
  <si>
    <t xml:space="preserve"> NeuronTrigger:cell]	Hippocampal formation	True	Rats		Fischer 344		Sharp	in vitro	Unreported		32.0	690.0			cold oxygenated artificial CSF (ACF) of the following composition (in mM): 128 NaCl</t>
  </si>
  <si>
    <t xml:space="preserve"> pH 7.4	5.0					2000.0	7.4			10.0								50.87	50.87	2.87	21.0	13.1519922445		-62.67	-62.67	0.5	21.0	2.29128784748								78.0	78.0	1.15	21.0	5.2699620492																																																																																																																																																								97.8	97.8	3.97	21.0	18.192825509	Parsing failed to normalize ephys data																																																																																																																																				</t>
  </si>
  <si>
    <t>682	Facilitation of glutamatergic synaptic transmission in hippocampal CA1 area of rats with traumatic brain injury.	16574323	2006	Cao R	Zhang X	81818	24035.0	Hippocampus CA1 pyramidal cell		Hippocampus CA1 pyramidal cell	[ABA_REGION:382</t>
  </si>
  <si>
    <t xml:space="preserve"> NeuronTrigger:cell]	Hippocampal formation	True	Rats		Wistar		Sharp	in vitro	Unreported			49.9899989998			The brain slices were superfused with oxygenated artificial cerebrospinal fluid (ACSF) with the below compositions (in mM): NaCl 117</t>
  </si>
  <si>
    <t xml:space="preserve"> KCl 4.7</t>
  </si>
  <si>
    <t xml:space="preserve"> and d-glucose 11 (299 Â± 4 mOsm).	5.0	1.2	2.5	143.2	129.1	4.7			11.0																			Conventional intracellular recordings were made from hippocampal CA1 pyramidal neurons with glass microelectrodes filled with 3 M potassium acetate (70â€“120 MÎ©).	5.0					3000.0										Couldn't find the temperature</t>
  </si>
  <si>
    <t xml:space="preserve"> need confirmation on the age		33.2	33.2	1.8	48.0	12.4707658145		-66.1	-66.1	0.6	48.0	4.15692193817		-53.2	-53.2	0.3	48.0	2.07846096908		75.3	75.3	1.5	17.0	6.18465843843																																																																																																																																																																																																																																																																																																	</t>
  </si>
  <si>
    <t>1043	Membrane excitability and fear conditioning in cerebellar Purkinje cell.	16580140	2006	Zhu L	Strata P	83523	25316.0	Cerebellum Purkinje cell		Cerebellum Purkinje cell	[ABA_REGION:512</t>
  </si>
  <si>
    <t xml:space="preserve"> NeuronTrigger:cell]	Cerebellum	True	Rats		Wistar		Patch-clamp	in vitro	Unreported		22.0	14.9666295471			The cerebellar vermis was removed and chilled rapidly in 95% O2 and 5% CO2 saturated ice-cold Ringerâ€™s solution (in mM: 125 NaCl</t>
  </si>
  <si>
    <t xml:space="preserve"> 20 glucose).	5.0	1.0	2.0	152.25	133.5	2.5			20.0																			1B) using borosilicate glass microelectrodes (2â€“3 MÎ©) filled with intracellular solution containing (in mM): 136.5 KCl</t>
  </si>
  <si>
    <t xml:space="preserve"> pH 7.3 adjusted with KOH. In a second set of control experiments bicuculline methochloride was replaced by 20 Î¼M gabazine (SR95531) 	5.0	2.0	1.0	9.2	142.5	136.5	7.3			10.0		10.0		4.0	0.4	Assuming that the data for the table is related the control</t>
  </si>
  <si>
    <t xml:space="preserve"> then gabazine is in the solution 	please double check difference between different rows in table	91.75	91.75		14.0									-54.68	-54.68	1.34	14.0	5.01382089828		77.11	77.11	4.64	14.0	17.3612902746														17.36	17.36	1.11	14.0	4.15323969932																																						37.07	37.07	2.83	14.0	10.5888904046																																																																																7.41	-7.41	0.86	14.0	3.21782535263	post-burst AHP amplitude																																																																																																																																																</t>
  </si>
  <si>
    <t>690	Firing pattern of rat hippocampal neurons: a perforated patch clamp study.	16584711	2006	Podlogar M	Dietrich D	27225	22636.0	Dentate gyrus granule cell		Dentate gyrus granule cell	[ABA_REGION:726</t>
  </si>
  <si>
    <t xml:space="preserve"> NeuronTrigger:cell]	Hippocampal formation	True	Rats		Wistar		Patch-clamp	in vitro	Corrected	-6.0	35.0	26.4575131106			Standard ACSF contained (in mM) NaCl 125</t>
  </si>
  <si>
    <t xml:space="preserve"> NaHCO3 20.3</t>
  </si>
  <si>
    <t xml:space="preserve"> glucose 12 and had a pH of 7.4 bubbled with 95% O2/5% CO2.	5.0	2.0	2.0	146.55	136.5	3.5	7.4		12.0																			Afterwards stock solution was stored at 4 Â°C for up to 8Â h. Electrode tips were pre-filled with gramicidin-free internal solution containing (in mM) KGluc 125</t>
  </si>
  <si>
    <t xml:space="preserve"> ethylene-glycol-bis(Î²-aminoethyl-ether)-N</t>
  </si>
  <si>
    <t>Nâ€²-tetraacetic acid (EGTA) 0.5</t>
  </si>
  <si>
    <t xml:space="preserve"> N-2-hydroxyethyl-piperazine-Nâ€²-2-ethanosulfonic acid (HEPES) 10 (pH 7.3 with KOH</t>
  </si>
  <si>
    <t xml:space="preserve"> 280â€“290Â mOsm/kg).	5.0	2.0		4.0	24.0	145.0	7.3			10.0		0.5		2.0			Half amplitude decay time = 1/2 spike decay time? The article is unclear on how the value was obtained	190.0	190.0	36.0	9.0	108.0		-75.0	-75.0	3.0	9.0	9.0		-46.0	-46.0	1.0	9.0	3.0														21.0	21.0	7.0	9.0	21.0																																																																																																																																2.0	2.0	0.5	9.0	1.5																																																																																																																																																	</t>
  </si>
  <si>
    <t>691	Firing pattern of rat hippocampal neurons: a perforated patch clamp study.	16584711	2006	Podlogar M	Dietrich D	27225	22636.0	Hippocampus CA3 pyramidal cell		Hippocampus CA3 pyramidal cell	[ABA_REGION:463</t>
  </si>
  <si>
    <t xml:space="preserve"> 280â€“290Â mOsm/kg).	5.0	2.0		4.0	24.0	145.0	7.3			10.0		0.5		2.0			Half amplitude decay time = 1/2 spike decay time? The article is unclear on how the value was obtained	132.0	132.0	44.0	10.0	139.140217047		-57.0	-57.0	2.0	10.0	6.32455532034		-44.0	-44.0	2.0	10.0	6.32455532034														42.0	42.0	7.0	10.0	22.1359436212																																																																																																																																8.2	8.2	0.9	10.0	2.84604989415																																																																																																																																																	</t>
  </si>
  <si>
    <t>49	A-type K+ current of dopamine and GABA neurons in the ventral tegmental area.	16611837	2006	Koyama S	Appel SB	32828	5675.0	Other	Ventral tegmental area GABA neuron	Ventral tegmental area GABA neuron	[ABA_REGION:749</t>
  </si>
  <si>
    <t xml:space="preserve"> NeuronTrigger:neuron]		True	Rats		Fischer 344		Patch-clamp	in vitro	Corrected	12.0	24.0	16.7332005307			Current-clamp recording was done with a HEPES-buffered bathing solution (in mM: 145 NaCl</t>
  </si>
  <si>
    <t xml:space="preserve"> 10 HEPES and 11 d-glucose; pH adjusted to 7.4 with NaOH</t>
  </si>
  <si>
    <t xml:space="preserve"> osmolarity 300 mOsm)</t>
  </si>
  <si>
    <t xml:space="preserve"> which was constantly bubbled with 100% O2.	5.0	1.0	2.0	145.0	153.5	2.5	7.4		11.0	10.0																		The tip resistances of the electrodes were 1.5â€“3 MÎ© when filled with a pipette solution (in mM: 110 K-gluconate</t>
  </si>
  <si>
    <t xml:space="preserve"> 0.2 EGTA and 10 HEPES; pH adjusted to 7.2 	5.0	4.0		0.6	20.0	130.0	7.2			10.0		0.2		4.0	0.3															-42.6	-42.6	1.1	28.0	5.82065288434		85.2	85.2	2.8	28.0	14.816207342		1.3	1.3	0.1	28.0	0.529150262213								29.6	29.6	1.3	28.0	6.87895340877														16.4	16.4	3.3	28.0	17.461958653																																																																																																																										-72.2	-72.2	1.8	28.0	9.52470471983																																																																																																																															</t>
  </si>
  <si>
    <t>50	A-type K+ current of dopamine and GABA neurons in the ventral tegmental area.	16611837	2006	Koyama S	Appel SB	32828	5675.0	Ventral tegmental area dopamine neuron		Ventral tegmental area dopamine neuron	[ABA_REGION:749</t>
  </si>
  <si>
    <t xml:space="preserve"> NeuronTrigger:neuron]	Midbrain	True	Rats		Fischer 344		Patch-clamp	in vitro	Corrected	12.0	24.0	16.7332005307			Current-clamp recording was done with a HEPES-buffered bathing solution (in mM: 145 NaCl</t>
  </si>
  <si>
    <t xml:space="preserve"> 0.2 EGTA and 10 HEPES; pH adjusted to 7.2 	5.0	4.0		0.6	20.0	130.0	7.2			10.0		0.2		4.0	0.3															-38.3	-38.3	0.5	56.0	3.74165738677		68.5	68.5	1.3	56.0	9.72830920561		2.4	2.4	0.1	56.0	0.748331477355								29.5	29.5	0.6	56.0	4.48998886413														3.3	3.3	0.2	56.0	1.49666295471																																																																																																																										-67.8	-67.8	0.7	56.0	5.23832034148																																																																																																																															</t>
  </si>
  <si>
    <t>673	Expression of a functional hyperpolarization-activated current (Ih) in the mouse nucleus reticularis thalami.	16617177	2006	Rateau Y	Ropert N	5827	517.0	Thalamic reticular nucleus cell	Nucleus Reticularis Thalami GABAergic Neuron	Nucleus Reticularis Thalami GABAergic Neuron	[ABA_REGION:262</t>
  </si>
  <si>
    <t xml:space="preserve"> NeuronTrigger:Neuron]	Thalamus	True	Mice		Other	NMRI	Patch-clamp	in vitro	Corrected	-10.0	23.0	9.89949493661			Standard ACSF contained (in mM): 125 NaCl</t>
  </si>
  <si>
    <t xml:space="preserve"> 2.85 KCl</t>
  </si>
  <si>
    <t xml:space="preserve"> 298 Â± 5 mosM	5.0	1.5	2.0	151.0	131.85	4.1			10.0																			The intracellular pipette solution contained (in mM): 132 Kgluconate</t>
  </si>
  <si>
    <t xml:space="preserve"> 2 K2-ATP</t>
  </si>
  <si>
    <t xml:space="preserve"> and 0.2 Na-GTP; pH 7.35 adjusted with KOH	5.0	2.0		5.2	9.0	136.0	7.35			10.0		0.5		2.0	0.2			454.0	454.0	101.0	19.0	440.248793298		-68.0	-68.0	4.0	19.0	17.4355957742		-44.0	-44.0	6.0	19.0	26.1533936612		97.0	97.0	11.0	19.0	47.9478883789	Implied to be from threshold	1.12	1.12	0.13	19.0	0.56665686266																																																																																																																																																																																																																																																																																											</t>
  </si>
  <si>
    <t>674	Expression of a functional hyperpolarization-activated current (Ih) in the mouse nucleus reticularis thalami.	16617177	2006	Rateau Y	Ropert N	5827	517.0	Thalamus relay cell	Thalamus Nucleus Ventralis Basalis relay Neuron	Thalamus Nucleus Ventralis Basalis relay Neuron	[ABA_REGION:549</t>
  </si>
  <si>
    <t xml:space="preserve"> Missing:Nucleus Ventralis Basalis</t>
  </si>
  <si>
    <t xml:space="preserve"> and 0.2 Na-GTP; pH 7.35 adjusted with KOH	5.0	2.0		5.2	9.0	136.0	7.35			10.0		0.5		2.0	0.2			685.0	685.0	194.16	22.0	910.691123927		-66.0	-66.0	3.0	22.0	14.0712472795		-39.0	-39.0	4.0	22.0	18.7616630393		78.0	78.0	11.0	22.0	51.5945733581	Implied to be from threshold	1.71	1.71	0.5	22.0	2.34520787991																																																																																																																																																																																																																																																																																											</t>
  </si>
  <si>
    <t>1671	Temporal sequence of changes in electrophysiological properties of oculomotor motoneurons during postnatal development.	16631312	2006	Carrascal L	Torres B	79618	22360.0	Oculomotor nucleus motor neuron		Oculomotor nucleus motor neuron	[ABA_REGION:35</t>
  </si>
  <si>
    <t xml:space="preserve"> HBP_NEUROTRANSMITTER:0000005]	Midbrain	True	Rats		Wistar		Sharp	in vitro	Unreported		21.0	2.2360679775	72.5		The composition of ACSF was as follows (data are in mM): 126 NaCl</t>
  </si>
  <si>
    <t xml:space="preserve"> and 2 CaCl2.	5.0	2.0	2.0	154.5	132.0	2.0			10.0																			"The micropipettes (40â€“70 MÎ©) used for recordings were filled with a 3 M KCl  solution.</t>
  </si>
  <si>
    <t xml:space="preserve">	5.0				3000.0	3000.0												82.9	82.9	5.1	28.0	26.9866633729		-63.1	-63.1	1.3	28.0	6.87895340877														2.3	2.3	0.1	28.0	0.529150262213		9.4	9.4	0.6	28.0	3.17490157328																										290.0	0.29	50.0	28.0	264.575131106														29.8	29.8	4.0	28.0	21.1660104885																				45.6	45.6	5.6	28.0	29.6324146839																																													19.7		28.0																																																																																							184.8	184.8	8.8	28.0	46.5652230747																																																																			
1672	Temporal sequence of changes in electrophysiological properties of oculomotor motoneurons during postnatal development.	16631312	2006	Carrascal L	Torres B	79618	22360.0	Oculomotor nucleus motor neuron		Oculomotor nucleus motor neuron	[ABA_REGION:35, Function:motor, NeuronTrigger:neuron, HBP_NEUROTRANSMITTER:0000005]	Midbrain	True	Rats		Wistar		Sharp	in vitro	Unreported		21.0	7.74596669241	72.5		The composition of ACSF was as follows (data are in mM): 126 NaCl, 2 KCl, 1.25 Na2HPO4, 26 NaHCO3, 10 glucose, 2 MgSO4, and 2 CaCl2.	5.0	2.0	2.0	154.5	132.0	2.0			10.0																			The micropipettes (40â€“70 MÎ©) used for recordings were filled with a 3 M KCl  solution.</t>
  </si>
  <si>
    <t xml:space="preserve">	5.0				3000.0	3000.0												63.7	63.7	3.8	27.0	19.7453792063		-60.3	-60.3	1.6	27.0	8.31384387633														1.8	1.8	0.05	27.0	0.259807621135		5.9	5.9	0.4	27.0	2.07846096908																										200.0	0.2	40.0	27.0	207.846096908														40.0	40.0	4.3	27.0	22.3434554176																				48.2	48.2	3.3	27.0	17.1473029949																																													14.7		27.0																																																																																							144.6	144.6	5.5	27.0	28.5788383249																																																																			
1673	Temporal sequence of changes in electrophysiological properties of oculomotor motoneurons during postnatal development.	16631312	2006	Carrascal L	Torres B	79618	22360.0	Oculomotor nucleus motor neuron		Oculomotor nucleus motor neuron	[ABA_REGION:35, Function:motor, NeuronTrigger:neuron, HBP_NEUROTRANSMITTER:0000005]	Midbrain	True	Rats		Wistar		Sharp	in vitro	Unreported		21.0	12.8452325787	72.5		The composition of ACSF was as follows (data are in mM): 126 NaCl, 2 KCl, 1.25 Na2HPO4, 26 NaHCO3, 10 glucose, 2 MgSO4, and 2 CaCl2.	5.0	2.0	2.0	154.5	132.0	2.0			10.0																			The micropipettes (40â€“70 MÎ©) used for recordings were filled with a 3 M KCl  solution.</t>
  </si>
  <si>
    <t xml:space="preserve">	5.0				3000.0	3000.0												60.5	60.5	4.1	29.0	22.0791757093		-62.5	-62.5	2.1	29.0	11.308846095														1.4	1.4	0.06	29.0	0.323109888428		5.5	5.5	0.3	29.0	1.61554944214																										180.0	0.18	40.0	29.0	215.406592285														47.9	47.9	3.8	29.0	20.4636262671																				51.1	51.1	4.6	29.0	24.7717581128																																													13.9		29.0																																																																																							123.6	123.6	4.6	29.0	24.7717581128																																																																			
1674	Temporal sequence of changes in electrophysiological properties of oculomotor motoneurons during postnatal development.	16631312	2006	Carrascal L	Torres B	79618	22360.0	Oculomotor nucleus motor neuron		Oculomotor nucleus motor neuron	[ABA_REGION:35, Function:motor, NeuronTrigger:neuron, HBP_NEUROTRANSMITTER:0000005]	Midbrain	True	Rats		Wistar		Sharp	in vitro	Unreported		21.0	17.88854382	72.5		The composition of ACSF was as follows (data are in mM): 126 NaCl, 2 KCl, 1.25 Na2HPO4, 26 NaHCO3, 10 glucose, 2 MgSO4, and 2 CaCl2.	5.0	2.0	2.0	154.5	132.0	2.0			10.0																			The micropipettes (40â€“70 MÎ©) used for recordings were filled with a 3 M KCl  solution.</t>
  </si>
  <si>
    <t xml:space="preserve">	5.0				3000.0	3000.0												59.5	59.5	1.5	24.0	7.34846922835		-63.0	-63.0	2.2	24.0	10.7777548682														1.3	1.3	0.05	24.0	0.244948974278		5.4	5.4	0.2	24.0	0.979795897113																										150.0	0.15	30.0	24.0	146.969384567														79.6	79.6	4.7	24.0	23.0252035822																				56.2	56.2	5.7	24.0	27.9241830677																																													11.7		24.0																																																																																							104.2	104.2	6.2	24.0	30.3736728105																																																																			
1675	Temporal sequence of changes in electrophysiological properties of oculomotor motoneurons during postnatal development.	16631312	2006	Carrascal L	Torres B	79618	22360.0	Oculomotor nucleus motor neuron		Oculomotor nucleus motor neuron	[ABA_REGION:35, Function:motor, NeuronTrigger:neuron, HBP_NEUROTRANSMITTER:0000005]	Midbrain	True	Rats		Wistar		Sharp	in vitro	Unreported		21.0	24.4948974278	72.5		The composition of ACSF was as follows (data are in mM): 126 NaCl, 2 KCl, 1.25 Na2HPO4, 26 NaHCO3, 10 glucose, 2 MgSO4, and 2 CaCl2.	5.0	2.0	2.0	154.5	132.0	2.0			10.0																			The micropipettes (40â€“70 MÎ©) used for recordings were filled with a 3 M KCl  solution.</t>
  </si>
  <si>
    <t xml:space="preserve">	5.0				3000.0	3000.0												53.1	53.1	2.8	26.0	14.2772546381		-60.0	-60.0	3.3	26.0	16.8267643949														1.2	1.2	0.04	26.0	0.203960780544		4.9	4.9	0.6	26.0	3.05941170816																										110.0	0.11	20.0	26.0	101.980390272														81.5	81.5	4.8	26.0	24.4752936652																				66.5	66.5	3.4	26.0	17.3366663462																																													10.7		26.0																																																																																							94.4	94.4	5.2	26.0	26.5149014707																																																																			
840	Hyperexcitability, interneurons, and loss of GABAergic synapses in entorhinal cortex in a model of temporal lobe epilepsy.	16641241	2006	Kumar SS	Buckmaster PS	36377	2354.0	Medial entorhinal cortex layer III pyramidal cell		Medial entorhinal cortex layer III pyramidal cell	[UNKN_REGION:2841, HBP_LAYER:0000003, HBP_MORPHOLOGY:0000001, NeuronTrigger:cell]	Hippocampal formation	True	Rats		Sprague-Dawley		Patch-clamp	in vitro	Unreported		32.0	57.008771255			Slices were allowed to equilibrate in oxygenated artificial CSF (aCSF) (in mm: 126 NaCl, 26 NaHCO3, 3 KCl, 1.25 NaH2PO4, 2 MgSO4, 2 CaCl2, and 10 d-glucose, pH 7.4), first at 32Â°C for 1 h and subsequently at room temperature before being transferred to the recording chamber.	5.0	2.0	2.0	153.25	133.0	3.0	7.4		10.0																			Recording electrodes (1.2â€“2.0 Î¼m tip diameters, 3â€“6 MÎ©) contained (in mm) 100 potassium gluconate, 40 HEPES, 10 EGTA, 5 MgCl2, 2 disodium-ATP, 0.3 Na3-GTP, and 20 biocytin for current-clamp recordings	5.0	5.0		4.9	10.0	100.0				40.0		10.0		2.0	0.3			49.0	49.0	3.0				-55.0	-55.0	1.5																0.5	0.5	0.04										7.0	7.0	0.4				130.0	130.0	9.0																																																																																																																																																																																																																																																																											
1438	Reduced excitatory drive in interneurons in an animal model of cortical dysplasia.	16641376	2006	Xiang H	Roper SN	34116	497.0	Neocortex Martinotti cell	Somatosensory cortex layer 4-5 bipolar somatostatin immunopositive GABAergic interneuron	Somatosensory cortex layer 4-5 bipolar somatostatin immunopositive GABAergic interneuron	[ABA_REGION:453, HBP_LAYER:0000131, HBP_MORPHOLOGY:0000006, NCBI_GENE:20604, HBP_NEUROTRANSMITTER:0000003, NeuronTrigger:interneuron]	Isocortex	True	Rats		Sprague-Dawley		Patch-clamp	in vitro	Unreported		22.0	24.248711306			(ACSF) containing (in mM) 124 NaCl, 26 NaHCO2, 1.25 NaH2PO4, 2.5 KCl, 2 CaCl2, 2 MgCl2, and 10 D-glucose and surrounded by a humidified 95% O2-5% CO2 giving pH 7.4	5.0	2.0	2.0	151.25	134.5	2.5	7.4		10.0																			tch electrodes had a resistance of 3â€“5 MÎ© when filled with intracellular solution containing (in mM) 125 K-gluconate, 8 NaCl, 10 HEPES, 4 MgATP, 0.3 Na3GTP, 0.2 EGTA, and 0.1% biocytin (pH 7.3 with KOH, osmolarity: 290â€“300 mosM)	5.0	4.0		8.9	8.0	125.0	7.3			10.0		0.2		4.0	0.3			171.0	171.0	14.0	23.0	67.1416413264		-59.0	-59.0	2.0	23.0	9.59166304663								75.0	75.0	6.0	23.0	28.7749891399		1.4	1.4	0.1	23.0	0.479583152331														41.0	41.0	2.0	23.0	9.59166304663								50.0	50.0	3.0	23.0	14.3874945699																																																																																																																																																																																																																																																													
1439	Reduced excitatory drive in interneurons in an animal model of cortical dysplasia.	16641376	2006	Xiang H	Roper SN	34116	497.0	Neocortex basket cell	Somatosensory cortex layer 4-5 multipolar fast-spiking parvalbumin positive GABAergic interneuron	Somatosensory cortex layer 4-5 multipolar fast-spiking parvalbumin positive GABAergic interneuron	[ABA_REGION:453, HBP_LAYER:0000131, HBP_MORPHOLOGY:0000035, HBP_EPHYS:0000080, HBP_EPHYS_TRIGGER:0000003, NCBI_GENE:19293, HBP_NEUROTRANSMITTER:0000003, NeuronTrigger:interneuron]	Isocortex	True	Rats		Sprague-Dawley		Patch-clamp	in vitro	Unreported		22.0	24.248711306			(ACSF) containing (in mM) 124 NaCl, 26 NaHCO2, 1.25 NaH2PO4, 2.5 KCl, 2 CaCl2, 2 MgCl2, and 10 D-glucose and surrounded by a humidified 95% O2-5% CO2 giving pH 7.4	5.0	2.0	2.0	151.25	134.5	2.5	7.4		10.0																			tch electrodes had a resistance of 3â€“5 MÎ© when filled with intracellular solution containing (in mM) 125 K-gluconate, 8 NaCl, 10 HEPES, 4 MgATP, 0.3 Na3GTP, 0.2 EGTA, and 0.1% biocytin (pH 7.3 with KOH, osmolarity: 290â€“300 mosM)	5.0	4.0		8.9	8.0	125.0	7.3			10.0		0.2		4.0	0.3			198.0	198.0	17.0	15.0	65.8407168855		-61.0	-61.0	4.0	15.0	15.4919333848								67.0	67.0	6.0	15.0	23.2379000772		0.86	0.86	0.2	15.0	0.774596669241														41.0	41.0	5.0	15.0	19.364916731								164.0	164.0	5.0	15.0	19.364916731																																																																																																																																																																																																																																																													
1440	Reduced excitatory drive in interneurons in an animal model of cortical dysplasia.	16641376	2006	Xiang H	Roper SN	34116	497.0	Neocortex pyramidal cell layer 5-6	Somatosensory cortex layer 5 pyramidal cell	Somatosensory cortex layer 5 pyramidal cell	[ABA_REGION:453, HBP_LAYER:0000005, HBP_MORPHOLOGY:0000001, NeuronTrigger:cell]	Isocortex	True	Rats		Sprague-Dawley		Patch-clamp	in vitro	Unreported		22.0	24.248711306			(ACSF) containing (in mM) 124 NaCl, 26 NaHCO2, 1.25 NaH2PO4, 2.5 KCl, 2 CaCl2, 2 MgCl2, and 10 D-glucose and surrounded by a humidified 95% O2-5% CO2 giving pH 7.4	5.0	2.0	2.0	151.25	134.5	2.5	7.4		10.0																			tch electrodes had a resistance of 3â€“5 MÎ© when filled with intracellular solution containing (in mM) 125 K-gluconate, 8 NaCl, 10 HEPES, 4 MgATP, 0.3 Na3GTP, 0.2 EGTA, and 0.1% biocytin (pH 7.3 with KOH, osmolarity: 290â€“300 mosM)	5.0	4.0		8.9	8.0	125.0	7.3			10.0		0.2		4.0	0.3			76.0	76.0	7.0	15.0	27.1108834235		-68.0	-68.0	2.0	15.0	7.74596669241								95.0	95.0	4.0	15.0	15.4919333848		1.5	1.5	0.1	15.0	0.387298334621														145.0	145.0	4.0	15.0	15.4919333848								17.0	17.0	3.0	15.0	11.6189500386																																																																																																																																																																																																																																																													
948	Kv1.1-containing channels are critical for temporal precision during spike initiation.	16672305	2006	Gittelman JX	Tempel BL	34106	483.0	Medial Nucleus of Trapezoid Body neuron		Medial Nucleus of Trapezoid Body neuron	[ABA_REGION:642, NeuronTrigger:neuron]	Medulla	True	Mice		Other	C3HeB/FeJ x 129Sv	Patch-clamp	in vitro	Not corrected	-7.0	24.0	14.9666295471			Artificial cerebrospinal fluid (ACSF) contained (in mM) 125 NaCl; 2.5 KCl; 26 NaHCO3; 1.25 NaH2PO4; 2 CaCl2; 1 MgCl2; and 10 glucose at pH 7.4, 290â€“310 mOsm. All external solutions were gassed with 5% O2-95% CO2 to maintain a pH of 7.4.	5.0	1.0	2.0	152.25	133.5	2.5	7.4		10.0																			Pipette internal solution consisted of (in mM) 97.5 potassium gluconate, 32.5 KCl, 5 EGTA, 10 HEPES, 1 MgCl2, 4 MgATP, and 0.4 Na2GTP, adjusted to pH 7.2.	5.0	5.0		0.8	34.5	130.0	7.2			10.0		5.0		4.0	0.4			203.0	203.0	35.0																																																											0.88				Parsing failed to normalize ephys data																			264.0	264.0	35.0										1.23	1.23	0.03																																																				-21.1	21.1	1.3			relative spike threshold																																																																																																																																																												
440	Distinct subtypes of somatostatin-containing neocortical interneurons revealed in transgenic mice.	16687498	2006	Ma Y	Agmon A	29637	2344.0	Neocortex Martinotti cell	Barrel Cortex GAD67 expressing, somatostatin-containing Gabaergic interneurons	Barrel Cortex GAD67 expressing, somatostatin-containing Gabaergic interneurons	[ABA_REGION:329, NCBI_GENE:14415, HBP_NEUROTRANSMITTER:0000003, NeuronTrigger:interneurons]	Isocortex	True	Mice		GIN		Patch-clamp	in vitro	Not corrected	8.0	32.0	19.5959179423			ACSF was saturated with 95% O2/5% CO2 and contained the following (in mm): 126 NaCl, 3 KCl, 1.25 NaH2PO4, 2 CaCl2, 1.3 MgSO4, 26 NaHCO3, and 20 d-glucose.	5.0	1.3	2.0	153.25	133.0	3.0			20.0																			Patch pipettes (5â€“7 MÎ© resistance) were pulled from high lead content glass capillaries (PG52165; World Precision Instruments) and filled with intracellular solution containing (in mm): 122 KMeSO4, 10 KCl, 2 MgCl2, 0.1 CaCl2, 1.1 EGTA, 10 HEPES, 4 ATP-Mg, 0.3 GTP-Na, and 8 Phosphocreatine-Tris, pH 7.25, 285â€“295 mOsm; 2 mg/ml biocytin (Sigma) was routinely included in the pipette solution.	5.0	6.0	0.1	0.3	14.2	132.0	7.25			10.0		1.1		4.0	0.3			282.0	282.0		33.0			-67.1	-67.1		33.0			-44.0	-44.0		33.0			58.1	58.1		33.0			0.55	0.55		33.0			20.9	20.9		33.0			16.5	16.5		33.0															120.0	120.0		33.0			51.0	51.0		33.0																					232.0	232.0		33.0															0.71	0.71		33.0									132.0	-132.0		33.0																											0.54	0.54		33.0		the ratio of Fmax, steady state to Fmax, initial. 																																																																																																																																																																		
441	Distinct subtypes of somatostatin-containing neocortical interneurons revealed in transgenic mice.	16687498	2006	Ma Y	Agmon A	29637	2344.0	Neocortex Martinotti cell	Barrel Cortex GAD67 expressing, somatostatin-containing Gabaergic interneurons	Barrel Cortex GAD67 expressing, somatostatin-containing Gabaergic interneurons	[ABA_REGION:329, NCBI_GENE:14415, HBP_NEUROTRANSMITTER:0000003, NeuronTrigger:interneurons]	Isocortex	True	Mice		X94		Patch-clamp	in vitro	Not corrected	8.0	32.0	19.5959179423			ACSF was saturated with 95% O2/5% CO2 and contained the following (in mm): 126 NaCl, 3 KCl, 1.25 NaH2PO4, 2 CaCl2, 1.3 MgSO4, 26 NaHCO3, and 20 d-glucose.	5.0	1.3	2.0	153.25	133.0	3.0			20.0																			Patch pipettes (5â€“7 MÎ© resistance) were pulled from high lead content glass capillaries (PG52165; World Precision Instruments) and filled with intracellular solution containing (in mm): 122 KMeSO4, 10 KCl, 2 MgCl2, 0.1 CaCl2, 1.1 EGTA, 10 HEPES, 4 ATP-Mg, 0.3 GTP-Na, and 8 Phosphocreatine-Tris, pH 7.25, 285â€“295 mOsm; 2 mg/ml biocytin (Sigma) was routinely included in the pipette solution.	5.0	6.0	0.1	0.3	14.2	132.0	7.25			10.0		1.1		4.0	0.3			132.0	132.0		58.0			-69.1	-69.1		58.0			-42.8	-42.8		58.0			60.3	60.3		58.0			0.45	0.45		58.0			9.9	9.9		58.0			17.5	17.5		58.0															152.0	152.0		58.0			202.0	202.0		58.0																					261.0	261.0		58.0															0.82	0.82		58.0									166.0	-166.0		58.0																											0.57	0.57		58.0		the ratio of Fmax, steady state to Fmax, initial. 																																																																																																																																																																		
442	Distinct subtypes of somatostatin-containing neocortical interneurons revealed in transgenic mice.	16687498	2006	Ma Y	Agmon A	29637	2344.0	Neocortex Martinotti cell	Barrel Cortex GAD67 expressing, somatostatin-containing Gabaergic interneurons	Barrel Cortex GAD67 expressing, somatostatin-containing Gabaergic interneurons	[ABA_REGION:329, NCBI_GENE:14415, HBP_NEUROTRANSMITTER:0000003, NeuronTrigger:interneurons]	Isocortex	True	Mice		X98		Patch-clamp	in vitro	Not corrected	8.0	32.0	19.5959179423			ACSF was saturated with 95% O2/5% CO2 and contained the following (in mm): 126 NaCl, 3 KCl, 1.25 NaH2PO4, 2 CaCl2, 1.3 MgSO4, 26 NaHCO3, and 20 d-glucose.	5.0	1.3	2.0	153.25	133.0	3.0			20.0																			Patch pipettes (5â€“7 MÎ© resistance) were pulled from high lead content glass capillaries (PG52165; World Precision Instruments) and filled with intracellular solution containing (in mm): 122 KMeSO4, 10 KCl, 2 MgCl2, 0.1 CaCl2, 1.1 EGTA, 10 HEPES, 4 ATP-Mg, 0.3 GTP-Na, and 8 Phosphocreatine-Tris, pH 7.25, 285â€“295 mOsm; 2 mg/ml biocytin (Sigma) was routinely included in the pipette solution.	5.0	6.0	0.1	0.3	14.2	132.0	7.25			10.0		1.1		4.0	0.3			514.0	514.0		59.0			-68.2	-68.2		59.0			-42.6	-42.6		59.0			63.0	63.0		59.0			0.74	0.74		59.0			35.0	35.0		59.0			20.2	20.2		59.0															69.0	69.0		59.0			27.0	27.0		59.0																					191.0	191.0		59.0															0.68	0.68		59.0									101.0	-101.0		59.0																											0.51	0.51		59.0		the ratio of Fmax, steady state to Fmax, initial. 																																																																																																																																																																		
941	Ionic mechanisms of autorhythmic firing in rat cerebellar Golgi cells.	16690702	2006	Forti L	D'Angelo E	26931	8271.0	Cerebellum Golgi cell	Cerebellum granular layer golgi cell	Cerebellum granular layer golgi cell	[ABA_REGION:512, UNKN_REGION:7294, Missing:layer, HBP_MORPHOLOGY:0000040, NeuronTrigger:cell]	Cerebellum	True	Rats		Wistar		Patch-clamp	in vitro	Corrected	10.0	21.5	18.3303027798			Oxygenated bicarbonate-buffered (â€˜standard extracellularâ€™) containing (mm): NaCl 120, KCl 2, MgSO4 1.2, NaHCO3 26, KH2PO4 1.2, CaCl2 2, glucose 11 (pH 7.4 when equilibrated with 95%O2â€“5%CO2).	5.0	1.2	2.0	146.0	126.0	3.2	7.4		11.0																			GoC recordings were performed with a potassium gluconate-based intracellular solution (KG) containing (mm): potassium gluconate 135 or 145, KCl 5, Hepes 10, EGTA 0.2, MgCl2 4.6, ATP-Na2 4, GTP-Na 0.4, pH 7.35 (supplemented with 100 Î¼m Alexa Fluor 488 in a subset of recordings).	5.0	4.6		4.4	14.2	140.0	7.35			10.0		0.2		4.0	0.4									-67.9	-67.9		6.0			-55.3	-55.3	1.0	6.0	2.44948974278		77.1		3.6	6.0	8.81816307402		1.22	1.22	0.08	6.0	0.195959179423								19.6		1.5	6.0	3.67423461417	Converted from other ephys properties																									37.0	37.0	6.0	6.0	14.6969384567																				0.44	440.0	0.028	6.0	0.0685857127979																																21.8	21.8	3.6	6.0	8.81816307402																																																		-74.9	-74.9	1.5	6.0	3.67423461417																																																																																																																															
1683	The GABAB1b isoform mediates long-lasting inhibition of dendritic Ca2+ spikes in layer 5 somatosensory pyramidal neurons.	16701210	2006	Perez-Garci E	Larkum ME	13504	25933.0	Neocortex pyramidal cell layer 5-6	somatosensory cortex layer 5 pyramidal GABAergic neurons	somatosensory cortex layer 5 pyramidal GABAergic neurons	[ABA_REGION:453, HBP_LAYER:0000005, HBP_MORPHOLOGY:0000001, HBP_NEUROTRANSMITTER:0000003, NeuronTrigger:neurons]	Isocortex	True	Mice		BALB C		Patch-clamp	in vitro	Unreported		35.0	30.7408522979			After decapitation, the brain was rapidly removed into ice-cold, oxygenated solution containing (in mM): 125 NaCl, 25 NaHCO3, 2.5 KCl, 1.25 NaH2PO4, 1 MgCl2, 25 glucose, and 2 mM CaCl2 (pH 7.4).	5.0	1.0	2.0	151.25	133.5	2.5	7.4		25.0																			Somatic (4â€“6 MÎ©) and dendritic (10â€“20 MÎ©) recording pipettes were filled with an intracellular solution containing (in mM): 135 K gluconate</t>
  </si>
  <si>
    <t xml:space="preserve"> 0.2% biocytin (pH 7.2 with KOH)</t>
  </si>
  <si>
    <t xml:space="preserve"> and 291â€“293 mOsm.</t>
  </si>
  <si>
    <t>In some experiments</t>
  </si>
  <si>
    <t xml:space="preserve"> the recording pipette included GDP-Î²-S (1 mM; Sigma-Aldrich)."	5.0	4.0		20.0	7.0	142.0	7.2			10.0				4.0	0.3			37.0	37.0	1.4	48.0	9.69948452239		-65.7	65.7	0.6	48.0	4.15692193817																																																		339.6	339.6	15.7	48.0	108.772790715																																																																																																								8.0	8.0	0.4	48.0	2.77128129211																																																																																																																																											</t>
  </si>
  <si>
    <t>589	Electrophysiological classification of somatostatin-positive interneurons in mouse sensorimotor cortex.	16707715	2006	Halabisky B	Prince DA	34112	492.0	Neocortex Martinotti cell	sensorimotor cortex layer 2/3 somatostatin-expressing group 1 cell	sensorimotor cortex layer 2/3 somatostatin-expressing group 1 cell	[ABA_REGION:500</t>
  </si>
  <si>
    <t xml:space="preserve"> Missing:group 1</t>
  </si>
  <si>
    <t xml:space="preserve"> NeuronTrigger:cell]	Isocortex	True	Mice		GIN		Patch-clamp	in vitro	Corrected		30.0	31.304951685			Slices were then incubated for â‰¥30 min in standard artificial cerebrospinal fluid (ACSF; 30Â°C) that contained (in mM): 2.5 KCl</t>
  </si>
  <si>
    <t xml:space="preserve"> and 26 NaHCO3 (pH â‰ˆ 7.4 when gassed with a mixture of 95% O2-5% CO2)	5.0	1.0	2.0	153.25	132.5	2.5	7.4		10.0																			Patch pipettes (4â€“6 ÎœÎ©) were pulled from borosilicate glass (WPI</t>
  </si>
  <si>
    <t xml:space="preserve"> FL) and filled with (in mM) 5 KCl</t>
  </si>
  <si>
    <t xml:space="preserve"> 135 K-gluconate</t>
  </si>
  <si>
    <t xml:space="preserve"> and 0.3 Na3GTP (pH â‰ˆ 7.2; 285 mosmol)	5.0	4.0		2.9	7.0	140.0	7.2			10.0		4.0		4.0	0.3		multiple neuron subtypes in table</t>
  </si>
  <si>
    <t xml:space="preserve"> only mapping a single subtype	205.0	205.0	30.0	17.0	30.0		-58.7	-58.7	3.6	17.0	3.6																				20.5	20.5	6.5	17.0	6.5																				36.2	36.2	9.6	17.0	9.6																																												36.2	36.2	9.6	17.0	9.6																																																																				36.2	36.2	9.6	17.0	9.6																																																																																																																																					</t>
  </si>
  <si>
    <t>590	Electrophysiological classification of somatostatin-positive interneurons in mouse sensorimotor cortex.	16707715	2006	Halabisky B	Prince DA	34112	492.0	Neocortex Martinotti cell	sensorimotor cortex layer 2/3 somatostatin-expressing group 2 cell	sensorimotor cortex layer 2/3 somatostatin-expressing group 2 cell	[ABA_REGION:500</t>
  </si>
  <si>
    <t xml:space="preserve"> Missing:group 2</t>
  </si>
  <si>
    <t xml:space="preserve"> only mapping a single subtype	224.0	224.0	19.0	7.0	19.0		-59.0	-59.0	2.7	7.0	2.7																				31.4	31.4	7.7	7.0	7.7																				28.8	28.8	9.0	7.0	9.0																																												28.8	28.8	9.0	7.0	9.0																																																																				28.8	28.8	9.0	7.0	9.0																																																																																																																																					</t>
  </si>
  <si>
    <t>591	Electrophysiological classification of somatostatin-positive interneurons in mouse sensorimotor cortex.	16707715	2006	Halabisky B	Prince DA	34112	492.0	Neocortex Martinotti cell	sensorimotor cortex layer 2/3 somatostatin-expressing group 3 cell	sensorimotor cortex layer 2/3 somatostatin-expressing group 3 cell	[ABA_REGION:500</t>
  </si>
  <si>
    <t xml:space="preserve"> Missing:group 3</t>
  </si>
  <si>
    <t xml:space="preserve"> only mapping a single subtype	212.0	212.0	27.0	15.0	27.0		-57.2	-57.2	3.3	15.0	3.3																				15.3	15.3	3.4	15.0	3.4																				56.6	56.6	17.5	15.0	17.5																																												56.6	56.6	17.5	15.0	17.5																																																																				56.6	56.6	17.5	15.0	17.5																																																																																																																																					</t>
  </si>
  <si>
    <t>592	Electrophysiological classification of somatostatin-positive interneurons in mouse sensorimotor cortex.	16707715	2006	Halabisky B	Prince DA	34112	492.0	Neocortex Martinotti cell	sensorimotor cortex layer 2/3 somatostatin-expressing group 4 cell	sensorimotor cortex layer 2/3 somatostatin-expressing group 4 cell	[ABA_REGION:500</t>
  </si>
  <si>
    <t xml:space="preserve"> Missing:group 4</t>
  </si>
  <si>
    <t xml:space="preserve"> only mapping a single subtype	213.0	213.0	19.0	7.0	19.0		-60.9	-60.9	3.8	7.0	3.8																				9.8	9.8	3.3	7.0	3.3																				37.2	37.2	13.0	7.0	13.0																																												37.2	37.2	13.0	7.0	13.0																																																																				37.2	37.2	13.0	7.0	13.0																																																																																																																																					</t>
  </si>
  <si>
    <t>901	Interleukin-1beta induces hyperpolarization and modulates synaptic inhibition in preoptic and anterior hypothalamic neurons.	16777343	2006	Tabarean IV	Bartfai T	82471	24566.0	Other	Preoptic anterior hypothalamus GABAergic neuron	Preoptic anterior hypothalamus GABAergic neuron	[Missing:Preoptic</t>
  </si>
  <si>
    <t xml:space="preserve"> UNKN_REGION:7299</t>
  </si>
  <si>
    <t xml:space="preserve"> NeuronTrigger:neuron]		True	Mice		Other	Swiss Webster	Perforated patch</t>
  </si>
  <si>
    <t xml:space="preserve"> cell culture	Corrected	-12.0	36.5	32.8633534503			The external recording solution was (mM): 155 NaCl</t>
  </si>
  <si>
    <t xml:space="preserve"> 10 HEPES (pH 7.4).	5.0	1.5	2.0	155.0	162.5	3.5	7.4		10.0	10.0																		The pipette solution used</t>
  </si>
  <si>
    <t xml:space="preserve"> unless stated otherwise</t>
  </si>
  <si>
    <t xml:space="preserve"> was (mM): 130 K-gluconate</t>
  </si>
  <si>
    <t xml:space="preserve"> 1 GTP (pH 7.4). Gramicidin was added to the pipette solution to a final concentration of 200 Î¼g/ml from a stock solution prepared in DMSO (20 mg/ml)	5.0	2.0			14.0	140.0	7.4			10.0		0.5		2.0	1.0			517.0	517.0	62.0	15.0	240.124967465		-57.7	-57.7	4.9	15.0	18.9776183964		-42.1	-42.1	3.6	15.0	13.9427400463		69.7	69.7	4.4	15.0	17.0411267233			0.88											10.2	-10.2	3.6	15.0	13.9427400463																																																																																5.2	5.2	3.3	15.0	12.7808450425																																																																																																																																																																																											</t>
  </si>
  <si>
    <t>361	Different levels of Ih determine distinct temporal integration in bursting and regular-spiking neurons in rat subiculum.	16809363	2006	van Welie I	Wadman WJ	30860	8418.0	Subiculum pyramidal cell	Subiculum burst spiking pyramidal cell	Subiculum burst spiking pyramidal cell	[ABA_REGION:502</t>
  </si>
  <si>
    <t xml:space="preserve"> NeuronTrigger:cell]	Hippocampal formation	True	Rats		Wistar		Patch-clamp	in vitro	Not corrected		23.0	19.7989898732			After decapitation using a small animal guillotine without prior use of anaesthesia</t>
  </si>
  <si>
    <t xml:space="preserve"> the brain was rapidly removed and placed in ice-cold artificial cerebrospinal fluid (ACSF) containing (mm): NaCl 120</t>
  </si>
  <si>
    <t xml:space="preserve"> glucose 25 and NaHCO3 25</t>
  </si>
  <si>
    <t xml:space="preserve"> equilibrated with 95% O2â€“5% CO2; pH 7.4.	5.0	1.3	2.5	146.25	128.5	3.5	7.4		25.0																			For whole-cell somatic recordings</t>
  </si>
  <si>
    <t xml:space="preserve"> patch pipettes were pulled from borosilicate glass and had a resistance of 2â€“4 MÎ© when filled with pipette solution containing (mm): potassium gluconate 140</t>
  </si>
  <si>
    <t xml:space="preserve"> Mg-ATP 2 and sucrose 10; pH adjusted to 7.4 with KOH.	5.0	2.0	0.5		1.0	140.0	7.4			10.0		5.0		2.0				79.0	79.0	3.0	22.0	14.0712472795		-59.0	-59.0	2.0	22.0	9.38083151965																																32.0	32.0	4.0	22.0	18.7616630393																										0.69	0.69	0.02	22.0	0.0938083151965																																																																																																																																																																																																																																											</t>
  </si>
  <si>
    <t>362	Different levels of Ih determine distinct temporal integration in bursting and regular-spiking neurons in rat subiculum.	16809363	2006	van Welie I	Wadman WJ	30860	8418.0	Subiculum pyramidal cell	Subiculum burst spiking pyramidal cell	Subiculum burst spiking pyramidal cell	[ABA_REGION:502</t>
  </si>
  <si>
    <t xml:space="preserve"> NeuronTrigger:cell]	Hippocampal formation	True	Rats		Wistar		Patch-clamp	in vitro	Not corrected		33.0	19.7989898732			After decapitation using a small animal guillotine without prior use of anaesthesia</t>
  </si>
  <si>
    <t xml:space="preserve"> Mg-ATP 2 and sucrose 10; pH adjusted to 7.4 with KOH.	5.0	2.0	0.5		1.0	140.0	7.4			10.0		5.0		2.0				59.0	59.0	5.0	18.0	21.2132034356		-59.0	-59.0	1.0	18.0	4.24264068712																																17.0	17.0	3.0	18.0	12.7279220614																										0.74	0.74	0.02	18.0	0.0848528137424																																																																																																																																																																																																																																											</t>
  </si>
  <si>
    <t>363	Different levels of Ih determine distinct temporal integration in bursting and regular-spiking neurons in rat subiculum.	16809363	2006	van Welie I	Wadman WJ	30860	8418.0	Subiculum pyramidal cell	Subiculum regular spiking pyramidal cell	Subiculum regular spiking pyramidal cell	[ABA_REGION:502</t>
  </si>
  <si>
    <t xml:space="preserve"> Mg-ATP 2 and sucrose 10; pH adjusted to 7.4 with KOH.	5.0	2.0	0.5		1.0	140.0	7.4			10.0		5.0		2.0				115.0	115.0	12.0	13.0	43.2666153056		-58.0	-58.0	2.0	13.0	7.21110255093																																29.0	29.0	7.0	13.0	25.2388589282																										0.88	0.88	0.02	13.0	0.0721110255093																																																																																																																																																																																																																																											</t>
  </si>
  <si>
    <t>364	Different levels of Ih determine distinct temporal integration in bursting and regular-spiking neurons in rat subiculum.	16809363	2006	van Welie I	Wadman WJ	30860	8418.0	Subiculum pyramidal cell	Subiculum regular spiking pyramidal cell	Subiculum regular spiking pyramidal cell	[ABA_REGION:502</t>
  </si>
  <si>
    <t xml:space="preserve"> Mg-ATP 2 and sucrose 10; pH adjusted to 7.4 with KOH.	5.0	2.0	0.5		1.0	140.0	7.4			10.0		5.0		2.0				97.0	97.0	13.0	7.0	34.3947670438		-58.0	-58.0	1.0	7.0	2.64575131106																																14.0	14.0	4.0	7.0	10.5830052443																										0.83	0.83	0.04	7.0	0.105830052443																																																																																																																																																																																																																																											</t>
  </si>
  <si>
    <t>508	Early postnatal plasticity in neocortex of Fmr1 knockout mice.	16823030	2006	Desai NS	Vanderklish PW	34097	464.0	Neocortex pyramidal cell layer 5-6	primary somatosensory cortex layer 5 pyramidal neurons 	primary somatosensory cortex layer 5 pyramidal neurons 	[ABA_REGION:322</t>
  </si>
  <si>
    <t xml:space="preserve"> NeuronTrigger:neurons]	Isocortex	True	Mice		C57BL		Patch-clamp	in vitro	Not corrected	5.0	31.0	13.416407865			Animals were deeply anesthetized with isoflurane before decapitation</t>
  </si>
  <si>
    <t xml:space="preserve"> and their brains were quickly removed and sectioned in ice-cold artificial CSF (ACSF) containing the following (in mM): 124 NaCl</t>
  </si>
  <si>
    <t xml:space="preserve"> and 10 dextrose. The osmolality was adjusted to 310 mOsm with dextrose</t>
  </si>
  <si>
    <t xml:space="preserve"> and the pH level was buffered to 7.4 by bubbling with 95% O2/5% CO2.	5.0	2.0	2.0	151.25	135.0	3.0	7.4		10.0																			The standard internal solution contained (in mM) 110 K-gluconate</t>
  </si>
  <si>
    <t xml:space="preserve"> 10 (Na)phosphocreatine</t>
  </si>
  <si>
    <t xml:space="preserve"> 4 (Mg)ATP</t>
  </si>
  <si>
    <t xml:space="preserve"> 0.3 (Na)GTP</t>
  </si>
  <si>
    <t xml:space="preserve"> and 0.1% wt/vol biocytin. The internal solution was adjusted with KOH to pH 7.4 and with sucrose to 290â€“300 mosM.	5.0			20.0	10.0	120.1	7.4			10.0		0.5		4.0	0.3			286.0	286.0	23.0				-66.3	-66.3	0.8				-40.8	-40.8	0.7																30.0	30.0	2.0																												61.0	61.0	6.0																																																																						2.5	2.5	0.3																																																																																																																																																																																	</t>
  </si>
  <si>
    <t>245	Chronic hypobaric hypoxia induces tolerance to acute hypoxia and up-regulation in alpha-2 adrenoceptor in rat locus coeruleus.	16842765	2006	Chang KC	Hsu FC	79828	22537.0	Locus coeruleus noradrenergic neuron	Locus coeruleus alpha-2 adrenoceptor expressing noradrenergic neuron	Locus coeruleus alpha-2 adrenoceptor expressing noradrenergic neuron	[ABA_REGION:147</t>
  </si>
  <si>
    <t xml:space="preserve"> Missing:alpha-2 adrenoceptor expressing</t>
  </si>
  <si>
    <t xml:space="preserve"> NeuronTrigger:neuron]		True	Rats		Wistar		Sharp	in vitro	Unreported		33.5		224.0		The slice was completely submerged in aCSF of the following composition (mM): NaCl 126</t>
  </si>
  <si>
    <t xml:space="preserve"> glucose 11.1 (bubbled with 95% O2/5% CO2</t>
  </si>
  <si>
    <t xml:space="preserve"> pH 7.4)	5.0	1.3	2.4	153.4	135.9	2.5	7.4		11.1																			 Recording microelectrodes filled with KCl (2 M) with d.c. tip resistance of 40â€“70 MÎ©	5.0				2000.0	2000.0												134.0	134.0	8.0				-55.8	-55.8	0.6																																																																																																																2.8	2.8	0.2																																																																																																																																																																																													</t>
  </si>
  <si>
    <t>151	Background synaptic activity is sparse in neocortex.	16899721	2006	Waters J	Helmchen F	36311	2323.0	Neocortex basket cell		Neocortex basket cell	[ABA_REGION:315</t>
  </si>
  <si>
    <t xml:space="preserve"> NeuronTrigger:cell]	Isocortex	True	Rats		Wistar		Patch-clamp	in vivo	Corrected	10.0		29.3938769134			The craniotomy was covered with agar (1â€“1.5%</t>
  </si>
  <si>
    <t xml:space="preserve"> type III-A; Sigma</t>
  </si>
  <si>
    <t xml:space="preserve"> MO) in the following solution (in mm): 135 NaCl</t>
  </si>
  <si>
    <t xml:space="preserve"> and 5 HEPES.	5.0	1.0	1.8	135.0	146.0	5.4				5.0																		Recording pipettes (4â€“6 MÎ©) were filled with an intracellular solution containing the following: 135 mm K-gluconate</t>
  </si>
  <si>
    <t xml:space="preserve"> 200 Î¼m Oregon Green BAPTA 488-1</t>
  </si>
  <si>
    <t xml:space="preserve"> 0.2% (w/v) biocytin</t>
  </si>
  <si>
    <t xml:space="preserve"> 291â€“293 mOsm.	5.0	4.0		20.3	4.0	139.0	7.2			10.0			244.5	4.0	0.3			53.5	53.5	3.1	2.0	4.38406204336		-76.1	-76.1	6.4	2.0	9.05096679919		-34.1	-34.1	6.6	2.0	9.33380951166		32.2	32.2	8.2	2.0	11.5965512115		0.34	0.34	0.05	2.0	0.0707106781187		2.6	2.6	0.9	2.0	1.27279220614																																																																																																																																																																																																																																																																																					</t>
  </si>
  <si>
    <t>152	Background synaptic activity is sparse in neocortex.	16899721	2006	Waters J	Helmchen F	36311	2323.0	Neocortex pyramidal cell layer 2-3		Neocortex pyramidal cell layer 2-3	[ABA_REGION:315</t>
  </si>
  <si>
    <t xml:space="preserve"> HBP_LAYER:0000111]	Isocortex	True	Rats		Wistar		Patch-clamp	in vivo	Corrected	10.0		29.3938769134			The craniotomy was covered with agar (1â€“1.5%</t>
  </si>
  <si>
    <t xml:space="preserve"> 291â€“293 mOsm.	5.0	4.0		20.3	4.0	139.0	7.2			10.0			244.5	4.0	0.3			29.2	29.2	2.0	16.0	8.0		-73.9	-73.9	1.4	16.0	5.6		-36.4	-36.4	1.0	16.0	4.0		66.5	66.5	3.4	16.0	13.6		0.84	0.84	0.06	16.0	0.24		9.0	9.0	0.6	16.0	2.4																																																																																																																																																																																																																																																																																					</t>
  </si>
  <si>
    <t>614	Emergence of intrinsic bursting in trigeminal sensory neurons parallels the acquisition of mastication in weanling rats.	16914618	2006	Brocard F	Kolta A	25402	441.0	Trigeminal nucleus principal cell	trigeminal principal sensory nucleus adapting cell	trigeminal principal sensory nucleus adapting cell	[UNKN_REGION:8</t>
  </si>
  <si>
    <t xml:space="preserve"> ABA_REGION:7</t>
  </si>
  <si>
    <t xml:space="preserve"> NeuronTrigger:cell]		True	Rats		Sprague-Dawley		Patch-clamp	in vitro	Unreported		22.5	9.21954445729			The slices were transferred to an immersion slice chamber and perfused with normal ACSF (in mM: 125 NaCl</t>
  </si>
  <si>
    <t xml:space="preserve"> and 25 D-glucose) at a rate of ~2ml/min. 	5.0	1.3	2.4	151.0	132.8	4.25			25.0																			 Patch electrodes were pulled from borosilicate glass capillaries on a Sutter P-97 puller and filled with a K+-gluconate based solution (in mM: 140 K+-gluconate</t>
  </si>
  <si>
    <t xml:space="preserve"> and 0.4 GTP).	5.0	2.0		5.0	9.0	140.0				10.0		0.5		2.0	0.4		The values are not extracted properly	521.0	521.0	32.0	53.0	232.963516457		-57.0	-57.0	1.0	53.0	7.28010988928		-37.0	-37.0	1.0	53.0	7.28010988928		63.0	63.0	2.0	53.0	14.5602197786								53.6	53.6	2.5	53.0	18.2002747232		5.9	-5.9	0.6	53.0	4.36806593357																				42.0	0.042	8.0	53.0	58.2408791142		167.0	167.0	9.0	53.0	65.5209890035																																																																																																																																																																																																																																																	</t>
  </si>
  <si>
    <t>615	Emergence of intrinsic bursting in trigeminal sensory neurons parallels the acquisition of mastication in weanling rats.	16914618	2006	Brocard F	Kolta A	25402	441.0	Trigeminal nucleus principal cell	trigeminal principal sensory nucleus burst and tonic firing cell	trigeminal principal sensory nucleus burst and tonic firing cell	[UNKN_REGION:8</t>
  </si>
  <si>
    <t xml:space="preserve"> and 0.4 GTP).	5.0	2.0		5.0	9.0	140.0				10.0		0.5		2.0	0.4		The values are not extracted properly	360.0	360.0	32.0	23.0	153.466608746		-54.0	-54.0	1.0	23.0	4.79583152331								62.0	62.0	3.0	23.0	14.3874945699		1.2	1.2	0.1	23.0	0.479583152331		27.8	27.8	3.1	23.0	14.8670777223		6.5	-6.5	0.9	23.0	4.31624837098																				21.0	0.021	5.0	23.0	23.9791576166		82.0	82.0	10.0	23.0	47.9583152331																																																																																																																																																																																																																																																	</t>
  </si>
  <si>
    <t>616	Emergence of intrinsic bursting in trigeminal sensory neurons parallels the acquisition of mastication in weanling rats.	16914618	2006	Brocard F	Kolta A	25402	441.0	Trigeminal nucleus principal cell	trigeminal principal sensory nucleus repetitive bursting cell	trigeminal principal sensory nucleus repetitive bursting cell	[UNKN_REGION:8</t>
  </si>
  <si>
    <t xml:space="preserve"> Missing:repetitive</t>
  </si>
  <si>
    <t xml:space="preserve"> and 0.4 GTP).	5.0	2.0		5.0	9.0	140.0				10.0		0.5		2.0	0.4		The values are not extracted properly	219.0	219.0	57.0	7.0	150.807824731		-58.0	-58.0	1.0	7.0	2.64575131106								67.0	67.0	8.0	7.0	21.1660104885		1.5	1.5	0.2	7.0	0.529150262213		18.1	18.1	4.8	7.0	12.6996062931		5.4	-5.4	1.3	7.0	3.43947670438																				15.0	0.015	4.0	7.0	10.5830052443		119.0	119.0	25.0	7.0	66.1437827766																																																																																																																																																																																																																																																	</t>
  </si>
  <si>
    <t>617	Emergence of intrinsic bursting in trigeminal sensory neurons parallels the acquisition of mastication in weanling rats.	16914618	2006	Brocard F	Kolta A	25402	441.0	Trigeminal nucleus principal cell	trigeminal principal sensory nucleus tonic firing cell	trigeminal principal sensory nucleus tonic firing cell	[UNKN_REGION:8</t>
  </si>
  <si>
    <t xml:space="preserve"> and 0.4 GTP).	5.0	2.0		5.0	9.0	140.0				10.0		0.5		2.0	0.4		The values are not extracted properly	347.0	347.0	17.0	124.0	189.303988336		-56.0	-56.0	0.4	124.0	4.45421149026		-39.0	-39.0	1.0	124.0	11.1355287257		62.0	62.0	1.0	124.0	11.1355287257		1.6	1.6	0.1	124.0	1.11355287257		36.6	36.6	1.7	124.0	18.9303988336		7.5	-7.5	0.3	124.0	3.3406586177																				72.0	0.072	9.0	124.0	100.219758531		103.0	103.0	4.0	124.0	44.5421149026																																																																																																																																																																																																																																																	</t>
  </si>
  <si>
    <t>676	External tufted cells in the main olfactory bulb form two distinct subpopulations.	16930438	2006	Antal M	Nusser Z	76870		Olfactory bulb (main) external tufted cell		Olfactory bulb (main) external tufted cell	[ABA_REGION:507</t>
  </si>
  <si>
    <t xml:space="preserve"> NeuronTrigger:cell]	Olfactory areas	True	Rats		Wistar		Patch-clamp	in vitro	Unreported		34.5	36.1			After 30Â min</t>
  </si>
  <si>
    <t xml:space="preserve"> 2.	5.0	2.0	2.0	151.25	136.5	2.5			25.0																			Cells were recorded with a potassium gluconate-based intracellular solution (containing</t>
  </si>
  <si>
    <t xml:space="preserve"> in mm: K-gluconate</t>
  </si>
  <si>
    <t xml:space="preserve"> 0.05; HEPES</t>
  </si>
  <si>
    <t xml:space="preserve"> 2; Mg-GTP</t>
  </si>
  <si>
    <t xml:space="preserve"> 0.4; creatinine phosphate</t>
  </si>
  <si>
    <t xml:space="preserve"> 10; and biocytin</t>
  </si>
  <si>
    <t xml:space="preserve"> 5.3â€“8; pHÂ 7.25</t>
  </si>
  <si>
    <t xml:space="preserve"> osmolarity 270â€“290Â mOsm).	5.0	4.4			9.0	125.0	7.25			10.0		0.05		2.0	0.4															-36.1	-36.1	3.7																13.6	13.6	6.5																																																																																																																																																																																																																																																																																							</t>
  </si>
  <si>
    <t>677	External tufted cells in the main olfactory bulb form two distinct subpopulations.	16930438	2006	Antal M	Nusser Z	76870		Olfactory bulb (main) tufted cell (middle)		Olfactory bulb (main) tufted cell (middle)	[ABA_REGION:507</t>
  </si>
  <si>
    <t xml:space="preserve"> Missing:(middle)]	Olfactory areas	True	Rats		Wistar		Patch-clamp	in vitro	Unreported		34.5	36.1			After 30Â min</t>
  </si>
  <si>
    <t xml:space="preserve"> osmolarity 270â€“290Â mOsm).	5.0	4.4			9.0	125.0	7.25			10.0		0.05		2.0	0.4															-33.3	-33.3	4.9																27.8	27.8	17.2																																																																																																																																																																																																																																																																																							</t>
  </si>
  <si>
    <t>1161	Mouse cortical inhibitory neuron type that coexpresses somatostatin and calretinin.	16958092	2006	Xu X	Callaway EM	91852	45907.0	Neocortex Martinotti cell	barrel cortex 2/3 somatostatin-expressing and calretinin immunopositive inhibitory interneurons  	barrel cortex 2/3 somatostatin-expressing and calretinin immunopositive inhibitory interneurons  	[ABA_REGION:329</t>
  </si>
  <si>
    <t xml:space="preserve"> Missing:2/3</t>
  </si>
  <si>
    <t xml:space="preserve"> Missing:]	Isocortex	True	Mice		GIN		Patch-clamp	in vitro	Not corrected		22.0	20.3960780544			Slices were cut in ice-cold artificial cerebral spinal fluid (ACSF; 124 mM NaCl</t>
  </si>
  <si>
    <t xml:space="preserve"> 5 mM KCl</t>
  </si>
  <si>
    <t xml:space="preserve"> 1.25 mM KH2PO4</t>
  </si>
  <si>
    <t xml:space="preserve"> 3.2 mM CaCl2</t>
  </si>
  <si>
    <t xml:space="preserve"> and 10 mM glucose) with a broad-spectrum excitatory amino acid antagonist kynurenic acid (1 mM) and then were stored in an interface holding chamber aerated with 95% O2 / 5% CO2 at 34Â°C for at least 30 minutes before they were transferred to a recording chamber containing ACSF bubbled with 95% O2 / 5% CO2.	5.0	1.3	3.2	150.0	135.4	6.25			10.0													1.0						Glass recording electrodes (4-8 MÎ© resistance) were filled with an internal solution consisting of 130 mM K-gluconate</t>
  </si>
  <si>
    <t xml:space="preserve"> 10 mM K-phosphocreatine</t>
  </si>
  <si>
    <t xml:space="preserve"> adjusted with KOH to pH 7.3-7.4.	5.0	2.0		26.0	10.0	146.0	7.35			10.0		0.2		2.5	0.5															-36.19	-36.19	0.88				56.23	56.23	1.25				1.23	1.23	0.04										9.57	9.57	0.49																												21.49	21.49	0.91																																																																																																																																																																																																																																																			</t>
  </si>
  <si>
    <t>1162	Mouse cortical inhibitory neuron type that coexpresses somatostatin and calretinin.	16958092	2006	Xu X	Callaway EM	91852	45907.0	Neocortex Martinotti cell	barrel cortex layer 2/3 somatostatin-expressing calretinin immunonegative inhibitory interneurons  	barrel cortex layer 2/3 somatostatin-expressing calretinin immunonegative inhibitory interneurons  	[ABA_REGION:329</t>
  </si>
  <si>
    <t xml:space="preserve"> adjusted with KOH to pH 7.3-7.4.	5.0	2.0		26.0	10.0	146.0	7.35			10.0		0.2		2.5	0.5															-36.13	-36.13					56.79	56.79	1.53				1.11	1.11	0.03										9.97	9.97	0.51																												13.36	13.36	1.46																																																																																																																																																																																																																																																			</t>
  </si>
  <si>
    <t>1721	The ventral tegmental area revisited: is there an electrophysiological marker for dopaminergic neurons?	16959856	2006	Margolis EB	Fields HL	40636	9300.0	Other	Ventral Tegmental Area non-tyrosine hydroxylase immunoreactive Ih negative neuron	Ventral Tegmental Area non-tyrosine hydroxylase immunoreactive Ih negative neuron	[ABA_REGION:749</t>
  </si>
  <si>
    <t xml:space="preserve"> Missing:Ih negative</t>
  </si>
  <si>
    <t xml:space="preserve"> NeuronTrigger:neuron]		True	Rats		Sprague-Dawley		Patch-clamp	in vitro	Not corrected		31.0	26.83281573			Slices were submerged in Ringer solution containing (mm): 119 NaCl</t>
  </si>
  <si>
    <t xml:space="preserve"> and 11 glucose saturated with 95% O2â€“5% CO2 	5.0	1.3	2.5	146.2	126.5	2.5			11.0																			Whole-cell patch clamp recordings were made at 31Â°C using 2.5â€“4 MÎ© pipettes containing (mm): 123 potassium gluconate</t>
  </si>
  <si>
    <t xml:space="preserve"> and 0.3 Na3GTP (pH 7.2</t>
  </si>
  <si>
    <t xml:space="preserve"> osmolarity adjusted to 275). Biocytin (0.1%) was added to the internal solution in order to mark the recorded neuron for later cytochemical characterization.	5.0	2.0		8.9	8.0	123.0	7.2			10.0		0.2		2.0	0.3									-45.0	-45.0	2.0	26.0	10.1980390272		-31.1	-31.1	0.9	26.0	4.58911756223		57.0	57.0	4.0	26.0	20.3960780544														27.9		2.0	26.0	10.1980390272	Converted from other ephys properties																																																																				89.0				Parsing failed to normalize ephys data																																																																			-59.0	-59.0	2.0	26.0	10.1980390272																																																																																						85.0	85.0	5.0	26.0	25.495097568																																					</t>
  </si>
  <si>
    <t>1722	The ventral tegmental area revisited: is there an electrophysiological marker for dopaminergic neurons?	16959856	2006	Margolis EB	Fields HL	40636	9300.0	Other	Ventral Tegmental Area non-tyrosine hydroxylase immunoreactive Ih positive neuron	Ventral Tegmental Area non-tyrosine hydroxylase immunoreactive Ih positive neuron	[ABA_REGION:749</t>
  </si>
  <si>
    <t xml:space="preserve"> Missing:Ih</t>
  </si>
  <si>
    <t xml:space="preserve"> osmolarity adjusted to 275). Biocytin (0.1%) was added to the internal solution in order to mark the recorded neuron for later cytochemical characterization.	5.0	2.0		8.9	8.0	123.0	7.2			10.0		0.2		2.0	0.3									-46.0	-46.0	1.0	33.0	5.74456264654		-28.0	-28.0	2.0	33.0	11.4891252931		56.0	56.0	3.0	33.0	17.2336879396														25.0		2.0	33.0	11.4891252931	Converted from other ephys properties																																																																				78.0				Parsing failed to normalize ephys data																																																																			-53.0	-53.0	2.0	33.0	11.4891252931																																																																																						81.0	81.0	4.0	33.0	22.9782505862																																					</t>
  </si>
  <si>
    <t>1723	The ventral tegmental area revisited: is there an electrophysiological marker for dopaminergic neurons?	16959856	2006	Margolis EB	Fields HL	40636	9300.0	Ventral tegmental area dopamine neuron	Ventral Tegmental Area tyrosine hydroxylase immunoreactive Ih positive dopaminergic neuron	Ventral Tegmental Area tyrosine hydroxylase immunoreactive Ih positive dopaminergic neuron	[ABA_REGION:749</t>
  </si>
  <si>
    <t xml:space="preserve"> NeuronTrigger:neuron]	Midbrain	True	Rats		Sprague-Dawley		Patch-clamp	in vitro	Not corrected		31.0	26.83281573			Slices were submerged in Ringer solution containing (mm): 119 NaCl</t>
  </si>
  <si>
    <t xml:space="preserve"> osmolarity adjusted to 275). Biocytin (0.1%) was added to the internal solution in order to mark the recorded neuron for later cytochemical characterization.	5.0	2.0		8.9	8.0	123.0	7.2			10.0		0.2		2.0	0.3									-44.0	-44.0	1.0	35.0	5.9160797831		-24.0	-24.0	2.0	35.0	11.8321595662		60.0	60.0	3.0	35.0	17.7482393493														29.0		3.0	35.0	17.7482393493	Converted from other ephys properties																																																																				92.0				Parsing failed to normalize ephys data																																																																			-53.0	-53.0	3.0	35.0	17.7482393493																																																																																						89.0	89.0	3.0	35.0	17.7482393493																																					</t>
  </si>
  <si>
    <t>580	Electrophysiological characterization of neurons in the dorsolateral pontine rapid-eye-movement sleep induction zone of the rat: Intrinsic membrane properties and responses to carbachol and orexins.	17008019	2006	Brown RE	McCarley RW	78270	21280.0	Other	Dorsolateral pontine rostral subcoeruleus nucleus cholinergic neurons 	Dorsolateral pontine rostral subcoeruleus nucleus cholinergic neurons 	[UNKN_REGION:34</t>
  </si>
  <si>
    <t xml:space="preserve"> Missing:pontine</t>
  </si>
  <si>
    <t xml:space="preserve"> UNKN_REGION:47</t>
  </si>
  <si>
    <t xml:space="preserve"> ABA_REGION:350</t>
  </si>
  <si>
    <t xml:space="preserve"> NeuronTrigger:neurons]		True	Rats		Sprague-Dawley		Patch-clamp	in vitro	Corrected	-15.0	32.0	11.8321595662			After slicing they were placed into artificial cerebrospinal fluid (ACSF) containing (in mM) 124 NaCl</t>
  </si>
  <si>
    <t xml:space="preserve"> and 10 glucose (osmolarity 300 mOsm)</t>
  </si>
  <si>
    <t xml:space="preserve"> saturated with 95%O2/5%CO2 for â‰¥1 h at room temperature before being transferred to the recording chamber (Warner Instruments</t>
  </si>
  <si>
    <t xml:space="preserve"> USA; 27L) at 32 Â°C</t>
  </si>
  <si>
    <t xml:space="preserve"> where they were constantly perfused with the same ACSF at a flow rate of 2â€“3 ml/min.	5.0	1.3	2.0	149.6	129.8	3.0			10.0																			Patch pipettes (3â€“6 MÎ©</t>
  </si>
  <si>
    <t xml:space="preserve"> when filled with patch solution) were pulled from borosilicate glass (1B150F-4</t>
  </si>
  <si>
    <t xml:space="preserve"> USA) and filled with an intracellular â€˜patchâ€™ solution containing in mM: potassium gluconate 130</t>
  </si>
  <si>
    <t xml:space="preserve"> spermine 1 (pH 7.25 with KOH</t>
  </si>
  <si>
    <t xml:space="preserve"> 280 mOsm).	5.0	4.0		9.5	5.0	130.0	7.25			10.0		0.1		6.0	0.5			337.0	337.0	28.0	19.0	122.049170419		-62.2	-62.2	1.1	19.0	4.79478883789		-54.1	-54.1	1.0	19.0	4.35889894354		70.5	70.5	4.1	19.0	17.8714856685	AP height is undefined													16.4	-16.4	0.9	19.0	3.92300904919								3.2	3.2	0.3	19.0	1.30766968306																				0.541	54.1	0.018	19.0	0.0784601809837		43.0	43.0		19.0									0.8	0.8		19.0																											2.5	2.5	0.7	19.0	3.05122926048																																						12.6	-12.6	1.5	19.0	6.53834841531																																14.2	14.2	0.8	19.0	3.48711915483																																																																																																													</t>
  </si>
  <si>
    <t>754	GABAergic synaptic inhibition is reduced before seizure onset in a genetic model of cortical malformation.	17050714	2006	Trotter SA	Lee KS	32487	2288.0	Neocortex pyramidal cell layer 5-6	Neocortex layer 5 pyramidal neuron	Neocortex layer 5 pyramidal neuron	[HBP_LAYER:0000005</t>
  </si>
  <si>
    <t xml:space="preserve"> NeuronTrigger:neuron]	Isocortex	True	Rats		Sprague-Dawley		Patch-clamp	in vitro	Unreported		22.0	15.0			The slices were stored in oxygenated ACSF containing the following (in mm): 127 NaCl</t>
  </si>
  <si>
    <t xml:space="preserve"> and 1.5 MgSO4; osmolarity 300â€“305.	5.0	1.5	1.5	152.7	132.0	3.1			10.0																			For current clamp recordings</t>
  </si>
  <si>
    <t xml:space="preserve"> the pipettes were filled with a solution containing the following (in mm): 135.0 K-gluconate</t>
  </si>
  <si>
    <t xml:space="preserve"> 7.0 KCl</t>
  </si>
  <si>
    <t xml:space="preserve"> 2.5 NaCl</t>
  </si>
  <si>
    <t xml:space="preserve"> 4 ATP-Mg salt; pH adjusted to 7.4 with KOH</t>
  </si>
  <si>
    <t xml:space="preserve"> osmolarity 285â€“290.	5.0	4.0		2.5	9.5	142.0	7.4			10.0		0.5		4.0				56.0	56.0	2.3				-61.5	-61.5	0.5																																			0.94				Parsing failed to normalize ephys data																																																																																																																																																																																																																																																																								</t>
  </si>
  <si>
    <t>1405	Properties of somatosensory synaptic integration in cerebellar granule cells in vivo.	17093099	2006	JÃ¶rntell H	Ekerot CF	36273	2283.0	Cerebellum granule cell	Somatosensory Cerebellum C3 granule cells	Somatosensory Cerebellum C3 granule cells	[Function:Somatosensory</t>
  </si>
  <si>
    <t xml:space="preserve"> Missing:C3</t>
  </si>
  <si>
    <t xml:space="preserve"> NeuronTrigger:cells]	Cerebellum	True	Cats				Patch-clamp	in vivo	Unreported	6.0																																	Patch-clamp electrodes were pulled to 13â€“30 MÎ© from borosilicate glass capillaries on a vertical puller (NN-850; Narishige</t>
  </si>
  <si>
    <t xml:space="preserve"> Japan) and filled with a solution containing (in mm) 135 K-gluconate</t>
  </si>
  <si>
    <t xml:space="preserve"> and 2 Mg-ATP. The solution was titrated to pH 7.35â€“7.40 using KOH. In some cases</t>
  </si>
  <si>
    <t xml:space="preserve"> 1â€“3% neurobiotin (Vector Laboratories</t>
  </si>
  <si>
    <t xml:space="preserve"> CA) or biocytin (Sigma</t>
  </si>
  <si>
    <t xml:space="preserve"> MO) was included in the recording solution to allow postmortem morphological reconstructions of the recorded neurons.	5.0	2.0	0.1		7.2	142.0	7.375			10.0				2.0				602.0	602.0	183.0	13.0	659.81588341																										2.3	2.3	0.36	13.0	1.29799845917																																																																																																																																																																																																																																																																																					</t>
  </si>
  <si>
    <t>849	Identification of brain neurons expressing the dopamine D4 receptor gene using BAC transgenic mice.	17100831	2006	NoaÃ­n D	Rubinstein M	72195	16069.0	Neocortex pyramidal cell layer 5-6	Medial Prefrontal Cortex Layer V Drd4-expressing Pyramidal Neuron	Medial Prefrontal Cortex Layer V Drd4-expressing Pyramidal Neuron	[ABA_REGION:714</t>
  </si>
  <si>
    <t xml:space="preserve"> NCBI_GENE:13491</t>
  </si>
  <si>
    <t xml:space="preserve"> NeuronTrigger:Neuron]	Isocortex	True	Mice		Mouse</t>
  </si>
  <si>
    <t xml:space="preserve"> Transgenic		Patch-clamp	in vitro	Unreported		22.0	14.5			 Brains were rapidly removed into ice-cold oxygenated artificial cerebrospinal fluid (ACSF; 125 mm NaCl</t>
  </si>
  <si>
    <t xml:space="preserve"> pH 7.4; osmolarity 300 mOsm).	5.0	1.0	2.0	152.25	133.5	2.5	7.4		10.0																			 Patch pipettes (2â€“5 MÎ©) were filled with: 120 mm K-gluconate</t>
  </si>
  <si>
    <t xml:space="preserve"> 0.3 mm NaGTP (pH 7.3). 	5.0	2.0		6.3	24.0	140.0	7.3			10.0		0.1		3.0	0.3			149.3	149.3	13.7	9.0	41.1		-68.4	-68.4	1.3	9.0	3.9		-44.9	-44.9	2.6	9.0	7.8		92.4	92.4	2.8	9.0	8.4	baseline not mentioned	2.9	2.9	0.3	9.0	0.9																																																																																																																																																																																																																																																																																											</t>
  </si>
  <si>
    <t>850	Identification of brain neurons expressing the dopamine D4 receptor gene using BAC transgenic mice.	17100831	2006	NoaÃ­n D	Rubinstein M	72195	16069.0	Neocortex pyramidal cell layer 5-6	Medial Prefrontal Cortex Layer V non-Drd4-expressing Pyramidal Neuron	Medial Prefrontal Cortex Layer V non-Drd4-expressing Pyramidal Neuron	[ABA_REGION:714</t>
  </si>
  <si>
    <t xml:space="preserve"> 0.3 mm NaGTP (pH 7.3). 	5.0	2.0		6.3	24.0	140.0	7.3			10.0		0.1		3.0	0.3			175.9	175.9	27.4	8.0	77.498903218		-65.9	-65.9	0.7	8.0	1.97989898732		-43.7	-43.7	0.6	8.0	1.69705627485		93.1	93.1	2.0	8.0	5.65685424949	baseline not mentioned	2.3	2.3	0.3	8.0	0.848528137424																																																																																																																																																																																																																																																																																											</t>
  </si>
  <si>
    <t>243	Chromatic properties of horizontal and ganglion cell responses follow a dual gradient in cone opsin expression.	17122060	2006	Yin L	Brainard DH	60548	12828.0	Retina photoreceptor cone cell		Retina photoreceptor cone cell	[UNKN_REGION:575</t>
  </si>
  <si>
    <t xml:space="preserve"> HBP_MORPHOLOGY:0000045</t>
  </si>
  <si>
    <t xml:space="preserve"> HBP_MORPHOLOGY:0000047</t>
  </si>
  <si>
    <t xml:space="preserve"> NeuronTrigger:cell]		False	Guinea Pigs				Sharp																																																																																																																																																																																																																																																												2.8	2.8																																																																																																																</t>
  </si>
  <si>
    <t>1208	Neuromodulation by a cytokine: interferon-beta differentially augments neocortical neuronal activity and excitability.	15385586	2005	Hadjilambreva G	Strauss U	26092	672.0	Neocortex pyramidal cell layer 2-3	Layer 2/3 somatosensory cortex pyramidal neurons	Layer 2/3 somatosensory cortex pyramidal neurons	[HBP_LAYER:0000111</t>
  </si>
  <si>
    <t xml:space="preserve"> NeuronTrigger:neurons]	Isocortex	True	Rats		Wistar		Sharp	in vitro	Unreported		32.0		325.0		The ACSF contained (in mM) 124 NaCl</t>
  </si>
  <si>
    <t xml:space="preserve"> 5.0 KCl</t>
  </si>
  <si>
    <t xml:space="preserve"> and 10 D-glucose with 295â€“308 mosmol (all compounds were purchased from Sigma-Aldrich</t>
  </si>
  <si>
    <t xml:space="preserve"> Germany)	5.0	2.0	2.0	151.25	133.0	5.0			10.0																			 When filled with 3 M KCl the electrodes had a final DC resistance of 60â€“100 MÎ©. 	5.0				3000.0	3000.0												34.8	34.8	2.5	45.0	16.7705098312		-75.1	-75.1	0.9	45.0	6.03738353925								87.9	87.9	1.2	39.0	7.49399759808		1.16	1.16	0.03	39.0	0.187349939952		12.4	12.4	0.8	45.0	5.366563146																										206.8	206.8	38.4	21.0	175.970906686																				162.0	162.0	7.5	39.0	46.837484988		0.4	0.4	0.01	39.0	0.062449979984								59.5	59.5	6.6	21.0	30.2449995867																																																																																																																																																																																																													</t>
  </si>
  <si>
    <t>1209	Neuromodulation by a cytokine: interferon-beta differentially augments neocortical neuronal activity and excitability.	15385586	2005	Hadjilambreva G	Strauss U	26092	672.0	Neocortex pyramidal cell layer 5-6	Layer 5 somatosensory pyramidal neurons	Layer 5 somatosensory pyramidal neurons	[HBP_LAYER:0000005</t>
  </si>
  <si>
    <t xml:space="preserve"> Germany)	5.0	2.0	2.0	151.25	133.0	5.0			10.0																			 When filled with 3 M KCl the electrodes had a final DC resistance of 60â€“100 MÎ©. 	5.0				3000.0	3000.0												33.1	33.1	2.5	47.0	17.139136501		-72.6	-72.6	0.8	47.0	5.48452368032								83.2	83.2	3.2	24.0	15.6767343538		1.06	1.06	0.05	24.0	0.244948974278		14.1	14.1	1.0	47.0	6.8556546004																										254.0	254.0	48.7	23.0	233.556995185																				182.3	182.3	13.2	24.0	64.6665292095		0.36	0.36	0.01	24.0	0.0489897948557								64.6	64.6	9.9	23.0	47.4787320808																																																																																																																																																																																																													</t>
  </si>
  <si>
    <t>731	Functional properties of fast spiking interneurons and their synaptic connections with pyramidal cells in primate dorsolateral prefrontal cortex.	15385591	2005	Gonzalez-Burgos G	Lewis DA	34258	673.0	Neocortex basket cell	dorsolateral prefrontal cortex layer 2/3 basket cell	dorsolateral prefrontal cortex layer 2/3 basket cell	[UNKN_REGION:34</t>
  </si>
  <si>
    <t xml:space="preserve"> NeuronTrigger:cell]	Isocortex	True	Macaca mulatta		Other	cynomolgus monkeys 	Patch-clamp	in vitro	Unreported		32.5	1587.45078664	4750.0		"For recordings</t>
  </si>
  <si>
    <t xml:space="preserve"> slices were transferred to a submersion chamber and superfused with oxygenated ACSF [containing (in mM) 126 NaCl</t>
  </si>
  <si>
    <t xml:space="preserve"> and 10 glucose] at 32â€“33Â°C.</t>
  </si>
  <si>
    <t xml:space="preserve">	5.0	1.0	2.0	153.4	134.5	2.5			10.0																			Patch pipettes (4â€“7 MÎ©) were pulled from borosilicate capillary glass and filled with an internal solution containing (in mM) 120 KMethylsulphate, 10 HEPES, 0.2 EGTA, 4.5 ATP, 0.3 GTP, 14 phosphocreatine, and 0.5% biocytin.	5.0			28.0		120.0				10.0		0.2		4.5	0.3			179.0	179.0	13.0	16.0	52.0		-67.6	-67.6	1.2	16.0	4.8		-36.6	-36.6	6.7	16.0	26.8		75.3	75.3	2.7	16.0	10.8		0.37	0.37	0.01	16.0	0.04		9.5	9.5	0.8	16.0	3.2		30.9	30.9	2.0	16.0	8.0								0.76	0.76	0.09	16.0	0.36								160.0	160.0	23.0	16.0	92.0																																																																																0.917431192661			16.0																																							1.09	1.09	0.05	16.0	0.2																																																																																																																									
732	Functional properties of fast spiking interneurons and their synaptic connections with pyramidal cells in primate dorsolateral prefrontal cortex.	15385591	2005	Gonzalez-Burgos G	Lewis DA	34258	673.0	Neocortex chandelier cell	dorsolateral prefrontal cortex layer 2/3 chandelier cell	dorsolateral prefrontal cortex layer 2/3 chandelier cell	[UNKN_REGION:34, ABA_REGION:714, HBP_LAYER:0000111, HBP_MORPHOLOGY:0000007, NeuronTrigger:cell]	Isocortex	True	Macaca mulatta		Other	cynomolgus monkeys 	Patch-clamp	in vitro	Unreported		32.5	1587.45078664	4750.0		For recordings</t>
  </si>
  <si>
    <t xml:space="preserve">	5.0	1.0	2.0	153.4	134.5	2.5			10.0																			Patch pipettes (4â€“7 MÎ©) were pulled from borosilicate capillary glass and filled with an internal solution containing (in mM) 120 KMethylsulphate, 10 HEPES, 0.2 EGTA, 4.5 ATP, 0.3 GTP, 14 phosphocreatine, and 0.5% biocytin.	5.0			28.0		120.0				10.0		0.2		4.5	0.3			184.0	184.0	22.0	12.0	76.210235533		-66.6	-66.6	1.0	12.0	3.46410161514		-39.6	-39.6	2.2	12.0	7.6210235533		78.7	78.7	2.1	12.0	7.27461339179		0.35	0.35	0.02	12.0	0.0692820323028		10.7	10.7	1.1	12.0	3.81051177665		28.4	28.4	1.6	12.0	5.54256258422								0.84	0.84	0.06	12.0	0.207846096908								100.0	100.0	14.0	12.0	48.4974226119																																																																																0.909090909091			12.0																																							1.1	1.1	0.04	12.0	0.138564064606																																																																																																																									
384	Differential involvement of oriens/pyramidale interneurones in hippocampal network oscillations in vitro.	15486016	2005	Gloveli T	Buhl EH	44738	10636.0	Hippocampus CA3 basket cell		Hippocampus CA3 basket cell	[ABA_REGION:463, HBP_MORPHOLOGY:0000019, NeuronTrigger:cell]	Hippocampal formation	True	Mice		C57BL		Patch-clamp	in vitro	Not corrected		29.0	21.2132034356			The solution used during incubation and recording contained (mm): NaCl, 126; KCl, 3; NaH2PO4, 1.25; CaCl2, 2; MgSO4, 2; NaHCO3, 24; glucose, 10, saturated with 95% O2 and 5% CO2.	5.0	2.0	2.0	151.25	133.0	3.0			10.0																			Whole-cell recording pipettes (3â€“5 MÎ©) were filled with a solution containing (mm): potassium gluconate, 135; KCl, 5; ATP-Mg, 2; GTP-Na, 0.3; Hepes, 10; plus biocytin, 0.5% (pH 7.3 and 280 mosmol lâˆ’1).	5.0	2.0		0.3	5.0	140.0	7.3			10.0				2.0	0.3			122.9	122.9	10.9	6.0	26.6994381963		-58.5	-58.5	2.8	6.0	6.85857127979														0.54	0.54	0.04	6.0	0.0979795897113		11.2	11.2	1.2	6.0	2.93938769134																																0.98	0.98	0.1	6.0	0.244948974278																																47.2	47.2	5.1	6.0	12.4923976882																																																																																																																																																																																																													
388	Differential involvement of oriens/pyramidale interneurones in hippocampal network oscillations in vitro.	15486016	2005	Gloveli T	Buhl EH	44738	10636.0	Other	Hippocampus CA3 bistratified cells 	Hippocampus CA3 bistratified cells 	[ABA_REGION:463, HBP_MORPHOLOGY:0000065, NeuronTrigger:cells]		True	Mice		C57BL		Patch-clamp	in vitro	Not corrected		29.0	21.2132034356			The solution used during incubation and recording contained (mm): NaCl, 126; KCl, 3; NaH2PO4, 1.25; CaCl2, 2; MgSO4, 2; NaHCO3, 24; glucose, 10, saturated with 95% O2 and 5% CO2.	5.0	2.0	2.0	151.25	133.0	3.0			10.0																			Whole-cell recording pipettes (3â€“5 MÎ©) were filled with a solution containing (mm): potassium gluconate, 135; KCl, 5; ATP-Mg, 2; GTP-Na, 0.3; Hepes, 10; plus biocytin, 0.5% (pH 7.3 and 280 mosmol lâˆ’1).	5.0	2.0		0.3	5.0	140.0	7.3			10.0				2.0	0.3			138.8	138.8	8.1	3.0	14.0296115413		-61.3	-61.3	5.2	3.0	9.00666419936														0.63	0.63	0.04	3.0	0.0692820323028		18.8	18.8	1.6	3.0	2.77128129211																																1.6	1.6	0.51	3.0	0.88334591186																																46.8	46.8	7.1	3.0	12.2975607337																																																																																																																																																																																																													
385	Differential involvement of oriens/pyramidale interneurones in hippocampal network oscillations in vitro.	15486016	2005	Gloveli T	Buhl EH	44738	10636.0	Hippocampus CA3 lacunosum moleculare neuron		Hippocampus CA3 lacunosum moleculare neuron	[ABA_REGION:463, Missing:lacunosum moleculare, NeuronTrigger:neuron]	Hippocampal formation	True	Mice		C57BL		Patch-clamp	in vitro	Not corrected		29.0	21.2132034356			The solution used during incubation and recording contained (mm): NaCl, 126; KCl, 3; NaH2PO4, 1.25; CaCl2, 2; MgSO4, 2; NaHCO3, 24; glucose, 10, saturated with 95% O2 and 5% CO2.	5.0	2.0	2.0	151.25	133.0	3.0			10.0																			Whole-cell recording pipettes (3â€“5 MÎ©) were filled with a solution containing (mm): potassium gluconate, 135; KCl, 5; ATP-Mg, 2; GTP-Na, 0.3; Hepes, 10; plus biocytin, 0.5% (pH 7.3 and 280 mosmol lâˆ’1).	5.0	2.0		0.3	5.0	140.0	7.3			10.0				2.0	0.3			315.1	315.1	41.6	15.0	161.116107202		-60.0	-60.0	3.1	15.0	12.0062483732														0.84	0.84	0.04	15.0	0.154919333848		33.3	33.3	1.4	15.0	5.42217668469																																5.15	5.15	1.55	15.0	6.00312418662																																36.4	36.4	4.1	15.0	15.8792317195																																																																																																																																																																																																													
386	Differential involvement of oriens/pyramidale interneurones in hippocampal network oscillations in vitro.	15486016	2005	Gloveli T	Buhl EH	44738	10636.0	Hippocampus CA3 pyramidal cell		Hippocampus CA3 pyramidal cell	[ABA_REGION:463, HBP_MORPHOLOGY:0000001, NeuronTrigger:cell]	Hippocampal formation	True	Mice		C57BL		Patch-clamp	in vitro	Not corrected		29.0	21.2132034356			The solution used during incubation and recording contained (mm): NaCl, 126; KCl, 3; NaH2PO4, 1.25; CaCl2, 2; MgSO4, 2; NaHCO3, 24; glucose, 10, saturated with 95% O2 and 5% CO2.	5.0	2.0	2.0	151.25	133.0	3.0			10.0																			Whole-cell recording pipettes (3â€“5 MÎ©) were filled with a solution containing (mm): potassium gluconate, 135; KCl, 5; ATP-Mg, 2; GTP-Na, 0.3; Hepes, 10; plus biocytin, 0.5% (pH 7.3 and 280 mosmol lâˆ’1).	5.0	2.0		0.3	5.0	140.0	7.3			10.0				2.0	0.3			160.1	160.1	13.6	9.0	40.8		-65.8	-65.8	6.5	9.0	19.5														1.18	1.18	0.08	9.0	0.24		37.2	37.2	3.6	9.0	10.8																																8.33	8.33	1.56	9.0	4.68																																27.0	27.0	2.8	9.0	8.4																																																																																																																																																																																																													
387	Differential involvement of oriens/pyramidale interneurones in hippocampal network oscillations in vitro.	15486016	2005	Gloveli T	Buhl EH	44738	10636.0	Hippocampus CA3 trilaminar neuron		Hippocampus CA3 trilaminar neuron	[ABA_REGION:463, HBP_MORPHOLOGY:0000071, NeuronTrigger:neuron]	Hippocampal formation	True	Mice		C57BL		Patch-clamp	in vitro	Not corrected		29.0	21.2132034356			The solution used during incubation and recording contained (mm): NaCl, 126; KCl, 3; NaH2PO4, 1.25; CaCl2, 2; MgSO4, 2; NaHCO3, 24; glucose, 10, saturated with 95% O2 and 5% CO2.	5.0	2.0	2.0	151.25	133.0	3.0			10.0																			Whole-cell recording pipettes (3â€“5 MÎ©) were filled with a solution containing (mm): potassium gluconate, 135; KCl, 5; ATP-Mg, 2; GTP-Na, 0.3; Hepes, 10; plus biocytin, 0.5% (pH 7.3 and 280 mosmol lâˆ’1).	5.0	2.0		0.3	5.0	140.0	7.3			10.0				2.0	0.3			167.3	167.3	20.9	8.0	59.1141269072		-61.2	-61.2	4.6	8.0	13.0107647738														0.57	0.57	0.01	8.0	0.0282842712475		16.9	16.9	3.1	8.0	8.76812408671																																0.82	0.82	0.13	8.0	0.367695526217																																50.3	50.3	4.4	8.0	12.4450793489																																																																																																																																																																																																													
995	Localization and function of the Kv3.1b subunit in the rat medulla oblongata: focus on the nucleus tractus solitarii.	15528247	2005	Dallas ML	Deuchars J	3449	7740.0	Nucleus of the solitary tract principal cell	Ventrolateral Nucleus Tractus Solitarii 4-AP-/TEA-responsive cell	Ventrolateral Nucleus Tractus Solitarii 4-AP-/TEA-responsive cell	[UNKN_REGION:17, ABA_REGION:651, Missing:4-AP-/TEA-responsive, NeuronTrigger:cell]	Medulla	True	Rats		Wistar		Patch-clamp	in vitro	Corrected	-14.4	22.0	19.4422220952	175.0		Slices (300 Î¼m) of the medulla and cerebellum were cut using a Vibroslice (Campden Instruments, Sileby, UK) and transferred to a holding chamber containing aCSF (mm): NaCl (124mM); NaHCO3 (26mM); KCl (3mM); MgSO4 (2mM); NaH2PO4 (2.5mM); CaCl2 (2mM); glucose (10mM); equilibrated with 95% O2, 5% CO2.  Tetraethylammonium chloride (TEA; 0.5 mM) and 4-aminopyridine (4-AP; 30 Î¼M) (both from Sigma) were applied to the bathing medium.	5.0	2.0	2.0	152.5	136.0	3.0			10.0																			Patch electrodes were filled with intracellular solution consisting of (mm): potassium gluconate (110mM); EGTA (11mM); MgCl2 (2mM); CaCl2 (0.1mM); Hepes (10mM); Na2ATP (2mM); NaGTP (0.3mM); and had a resistance of 6 MÎ©.	5.0	2.0	0.1	4.3	4.2	110.0				10.0		11.0		2.0	0.3			789.0	789.0	96.0	81.0	864.0		-69.5	69.5	3.8	81.0	34.2																										16.1	16.1	2.2	81.0	19.8								4.4	4.4	1.2	81.0	10.8		66.9	66.9	5.3	81.0	47.7																																																																																						0.676			81.0																																																																																	32.4	32.4	3.3	81.0	29.7																																																																															
477	Dopamine modulates excitability of basolateral amygdala neurons in vitro.	15537813	2005	KrÃ¶ner S	Barrionuevo G	28578	652.0	Amygdala basolateral nucleus pyramidal neuron	Late spiking basolateral pyramidal-like amygdala neurons	Late spiking basolateral pyramidal-like amygdala neurons	[HBP_EPHYS:0000020, HBP_EPHYS_TRIGGER:0000003, UNKN_REGION:24, HBP_MORPHOLOGY:0000001, Missing:-like, ABA_REGION:278, NeuronTrigger:neurons]	Cortical subplate	True	Rats		Sprague-Dawley		Patch-clamp	in vitro	Not corrected		32.0	27.1108834235			The brain was removed and sectioned at 350 Î¼m (Leica VT1000S, Leica, Germany) in ice-cold ACSF composed of (in mM) 125 NaCl, 2.5 KCl, 1.25 NaH2PO4, 25 NaHCO3, 10 glucose, 2 CaCl2, 1 MgCl2, and 0.075 Na-metabisulfate, an antioxidant used to preserve DAergic agents and that was present in all experiments.	5.0	1.0	2.0	151.325	133.5	2.5			10.0																			In all current-clamp recordings and the voltage-clamp experiments that studied K+ currents, electrodes (4â€“7 MÎ© open tip resistance) were filled with a solution containing (in mM): 120 K-methylsulfate, 10 HEPES, 0.5 EGTA, 10 KCl, 10 NaCl, 4 ATP-Mg, 0.3 GTP-Na, 14 phosphocreatine and 0.5% biocytin or neurobiotin.	5.0	4.0		38.3	20.0	130.0				10.0		0.5		4.0	0.3			135.8	135.8	11.0	32.0	62.2253967444		-71.6	-71.6	0.9	32.0	5.09116882454		-38.6	-38.6	0.5	32.0	2.82842712475		69.9	69.9	1.3	32.0	7.35391052434		1.2	1.2	0.05	32.0	0.282842712475																																232.0	232.0	21.0	32.0	118.793939239																																																																																																																																																																																																																																																							
478	Dopamine modulates excitability of basolateral amygdala neurons in vitro.	15537813	2005	KrÃ¶ner S	Barrionuevo G	28578	652.0	Amygdala basolateral nucleus pyramidal neuron	Regular spiking basolateral pyramidal-like amygdala neurons	Regular spiking basolateral pyramidal-like amygdala neurons	[HBP_EPHYS:0000001, HBP_EPHYS_TRIGGER:0000003, UNKN_REGION:24, HBP_MORPHOLOGY:0000001, Missing:-like, ABA_REGION:278, NeuronTrigger:neurons]	Cortical subplate	True	Rats		Sprague-Dawley		Patch-clamp	in vitro	Not corrected		32.0	27.1108834235			The brain was removed and sectioned at 350 Î¼m (Leica VT1000S, Leica, Germany) in ice-cold ACSF composed of (in mM) 125 NaCl, 2.5 KCl, 1.25 NaH2PO4, 25 NaHCO3, 10 glucose, 2 CaCl2, 1 MgCl2, and 0.075 Na-metabisulfate, an antioxidant used to preserve DAergic agents and that was present in all experiments.	5.0	1.0	2.0	151.325	133.5	2.5			10.0																			In all current-clamp recordings and the voltage-clamp experiments that studied K+ currents, electrodes (4â€“7 MÎ© open tip resistance) were filled with a solution containing (in mM): 120 K-methylsulfate, 10 HEPES, 0.5 EGTA, 10 KCl, 10 NaCl, 4 ATP-Mg, 0.3 GTP-Na, 14 phosphocreatine and 0.5% biocytin or neurobiotin.	5.0	4.0		38.3	20.0	130.0				10.0		0.5		4.0	0.3			167.2	167.2	21.2	31.0	118.036604492		-69.8	-69.8	0.9	31.0	5.01098792655		-38.8	-38.8	0.5	31.0	2.78388218142		68.1	68.1	1.4	31.0	7.79487010796		1.23	1.23	0.03	31.0	0.167032930885																																190.0	190.0	17.0	31.0	94.6519941681																																																																																																																																																																																																																																																							
479	Dopamine modulates excitability of basolateral amygdala neurons in vitro.	15537813	2005	KrÃ¶ner S	Barrionuevo G	28578	652.0	Amygdala basolateral nucleus pyramidal neuron	Strongly adapting spiking basolateral pyramidal-like amygdala neuron	Strongly adapting spiking basolateral pyramidal-like amygdala neuron	[Missing:Strongly, HBP_EPHYS_TRIGGER:0000008, HBP_EPHYS_TRIGGER:0000003, UNKN_REGION:24, HBP_MORPHOLOGY:0000001, Missing:-like, ABA_REGION:278, NeuronTrigger:neuron]	Cortical subplate	True	Rats		Sprague-Dawley		Patch-clamp	in vitro	Not corrected		32.0	27.1108834235			The brain was removed and sectioned at 350 Î¼m (Leica VT1000S, Leica, Germany) in ice-cold ACSF composed of (in mM) 125 NaCl, 2.5 KCl, 1.25 NaH2PO4, 25 NaHCO3, 10 glucose, 2 CaCl2, 1 MgCl2, and 0.075 Na-metabisulfate, an antioxidant used to preserve DAergic agents and that was present in all experiments.	5.0	1.0	2.0	151.325	133.5	2.5			10.0																			In all current-clamp recordings and the voltage-clamp experiments that studied K+ currents, electrodes (4â€“7 MÎ© open tip resistance) were filled with a solution containing (in mM): 120 K-methylsulfate, 10 HEPES, 0.5 EGTA, 10 KCl, 10 NaCl, 4 ATP-Mg, 0.3 GTP-Na, 14 phosphocreatine and 0.5% biocytin or neurobiotin.	5.0	4.0		38.3	20.0	130.0				10.0		0.5		4.0	0.3			138.0	138.0	12.2	44.0	80.9256448847		-69.5	-69.5	1.0	44.0	6.63324958071		-38.7	-38.7	0.4	44.0	2.65329983228		68.3	68.3	1.3	44.0	8.62322445492		1.22	1.22	0.02	44.0	0.132664991614																																212.0	212.0	18.0	44.0	119.398492453																																																																																																																																																																																																																																																							
480	Dopamine modulates excitability of basolateral amygdala neurons in vitro.	15537813	2005	KrÃ¶ner S	Barrionuevo G	28578	652.0	Other	basolateral amygdala fast spiking interneuron	basolateral amygdala fast spiking interneuron	[ABA_REGION:295, HBP_EPHYS:0000080, HBP_EPHYS_TRIGGER:0000003, NeuronTrigger:interneuron]		True	Rats		Sprague-Dawley		Patch-clamp	in vitro	Not corrected		32.0	27.1108834235			The brain was removed and sectioned at 350 Î¼m (Leica VT1000S, Leica, Germany) in ice-cold ACSF composed of (in mM) 125 NaCl, 2.5 KCl, 1.25 NaH2PO4, 25 NaHCO3, 10 glucose, 2 CaCl2, 1 MgCl2, and 0.075 Na-metabisulfate, an antioxidant used to preserve DAergic agents and that was present in all experiments.	5.0	1.0	2.0	151.325	133.5	2.5			10.0																			In all current-clamp recordings and the voltage-clamp experiments that studied K+ currents, electrodes (4â€“7 MÎ© open tip resistance) were filled with a solution containing (in mM): 120 K-methylsulfate, 10 HEPES, 0.5 EGTA, 10 KCl, 10 NaCl, 4 ATP-Mg, 0.3 GTP-Na, 14 phosphocreatine and 0.5% biocytin or neurobiotin.	5.0	4.0		38.3	20.0	130.0				10.0		0.5		4.0	0.3			246.5	246.5	36.3	15.0	140.589295467		-64.3	-64.3	1.2	15.0	4.64758001545		-40.1	-40.1	0.6	15.0	2.32379000772		58.3	58.3	1.4	15.0	5.42217668469		0.8	0.8	0.08	15.0	0.309838667697																																126.0	126.0	24.0	15.0	92.951600309																																																																																																																																																																																																																																																							
527	Effects of temperature on calcium transients and Ca2+-dependent afterhyperpolarizations in neocortical pyramidal neurons.	15548621	2005	Lee JC	Foehring RC	34234	635.0	Neocortex pyramidal cell layer 2-3	Somatosensory and motor cortex layer 2-3 regular spiking pyramidal neurons	Somatosensory and motor cortex layer 2-3 regular spiking pyramidal neurons	[Function:Somatosensory, Missing:and, ABA_REGION:985, HBP_LAYER:0000111, HBP_EPHYS:0000001, HBP_EPHYS_TRIGGER:0000003, HBP_MORPHOLOGY:0000001, NeuronTrigger:neurons]	Isocortex	True	Rats		Rats, Wistar		Patch-clamp	in vitro	Corrected	10.0	22.5	15.7162336455			 The ACSF contained (in mM) 125 NaCl, 3 KCl, 2 CaCl2, 2 MgCl2, 1.25 NaH2PO4, 26 NaHCO3, and 20 glucose (pH = 7.4, 310 mosM) and was bubbled with a 95% O2-5% CO2 (carbogen) mixture.	5.0	2.0	2.0	152.25	136.0	3.0	7.4		20.0																			We recorded with borosilicate electrodes (of resistance 4â€“8 MÎ©) produced with a horizontal electrode puller (Sutter Instruments, Novato, CA) and filled with a solution containing (in mM) 130.5 KMeSO4, 10 KCl, 7.5 NaCl, 2 MgCl2, 10 HEPES, 2 adenosine 5â€²-triphosphate (ATP), and 0.2 guanosine 5â€²-triphosphate (GTP). 	5.0	2.0		7.5	21.5	140.5				10.0				5.0	5.0			389.0	389.0	151.0	18.0	151.0		-71.0	-71.0	5.0	17.0	5.0		-39.0	-39.0	4.0	20.0	4.0		90.0	90.0	11.0	20.0	11.0		2.7	2.7	0.4	20.0	0.4																				5.25	5.25	1.1	20.0	1.1																																100.0	100.0	30.0	20.0	30.0																										32.5	32.5	12.5	20.0	12.5																																																																																																																																																																																																	
528	Effects of temperature on calcium transients and Ca2+-dependent afterhyperpolarizations in neocortical pyramidal neurons.	15548621	2005	Lee JC	Foehring RC	34234	635.0	Neocortex pyramidal cell layer 2-3	Somatosensory and motor cortex layer 2-3 regular spiking pyramidal neurons	Somatosensory and motor cortex layer 2-3 regular spiking pyramidal neurons	[Function:Somatosensory, Missing:and, ABA_REGION:985, HBP_LAYER:0000111, HBP_EPHYS:0000001, HBP_EPHYS_TRIGGER:0000003, HBP_MORPHOLOGY:0000001, NeuronTrigger:neurons]	Isocortex	True	Rats		Sprague-Dawley		Patch-clamp	in vitro	Corrected	10.0	33.0	15.7162336455			 The ACSF contained (in mM) 125 NaCl, 3 KCl, 2 CaCl2, 2 MgCl2, 1.25 NaH2PO4, 26 NaHCO3, and 20 glucose (pH = 7.4, 310 mosM) and was bubbled with a 95% O2-5% CO2 (carbogen) mixture.	5.0	2.0	2.0	152.25	136.0	3.0	7.4		20.0																			We recorded with borosilicate electrodes (of resistance 4â€“8 MÎ©) produced with a horizontal electrode puller (Sutter Instruments, Novato, CA) and filled with a solution containing (in mM) 130.5 KMeSO4, 10 KCl, 7.5 NaCl, 2 MgCl2, 10 HEPES, 2 adenosine 5â€²-triphosphate (ATP), and 0.2 guanosine 5â€²-triphosphate (GTP). 	5.0	2.0		7.5	21.5	140.5				10.0				5.0	5.0			254.0	254.0	96.0	16.0	96.0		-72.0	-72.0	3.0	19.0	3.0		-38.0	-38.0	4.0	20.0	4.0		76.0	76.0	8.0	20.0	8.0		1.4	1.4	0.3	20.0	0.3																				2.9	2.9	0.7	20.0	0.7																																149.0	149.0	37.0	20.0	37.0																										44.0	44.0	11.0	20.0	11.0																																																																																																																																																																																																	
996	Localization of calcium-binding proteins in physiologically and morphologically characterized interneurons of monkey dorsolateral prefrontal cortex.	15590911	2005	Zaitsev AV	Krimer LS	13684	36328.0	Neocortex interneuron deep	Dorsolateral prefrontal cortex layer 2-3 calbindin-expressing non fast-spiking interneuron	Dorsolateral prefrontal cortex layer 2-3 calbindin-expressing non fast-spiking interneuron	[UNKN_REGION:34, ABA_REGION:714, HBP_LAYER:0000111, NCBI_GENE:12307, HBP_EPHYS:0000090, HBP_EPHYS:0000080, HBP_EPHYS_TRIGGER:0000003, NeuronTrigger:interneuron]		True	Other	Macaca fascicularis			Patch-clamp	in vitro	Unreported		32.0				The tissue blocks were placed in ice-cold Ringer's solution, containing (in mM): NaCl 126, KCl 2.5, NaH2PO4 1.25, CaCl2 2, MgSO4 1, NaHCO3 26 and dextrose 10, pH 7.4, perfused with a 95%O2/5%CO2 gas mixture. 	5.0	1.0	2.0	153.25	132.5	2.5	7.4		10.0																			Patch electrodes with open-tip resistances of 7â€“12 MÎ© were filled with a solution containing (in mM): potassium gluconate 114, KCl 6, ATP-Mg 4, GTP 0.3, HEPES 10 and 0.5% biocytin; pH 7.25 adjusted with KOH	5.0	4.0			6.0	120.0	7.25			10.0				4.0	0.3		numbers in parentheses are SD, not number of observations	582.0	582.0	195.0	232.0	195.0								-41.0	-41.0	5.0	6.0	5.0		62.0	62.0	11.0	14.0	11.0			0.68					18.9	18.9	4.0		4.0		19.0	19.0	7.0	9.0	7.0																																																																																																								0.61	0.61	0.17		0.17																																																																																																																																																																			
997	Localization of calcium-binding proteins in physiologically and morphologically characterized interneurons of monkey dorsolateral prefrontal cortex.	15590911	2005	Zaitsev AV	Krimer LS	13684	36328.0	Neocortex interneuron deep	Dorsolateral prefrontal cortex layer 2-3 calretinin-expressing non fast-spiking interneuron	Dorsolateral prefrontal cortex layer 2-3 calretinin-expressing non fast-spiking interneuron	[UNKN_REGION:34, ABA_REGION:714, HBP_LAYER:0000111, NCBI_GENE:12308, HBP_EPHYS:0000090, HBP_EPHYS:0000080, HBP_EPHYS_TRIGGER:0000003, NeuronTrigger:interneuron]		True	Other	Macaca fascicularis			Patch-clamp	in vitro	Unreported		32.0				The tissue blocks were placed in ice-cold Ringer's solution, containing (in mM): NaCl 126, KCl 2.5, NaH2PO4 1.25, CaCl2 2, MgSO4 1, NaHCO3 26 and dextrose 10, pH 7.4, perfused with a 95%O2/5%CO2 gas mixture. 	5.0	1.0	2.0	153.25	132.5	2.5	7.4		10.0																			Patch electrodes with open-tip resistances of 7â€“12 MÎ© were filled with a solution containing (in mM): potassium gluconate 114, KCl 6, ATP-Mg 4, GTP 0.3, HEPES 10 and 0.5% biocytin; pH 7.25 adjusted with KOH	5.0	4.0			6.0	120.0	7.25			10.0				4.0	0.3		numbers in parentheses are SD, not number of observations	585.0	585.0	137.0	256.0	137.0								-46.0	-46.0	4.0	8.0	4.0		67.0	67.0	8.0	15.0	8.0			0.65					15.8	15.8	3.8		3.8		15.0	15.0	2.0	4.0	2.0																																																																																																								0.64	0.64	0.12		0.12																																																																																																																																																																			
998	Localization of calcium-binding proteins in physiologically and morphologically characterized interneurons of monkey dorsolateral prefrontal cortex.	15590911	2005	Zaitsev AV	Krimer LS	13684	36328.0	Neocortex interneuron deep	Dorsolateral prefrontal cortex layer 2-3 parvalbumin-expressing fast-spiking interneuron	Dorsolateral prefrontal cortex layer 2-3 parvalbumin-expressing fast-spiking interneuron	[UNKN_REGION:34, ABA_REGION:714, HBP_LAYER:0000111, NCBI_GENE:19293, HBP_EPHYS:0000080, HBP_EPHYS_TRIGGER:0000003, NeuronTrigger:interneuron]		True	Other	Macaca fascicularis			Patch-clamp	in vitro	Unreported		32.0				The tissue blocks were placed in ice-cold Ringer's solution, containing (in mM): NaCl 126, KCl 2.5, NaH2PO4 1.25, CaCl2 2, MgSO4 1, NaHCO3 26 and dextrose 10, pH 7.4, perfused with a 95%O2/5%CO2 gas mixture. 	5.0	1.0	2.0	153.25	132.5	2.5	7.4		10.0																			Patch electrodes with open-tip resistances of 7â€“12 MÎ© were filled with a solution containing (in mM): potassium gluconate 114, KCl 6, ATP-Mg 4, GTP 0.3, HEPES 10 and 0.5% biocytin; pH 7.25 adjusted with KOH	5.0	4.0			6.0	120.0	7.25			10.0				4.0	0.3		numbers in parentheses are SD, not number of observations	235.0	235.0	68.0	117.0	68.0								-42.0	-42.0	4.0	7.0	4.0		50.0	50.0	8.0	13.0	8.0			0.35					8.5	8.5	1.9		1.9		21.0	21.0	3.0	5.0	3.0																																																																																																								0.8	0.8	0.11		0.11																																																																																																																																																																			
1550	Spontaneous activity and properties of two types of principal neurons from the ventral tegmental area of rat.	15659533	2005	Koyama S	Weight FF	34223	628.0	Ventral tegmental area dopamine neuron	Mesencephalon ventral tegemental area  irregular-firing tyrosine hydroxylase-positive, glutamic acid decarboxylase-negative, calretinin-positive, parvalbumin-negative dopaminergic neuron	Mesencephalon ventral tegemental area  irregular-firing tyrosine hydroxylase-positive, glutamic acid decarboxylase-negative, calretinin-positive, parvalbumin-negative dopaminergic neuron	[ABA_REGION:313, Missing:ventral tegemental area, HBP_EPHYS:0000010, HBP_EPHYS_TRIGGER:0000004, NCBI_GENE:21823, Missing:negative,, NCBI_GENE:12308, Missing:negative, HBP_NEUROTRANSMITTER:0000007, NeuronTrigger:neuron]	Midbrain	True	Rats		Sprague-Dawley		Patch-clamp	in vitro	Corrected	15.0	34.0	13.8564064606			he HEPES-buffered extracellular medium was composed of (in mM) 145 NaCl, 2.5 KCl, 2 CaCl2, 1 MgCl2, 10 HEPES, and 10 glucose. The pH was adjusted to 7.3 with NaOH and the osmolarity was adjusted to 310 mosM with sucrose	5.0	1.0	2.0	145.0	153.5	2.5	7.3		10.0	10.0																		he tip resistance of the electrodes was 3-6 MÎ© when filled with internal solution [containing, in mM: 120 K-gluconate, 10 KCl, 0.2 EGTA, 4 MgATP, 0.3 Na2GTP, 10 HEPES; pH 7.2 	5.0	4.0		0.6	10.0	130.0	7.2			10.0		0.2		4.0	0.3	Strange way of mentioning solutions (some calculation may be required)		896.0	896.0	49.0	19.0	213.586048233								-41.2	-41.2	0.7	43.0	4.59020696701		63.6	63.6	1.2	43.0	7.86892622916	Method Not Mentioned	3.8	3.8	0.1	43.0	0.65574385243								18.9		0.7	43.0	4.59020696701	Converted from other ephys properties	29.4	29.4	2.1	15.0	8.13326502704																																																																																																																																						-60.1	-60.1	0.7	43.0	4.59020696701																																																																																																																															
1551	Spontaneous activity and properties of two types of principal neurons from the ventral tegmental area of rat.	15659533	2005	Koyama S	Weight FF	34223	628.0	Ventral tegmental area dopamine neuron	Mesencephalon ventral tegemental area  tonic-firing tyrosine hydroxylase-positive, glutamic acid decarboxylase-negative, calretinin-positive, parvalbumin-negative dopaminergic neuron	Mesencephalon ventral tegemental area  tonic-firing tyrosine hydroxylase-positive, glutamic acid decarboxylase-negative, calretinin-positive, parvalbumin-negative dopaminergic neuron	[ABA_REGION:313, Missing:ventral tegemental area, HBP_EPHYS:0000001, HBP_EPHYS_TRIGGER:0000004, NCBI_GENE:21823, Missing:negative,, NCBI_GENE:12308, Missing:negative, HBP_NEUROTRANSMITTER:0000007, NeuronTrigger:neuron]	Midbrain	True	Rats		Sprague-Dawley		Patch-clamp	in vitro	Corrected	15.0	34.0	13.8564064606			he HEPES-buffered extracellular medium was composed of (in mM) 145 NaCl, 2.5 KCl, 2 CaCl2, 1 MgCl2, 10 HEPES, and 10 glucose. The pH was adjusted to 7.3 with NaOH and the osmolarity was adjusted to 310 mosM with sucrose	5.0	1.0	2.0	145.0	153.5	2.5	7.3		10.0	10.0																		he tip resistance of the electrodes was 3-6 MÎ© when filled with internal solution [containing, in mM: 120 K-gluconate, 10 KCl, 0.2 EGTA, 4 MgATP, 0.3 Na2GTP, 10 HEPES; pH 7.2 	5.0	4.0		0.6	10.0	130.0	7.2			10.0		0.2		4.0	0.3	Strange way of mentioning solutions (some calculation may be required)		1097.0	1097.0	162.0	14.0	606.148496657								-40.5	-40.5	0.5	40.0	3.16227766017		66.0	66.0	1.7	40.0	10.7517440446	Method Not Mentioned	3.3	3.3	0.1	40.0	0.632455532034								27.4		0.9	40.0	5.6920997883	Converted from other ephys properties	24.2	24.2	2.0	20.0	8.94427191																																																																																																																																						-67.9	-67.9	0.9	40.0	5.6920997883																																																																																																																															
1442	Reduced glycine transporter type 1 expression leads to major changes in glutamatergic neurotransmission of CA1 hippocampal neurones in mice.	15661817	2005	Martina M	Bergeron R	46195	11326.0	Hippocampus CA1 pyramidal cell		Hippocampus CA1 pyramidal cell	[ABA_REGION:382, HBP_MORPHOLOGY:0000001, NeuronTrigger:cell]	Hippocampal formation	True	Mice				Patch-clamp	in vitro	Corrected	10.0	22.0	96.7470929796			The brain was removed and placed in an oxygenated (95% O2â€“5% CO2) physiological solution, artificial cerebrospinal fluid (ACSF) at 4Â°C, containing (mm) 126 NaCl, 2.5 KCl, 1 MgCl2, 26 NaHCO3, 1.25 NaH2PO4, 2 CaCl2 and 10 glucose.	5.0	1.0	2.0	153.25	134.5	2.5			10.0																			The slices were stored for 1 h in an oxygenated chamber at room temperature prior to the experiments.Data recording and analysisIn current-clamp experiments, whole-cell recordings were obtained with borosilicate pipettes filled with a solution containing (mm) 130 K-gluconate, 10 N-2-hydroxy-ethylpiperazine-Nâ€²-2-ethanesulphonic acid (Hepes), 10 KCl, 2 MgCl2, 2 ATP-Mg and 0.2 GTP-tris(hydroxy-methil) aminomethane (GTP).	5.0	4.0			14.0	140.0				10.0				2.0	0.2			199.31	199.31	7.93	28.0	41.9616157935		-75.93	-75.93	0.77	28.0	4.07445701904								95.17	95.17	1.93	28.0	10.2126000607	no definition for baseline provided	2.08	2.08	0.08	28.0	0.42332020977		27.2	27.2	1.94	28.0	10.2655150869																																																																																																																																																																																																																																																																																					
879	Increased gabaergic input to ventral tegmental area dopaminergic neurons associated with decreased cocaine reinforcement in mu-opioid receptor knockout mice.	15664692	2005	Mathon DS	Ramakers GM	78744	21658.0	Other	Ventral tegmental area GABAergic neurons	Ventral tegmental area GABAergic neurons	[ABA_REGION:749, HBP_NEUROTRANSMITTER:0000003, NeuronTrigger:neurons]		True	Mice		C57BL	 C57Bl6/Jico mice	Patch-clamp	in vitro	Corrected	16.1	22.0	13.0384048104			The recording aCSF consisted of (in mM): NaCl 124, KCl 3.3, KH2PO4 1.2, MgSO4 1.3, CaCl2 2.5, NaHCO3 20, glucose 10, saturated with 95% O2â€“5% CO2.The VTA was identified as the region lying between the interpeduncular fossa and the medial terminal nucleus of the accessory optic tract.	5.0	1.3	2.5	144.0	132.3	4.5			10.0																			For current-clamp recordings and voltage clamp recordings of spontaneous excitatory post-synaptic currents (sEPSCs) the recording pipettes contained (in mM): K-gluconate 155, HEPES 10, Na+-ATP 2, Na+-GTP 0.4, EGTA 1, adjusted to pH 7.4 with KOH.	5.0			2.4		155.0	7.4			10.0		1.0		2.0	0.4															-47.37	-47.37	1.7	26.0	8.66833317311		74.61	74.61	1.63	26.0	8.31140180716		2.58	2.58	0.15	26.0	0.764852927039								20.74	-20.74	2.07	26.0	10.5549703931																																																																																																																																																																																																																																																																															
880	Increased gabaergic input to ventral tegmental area dopaminergic neurons associated with decreased cocaine reinforcement in mu-opioid receptor knockout mice.	15664692	2005	Mathon DS	Ramakers GM	78744	21658.0	Ventral tegmental area dopamine neuron		Ventral tegmental area dopamine neuron	[ABA_REGION:749, HBP_NEUROTRANSMITTER:0000007, NeuronTrigger:neuron]	Midbrain	True	Mice		C57BL	 C57Bl6/Jico mice	Patch-clamp	in vitro	Corrected	16.1	22.0	13.0384048104			The recording aCSF consisted of (in mM): NaCl 124, KCl 3.3, KH2PO4 1.2, MgSO4 1.3, CaCl2 2.5, NaHCO3 20, glucose 10, saturated with 95% O2â€“5% CO2.The VTA was identified as the region lying between the interpeduncular fossa and the medial terminal nucleus of the accessory optic tract.	5.0	1.3	2.5	144.0	132.3	4.5			10.0																			For current-clamp recordings and voltage clamp recordings of spontaneous excitatory post-synaptic currents (sEPSCs) </t>
  </si>
  <si>
    <t>he recording pipettes contained (in mM): K-gluconate 155</t>
  </si>
  <si>
    <t xml:space="preserve"> Na+-ATP 2</t>
  </si>
  <si>
    <t xml:space="preserve"> Na+-GTP 0.4</t>
  </si>
  <si>
    <t xml:space="preserve"> adjusted to pH 7.4 with KOH.	5.0			2.4		155.0	7.4			10.0		1.0		2.0	0.4															-40.41	-40.41	1.12	49.0	7.84		67.13	67.13	1.92	49.0	13.44		4.27	4.27	0.2	49.0	1.4								28.82	-28.82	1.29	49.0	9.03																																																																																																																																																																																																																																																																															</t>
  </si>
  <si>
    <t>164	Calbindin-D28k content and firing pattern of hippocampal granule cells in amygdala-kindled rats: a perforated patch-clamp study.	15680950	2005	Dietrich D	Kral T	31863	26843.0	Dentate gyrus granule cell		Dentate gyrus granule cell	[ABA_REGION:726</t>
  </si>
  <si>
    <t xml:space="preserve"> NeuronTrigger:cell]	Hippocampal formation	True	Rats		Sprague-Dawley		Perforated patch	in vitro	Corrected	-6.0	35.0	70.0			Standard ACSF containing (in mM) NaCl 125</t>
  </si>
  <si>
    <t xml:space="preserve"> glucose 12 and had a pH of 7.4</t>
  </si>
  <si>
    <t xml:space="preserve"> gassed with 95% O2/5% CO2 (35 Â°C)</t>
  </si>
  <si>
    <t xml:space="preserve"> was constantly perfused at a rate of 2â€“4 ml/min.	5.0	2.0	2.0	146.55	136.5	3.5	7.4		12.0																			Patch pipettes were pulled from borosilicate glass (1.5-mm outer diameter</t>
  </si>
  <si>
    <t xml:space="preserve"> 0.87-mm inner diameter</t>
  </si>
  <si>
    <t xml:space="preserve"> with filament) in two stages on a horizontal pipette puller and had a resistance of 4â€“6 MÎ© when filled with the internal solution consisting of (in mM) the following: KGluconate 125</t>
  </si>
  <si>
    <t xml:space="preserve"> ethylene glycol-bis(Î²-aminoethyl ether)-N</t>
  </si>
  <si>
    <t>N'-tetraacetic acid (EGTA) 0.5</t>
  </si>
  <si>
    <t xml:space="preserve"> N-2-hydroxyethylpiperazine-N'-2-ethanosulfonic acid (HEPES) 10 (pH 7.3 with KOH</t>
  </si>
  <si>
    <t xml:space="preserve"> 280â€“290 mosM/kg</t>
  </si>
  <si>
    <t xml:space="preserve">	5.0	2.0		4.0	24.0	145.0	7.3			10.0		0.5		2.0				170.0	170.0	41.0	10.0	41.0		-75.0	-75.0	3.0	10.0	3.0								58.0	58.0	8.4	10.0	8.4		0.93	0.93	0.09	10.0	0.09		20.0	20.0	4.3	10.0	4.3		10.7		2.0	10.0	2.0														16.3	16.3	3.3	10.0	3.3																																																		10.7	-10.7	2.0	10.0	2.0																																																		1.9	-1.9	0.8	10.0	0.8																										7.9	-7.9	1.8	10.0	1.8																																																																																																																			</t>
  </si>
  <si>
    <t>466	Does a unique type of CA3 pyramidal cell in primates bypass the dentate gate?	15800071	2005	Buckmaster PS	Buckmaster PS	34220	623.0	Hippocampus CA3 pyramidal cell	Dentate CA3 pyramidal cell	Dentate CA3 pyramidal cell	[UNKN_REGION:7260</t>
  </si>
  <si>
    <t xml:space="preserve"> NeuronTrigger:cell]	Hippocampal formation	True	Other	Macaca fascicularis			Sharp	in vitro	Corrected	7.0	31.0				"ACSF contained (in mM): 126 NaCl</t>
  </si>
  <si>
    <t>MgSO4</t>
  </si>
  <si>
    <t xml:space="preserve"> and 10 D-glucose."	5.0	2.0	2.0	153.25	133.0	3.0			10.0																			"The pipette solution for whole-cell current-clamp recordings contained (in mM): 100 potassium gluconate</t>
  </si>
  <si>
    <t xml:space="preserve"> 20 biocytin</t>
  </si>
  <si>
    <t>EGTA</t>
  </si>
  <si>
    <t xml:space="preserve"> 2 disodium ATP</t>
  </si>
  <si>
    <t xml:space="preserve"> and 0.3 sodium GTP. Pipette solutions had a pH of 7.3 and osmolarity of 300 mOsm."	5.0	5.0		4.3	10.0	100.0	7.3			40.0		10.0		2.0	0.3			99.0	99.0	46.0	7.0	121.704560309		-64.0	-64.0	4.0	7.0	10.5830052443		-48.0	-48.0	4.0	7.0	10.5830052443		56.0		5.0	7.0	13.2287565553	Converted from other ephys properties																									1.57	1.57	0.24	7.0	0.634980314656	Unsure about width or half-width																																																																																					72.0	72.0	5.0	7.0	13.2287565553																																																																																																																																																																									</t>
  </si>
  <si>
    <t>465	Does a unique type of CA3 pyramidal cell in primates bypass the dentate gate?	15800071	2005	Buckmaster PS	Buckmaster PS	34220	623.0	Hippocampus CA3 pyramidal cell		Hippocampus CA3 pyramidal cell	[ABA_REGION:463</t>
  </si>
  <si>
    <t xml:space="preserve"> and 0.3 sodium GTP. Pipette solutions had a pH of 7.3 and osmolarity of 300 mOsm."	5.0	5.0		4.3	10.0	100.0	7.3			40.0		10.0		2.0	0.3			105.0	105.0	39.0	12.0	135.09996299		-67.0	-67.0	4.0	12.0	13.8564064606		-50.0	-50.0	3.0	12.0	10.3923048454		54.0		8.0	12.0	27.7128129211	Converted from other ephys properties																									1.58	1.58	0.15	12.0	0.519615242271	Unsure about width or half-width																																																																																					71.0	71.0	8.0	12.0	27.7128129211																																																																																																																																																																									</t>
  </si>
  <si>
    <t>467	Does a unique type of CA3 pyramidal cell in primates bypass the dentate gate?	15800071	2005	Buckmaster PS	Buckmaster PS	34220	623.0	Hippocampus CA3 pyramidal cell	Nonapical CA3 pyramidal cell	Nonapical CA3 pyramidal cell	[Missing:Nonapical</t>
  </si>
  <si>
    <t xml:space="preserve"> and 0.3 sodium GTP. Pipette solutions had a pH of 7.3 and osmolarity of 300 mOsm."	5.0	5.0		4.3	10.0	100.0	7.3			40.0		10.0		2.0	0.3			109.0	109.0	27.0	23.0	129.487451129		-66.0	-66.0	5.0	23.0	23.9791576166		-48.0	-48.0	4.0	23.0	19.1833260933		53.0		9.0	23.0	43.1624837098	Converted from other ephys properties																									1.51	1.51	0.27	23.0	1.29487451129	Unsure about width or half-width																																																																																					71.0	71.0	9.0	23.0	43.1624837098																																																																																																																																																																									</t>
  </si>
  <si>
    <t>1469	Robustness of burst firing in dissociated purkinje neurons with acute or long-term reductions in sodium conductance.	15814781	2005	Swensen AM	Bean BP	9921	2484.0	Cerebellum Purkinje cell		Cerebellum Purkinje cell	[ABA_REGION:512</t>
  </si>
  <si>
    <t xml:space="preserve"> NeuronTrigger:cell]	Cerebellum	True	Mice				Patch-clamp	in vitro	Corrected		23.0	14.8660687473			The control physiological Tyrode's solution consisted of the following (in mm): 155 NaCl</t>
  </si>
  <si>
    <t xml:space="preserve"> pH 7.4 with âˆ¼5 NaOH	5.0	2.0	2.0	155.0	167.0	4.0	7.4			10.0																		Electrodes were pulled from borosilicate glass micropipettes (VWR Scientific</t>
  </si>
  <si>
    <t xml:space="preserve"> West Chester</t>
  </si>
  <si>
    <t xml:space="preserve"> PA) and had resistances from 1.5 to 3 MÎ© when filled with the internal solution</t>
  </si>
  <si>
    <t xml:space="preserve"> which consisted of the following (in mm): 122 K-gluconate (Kgluc)</t>
  </si>
  <si>
    <t xml:space="preserve"> 0.9 EGTA</t>
  </si>
  <si>
    <t xml:space="preserve"> 9 HEPES</t>
  </si>
  <si>
    <t xml:space="preserve"> 14 Tris-creatine PO4</t>
  </si>
  <si>
    <t xml:space="preserve"> and 0.3 Tris-GTP</t>
  </si>
  <si>
    <t xml:space="preserve"> pH 7.4 with KOH.	5.0	5.8		9.0	12.6	122.0	7.4			9.0		0.9		4.0	0.3															-53.0	-53.0	3.0				94.0		3.0				0.41	0.41	0.07			not quite half-width</t>
  </si>
  <si>
    <t xml:space="preserve"> but prob ok							21.0		2.0			Converted from other ephys properties																																																																																					41.0	41.0	3.0																																																				-74.0	-74.0	2.0																																																																																																																																	</t>
  </si>
  <si>
    <t>307	Dendrodendritic synaptic signals in olfactory bulb granule cells: local spine boost and global low-threshold spike.	15814782	2005	Egger V	Mainen ZF	36606		Olfactory bulb (main) granule cell		Olfactory bulb (main) granule cell	[ABA_REGION:507</t>
  </si>
  <si>
    <t xml:space="preserve"> NeuronTrigger:cell]	Olfactory areas	True	Rats		Sprague-Dawley		Patch-clamp	in vitro	Corrected	-5.0	21.0	12.8452325787			The extracellular artificial CSF (ACSF) was bubbled with carbogen and contained the following (in mm): 127 NaCl</t>
  </si>
  <si>
    <t xml:space="preserve"> and 2 CaCl2.	5.0	1.0	2.0	153.25	135.5	2.5			25.0																			The intracellular solution contained the following (in mm): 130 K-methylsulfate</t>
  </si>
  <si>
    <t xml:space="preserve"> and 2 ascorbate</t>
  </si>
  <si>
    <t xml:space="preserve"> pH 7.2.	5.0	4.0		18.4	8.0	130.0	7.2			10.0				4.0	0.4									-72.0	-72.0	3.0																																																																																																																																																																																																																																																																																																															</t>
  </si>
  <si>
    <t>784	Hearing loss raises excitability in the auditory cortex.	15829643	2005	Kotak VC	Sanes DH	36599	2477.0	Other	Primary Auditory Cortex Layers 2/3 Pyramidal Neurons	Primary Auditory Cortex Layers 2/3 Pyramidal Neurons	[ABA_REGION:1002</t>
  </si>
  <si>
    <t xml:space="preserve"> NeuronTrigger:Neurons]		True	Other	Gerbil	Other	Meriones unguiculatus	Patch-clamp	in vitro	Unreported		32.0	17.2916164658			 The artificial CSF (ACSF) contained the following (in mM): 125 NaCl</t>
  </si>
  <si>
    <t xml:space="preserve"> 1.3 MgSO4 26 NaHCO3</t>
  </si>
  <si>
    <t xml:space="preserve"> and 0.4 L-ascorbic acid</t>
  </si>
  <si>
    <t xml:space="preserve"> pH 7.3 (when bubbled with 95% O2-05% CO2). ACSF was superfused in the recording chamber at 5 ml/min at 32Â°C	5.0	1.3	2.4	151.0	133.8	5.2	7.3		15.0																			The internal patch solution contained the following: 127.5 mM potassium gluconate</t>
  </si>
  <si>
    <t xml:space="preserve"> 0.6 mM EGTA</t>
  </si>
  <si>
    <t xml:space="preserve"> 2 mM ATP</t>
  </si>
  <si>
    <t xml:space="preserve"> and 5 mM phosphocreatine</t>
  </si>
  <si>
    <t xml:space="preserve"> and 0.5% biocytin (Sigma</t>
  </si>
  <si>
    <t xml:space="preserve"> MO).	5.0	2.0		10.0	9.0	132.5	7.2			10.0		0.6		2.0	0.3			265.0	265.0	26.0	11.0	86.2322445492		-64.0	-64.0	2.2	11.0	7.29657453878														1.8	1.8	0.18	11.0	0.596992462264																																58.0	58.0	5.0	11.0	16.5831239518																																																																																						22.0	22.0	1.5	11.0	4.97493718553	property is difference between spike threshold and Vrest																																																																																																																																																												</t>
  </si>
  <si>
    <t>1635	Synaptic transmission at the cochlear nucleus endbulb synapse during age-related hearing loss in mice.	15901757	2005	Wang Y	Manis PB	28015	603.0	Cochlear nucleus (ventral) bushy cell	 anterior ventral cochlear nucleus dorsal third  high frequency region neuron	 anterior ventral cochlear nucleus dorsal third  high frequency region neuron	[UNKN_REGION:7299</t>
  </si>
  <si>
    <t xml:space="preserve"> ABA_REGION:101</t>
  </si>
  <si>
    <t xml:space="preserve"> Missing:third  high frequency region</t>
  </si>
  <si>
    <t xml:space="preserve"> NeuronTrigger:neuron]	Medulla	True	Mice		Other	CBA/Caj	Patch-clamp	in vitro	Corrected	-12.0	22.0	18.4390889146			tificial cerebrospinal fluid (ACSF) containing (in mM) 122 NaCl</t>
  </si>
  <si>
    <t xml:space="preserve"> and bubbled with 95% O2-5% CO2 to a pH of 7.4.	5.0	2.0	2.0	149.0	129.0	4.25	7.4		20.0																			he standard electrode solution contained (in mM) 110 K+-gluconate</t>
  </si>
  <si>
    <t xml:space="preserve"> 4 Mg2+-ATP</t>
  </si>
  <si>
    <t xml:space="preserve"> 10 creatine phosphate</t>
  </si>
  <si>
    <t xml:space="preserve"> and 0.3 GTP. The pH was adjusted to 7.2 with KOH</t>
  </si>
  <si>
    <t xml:space="preserve"> and the final osmolarity was about 295 mOsm.	5.0	8.0		24.0	24.0	130.0	7.2			10.0		0.2		4.0	0.3			100.5	100.5		10.0			-62.0	-62.0		10.0									39.6	39.6		10.0			0.9	0.9		10.0			0.96	0.96		10.0			8.7	8.7		10.0																					263.4	263.4		10.0																					77.0	77.0		10.0																											70.6	70.6		10.0																																																																																																																																																																																																		</t>
  </si>
  <si>
    <t>1636	Synaptic transmission at the cochlear nucleus endbulb synapse during age-related hearing loss in mice.	15901757	2005	Wang Y	Manis PB	28015	603.0	Cochlear nucleus (ventral) bushy cell	 anterior ventral cochlear nucleus dorsal third  high frequency region neuron	 anterior ventral cochlear nucleus dorsal third  high frequency region neuron	[UNKN_REGION:7299</t>
  </si>
  <si>
    <t xml:space="preserve"> NeuronTrigger:neuron]	Medulla	True	Mice		Other	CBA/Caj	Patch-clamp	in vitro	Corrected	-12.0	22.0	50.9901951359			tificial cerebrospinal fluid (ACSF) containing (in mM) 122 NaCl</t>
  </si>
  <si>
    <t xml:space="preserve"> and the final osmolarity was about 295 mOsm.	5.0	8.0		24.0	24.0	130.0	7.2			10.0		0.2		4.0	0.3			77.6	77.6		8.0			-60.5	-60.5		8.0									40.4	40.4		8.0			0.8	0.8		8.0			1.02	1.02		8.0			10.0	10.0		8.0																					302.0	302.0		8.0																					83.1	83.1		8.0																											75.7	75.7		8.0																																																																																																																																																																																																		</t>
  </si>
  <si>
    <t>1637	Synaptic transmission at the cochlear nucleus endbulb synapse during age-related hearing loss in mice.	15901757	2005	Wang Y	Manis PB	28015	603.0	Cochlear nucleus (ventral) bushy cell	 anterior ventral cochlear nucleus dorsal third  high frequency region neuron	 anterior ventral cochlear nucleus dorsal third  high frequency region neuron	[UNKN_REGION:7299</t>
  </si>
  <si>
    <t xml:space="preserve"> NeuronTrigger:neuron]	Medulla	True	Mice		Other	DBA/2J 	Patch-clamp	in vitro	Corrected	-12.0	22.0	18.4390889146			tificial cerebrospinal fluid (ACSF) containing (in mM) 122 NaCl</t>
  </si>
  <si>
    <t xml:space="preserve"> and the final osmolarity was about 295 mOsm.	5.0	8.0		24.0	24.0	130.0	7.2			10.0		0.2		4.0	0.3			140.7	140.7		14.0			-61.5	-61.5		14.0									40.1	40.1		14.0			0.9	0.9		14.0			1.01	1.01		14.0			7.5	7.5		14.0																					189.8	189.8		14.0																					88.3	88.3		14.0																											60.7	60.7		14.0																																																																																																																																																																																																		</t>
  </si>
  <si>
    <t>1638	Synaptic transmission at the cochlear nucleus endbulb synapse during age-related hearing loss in mice.	15901757	2005	Wang Y	Manis PB	28015	603.0	Cochlear nucleus (ventral) bushy cell	 anterior ventral cochlear nucleus dorsal third  high frequency region neuron	 anterior ventral cochlear nucleus dorsal third  high frequency region neuron	[UNKN_REGION:7299</t>
  </si>
  <si>
    <t xml:space="preserve"> NeuronTrigger:neuron]	Medulla	True	Mice		Other	DBA/2J 	Patch-clamp	in vitro	Corrected	-12.0	22.0	50.9901951359			tificial cerebrospinal fluid (ACSF) containing (in mM) 122 NaCl</t>
  </si>
  <si>
    <t xml:space="preserve"> and the final osmolarity was about 295 mOsm.	5.0	8.0		24.0	24.0	130.0	7.2			10.0		0.2		4.0	0.3			121.0	121.0		21.0			-60.9	-60.9		21.0									36.8	36.8		21.0			1.1	1.1		21.0			1.05	1.05		21.0			9.2	9.2		21.0																					313.1	313.1		21.0																					74.9	74.9		21.0																											73.9	73.9		21.0																																																																																																																																																																																																		</t>
  </si>
  <si>
    <t>1639	Synaptic transmission at the cochlear nucleus endbulb synapse during age-related hearing loss in mice.	15901757	2005	Wang Y	Manis PB	28015	603.0	Cochlear nucleus (ventral) bushy cell	 anterior ventral cochlear nucleus rostroventral third low frequency region neuron	 anterior ventral cochlear nucleus rostroventral third low frequency region neuron	[UNKN_REGION:7299</t>
  </si>
  <si>
    <t xml:space="preserve"> Missing:rostroventral third low frequency region</t>
  </si>
  <si>
    <t xml:space="preserve"> and the final osmolarity was about 295 mOsm.	5.0	8.0		24.0	24.0	130.0	7.2			10.0		0.2		4.0	0.3			126.6	126.6		7.0			-60.4	-60.4		7.0									41.0	41.0		7.0			0.8	0.8		7.0			0.7	0.7		7.0			7.6	7.6		7.0																					270.6	270.6		7.0																					87.7	87.7		7.0																											59.7	59.7		7.0																																																																																																																																																																																																		</t>
  </si>
  <si>
    <t>263	Connexin36 mediates spike synchrony in olfactory bulb glomeruli.	15924862	2005	Christie JM	Westbrook GL	82769		Olfactory bulb (main) mitral cell		Olfactory bulb (main) mitral cell	[ABA_REGION:507</t>
  </si>
  <si>
    <t xml:space="preserve"> NeuronTrigger:cell]	Olfactory areas	True	Mice		C57BL		Patch-clamp	in vitro	Unreported		33.5	17.1464281995			For recording</t>
  </si>
  <si>
    <t xml:space="preserve"> we made the following substitutions: 119 mM NaCl</t>
  </si>
  <si>
    <t xml:space="preserve"> and 2.5 mM CaCl2; sucrose was omitted.	5.0	1.3	2.5	119.0	126.6																							Patch pipettes (4â€“6 MÎ©) contained a solution of 125 mM K gluconate</t>
  </si>
  <si>
    <t xml:space="preserve"> 0.025 mM CaCl2</t>
  </si>
  <si>
    <t xml:space="preserve"> 2 mM NaATP</t>
  </si>
  <si>
    <t xml:space="preserve"> 0.5 mM NaGTP</t>
  </si>
  <si>
    <t xml:space="preserve"> and 10 mM HEPES (pH 7.3).	5.0	2.0	0.025	2.5	4.05	125.0	7.3			10.0		1.0		2.0	0.5			68.0	68.0	4.0	30.0	21.9089023002																																																																																																																																																																																																																																																																																																																			</t>
  </si>
  <si>
    <t>730	Functional properties and synaptic integration of genetically labelled dopaminergic neurons in intrastriatal grafts.	15926926	2005	SÃ¸rensen AT	Kokaia M	72965	16663.0	Substantia nigra pars compacta dopaminergic cell	Substantia nigra TH expressing dopaminergic neurons 	Substantia nigra TH expressing dopaminergic neurons 	[UNKN_REGION:1836</t>
  </si>
  <si>
    <t xml:space="preserve"> NeuronTrigger:neurons]	Midbrain	True	Mice		Mouse</t>
  </si>
  <si>
    <t xml:space="preserve"> Transgenic	Transgenic TH-GFP mice	Patch-clamp	in vitro	Not corrected		34.0	17.1464281995			 NaCl</t>
  </si>
  <si>
    <t xml:space="preserve"> 119; KCl</t>
  </si>
  <si>
    <t xml:space="preserve"> 26.2; NaH2PO4</t>
  </si>
  <si>
    <t xml:space="preserve"> 1; and glucose</t>
  </si>
  <si>
    <t xml:space="preserve"> 11; at pH 7.4 and osmolarity 292 mOsm. 	5.0	1.3	2.5	146.2	126.5	2.5	7.4		11.0																			 For current-clamp recordings: K-gluconate</t>
  </si>
  <si>
    <t xml:space="preserve"> 122.5; KCl</t>
  </si>
  <si>
    <t xml:space="preserve"> 17.5; NaCl</t>
  </si>
  <si>
    <t xml:space="preserve"> 8; KOH-HEPES</t>
  </si>
  <si>
    <t xml:space="preserve"> 10; KOH-EGTA</t>
  </si>
  <si>
    <t xml:space="preserve"> 2; and Na3GTP</t>
  </si>
  <si>
    <t xml:space="preserve"> 0.3	5.0	2.0		8.9	25.5	150.2				10.0		0.2		2.0	0.3			287.0	287.0	24.0	13.0	86.5332306111		-58.8	-58.8	1.4	13.0	5.04777178565		-35.3	-35.3	1.0	13.0	3.60555127546		52.5	52.5	2.0	13.0	7.21110255093	from threshold 													9.2	9.2	1.5	13.0	5.4083269132	measured from rmp to maximum hyperpolarization																									323.0	323.0	48.0	13.0	173.066461222	calculated from the rmp																																																	0.82	0.82	0.32	13.0	1.15377640815																																																																																																																																																																																											</t>
  </si>
  <si>
    <t>147	Auditory thalamocortical transmission is reliable and temporally precise.	15928054	2005	Rose HJ	Metherate R	34198	600.0	Neocortex basket cell	Auditory Cortex layer 3-4 Fast Spiking Inhibitory Neurons	Auditory Cortex layer 3-4 Fast Spiking Inhibitory Neurons	[ABA_REGION:247</t>
  </si>
  <si>
    <t xml:space="preserve"> NeuronTrigger:Neurons]	Isocortex	True	Mice		Other	Charles River FVB	Patch-clamp	in vitro	Not corrected	10.0	22.0	14.9666295471			The brain was submerged in cold artificial cerebral spinal fluid (ACSF) containing (in mM) 125.0 NaCl</t>
  </si>
  <si>
    <t xml:space="preserve"> and 10.0 dextrose</t>
  </si>
  <si>
    <t xml:space="preserve"> bubbled with 95% O2-5% CO2</t>
  </si>
  <si>
    <t xml:space="preserve"> pH 7.4. 	5.0	1.2	2.0	150.0	131.5	3.75	7.4		10.0																			Pipettes for whole cell recording were pulled on a horizontal micropipette puller (P-97</t>
  </si>
  <si>
    <t xml:space="preserve"> Sutter Instrument) from filamented capillary glass and filled with (in mM) 130 KMeSO3</t>
  </si>
  <si>
    <t xml:space="preserve"> and 1.6 EGTA. The pH was adjusted to 7.2 and osmolarity to 295 mosmol/kg. 	5.0	2.0		10.5	10.0	130.0	7.2			10.0		1.6		2.0	0.5			208.9	208.9	23.24	9.0	69.72		-69.7	-69.7	1.0	9.0	3.0		-42.3	42.3	1.27	9.0	3.81		71.4	71.4	1.86	9.0	5.58		0.64	0.64	0.03	9.0	0.09		13.6	13.6	1.4	9.0	4.2																				36.9	36.9	4.85	9.0	14.55	steady state																																																																																					0.92	0.92	0.06	9.0	0.18																																																																																																																																																																			</t>
  </si>
  <si>
    <t>148	Auditory thalamocortical transmission is reliable and temporally precise.	15928054	2005	Rose HJ	Metherate R	34198	600.0	Neocortex layer 4 stellate cell	Auditory Cortex layer 3-4 Regular Spiking Pyramidal Cell	Auditory Cortex layer 3-4 Regular Spiking Pyramidal Cell	[ABA_REGION:247</t>
  </si>
  <si>
    <t xml:space="preserve"> NeuronTrigger:Cell]	Isocortex	True	Mice		Other	Charles River FVB	Patch-clamp	in vitro	Not corrected	10.0	22.0	14.9666295471			The brain was submerged in cold artificial cerebral spinal fluid (ACSF) containing (in mM) 125.0 NaCl</t>
  </si>
  <si>
    <t xml:space="preserve"> and 1.6 EGTA. The pH was adjusted to 7.2 and osmolarity to 295 mosmol/kg. 	5.0	2.0		10.5	10.0	130.0	7.2			10.0		1.6		2.0	0.5			204.4	204.4	7.79	58.0	59.3268724947		-74.3	-74.3	0.64	58.0	4.87409478775		-42.6	42.6	0.49	58.0	3.73172882187		84.5	84.5	0.54	58.0	4.11251747717		1.43	1.43	0.02	58.0	0.152315462117		20.0	20.0	0.92	58.0	7.00651125739																				12.4	12.4	0.56	58.0	4.26483293928	steady state																																																																																					0.37	0.37	0.04	58.0	0.304630924235																																																																																																																																																																			</t>
  </si>
  <si>
    <t>247	Cluster analysis-based physiological classification and morphological properties of inhibitory neurons in layers 2-3 of monkey dorsolateral prefrontal cortex.	15987765	2005	Krimer LS	Lewis DA	34180	583.0	Neocortex basket cell	Dorsolateral prefrontal cortex layer 2-3 fast-spiking interneuron	Dorsolateral prefrontal cortex layer 2-3 fast-spiking interneuron	[UNKN_REGION:34</t>
  </si>
  <si>
    <t xml:space="preserve"> NeuronTrigger:interneuron]	Isocortex	True	Macaca mulatta	Macaca fascicularis</t>
  </si>
  <si>
    <t xml:space="preserve"> male			Patch-clamp	in vitro	Unreported		32.0	1632.32962357	4750.0		tissue was maintained in Ringer solution of the same content (in mM): NaCl 126</t>
  </si>
  <si>
    <t xml:space="preserve"> NaHCO3 26 and dextrose 10</t>
  </si>
  <si>
    <t xml:space="preserve"> pH 7.4 perfused with 95% O2â€“5% CO2 gas mixture.	5.0	1.0	2.0	153.25	132.5	2.5	7.4		10.0																			Patch electrodes with electrical resistances of 7â€“12 MÎ© were pulled from borosilicate capillary glass and filled with a solution containing (in mM): potassium gluconate 114</t>
  </si>
  <si>
    <t xml:space="preserve"> and pH 7.25 adjusted with KOH	5.0	4.0			6.0	120.0	7.25			10.0				4.0	0.3			291.0	291.0	143.0	67.0	143.0		-74.0	-74.0	5.0	67.0	5.0		-43.0	-43.0	4.0	67.0	4.0		54.0	54.0	11.2	67.0	11.2		0.37	0.37	0.09	67.0	0.09		11.3	11.3	5.9	67.0	5.9		21.5		4.9	67.0	4.9																																																								129.0	129.0	147.0	67.0	147.0	time to first peak in a first suprathreshold sweep							21.5	21.5	4.9	67.0	4.9																																0.82	0.82	0.21	67.0	0.21														0.25	0.25	0.69	67.0	0.69		1.84	1.84	2.24	67.0	2.24	distance between the peak of AHPf to the peak of ADP																																																																																																																																										</t>
  </si>
  <si>
    <t>251	Cluster analysis-based physiological classification and morphological properties of inhibitory neurons in layers 2-3 of monkey dorsolateral prefrontal cortex.	15987765	2005	Krimer LS	Lewis DA	34180	583.0	Neocortex bouquet double cell	Dorsolateral prefrontal cortex layer 2-3 intermediate-spiking double bouquet interneuron	Dorsolateral prefrontal cortex layer 2-3 intermediate-spiking double bouquet interneuron	[UNKN_REGION:34</t>
  </si>
  <si>
    <t xml:space="preserve"> HBP_MORPHOLOGY:0000005</t>
  </si>
  <si>
    <t xml:space="preserve"> NeuronTrigger:interneuron]		True	Macaca mulatta	Macaca fascicularis</t>
  </si>
  <si>
    <t xml:space="preserve"> and pH 7.25 adjusted with KOH	5.0	4.0			6.0	120.0	7.25			10.0				4.0	0.3			626.0	626.0	312.0	63.0	312.0		-76.0	-76.0	6.0	63.0	6.0		-44.0	-44.0	8.0	63.0	8.0		66.0	66.0	12.4	63.0	12.4		0.67	0.67	0.15	63.0	0.15		17.1	17.1	7.7	63.0	7.7		16.2		6.0	63.0	6.0																																																								70.0	70.0	68.0	63.0	68.0	time to first peak in a first suprathreshold sweep							16.2	16.2	6.0	63.0	6.0																																0.59	0.59	0.21	63.0	0.21														0.08	0.08	0.27	63.0	0.27		1.17	1.17	2.52	63.0	2.52	distance between the peak of AHPf to the peak of ADP																																																																																																																																										</t>
  </si>
  <si>
    <t>252	Cluster analysis-based physiological classification and morphological properties of inhibitory neurons in layers 2-3 of monkey dorsolateral prefrontal cortex.	15987765	2005	Krimer LS	Lewis DA	34180	583.0	Neocortex pyramidal cell layer 2-3	Dorsolateral prefrontal cortex layer 2-3 pyramidal regular-spiking cell	Dorsolateral prefrontal cortex layer 2-3 pyramidal regular-spiking cell	[UNKN_REGION:34</t>
  </si>
  <si>
    <t xml:space="preserve"> NeuronTrigger:cell]	Isocortex	True	Macaca mulatta	Macaca fascicularis</t>
  </si>
  <si>
    <t xml:space="preserve"> and pH 7.25 adjusted with KOH	5.0	4.0			6.0	120.0	7.25			10.0				4.0	0.3			263.0	263.0	183.0	41.0	183.0		-73.0	-73.0	5.0	41.0	5.0		-40.0	-40.0	5.0	41.0	5.0		78.0	78.0	14.0	41.0	14.0		0.73	0.73	0.15	41.0	0.15		17.0	17.0	6.1	41.0	6.1		13.6		4.2	41.0	4.2																																																								127.0	127.0	70.0	41.0	70.0	time to first peak in a first suprathreshold sweep							13.6	13.6	4.2	41.0	4.2																																0.47	0.47	0.18	41.0	0.18														1.63	1.63	1.71	41.0	1.71		5.26	5.26	3.5	41.0	3.5	distance between the peak of AHPf to the peak of ADP																																																																																																																																										</t>
  </si>
  <si>
    <t>248	Cluster analysis-based physiological classification and morphological properties of inhibitory neurons in layers 2-3 of monkey dorsolateral prefrontal cortex.	15987765	2005	Krimer LS	Lewis DA	34180	584.0	Neocortex basket cell	Dorsolateral prefrontal cortex local arbor fast-spiking interneuron 	Dorsolateral prefrontal cortex local arbor fast-spiking interneuron 	[UNKN_REGION:34</t>
  </si>
  <si>
    <t xml:space="preserve"> Missing:local</t>
  </si>
  <si>
    <t xml:space="preserve"> and pH 7.25 adjusted with KOH	5.0	4.0			6.0	120.0	7.25			10.0				4.0	0.3		AHPAf and AHPAs based on different NumObs than rest of ephys properties	392.0	392.0	293.0	24.0	293.0		-72.0	-72.0	7.0	24.0	7.0		-44.0	-44.0	7.0	24.0	7.0		54.0	54.0	17.8	24.0	17.8		0.43	0.43	0.12	24.0	0.12		13.8	13.8	6.1	24.0	6.1		21.1		5.7	24.0	5.7																																																								159.0	159.0	156.0	24.0	156.0								21.1	21.1	5.7	24.0	5.7																																0.88	0.88	0.22	24.0	0.22														1.45	1.45	2.05	24.0	2.05		0.84	0.84	2.29	24.0	2.29																																																																																																																																											</t>
  </si>
  <si>
    <t>249	Cluster analysis-based physiological classification and morphological properties of inhibitory neurons in layers 2-3 of monkey dorsolateral prefrontal cortex.	15987765	2005	Krimer LS	Lewis DA	34180	584.0	Neocortex basket cell	Dorsolateral prefrontal cortex medium arbor fast-spiking interneuron	Dorsolateral prefrontal cortex medium arbor fast-spiking interneuron	[UNKN_REGION:34</t>
  </si>
  <si>
    <t xml:space="preserve"> and pH 7.25 adjusted with KOH	5.0	4.0			6.0	120.0	7.25			10.0				4.0	0.3		AHPAf and AHPAs based on different NumObs than rest of ephys properties	405.0	405.0	256.0	26.0	256.0		-75.0	-75.0	6.0	26.0	6.0		-42.0	-42.0	6.0	26.0	6.0		53.0	53.0	13.8	26.0	13.8		0.46	0.46	0.16	26.0	0.16		12.0	12.0	4.8	26.0	4.8		20.8		5.6	26.0	5.6																																																								65.0	65.0	60.0	26.0	60.0								20.8	20.8	5.6	26.0	5.6																																0.76	0.76	0.2	26.0	0.2														1.61	1.61	2.63	26.0	2.63		0.45	0.45	0.79	26.0	0.79																																																																																																																																											</t>
  </si>
  <si>
    <t>250	Cluster analysis-based physiological classification and morphological properties of inhibitory neurons in layers 2-3 of monkey dorsolateral prefrontal cortex.	15987765	2005	Krimer LS	Lewis DA	34180	584.0	Neocortex basket cell	Dorsolateral prefrontal cortex wide arbor fast-spiking interneuron	Dorsolateral prefrontal cortex wide arbor fast-spiking interneuron	[UNKN_REGION:34</t>
  </si>
  <si>
    <t xml:space="preserve"> and pH 7.25 adjusted with KOH	5.0	4.0			6.0	120.0	7.25			10.0				4.0	0.3		AHPAf and AHPAs based on different NumObs than rest of ephys properties	297.0	297.0	146.0	25.0	146.0		-72.0	-72.0	5.0	25.0	5.0		-43.0	-43.0	4.0	25.0	4.0		53.0	53.0	13.2	25.0	13.2		0.44	0.44	0.19	25.0	0.19		8.4	8.4	2.2	25.0	2.2		21.9		5.6	25.0	5.6																																																								60.0	60.0	59.0	25.0	59.0								21.9	21.9	5.6	25.0	5.6																																0.84	0.84	0.15	25.0	0.15														1.9	1.9	2.21	25.0	2.21		0.48	0.48	0.84	25.0	0.84																																																																																																																																											</t>
  </si>
  <si>
    <t>1789	Two populations of layer v pyramidal cells of the mouse neocortex: development and sensitivity to anesthetics.	16000529	2005	Christophe E	Audinat E	5015	581.0	Neocortex pyramidal cell layer 5-6	visual cortex layer 5 corticocortical pyramidal cell	visual cortex layer 5 corticocortical pyramidal cell	[ABA_REGION:669</t>
  </si>
  <si>
    <t xml:space="preserve"> NeuronTrigger:cell]	Isocortex	True	Mice		Other	CH3	Patch-clamp	in vitro	Corrected	-11.0	34.0	25.099800796			Slices were incubated for 10 min at 35Â°C and then at room temperature (20-25Â°C) in a recording solution containing (in mM): 126 NaCl</t>
  </si>
  <si>
    <t xml:space="preserve"> and 5 pyruvate and was saturated with a mixture of 95% O2-5% CO2 (325 mOsm/l</t>
  </si>
  <si>
    <t xml:space="preserve"> pH7.2). 	5.0	1.0	2.0	153.25	134.5	2.5			20.0																			Patch pipettes (3â€“5 MÎ©) were pulled from borosilicate glass (Harvard Apparatus</t>
  </si>
  <si>
    <t xml:space="preserve"> UK) and were filled with an intracellular solution containing (in mM): 120 K-gluconate</t>
  </si>
  <si>
    <t xml:space="preserve"> 15 Na-gluconate</t>
  </si>
  <si>
    <t xml:space="preserve"> and 4 ATP-K2 (pH = 7.2</t>
  </si>
  <si>
    <t xml:space="preserve"> 295 mOsm). 	5.0	3.0		35.0	6.0	124.0	7.2			10.0				4.0	0.3			156.8	156.8	7.7	25.0	38.5		-76.6	-76.6	1.5	25.0	7.5		-45.9	-45.9	0.8	25.0	4.0		83.7	83.7	1.4	25.0	7.0		0.8	0.8	0.03	25.0	0.15																				1.8	1.8	0.09	25.0	0.45																																																																																												0.227			7.0																																																																																	77.3	77.3	2.2	7.0	5.82065288434																																																																															</t>
  </si>
  <si>
    <t>1790	Two populations of layer v pyramidal cells of the mouse neocortex: development and sensitivity to anesthetics.	16000529	2005	Christophe E	Audinat E	5015	581.0	Neocortex pyramidal cell layer 5-6	visual cortex layer 5 corticocortical pyramidal cell 	visual cortex layer 5 corticocortical pyramidal cell 	[ABA_REGION:669</t>
  </si>
  <si>
    <t xml:space="preserve"> NeuronTrigger:cell]	Isocortex	True	Mice		Other	CH3	Patch-clamp	in vitro	Corrected	-11.0	34.0	5.9160797831			Slices were incubated for 10 min at 35Â°C and then at room temperature (20-25Â°C) in a recording solution containing (in mM): 126 NaCl</t>
  </si>
  <si>
    <t xml:space="preserve"> 295 mOsm). 	5.0	3.0		35.0	6.0	124.0	7.2			10.0				4.0	0.3			424.5	424.5	41.6	19.0	181.330196051		-68.3	-68.3	1.3	19.0	5.6665686266		-40.0	-40.0	1.0	19.0	4.35889894354		67.6	67.6	1.4	19.0	6.10245852096		1.8	1.8	0.1	19.0	0.435889894354																				3.9	3.9	0.2	19.0	0.871779788708																																																																																												0.598			8.0																																																																																	40.2	40.2	3.9	8.0	11.0308657865																																																																															</t>
  </si>
  <si>
    <t>1791	Two populations of layer v pyramidal cells of the mouse neocortex: development and sensitivity to anesthetics.	16000529	2005	Christophe E	Audinat E	5015	581.0	Neocortex pyramidal cell layer 5-6	visual cortex layer 5 thick tufted pyramidal cell projecting to superior colliculus	visual cortex layer 5 thick tufted pyramidal cell projecting to superior colliculus	[ABA_REGION:669</t>
  </si>
  <si>
    <t xml:space="preserve"> UNKN_REGION:3295]	Isocortex	True	Mice		Other	CH3	Patch-clamp	in vitro	Corrected	-11.0	34.0	5.9160797831			Slices were incubated for 10 min at 35Â°C and then at room temperature (20-25Â°C) in a recording solution containing (in mM): 126 NaCl</t>
  </si>
  <si>
    <t xml:space="preserve"> 295 mOsm). 	5.0	3.0		35.0	6.0	124.0	7.2			10.0				4.0	0.3			309.3	309.3	21.7	18.0	92.0653029105		-68.5	-68.5	1.7	18.0	7.2124891681		-42.6	-42.6	0.6	18.0	2.54558441227		70.7	70.7	1.8	18.0	7.63675323681		2.0	2.0	0.1	18.0	0.424264068712																				4.3	4.3	0.3	18.0	1.27279220614																																																																																												0.672			8.0																																																																																	32.8	32.8	4.1	8.0	11.5965512115																																																																															</t>
  </si>
  <si>
    <t>1792	Two populations of layer v pyramidal cells of the mouse neocortex: development and sensitivity to anesthetics.	16000529	2005	Christophe E	Audinat E	5015	581.0	Neocortex pyramidal cell layer 5-6	visual cortex layer 5 thick tufted pyramidal cell projecting to superior colliculus	visual cortex layer 5 thick tufted pyramidal cell projecting to superior colliculus	[ABA_REGION:669</t>
  </si>
  <si>
    <t xml:space="preserve"> UNKN_REGION:3295]	Isocortex	True	Mice		Other	CH3	Patch-clamp	in vitro	Corrected	-11.0	34.0	25.099800796			Slices were incubated for 10 min at 35Â°C and then at room temperature (20-25Â°C) in a recording solution containing (in mM): 126 NaCl</t>
  </si>
  <si>
    <t xml:space="preserve"> 295 mOsm). 	5.0	3.0		35.0	6.0	124.0	7.2			10.0				4.0	0.3			115.5	115.5	9.2	18.0	39.0322943215		-75.3	-75.3	1.5	18.0	6.36396103068		-52.5	-52.5	0.6	18.0	2.54558441227		88.9	88.9	1.2	18.0	5.09116882454		0.8	0.8	0.03	18.0	0.127279220614																				1.8	1.8	0.08	18.0	0.33941125497																																																																																												0.233			8.0																																																																																	76.7	76.7	1.6	8.0	4.52548339959																																																																															</t>
  </si>
  <si>
    <t>1286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</si>
  <si>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3.0			Briefly</t>
  </si>
  <si>
    <t xml:space="preserve"> tissue slicing and electrophysiological recordings were completed with artificial cerebrospinal fluid (aCSF) of the following composition (mm): NaCl 125; KCl 3.25; CaCl2 1.5; MgCl2 1.5; NaHCO3 25; and d-glucose 25. The aCSF was continuously bubbled with carbogen (95% O2 and 5% CO2) gas. To study the intrinsic firing properties of Purkinje cells</t>
  </si>
  <si>
    <t xml:space="preserve"> blockers of inhibitory and excitatory neurotransmission were added to the recording aCSF (Î¼m): picrotoxin 50; (2S)-3-[[(1S)-1-(3</t>
  </si>
  <si>
    <t>4-dichlorophenyl)ethyl]amino-2-hydroxypropyl](phenylmethyl)phosphinic acid (CGP 55845; Tocris</t>
  </si>
  <si>
    <t xml:space="preserve"> Ellisville</t>
  </si>
  <si>
    <t xml:space="preserve"> USA) 1; dl-2-amino-5-phosphonopentanoic acid (dl-AP5) 25; and 6</t>
  </si>
  <si>
    <t>7-dinitroquinoxoline-2</t>
  </si>
  <si>
    <t xml:space="preserve">3-dione (DNQX; Tocris) 10.	5.0	1.5	1.5	150.0	134.25	3.25			25.0								6.0			125.0				50.0		55845.0		The pipette solution consisted of (mm): potassium gluconate 130; EGTA 0.1; Hepes 10; NaCl 7; MgCl2 0.3; pH 7.3 with KOH 	5.0	0.3		7.0	7.6	130.0	7.3			10.0		0.1						970.5	970.5		13.0									-31.8	-31.8		13.0			41.5	41.5		13.0			1.63	1.63		13.0									13.9	-13.9		13.0																					60.0	0.06		13.0				-40.9				Parsing failed to normalize ephys data							22.6	22.6		13.0																					130.8	130.8		13.0																																																																																																																																		146.7																																																																												</t>
  </si>
  <si>
    <t>1287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</si>
  <si>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6.0			Briefly</t>
  </si>
  <si>
    <t xml:space="preserve">3-dione (DNQX; Tocris) 10.	5.0	1.5	1.5	150.0	134.25	3.25			25.0								6.0			125.0				50.0		55845.0		The pipette solution consisted of (mm): potassium gluconate 130; EGTA 0.1; Hepes 10; NaCl 7; MgCl2 0.3; pH 7.3 with KOH 	5.0	0.3		7.0	7.6	130.0	7.3			10.0		0.1						563.1	563.1		13.0									-35.3	-35.3		13.0			52.3	52.3		13.0			0.98	0.98		13.0									15.7	-15.7		13.0																					30.0	0.03		13.0				-86.4				Parsing failed to normalize ephys data							18.9	18.9		13.0																					56.7	56.7		13.0																																																																																																																																		189.7																																																																												</t>
  </si>
  <si>
    <t>1288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</si>
  <si>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9.0			Briefly</t>
  </si>
  <si>
    <t xml:space="preserve">3-dione (DNQX; Tocris) 10.	5.0	1.5	1.5	150.0	134.25	3.25			25.0								6.0			125.0				50.0		55845.0		The pipette solution consisted of (mm): potassium gluconate 130; EGTA 0.1; Hepes 10; NaCl 7; MgCl2 0.3; pH 7.3 with KOH 	5.0	0.3		7.0	7.6	130.0	7.3			10.0		0.1						267.7	267.7		17.0									-34.8	-34.8		17.0			45.4	45.4		17.0			0.75	0.75		17.0									19.8	-19.8		17.0																					80.0	0.08		17.0				-104.5				Parsing failed to normalize ephys data							28.3	28.3		17.0																					41.3	41.3		17.0																																																																																																																																		390.9																																																																												</t>
  </si>
  <si>
    <t>1289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</si>
  <si>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12.0			Briefly</t>
  </si>
  <si>
    <t xml:space="preserve">3-dione (DNQX; Tocris) 10.	5.0	1.5	1.5	150.0	134.25	3.25			25.0								6.0			125.0				50.0		55845.0		The pipette solution consisted of (mm): potassium gluconate 130; EGTA 0.1; Hepes 10; NaCl 7; MgCl2 0.3; pH 7.3 with KOH 	5.0	0.3		7.0	7.6	130.0	7.3			10.0		0.1						97.5	97.5		21.0									-37.3	-37.3		21.0			50.4	50.4		21.0			0.4	0.4		21.0									15.0	-15.0		21.0																					270.0	0.27		21.0				-172.7				Parsing failed to normalize ephys data							60.4	60.4		21.0																					82.7	82.7		21.0																																																																																																																																		354.9																																																																												</t>
  </si>
  <si>
    <t>1290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</si>
  <si>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15.0			Briefly</t>
  </si>
  <si>
    <t xml:space="preserve">3-dione (DNQX; Tocris) 10.	5.0	1.5	1.5	150.0	134.25	3.25			25.0								6.0			125.0				50.0		55845.0		The pipette solution consisted of (mm): potassium gluconate 130; EGTA 0.1; Hepes 10; NaCl 7; MgCl2 0.3; pH 7.3 with KOH 	5.0	0.3		7.0	7.6	130.0	7.3			10.0		0.1						76.9	76.9		19.0									-37.9	-37.9		19.0			61.9	61.9		19.0			0.23	0.23		19.0									13.2	-13.2		19.0																					370.0	0.37		19.0				-336.4				Parsing failed to normalize ephys data							260.4	260.4		19.0																					144.2	144.2		19.0																																																																																																																																		430.6																																																																												</t>
  </si>
  <si>
    <t>1291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</si>
  <si>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18.0			Briefly</t>
  </si>
  <si>
    <t xml:space="preserve">3-dione (DNQX; Tocris) 10.	5.0	1.5	1.5	150.0	134.25	3.25			25.0								6.0			125.0				50.0		55845.0		The pipette solution consisted of (mm): potassium gluconate 130; EGTA 0.1; Hepes 10; NaCl 7; MgCl2 0.3; pH 7.3 with KOH 	5.0	0.3		7.0	7.6	130.0	7.3			10.0		0.1						56.6	56.6		15.0									-40.6	-40.6		15.0			68.9	68.9		15.0			0.18	0.18		15.0									13.5	-13.5		15.0																					590.0	0.59		15.0				-495.5				Parsing failed to normalize ephys data							360.4	360.4		15.0																					175.0	175.0		15.0																																																																																																																																		427.1																																																																												</t>
  </si>
  <si>
    <t>1292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</si>
  <si>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21.0			Briefly</t>
  </si>
  <si>
    <t xml:space="preserve">3-dione (DNQX; Tocris) 10.	5.0	1.5	1.5	150.0	134.25	3.25			25.0								6.0			125.0				50.0		55845.0		The pipette solution consisted of (mm): potassium gluconate 130; EGTA 0.1; Hepes 10; NaCl 7; MgCl2 0.3; pH 7.3 with KOH 	5.0	0.3		7.0	7.6	130.0	7.3			10.0		0.1						60.9	60.9		16.0									-43.0	-43.0		16.0			71.5	71.5		16.0			0.19	0.19		16.0									11.6	-11.6		16.0																					640.0	0.64		16.0				-522.7				Parsing failed to normalize ephys data							303.8	303.8		16.0																					139.4	139.4		16.0																																																																																																																																		391.2																																																																												</t>
  </si>
  <si>
    <t>1293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</si>
  <si>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29.0			Briefly</t>
  </si>
  <si>
    <t xml:space="preserve">3-dione (DNQX; Tocris) 10.	5.0	1.5	1.5	150.0	134.25	3.25			25.0								6.0			125.0				50.0		55845.0		The pipette solution consisted of (mm): potassium gluconate 130; EGTA 0.1; Hepes 10; NaCl 7; MgCl2 0.3; pH 7.3 with KOH 	5.0	0.3		7.0	7.6	130.0	7.3			10.0		0.1						65.1	65.1		15.0									-41.6	-41.6		15.0			68.1	68.1		15.0			0.18	0.18		15.0									12.0	-12.0		15.0																					800.0	0.8		15.0				-518.2				Parsing failed to normalize ephys data							250.9	250.9		15.0																					100.0	100.0		15.0																																																																																																																																		429.6																																																																												</t>
  </si>
  <si>
    <t>1294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</si>
  <si>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35.0			Briefly</t>
  </si>
  <si>
    <t xml:space="preserve">3-dione (DNQX; Tocris) 10.	5.0	1.5	1.5	150.0	134.25	3.25			25.0								6.0			125.0				50.0		55845.0		The pipette solution consisted of (mm): potassium gluconate 130; EGTA 0.1; Hepes 10; NaCl 7; MgCl2 0.3; pH 7.3 with KOH 	5.0	0.3		7.0	7.6	130.0	7.3			10.0		0.1						69.9	69.9		15.0									-41.4	-41.4		15.0			67.7	67.7		15.0			0.2	0.2		15.0									11.5	-11.5		15.0																					820.0	0.82		15.0				-509.1				Parsing failed to normalize ephys data							252.8	252.8		15.0																					127.9	127.9		15.0																																																																																																																																		533.2																																																																												</t>
  </si>
  <si>
    <t>1295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</si>
  <si>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41.0			Briefly</t>
  </si>
  <si>
    <t xml:space="preserve">3-dione (DNQX; Tocris) 10.	5.0	1.5	1.5	150.0	134.25	3.25			25.0								6.0			125.0				50.0		55845.0		The pipette solution consisted of (mm): potassium gluconate 130; EGTA 0.1; Hepes 10; NaCl 7; MgCl2 0.3; pH 7.3 with KOH 	5.0	0.3		7.0	7.6	130.0	7.3			10.0		0.1						74.5	74.5		15.0									-41.9	-41.9		15.0			65.0	65.0		15.0			0.19	0.19		15.0									12.4	-12.4		15.0																					870.0	0.87		15.0				-486.4				Parsing failed to normalize ephys data							230.2	230.2		15.0																					107.7	107.7		15.0																																																																																																																																		459.8																																																																												</t>
  </si>
  <si>
    <t>1296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</si>
  <si>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62.0			Briefly</t>
  </si>
  <si>
    <t xml:space="preserve">3-dione (DNQX; Tocris) 10.	5.0	1.5	1.5	150.0	134.25	3.25			25.0								6.0			125.0				50.0		55845.0		The pipette solution consisted of (mm): potassium gluconate 130; EGTA 0.1; Hepes 10; NaCl 7; MgCl2 0.3; pH 7.3 with KOH 	5.0	0.3		7.0	7.6	130.0	7.3			10.0		0.1						78.8	78.8		11.0									-40.4	-40.4		11.0			65.0	65.0		11.0			0.19	0.19		11.0									13.3	-13.3		11.0																					820.0	0.82		11.0				-509.1				Parsing failed to normalize ephys data							245.3	245.3		11.0																					102.9	102.9		11.0																																																																																																																																		461.2																																																																												</t>
  </si>
  <si>
    <t>1297	Physiological and morphological development of the rat cerebellar Purkinje cell.	16002452	2005	McKay BE	Turner RW	41979	50015.0	Cerebellum Purkinje cell		Cerebellum Purkinje cell	[ABA_REGION:512</t>
  </si>
  <si>
    <t xml:space="preserve"> NeuronTrigger:cell]	Cerebellum	True	Rats		Sprague-Dawley		Patch-clamp	in vitro	Not corrected	11.6	35.0	83.0			Briefly</t>
  </si>
  <si>
    <t xml:space="preserve">3-dione (DNQX; Tocris) 10.	5.0	1.5	1.5	150.0	134.25	3.25			25.0								6.0			125.0				50.0		55845.0		The pipette solution consisted of (mm): potassium gluconate 130; EGTA 0.1; Hepes 10; NaCl 7; MgCl2 0.3; pH 7.3 with KOH 	5.0	0.3		7.0	7.6	130.0	7.3			10.0		0.1						83.5	83.5		12.0									-42.4	-42.4		12.0			65.0	65.0		12.0			0.18	0.18		12.0									12.1	-12.1		12.0																					890.0	0.89		12.0				-500.0				Parsing failed to normalize ephys data							250.9	250.9		12.0																					104.8	104.8		12.0																																																																																																																																		527.6																																																																												</t>
  </si>
  <si>
    <t>683	Factors mediating powerful voltage attenuation along CA1 pyramidal neuron dendrites.	16002454	2005	Golding NL	Spruston N	41975	9723.0	Hippocampus CA1 pyramidal cell		Hippocampus CA1 pyramidal cell	[ABA_REGION:382</t>
  </si>
  <si>
    <t xml:space="preserve"> NeuronTrigger:cell]	Hippocampal formation	True	Rats		Wistar		Patch-clamp	in vitro	Unreported		35.5	44.2718872424			ACSF contained (mm): 125 NaCl</t>
  </si>
  <si>
    <t xml:space="preserve"> 25 dextrose. The ACSF was bubbled with a 95% O2-5% CO2 gas mixture to oxygenate the solution and maintain a pH of 7.4.	5.0	1.0	2.0	151.25	133.5	2.5	7.4		25.0																			Pipette solution contained (mm): 115 potassium gluconate</t>
  </si>
  <si>
    <t xml:space="preserve"> pH 7.35 with KOH.	5.0	2.0		10.3	20.0	135.0	7.35			10.0		2.0		2.0	0.3			54.0	54.0	2.0	31.0	11.1355287257		-67.0	-67.0	1.0	31.0	5.56776436283																																																														0.83	0.83	0.01	31.0	0.0556776436283																																																																																																																																																																																																																																											</t>
  </si>
  <si>
    <t>1401	Properties of mouse spinal lamina I GABAergic interneurons.	16014799	2005	Dougherty KJ	Hochman S	51213	7939.0	Spinal cord ventral horn interneuron II		Spinal cord ventral horn interneuron II	[UNKN_REGION:4645</t>
  </si>
  <si>
    <t xml:space="preserve"> Missing:II]		True	Mice		BALB C</t>
  </si>
  <si>
    <t xml:space="preserve"> Transgenic		Patch-clamp	in vitro	Not corrected		22.0	8.71779788708			The recording chamber was continuously perfused with oxygenated ACSF [that contained (in mM): 125 NaCl</t>
  </si>
  <si>
    <t xml:space="preserve"> and 26 NaHCO3 at a pH of 7.4] at a rate of âˆ¼2 ml/min.	5.0	1.0	2.0	152.25	133.5	2.5	7.4		25.0																			The intracellular recording solution contained (in mM): 140 K-gluconate (KF)</t>
  </si>
  <si>
    <t xml:space="preserve"> pH 7.3. 	5.0					140.0	7.3			10.0		0.2						424.0	424.0	35.0	59.0	268.840101175		-62.8	-62.8	1.1	59.0	8.44926032266		-43.8	-43.8	1.2	59.0	9.21737489744		45.3	45.3	1.6	59.0	12.2898331966								16.3	16.3	1.2	59.0	9.21737489744								46.2	46.2	3.8	59.0	29.1883538419														135.0	135.0	12.0	59.0	92.1737489744																																																																																																																																																																																																																																																							</t>
  </si>
  <si>
    <t>818	Hindlimb unweighting for 2 weeks alters physiological properties of rat hindlimb motoneurones.	16123107	2005	Cormery B	Gardiner P	30061	8392.0	Spinal cord ventral horn motor neuron alpha		Spinal cord ventral horn motor neuron alpha	[UNKN_REGION:4645</t>
  </si>
  <si>
    <t xml:space="preserve"> HBP_NEUROTRANSMITTER:0000005]		True	Rats		Wistar		Sharp	in vivo	Unreported		37.0		212.5																														Thin-walled glass microelectodes (o.d.</t>
  </si>
  <si>
    <t xml:space="preserve"> 1.0 mm) were pulled</t>
  </si>
  <si>
    <t xml:space="preserve"> and filled with 2 m potassium citrate Electrode impedances ranged from 2 to 10 MÎ©.	5.0					2000.0												1700.0	1.7	1.3	45.0	8.72066511225	Parsing failed to normalize ephys data	-59.0	-59.0	7.5	48.0	51.9615242271		-38.0	-38.0	9.3	46.0	63.0756688431		73.0	73.0	12.0	51.0	85.6971411425								4.0	4.0	0.9	47.0	6.17008914036		1.3	1.3	0.7	52.0	5.04777178565		2800.0	2.8	1500.0	38.0	9246.62100445															10.6																																																																																																																																																																																																																																																										</t>
  </si>
  <si>
    <t>1107	Morphological and electrophysiological properties of lateral entorhinal cortex layers II and III principal neurons.	16127693	2005	Tahvildari B	Alonso A	91892	46016.0	Other	Lateral Entorhinal Cortex layer 2 fan neuron	Lateral Entorhinal Cortex layer 2 fan neuron	[UNKN_REGION:1269</t>
  </si>
  <si>
    <t xml:space="preserve"> Missing:fan</t>
  </si>
  <si>
    <t xml:space="preserve"> Long-Evans		Sharp	in vitro	Unreported		34.0		200.0		Ringer's solution containing (in mM): 124 NaCl</t>
  </si>
  <si>
    <t xml:space="preserve"> and 10 glucose (pH maintained at 7.4 by saturation with 95% O2/5% CO2). 	5.0	1.8	1.6	151.25	130.2	3.0	7.4		10.0																			Intracellular electrodes were filled with 1.5 M potassium acetate and 2% biocytin	5.0					1500.0												57.3	57.3	4.9	10.0	15.4951605348		-65.9	-65.9	0.58	10.0	1.8341210429		-45.4	-45.4	0.48	10.0	1.51789327688		77.2	77.2	0.86	10.0	2.71955878774								23.2	23.2	0.94	10.0	2.97254100056														1.28	1.28	0.03	10.0	0.0948683298051																				0.115	11.5	0.007	10.0	0.0221359436212																																																																																												0.98	0.98	0.25	10.0	0.790569415042																																																																																																																																											</t>
  </si>
  <si>
    <t>1108	Morphological and electrophysiological properties of lateral entorhinal cortex layers II and III principal neurons.	16127693	2005	Tahvildari B	Alonso A	91892	46016.0	Other	Lateral Entorhinal Cortex layer 2 pyramidal neuron	Lateral Entorhinal Cortex layer 2 pyramidal neuron	[UNKN_REGION:1269</t>
  </si>
  <si>
    <t xml:space="preserve"> and 10 glucose (pH maintained at 7.4 by saturation with 95% O2/5% CO2). 	5.0	1.8	1.6	151.25	130.2	3.0	7.4		10.0																			Intracellular electrodes were filled with 1.5 M potassium acetate and 2% biocytin	5.0					1500.0												41.6	41.6	1.6	7.0	4.2332020977		-75.1	-75.1	0.42	7.0	1.11121555065		-44.6	-44.6	0.7	7.0	1.85202591775		80.1	80.1	2.1	7.0	5.55607775324								18.6	18.6	0.87	7.0	2.30180364063														1.85	1.85	0.1	7.0	0.264575131106																																																																																																																				0.96	0.96	0.18	7.0	0.476235235992																																																																																																																																											</t>
  </si>
  <si>
    <t>1109	Morphological and electrophysiological properties of lateral entorhinal cortex layers II and III principal neurons.	16127693	2005	Tahvildari B	Alonso A	91892	46016.0	Other	Lateral Entorhinal Cortex layer III pyramidal neuron	Lateral Entorhinal Cortex layer III pyramidal neuron	[UNKN_REGION:1269</t>
  </si>
  <si>
    <t xml:space="preserve"> and 10 glucose (pH maintained at 7.4 by saturation with 95% O2/5% CO2). 	5.0	1.8	1.6	151.25	130.2	3.0	7.4		10.0																			Intracellular electrodes were filled with 1.5 M potassium acetate and 2% biocytin	5.0					1500.0												50.0	50.0	2.6	11.0	8.62322445492		-74.7	-74.7	0.39	11.0	1.29348366824		-45.9	-45.9	0.41	11.0	1.35981616405		78.2	78.2	1.04	11.0	3.44928978197								23.1	23.1	0.94	11.0	3.11762730293														1.76	1.76	0.03	11.0	0.0994987437107																																																																																																																				1.09	1.09	0.2	11.0	0.663324958071																																																																																																																																											</t>
  </si>
  <si>
    <t>1110	Morphological and electrophysiological properties of lateral entorhinal cortex layers II and III principal neurons.	16127693	2005	Tahvildari B	Alonso A	91892	46016.0	Other	Lateral Entorhinal Cortex multiform layer 2 neuron	Lateral Entorhinal Cortex multiform layer 2 neuron	[UNKN_REGION:1269</t>
  </si>
  <si>
    <t xml:space="preserve"> UNKN_REGION:5404</t>
  </si>
  <si>
    <t xml:space="preserve"> and 10 glucose (pH maintained at 7.4 by saturation with 95% O2/5% CO2). 	5.0	1.8	1.6	151.25	130.2	3.0	7.4		10.0																			Intracellular electrodes were filled with 1.5 M potassium acetate and 2% biocytin	5.0					1500.0												55.7	55.7	6.85	6.0	16.7790047381		-70.0	-70.0	1.55	6.0	3.79670910131		-45.8	-45.8	0.5	6.0	1.22474487139		78.0	78.0	1.13	6.0	2.76792340934								20.7	20.7	1.32	6.0	3.23332646047														1.64	1.64	0.1	6.0	0.244948974278																				0.25	25.0		6.0																																																																																													1.2	1.2	0.8	6.0	1.95959179423																																																																																																																																											</t>
  </si>
  <si>
    <t>1072	Molecular and cellular alterations in the Pitx3-deficient midbrain dopaminergic system.	16140547	2005	Smits SM	Smidt MP	82018	24191.0	Ventral tegmental area dopamine neuron		Ventral tegmental area dopamine neuron	[ABA_REGION:749</t>
  </si>
  <si>
    <t xml:space="preserve"> NeuronTrigger:neuron]	Midbrain	True	Mice		C57BL	Aphakia also used</t>
  </si>
  <si>
    <t xml:space="preserve"> but not control	Patch-clamp	in vitro	Corrected	16.1	22.0	13.2664991614			 Slices were then transferred to a submerged recording chamber</t>
  </si>
  <si>
    <t xml:space="preserve"> where they were perfused at 2â€“3 ml/min with aCSF (124 NaCl</t>
  </si>
  <si>
    <t xml:space="preserve"> saturated with 95% O2â€“5% CO2) at room temperature.	5.0	1.3	2.5	144.0	132.3	4.5			10.0																			Recording pipettes were filled with medium containing (in mM): 155 K-gluconate</t>
  </si>
  <si>
    <t xml:space="preserve"> 0.4 Na+-GTP</t>
  </si>
  <si>
    <t xml:space="preserve"> biotin ethylenediamine (1%) adjusted to pH 7.2 with KOH	5.0			2.4		155.0	7.2			10.0		1.0		2.0	0.4									-63.5	-63.5	2.2	16.0	8.8		-42.3	-42.3	1.4	16.0	5.6		69.5	69.5	2.0	16.0	8.0		5.1	5.1	0.26	16.0	1.04								27.5	-27.5	1.8	16.0	7.2														1.06	1.06	0.39	16.0	1.56																																																																																												-16.8	-16.8		16.0		AP repolarization rate (dV/dt)																																																																																																																																																												</t>
  </si>
  <si>
    <t>713	Functional and molecular development of striatal fast-spiking GABAergic interneurons and their cortical inputs.	16176351	2005	Plotkin JL	Levine MS	76441	19694.0	Neostriatum gabaergic interneuron	Neostraitum fast-spiking gabaergic interneuron	Neostraitum fast-spiking gabaergic interneuron	[Missing:Neostraitum</t>
  </si>
  <si>
    <t xml:space="preserve"> NeuronTrigger:interneuron]	Striatum	True	Rats		Sprague-Dawley		Patch-clamp	in vitro	Unreported		25.0	12.9614813968			Brains were immediately placed in oxygenated ice-cold low-calcium artificial cerebrospinal fluid (ACSF) containing (in mm) NaCl</t>
  </si>
  <si>
    <t xml:space="preserve"> 130; NaH2PO4</t>
  </si>
  <si>
    <t xml:space="preserve"> 26; MgCl2</t>
  </si>
  <si>
    <t xml:space="preserve"> 10 oxygenated with 95% O2 and 5% CO2</t>
  </si>
  <si>
    <t xml:space="preserve"> 25 Â± 2 Â°C. 	5.0	2.0	2.0	157.25	138.0		7.3		10.0																			For whole-cell patch recordings</t>
  </si>
  <si>
    <t xml:space="preserve"> electrodes were pulled on a multistage puller (resistances in the bath 3â€“6 MÎ©)</t>
  </si>
  <si>
    <t xml:space="preserve"> and contained the following internal solution (in mm): K-gluconate</t>
  </si>
  <si>
    <t xml:space="preserve"> 112.5; HEPES</t>
  </si>
  <si>
    <t xml:space="preserve"> 4; KCl</t>
  </si>
  <si>
    <t xml:space="preserve"> 17.5; MgCl2</t>
  </si>
  <si>
    <t xml:space="preserve"> 0.5; EGTA</t>
  </si>
  <si>
    <t xml:space="preserve"> 5; GTP</t>
  </si>
  <si>
    <t xml:space="preserve"> 1; K2ATP</t>
  </si>
  <si>
    <t xml:space="preserve"> 5; biocytin</t>
  </si>
  <si>
    <t xml:space="preserve"> 0.2%; pH adjusted to 7.2â€“7.3</t>
  </si>
  <si>
    <t xml:space="preserve"> 270â€“290 mOsm	5.0	1.0	0.5	4.0	24.5	140.0	7.25			10.0		5.0		5.0	1.0			117.42	117.42	10.12	10.0	32.0022499209														62.23	62.23	3.46	10.0	10.9414807042			0.91											11.81	11.81	1.8	10.0	5.6920997883														133.0	133.0	12.02	10.0	38.0105774752		200.0	200.0	21.08	10.0	66.6608130763		3.11	3.11	0.31	10.0	0.980306074652																																																																																																																																																																																																																																																	</t>
  </si>
  <si>
    <t>714	Functional and molecular development of striatal fast-spiking GABAergic interneurons and their cortical inputs.	16176351	2005	Plotkin JL	Levine MS	76441	19694.0	Neostriatum gabaergic interneuron	Neostraitum fast-spiking gabaergic interneuron	Neostraitum fast-spiking gabaergic interneuron	[Missing:Neostraitum</t>
  </si>
  <si>
    <t xml:space="preserve"> NeuronTrigger:interneuron]	Striatum	True	Rats		Sprague-Dawley		Patch-clamp	in vitro	Unreported		25.0	20.9045449604			Brains were immediately placed in oxygenated ice-cold low-calcium artificial cerebrospinal fluid (ACSF) containing (in mm) NaCl</t>
  </si>
  <si>
    <t xml:space="preserve"> 270â€“290 mOsm	5.0	1.0	0.5	4.0	24.5	140.0	7.25			10.0		5.0		5.0	1.0			91.76	91.76	5.89	11.0	19.5349200152														74.03	74.03	2.77	11.0	9.18705066928			0.58											35.18	35.18	1.42	11.0	4.7096072023														284.54	284.54	13.24	11.0	43.9121122243		236.36	236.36	62.19	11.0	206.260895712		1.6	1.6	0.04	11.0	0.132664991614																																																																																																																																																																																																																																																	</t>
  </si>
  <si>
    <t>715	Functional and molecular development of striatal fast-spiking GABAergic interneurons and their cortical inputs.	16176351	2005	Plotkin JL	Levine MS	76441	19694.0	Neostriatum medium spiny neuron	Neostriatum medium-sized spiny projection neurons	Neostriatum medium-sized spiny projection neurons	[ABA_REGION:672</t>
  </si>
  <si>
    <t xml:space="preserve"> NeuronTrigger:neurons]	Striatum	True	Rats		Sprague-Dawley		Patch-clamp	in vitro	Unreported		25.0	12.9614813968			Brains were immediately placed in oxygenated ice-cold low-calcium artificial cerebrospinal fluid (ACSF) containing (in mm) NaCl</t>
  </si>
  <si>
    <t xml:space="preserve"> 270â€“290 mOsm	5.0	1.0	0.5	4.0	24.5	140.0	7.25			10.0		5.0		5.0	1.0			120.47	120.47	6.23	12.0	21.5813530623														79.43	79.43	2.32	12.0	8.03671574712			1.7											6.38	6.38	0.52	12.0	1.80133283987														39.17	39.17	3.13	12.0	10.8426380554		175.0	175.0	25.0	12.0	86.6025403784		9.66	9.66	0.73	12.0	2.52879417905																																																																																																																																																																																																																																																	</t>
  </si>
  <si>
    <t>716	Functional and molecular development of striatal fast-spiking GABAergic interneurons and their cortical inputs.	16176351	2005	Plotkin JL	Levine MS	76441	19694.0	Neostriatum medium spiny neuron	Neostriatum medium-sized spiny projection neurons	Neostriatum medium-sized spiny projection neurons	[ABA_REGION:672</t>
  </si>
  <si>
    <t xml:space="preserve"> NeuronTrigger:neurons]	Striatum	True	Rats		Sprague-Dawley		Patch-clamp	in vitro	Unreported		25.0	20.9045449604			Brains were immediately placed in oxygenated ice-cold low-calcium artificial cerebrospinal fluid (ACSF) containing (in mm) NaCl</t>
  </si>
  <si>
    <t xml:space="preserve"> 270â€“290 mOsm	5.0	1.0	0.5	4.0	24.5	140.0	7.25			10.0		5.0		5.0	1.0			92.41	92.41	8.84	10.0	27.9545345159														95.56	95.56	3.34	10.0	10.562007385			1.55											5.99	5.99	1.22	10.0	3.85797874541														52.73	52.73	3.33	10.0	10.5303846084		200.0	200.0	33.03	10.0	104.450031115		12.35	12.35	1.84	10.0	5.81859089471																																																																																																																																																																																																																																																	</t>
  </si>
  <si>
    <t>310	Depression of synaptic transmission by vascular endothelial growth factor in adult rat hippocampus and evidence for increased efficacy after chronic seizures.	16192378	2005	McCloskey DP	Scharfman HE	36504	2430.0	Hippocampus CA1 pyramidal cell		Hippocampus CA1 pyramidal cell	[ABA_REGION:382</t>
  </si>
  <si>
    <t xml:space="preserve"> NeuronTrigger:cell]	Hippocampal formation	True	Rats		Sprague-Dawley		Sharp	in vitro	Unreported		31.0	51.7010638188			The brain was rapidly removed and immersed in ice-cold sucrose-based artificial CSF (sucrose-ACSF) (in mm: 126 NaCl</t>
  </si>
  <si>
    <t xml:space="preserve"> pH 7.4).	5.0	2.0	2.0	153.25	135.0	5.0	7.4		10.0																			1 M potassium acetate for intracellular recordings (70â€“110 MÎ©)	5.0					1000.0												42.9	42.9	5.2	8.0	14.7078210487		-62.0	-62.0	1.3	8.0	3.67695526217								68.7	68.7	2.1	8.0	5.93969696197		0.76	0.76	0.3	8.0	0.848528137424		11.0	11.0	1.9	8.0	5.37401153702														2.9	2.9	0.7	8.0	1.97989898732																																362.5	362.5	39.3	8.0	111.157186003																										80.7	80.7	14.6	8.0	41.2950360213																																																																																																																																																																																																	</t>
  </si>
  <si>
    <t>935	Intrinsic subthreshold oscillations of the membrane potential in pyramidal neurons of the olfactory amygdala.	16197502	2005	Sanhueza M	Bacigalupo J	12070	16755.0	Amygdala corticomedial nucleus pyramidal cell		Amygdala corticomedial nucleus pyramidal cell	[ABA_REGION:278</t>
  </si>
  <si>
    <t xml:space="preserve"> Missing:corticomedial nucleus</t>
  </si>
  <si>
    <t xml:space="preserve"> NeuronTrigger:cell]	Olfactory areas	True	Rats		Sprague-Dawley		Patch-clamp	in vitro	Unreported		32.5	24.248711306			Coronal slices (400Â Âµm) containing the ACo and/or PAmC regions (Bregma âˆ’2.7 to âˆ’4; Paxinos etÂ al.</t>
  </si>
  <si>
    <t xml:space="preserve"> were PAmC is denoted as PLCo or posterolateral cortical nucleus)</t>
  </si>
  <si>
    <t xml:space="preserve"> were cut with a vibratome (Campden Institute</t>
  </si>
  <si>
    <t xml:space="preserve"> Leicester</t>
  </si>
  <si>
    <t xml:space="preserve"> England) and transferred to a holding immersion chamber with artificial cerebrospinal fluid (ACSF; in mm): 125Â NaCl</t>
  </si>
  <si>
    <t xml:space="preserve"> 2.5Â KCl</t>
  </si>
  <si>
    <t xml:space="preserve"> 1Â MgCl2</t>
  </si>
  <si>
    <t xml:space="preserve"> 2Â CaCl2</t>
  </si>
  <si>
    <t xml:space="preserve"> 25Â NaHCO3</t>
  </si>
  <si>
    <t xml:space="preserve"> 1.25Â NaH2PO4 and 10Â dextrose (pHÂ 7.3</t>
  </si>
  <si>
    <t xml:space="preserve"> by saturation with 95% O2 and 5% CO2).	5.0	1.0	2.0	151.25	133.5	2.5	7.3		10.0																			Patch pipettes were filled with internal solution containing (in mm): 130Â K-gluconate</t>
  </si>
  <si>
    <t xml:space="preserve"> 5Â KCl</t>
  </si>
  <si>
    <t xml:space="preserve"> 2Â MgCl2</t>
  </si>
  <si>
    <t xml:space="preserve"> 0.6Â EGTA</t>
  </si>
  <si>
    <t xml:space="preserve"> 10Â HEPES</t>
  </si>
  <si>
    <t xml:space="preserve"> 4Â Mg-ATP</t>
  </si>
  <si>
    <t xml:space="preserve"> 0.3Â Na3-GTP (pHÂ 7.3).	5.0	6.0		0.9	9.0	135.0	7.3			10.0		0.6		4.0	0.3		additional neuron subtypes in table</t>
  </si>
  <si>
    <t xml:space="preserve"> not mapping them	328.5	328.5	125.5	22.5	598.467477525		-69.65	-69.65	7.3	22.5	34.3357574155		-46.7	-46.7	2.7	22.5	12.760990337		91.05	91.05	7.4	22.5	34.8621506178		0.95	0.95	0.25	22.5	1.17082039325		24.55	24.55	9.6	22.5	45.2815001682																																																																																																																																																																																																																																																																																					</t>
  </si>
  <si>
    <t>733	Functional role of the fast transient outward K+ current IA in pyramidal neurons in (rat) primary visual cortex.	16207878	2005	Yuan W	Nerbonne JM	9561	2418.0	Other	Primary visual cortex EGFP+ pyramidal neurons	Primary visual cortex EGFP+ pyramidal neurons	[ABA_REGION:385</t>
  </si>
  <si>
    <t xml:space="preserve"> Missing:EGFP+</t>
  </si>
  <si>
    <t xml:space="preserve"> NeuronTrigger:neurons]		True	Rats		Long-Evans		Patch-clamp	in vitro</t>
  </si>
  <si>
    <t xml:space="preserve"> cell culture	Unreported		23.5	5.29150262213			(in mm): 140 NaCl</t>
  </si>
  <si>
    <t xml:space="preserve"> pH 7.4 (310 mOsm)	5.0	2.0	2.0	140.0	152.0	4.0	7.4		10.0	10.0																		The pipette solution contained the following (in mm): 135 KCl</t>
  </si>
  <si>
    <t xml:space="preserve"> 5 Mg-ATP</t>
  </si>
  <si>
    <t xml:space="preserve"> pH 7.3 (310 mOsm).	5.0	5.0	1.0		137.0	135.0	7.3		10.0	10.0		5.0		5.0	0.3				1.1				Parsing failed to normalize ephys data	-55.0	-55.0	1.0					40.0				Parsing failed to normalize ephys data	104.0	104.0	3.0				3.8	3.8	0.2										7.8	-7.8	0.4				23.0	23.0	2.0				6.7	6.7	0.4																																																																																																																																																																																																																																																																					</t>
  </si>
  <si>
    <t>837	Hyperexcitability of axotomized and neighboring unaxotomized sensory neurons is reduced days after perineural clonidine at the site of injury.	16222073	2005	Liu B	Eisenach JC	34182	586.0	Dorsal root ganglion cell	lumbar 4 and lumbar 5 dorsal root ganglion large cell	lumbar 4 and lumbar 5 dorsal root ganglion large cell	[UNKN_REGION:7280</t>
  </si>
  <si>
    <t xml:space="preserve"> Missing:4 and</t>
  </si>
  <si>
    <t xml:space="preserve"> Missing:5</t>
  </si>
  <si>
    <t xml:space="preserve"> NeuronTrigger:cell]		False	Rats		Wistar																																																								15.2	15.2	1.15	36.0	6.9		-64.2	-64.2	0.55	36.0	3.3		-34.7	-34.7	1.41	36.0	8.46		63.3	63.3	1.49	36.0	8.94	measured between the peak and the AP threshold													11.6	11.6	0.58	36.0	3.48								0.9	0.9	0.05	36.0	0.3	The duration of the AP (APD) was measured at the AP threshold level - not sure if this is spike width or half-width?							1600.0	1.6	120.0	36.0	720.0	"units in ""nA"""	2.8	2.8	0.19	36.0	1.14	AHP duration was measured at amplitude halfway between													326.7	326.7		36.0																											154.2	154.2		36.0																																																																																	54.6	54.6	0.85	36.0	5.1																																																																																																													</t>
  </si>
  <si>
    <t>1415	Proximal persistent Na+ channels drive spike afterdepolarizations and associated bursting in adult CA1 pyramidal cells.	16237175	2005	Yue C	Yaari Y	11852	2411.0	Hippocampus CA1 pyramidal cell		Hippocampus CA1 pyramidal cell	[ABA_REGION:382</t>
  </si>
  <si>
    <t xml:space="preserve"> NeuronTrigger:cell]	Hippocampal formation	True	Rats		Other	Sabra	Sharp	in vitro	Unreported		33.5		150.0		artificial CSF (ACSF) containing the following (in mm): 124 NaCl</t>
  </si>
  <si>
    <t xml:space="preserve"> and 10 d-glucose; pH 7.4	5.0	2.0	1.6	150.0	134.7	3.5	7.4		10.0																			Intracellular recordings were obtained using sharp glass microelectrodes containing 4 m K+-acetate (90-110 MÎ©) and an amplifier (Axoclamp 2B; Molecular Devices</t>
  </si>
  <si>
    <t xml:space="preserve"> CA) allowing simultaneous injection of current and measurement of membrane potential.	5.0					4000.0												33.0	33.0	1.6	37.0	9.73242004848		-68.8	-68.8	0.7	37.0	4.25793377121		-57.2	-57.2	0.7	37.0	4.25793377121		93.5	93.5	1.4	37.0	8.51586754242		0.77	0.77	0.02	37.0	0.121655250606																																																														0.15	0.15	0.46	37.0	2.79807076394																																																																																																																																																																											-58.6				authors intended value to be mV; mislabeled as ms.																																										</t>
  </si>
  <si>
    <t>889	Inputs to nucleus pontis caudalis from adjacent trigeminal areas.	16262637	2005	Dal Bo G	Kolta A	72005	15884.0	Trigeminal nucleus motor neuron	silent nucleus pontis caudalis neurons	silent nucleus pontis caudalis neurons	[Missing:silent</t>
  </si>
  <si>
    <t xml:space="preserve"> ABA_REGION:931</t>
  </si>
  <si>
    <t xml:space="preserve"> Missing:caudalis</t>
  </si>
  <si>
    <t xml:space="preserve"> NeuronTrigger:neurons]		True	Rats		Sprague-Dawley		Sharp	in vitro	Unreported		31.0	15.8745078664			Slices were transferred to an interface-type chamber and continuously perfused with oxygenated normal aCSF (composition in mm: NaCl</t>
  </si>
  <si>
    <t xml:space="preserve"> 26 and d-glucose</t>
  </si>
  <si>
    <t xml:space="preserve"> 25) at a rate of 1Â mL/min and maintained at 30â€“32Â Â°C.	5.0	1.3	2.4	151.0	132.8	4.25			25.0																			harp microelectrodes (1.0 mm outer diameter</t>
  </si>
  <si>
    <t xml:space="preserve"> borosilicate glass</t>
  </si>
  <si>
    <t xml:space="preserve"> A-M Systems Inc.) filled with a solution of 2% neurobiotin in 3 m filtered K+-acetate	5.0					3000.0												60.0	60.0	2.0	52.0	14.4222051019		-56.0	-56.0	0.3	52.0	2.16333076528		-43.0	-43.0	0.9	52.0	6.48999229584		45.0		1.0	52.0	7.21110255093	Converted from other ephys properties	0.96	0.96	0.03	52.0	0.216333076528								19.2		0.1	52.0	0.721110255093	Converted from other ephys properties																									68.0	68.0	5.0	52.0	36.0555127546	duration recorded from descending phase of spike to return to rmp																																																																			58.0	58.0	1.0	52.0	7.21110255093																																																																				6.2	6.2	0.1	52.0	0.721110255093																																																																																																	</t>
  </si>
  <si>
    <t>1383	Presynaptic homeostatic plasticity rescues long-term depression after chronic Delta 9-tetrahydrocannabinol exposure.	16354920	2005	Mato S	Manzoni OJ	36451	2401.0	Nucleus accumbens medium spiny neuron	nucleus accumbens core medium spiny neuron	nucleus accumbens core medium spiny neuron	[ABA_REGION:56</t>
  </si>
  <si>
    <t xml:space="preserve"> NeuronTrigger:neuron]	Striatum	True	Mice		C57BL	C57B1/6	Patch-clamp	in vitro	Corrected	13.0	22.0	28.0			artificial CSF (ACSF) that contained (in mm) 126 NaCl</t>
  </si>
  <si>
    <t xml:space="preserve"> and was equilibrated with 95% O2/5% CO2.	5.0	1.2	2.4	145.2	135.7	2.5			11.0																			F (in mm): 128 K-gluconate</t>
  </si>
  <si>
    <t xml:space="preserve"> 2 Na2+-ATP</t>
  </si>
  <si>
    <t xml:space="preserve"> 0.3 Na+-GTP</t>
  </si>
  <si>
    <t xml:space="preserve"> buffered with 10 HEPES</t>
  </si>
  <si>
    <t xml:space="preserve"> pH 7.3 (osmolarity</t>
  </si>
  <si>
    <t xml:space="preserve"> 290 mOsm). Electrode resistance was 4-6 MÎ©	5.0	1.0	0.3	24.3	22.6	128.0	7.3		10.0	10.0		1.0		2.0	0.3			269.8	269.8		8.0			-83.6	-83.6		8.0			-44.7	-44.7		8.0			73.1	73.1		8.0									22.2	22.2		8.0			11.9	11.9		8.0																											10.7	10.7		8.0																																																															1.22	1.22		8.0															150.8	150.8		8.0		spreadsheet																																																																																																																																																												</t>
  </si>
  <si>
    <t>394	Differential responses to NMDA receptor activation in rat hippocampal interneurons and pyramidal cells may underlie enhanced pyramidal cell vulnerability.	16367774	2005	Avignone E	Irving AJ	28936	18501.0	Hippocampus CA1 pyramidal cell		Hippocampus CA1 pyramidal cell	[ABA_REGION:382</t>
  </si>
  <si>
    <t xml:space="preserve"> NeuronTrigger:cell]	Hippocampal formation	True	Rats		Sprague-Dawley	Referenced another article for the type of rats used. Checked reference and gathered data	Patch-clamp	in vitro	Corrected	7.0	24.5	17.4355957742			The brain was then quickly removed and placed in ice-cold standard artificial cerebrospinal fluid (aCSF; in mm: NaCl</t>
  </si>
  <si>
    <t xml:space="preserve"> 26; NaH2PO4</t>
  </si>
  <si>
    <t xml:space="preserve"> 1.25; d-glucose</t>
  </si>
  <si>
    <t xml:space="preserve"> 10; CaCl2</t>
  </si>
  <si>
    <t xml:space="preserve"> 2; and MgSO4</t>
  </si>
  <si>
    <t xml:space="preserve"> 1; pHÂ 7.4</t>
  </si>
  <si>
    <t xml:space="preserve"> osmolarity â‰ˆâ€Š310Â mOsm)	5.0	1.0	2.0	151.25	131.0	3.0	7.4		10.0																			Whole-cell patch-clamp recordings from visually identified hippocampal neurons were performed using micropipettes (4â€“6Â MÎ©) containing (in mm): K-gluconate</t>
  </si>
  <si>
    <t xml:space="preserve"> 20; HEPES</t>
  </si>
  <si>
    <t xml:space="preserve"> 10; phosphocreatine</t>
  </si>
  <si>
    <t xml:space="preserve"> 0.3; and bis-fura-2</t>
  </si>
  <si>
    <t xml:space="preserve"> 0.15 (pHÂ 7.35 adjusted with KOH</t>
  </si>
  <si>
    <t xml:space="preserve"> osmolarity â‰ˆâ€Š300Â mOsm).	5.0	4.0		20.3	20.0	140.0	7.35			10.0				4.0	0.3			336.0	336.0	12.0	52.0	86.5332306111		-66.4	-66.4	0.4	52.0	2.88444102037		-52.3	-52.3	0.7	52.0	5.04777178565		107.4	107.4	0.9	52.0	6.48999229584														5.2	5.2	0.4	52.0	2.88444102037		75.9	75.9	1.6	52.0	11.5377640815																																18.9	18.9	0.7	52.0	5.04777178565																																																																																																																																																																																																																																					</t>
  </si>
  <si>
    <t>393	Differential responses to NMDA receptor activation in rat hippocampal interneurons and pyramidal cells may underlie enhanced pyramidal cell vulnerability.	16367774	2005	Avignone E	Irving AJ	28936	18501.0	Hippocampus CA1 IS-I neuron	Hippocampus stratum oriens alveus interneurons	Hippocampus stratum oriens alveus interneurons	[ABA_REGION:1080</t>
  </si>
  <si>
    <t xml:space="preserve"> ABA_REGION:466</t>
  </si>
  <si>
    <t xml:space="preserve"> NeuronTrigger:interneurons]		True	Rats		Sprague-Dawley	Referenced another article for the type of rats used. Checked reference and gathered data	Patch-clamp	in vitro	Corrected	7.0	24.5	17.4355957742			The brain was then quickly removed and placed in ice-cold standard artificial cerebrospinal fluid (aCSF; in mm: NaCl</t>
  </si>
  <si>
    <t xml:space="preserve"> osmolarity â‰ˆâ€Š300Â mOsm).	5.0	4.0		20.3	20.0	140.0	7.35			10.0				4.0	0.3			573.0	573.0	54.0	30.0	295.770181053		-58.4	-58.4	1.3	30.0	7.12039324757		-48.0	-48.0	1.5	30.0	8.21583836258		89.0	89.0	1.9	30.0	10.4067285926														20.5	20.5	0.9	30.0	4.92950301755		49.6	49.6	3.4	30.0	18.6225669552																																38.6	38.6	3.1	30.0	16.9793992827																																																																																																																																																																																																																																					</t>
  </si>
  <si>
    <t>1302	Physiological characterization</t>
  </si>
  <si>
    <t xml:space="preserve"> localization and synaptic inputs of bursting and nonbursting neurons in the trigeminal principal sensory nucleus of the rat.	16367776	2005	Athanassiadis T	Kolta A	72431	16228.0	Trigeminal nucleus principal cell	Bursting trigeminal principal sensory neurons	Bursting trigeminal principal sensory neurons	[HBP_EPHYS_TRIGGER:0000005</t>
  </si>
  <si>
    <t xml:space="preserve"> Function:sensory</t>
  </si>
  <si>
    <t xml:space="preserve"> NeuronTrigger:neurons]		True	Rats		Sprague-Dawley		Sharp	in vitro	Unreported		30.5	15.0			 normal ACSF (in mm: NaCl</t>
  </si>
  <si>
    <t xml:space="preserve"> 5; KH2PO4</t>
  </si>
  <si>
    <t xml:space="preserve"> 26; and d-glucose</t>
  </si>
  <si>
    <t xml:space="preserve"> 25) for another 20 min</t>
  </si>
  <si>
    <t xml:space="preserve"> and then with normal ACSF for the rest of the experiment.	5.0	1.3	2.4	151.0	134.8	6.25			25.0																			Intracellular recordings were performed using conventional sharp electrodes (made from borosilicate glass</t>
  </si>
  <si>
    <t xml:space="preserve"> 1.0 mm OD; A-M systems</t>
  </si>
  <si>
    <t xml:space="preserve"> Inc</t>
  </si>
  <si>
    <t xml:space="preserve"> USA) containing 2% neurobiotin in 3 m filtered potassium acetate. The electrodes had a resistance of 96â€“110 MÎ©	5.0					3000.0												51.2	51.2	3.3	39.0	20.6084933947		-58.3	-58.3	0.9	39.0	5.62049819856		-45.7	-45.7	1.5	39.0	9.3674969976		46.9		1.3	39.0	8.11849739792	Converted from other ephys properties	0.9	0.9	0.1	39.0	0.62449979984								17.9		0.5	39.0	3.1224989992	Converted from other ephys properties													6.6	6.6	0.7	39.0	4.37149859888								75.5	75.5	8.2	39.0	51.2089835869	duration recorded from descending phase of spike to return to rmp																																																																			59.5	59.5	1.3	39.0	8.11849739792																																																																				5.3	5.3	0.5	39.0	3.1224989992																																																																																																	</t>
  </si>
  <si>
    <t>1303	Physiological characterization</t>
  </si>
  <si>
    <t xml:space="preserve"> localization and synaptic inputs of bursting and nonbursting neurons in the trigeminal principal sensory nucleus of the rat.	16367776	2005	Athanassiadis T	Kolta A	72431	16228.0	Trigeminal nucleus principal cell	Non-bursting trigeminal principal sensory neurons	Non-bursting trigeminal principal sensory neurons	[Missing:Non-</t>
  </si>
  <si>
    <t xml:space="preserve"> USA) containing 2% neurobiotin in 3 m filtered potassium acetate. The electrodes had a resistance of 96â€“110 MÎ©	5.0					3000.0												43.5	43.5	2.3	67.0	18.8263113753		-58.7	-58.7	0.7	67.0	5.72974694031		-41.9	-41.9	1.2	67.0	9.82242332625		43.4		1.1	67.0	9.00388804906	Converted from other ephys properties	0.8	0.8	0.1	67.0	0.818535277187								23.2		0.4	67.0	3.27414110875	Converted from other ephys properties													13.6	13.6	1.6	67.0	13.096564435								49.2	49.2	4.9	67.0	40.1082285822	duration recorded from descending phase of spike to return to rmp																																																																			60.2	60.2	1.1	67.0	9.00388804906																																																																				6.4	6.4	0.4	67.0	3.27414110875																																																																																																	</t>
  </si>
  <si>
    <t>1301	Physiological characterization</t>
  </si>
  <si>
    <t xml:space="preserve"> localization and synaptic inputs of bursting and nonbursting neurons in the trigeminal principal sensory nucleus of the rat.	16367776	2005	Athanassiadis T	Kolta A	72431	16228.0	Trigeminal nucleus principal cell		Trigeminal nucleus principal cell	[ABA_REGION:429</t>
  </si>
  <si>
    <t xml:space="preserve"> NeuronTrigger:cell]		True	Rats		Sprague-Dawley		Sharp	in vitro	Unreported		30.5	15.0			 normal ACSF (in mm: NaCl</t>
  </si>
  <si>
    <t xml:space="preserve"> USA) containing 2% neurobiotin in 3 m filtered potassium acetate. The electrodes had a resistance of 96â€“110 MÎ©	5.0					3000.0												46.7	46.7	1.9	106.0	19.5616972679		-58.5	-58.5	0.6	106.0	6.17737808459		-43.4	-43.4	0.9	106.0	9.26606712689		44.8		0.8	106.0	8.23650411279	Converted from other ephys properties	0.8	0.8	0.1	106.0	1.0295630141								21.1		0.3	106.0	3.0886890423	Converted from other ephys properties													10.2	10.2	1.0	106.0	10.295630141								59.6	59.6	4.6	106.0	47.3598986485	duration recorded from descending phase of spike to return to rmp																																																																			59.9	59.9	0.8	106.0	8.23650411279																																																																				6.0	6.0	0.3	106.0	3.0886890423																																																																																																	</t>
  </si>
  <si>
    <t>755	GCP II (NAALADase) inhibition suppresses mossy fiber-CA3 synaptic neurotransmission by a presynaptic mechanism.	12917384	2004	Sanabria ER	Keller A	11074	769.0	Hippocampus CA3 pyramidal cell		Hippocampus CA3 pyramidal cell	[ABA_REGION:463</t>
  </si>
  <si>
    <t xml:space="preserve"> NeuronTrigger:cell]	Hippocampal formation	True	Rats		Wistar		Patch-clamp	in vitro	Unreported		32.0	25.099800796			ith ACSF containing (in mM): 125 NaCl</t>
  </si>
  <si>
    <t xml:space="preserve"> BES</t>
  </si>
  <si>
    <t xml:space="preserve"> and 15 D-glucose</t>
  </si>
  <si>
    <t xml:space="preserve"> aerated with 95% O2-5% CO2</t>
  </si>
  <si>
    <t xml:space="preserve"> pH 7.4.	5.0	2.0	2.0	125.0	132.0	3.0	7.4		15.0																			 Recording pipettes pulled from borosilicate glass had a resistance of 3-5 MÎ©. To record miniature excitatory postsynaptic currents (mEPSCs)</t>
  </si>
  <si>
    <t xml:space="preserve"> patch electrodes were filled with a solution comprising (in mM) 120 K-gluconate</t>
  </si>
  <si>
    <t xml:space="preserve"> and biocytin 0.1% (pH 7.2; 287 mosM)	5.0	3.5		0.5	12.0	130.0	7.2			10.0			0.1	2.5	0.25			223.8	223.8	7.1	7.0	18.7848343086		-64.2	-64.2	1.9	7.0	5.02692749102		-42.4	-42.4	3.1	7.0	8.2018290643		83.9		5.3	7.0	14.0224819486	Converted from other ephys properties							45.8	45.8	7.1	7.0	18.7848343086		4.5		0.5	7.0	1.32287565553																				98.9	98.9	1.8	7.0	4.76235235992																																												4.5	4.5	0.5	7.0	1.32287565553																										105.7	105.7	5.3	7.0	14.0224819486																										3.3	3.3	0.9	7.0	2.38117617996																																																																																																																																											</t>
  </si>
  <si>
    <t>1450	Relationships between intracellular calcium and afterhyperpolarizations in neocortical pyramidal neurons.	12917389	2004	Abel HJ	Foehring RC	11082	766.0	Neocortex pyramidal cell layer 2-3	sensorimotor cortex layer 2-3 regular spiking pyramidal cell 	sensorimotor cortex layer 2-3 regular spiking pyramidal cell 	[ABA_REGION:500</t>
  </si>
  <si>
    <t xml:space="preserve"> NeuronTrigger:cell]	Isocortex	True	Rats		Sprague-Dawley		Patch-clamp	in vitro	Corrected	10.0	31.5	15.7162336455			 (in mM): 125 NaCl</t>
  </si>
  <si>
    <t xml:space="preserve"> 310 mOsM) and was bubbled with a 95% O2-5% CO2 (carbogen) mixture	5.0	5.0	2.0	152.25	142.0	3.0	7.4		20.0																			"mM): 130.5 KMeSO4</t>
  </si>
  <si>
    <t xml:space="preserve"> 2 adenosine 5'-triphosphate (ATP)</t>
  </si>
  <si>
    <t xml:space="preserve"> and 0.2 guanosine 5'-triphosphate.</t>
  </si>
  <si>
    <t>nless otherwise specified</t>
  </si>
  <si>
    <t xml:space="preserve"> 0.1 mM fura-2 (Molecular Probes; pentapotassium salt) was added to the intracellular solution."	5.0	4.0		7.5	25.5	140.5				10.0				5.0										-72.9	-72.9	0.8	81.0	7.2		-45.4	-45.4	0.5	81.0	4.5		55.7		1.1	81.0	9.9	Converted from other ephys properties	1.7	1.7	0.1	81.0	0.9	Half-width is defined as the spike width</t>
  </si>
  <si>
    <t xml:space="preserve"> halfway between the resting potential and the peak of the action potential.																																																																																																													83.2	83.2	1.1	81.0	9.9																																																																																																																																																																									</t>
  </si>
  <si>
    <t>838	Hyperexcitability of cultured spinal motoneurons from presymptomatic ALS mice.	14523070	2004	Kuo JJ	Kroese AB	34342	771.0	Spinal cord intermediate horn motor neuron sympathetic		Spinal cord intermediate horn motor neuron sympathetic	[UNKN_REGION:4645</t>
  </si>
  <si>
    <t xml:space="preserve"> Missing:intermediate horn</t>
  </si>
  <si>
    <t xml:space="preserve"> HBP_NEUROTRANSMITTER:0000005]		True	Mice		BALB C		Patch-clamp	in vitro</t>
  </si>
  <si>
    <t xml:space="preserve"> cell culture	Unreported		22.0	7.0			127 NaCl</t>
  </si>
  <si>
    <t xml:space="preserve"> and 10 glucose; gassed with 95% O2-5% CO2; pH 7.4	5.0	1.3	2.4	147.0	133.7	3.1	7.4		10.0																			Intracellular recordings were made</t>
  </si>
  <si>
    <t xml:space="preserve"> at room temperature using glass electrodes filled with 3 M KCl (60-90 MÎ©)</t>
  </si>
  <si>
    <t xml:space="preserve"> from 39 motoneurons (23 control; 16 G93A; 1 motoneuron per cultured slice). 	5.0				75.0	75.0												52.0	52.0	18.0	23.0	18.0		-52.0	-52.0	11.0	23.0	11.0		-45.0	-45.0	10.0	23.0	10.0		77.0	77.0	14.0	23.0	14.0	relative to threshold													0.6	0.6	0.3	23.0	0.3								2.5	2.5	1.0	23.0	1.0								770.0	770.0	640.0	23.0	640.0																																						0.25	0.25	0.12	23.0	0.12																																																																																												32.0	32.0	6.0	23.0	6.0																																																																																																													</t>
  </si>
  <si>
    <t>397	Direct physiological evidence for synaptic connectivity between medium-sized spiny neurons in rat nucleus accumbens in situ.	14573550	2004	Taverna S	Pennartz CM	34329	753.0	Nucleus accumbens medium spiny neuron	Nucleus Accumbens Gabaergic medium spiny non-synaptic projecting neuron	Nucleus Accumbens Gabaergic medium spiny non-synaptic projecting neuron	[ABA_REGION:56</t>
  </si>
  <si>
    <t xml:space="preserve"> Function:synaptic</t>
  </si>
  <si>
    <t xml:space="preserve"> NeuronTrigger:neuron]	Striatum	True	Rats		Wistar		Patch-clamp	in vitro	Corrected	3.0	32.0	26.2678510731			The composition of ACSF was as follows (in mM): 124 NaCl</t>
  </si>
  <si>
    <t xml:space="preserve"> saturated with 95% O2-5% O2 (pH 7.3). NBQX (5 Î¼M) was added to ACSF at the beginning of experiments.	5.0	1.3	2.5	151.0	132.5	3.5	7.3		10.0									5.0										Patch-clamp glass pipettes (5-7 MÎ©) contained the following solution (in mM): 60 K-gluconate</t>
  </si>
  <si>
    <t xml:space="preserve"> 58 KCl</t>
  </si>
  <si>
    <t xml:space="preserve"> 20 Na2-phosphocreatine</t>
  </si>
  <si>
    <t xml:space="preserve"> 0.1 leupeptin</t>
  </si>
  <si>
    <t xml:space="preserve"> and 26 biocytin (pH 7.2</t>
  </si>
  <si>
    <t xml:space="preserve"> adjusted with KOH).	5.0	1.0		44.9	60.0	118.0	7.2			10.0		0.5		2.0	0.3			212.0	212.0	27.0	48.0	187.061487217		-72.0	-72.0	2.0	48.0	13.8564064606		-34.0	-34.0	2.0	48.0	13.8564064606		51.0	51.0	3.0	48.0	20.7846096908								23.0	23.0	4.0	48.0	27.7128129211																																																																																																																																																																																																																																																																																					</t>
  </si>
  <si>
    <t>398	Direct physiological evidence for synaptic connectivity between medium-sized spiny neurons in rat nucleus accumbens in situ.	14573550	2004	Taverna S	Pennartz CM	34329	753.0	Nucleus accumbens medium spiny neuron	Nucleus Accumbens Gabaergic medium spiny synaptic projecting neuron	Nucleus Accumbens Gabaergic medium spiny synaptic projecting neuron	[ABA_REGION:56</t>
  </si>
  <si>
    <t xml:space="preserve"> adjusted with KOH).	5.0	1.0		44.9	60.0	118.0	7.2			10.0		0.5		2.0	0.3			194.0	194.0	22.0	26.0	112.178429299		-77.0	-77.0	2.0	26.0	10.1980390272		-32.0	-32.0	3.0	26.0	15.2970585408		53.0	53.0	3.0	26.0	15.2970585408								17.0	17.0	3.0	26.0	15.2970585408																																																																																																																																																																																																																																																																																					</t>
  </si>
  <si>
    <t>1036	Median and dorsal raphe neurons are not electrophysiologically identical.	14573555	2004	Beck SG	Kirby LG	34332	756.0	Other	Dorsal Raphe Nucleus Serotonergic neuron	Dorsal Raphe Nucleus Serotonergic neuron	[ABA_REGION:872</t>
  </si>
  <si>
    <t xml:space="preserve"> NeuronTrigger:neuron]		True	Rats	male	Sprague-Dawley		Patch-clamp	in vitro	Not corrected	10.0	32.0		112.5		The composition of the ACSF was (in mM) 124 NaCl</t>
  </si>
  <si>
    <t xml:space="preserve"> and 26 NaHCO3. Slices were placed in a recording chamber (Warner Instruments) and continuously perfused with ACSF at 2 ml/min at 32Â°C maintained by an in-line solution heater	5.0	2.0	2.5	151.25	131.5	2.5			10.0																			The resistance of the electrodes was 5-10 MÎ© when filled with an intracellular solution of (in mM) 130 K-gluconate</t>
  </si>
  <si>
    <t xml:space="preserve"> and 0.1% biocytin (pH 7.3).	5.0	3.0		6.0	7.0	130.0	7.3			10.0		0.02		2.0	0.5	Nothing on age		637.0	637.0	32.0	33.0	183.826004689		-63.0	-63.0	1.7	33.0	9.76575649911		-22.0	-22.0	1.7	33.0	9.76575649911		69.0	69.0	1.4	33.0	8.04238770515								51.0	51.0	3.0	33.0	17.2336879396		16.0	16.0	0.8	33.0	4.59565011723								2.0	2.0	0.1	33.0	0.574456264654	measured at the base of the action potential													338.0	338.0	13.0	33.0	74.679314405																																																																																																																																																																																																																																																	</t>
  </si>
  <si>
    <t>1037	Median and dorsal raphe neurons are not electrophysiologically identical.	14573555	2004	Beck SG	Kirby LG	34332	756.0	Other	Dorsal Raphe Nucleus non-Serotonergic neuron	Dorsal Raphe Nucleus non-Serotonergic neuron	[ABA_REGION:872</t>
  </si>
  <si>
    <t xml:space="preserve"> and 0.1% biocytin (pH 7.3).	5.0	3.0		6.0	7.0	130.0	7.3			10.0		0.02		2.0	0.5	Nothing on age		531.0	531.0	38.0	16.0	152.0		-68.0	-68.0	1.5	16.0	6.0		-23.0	-23.0	2.4	16.0	9.6		63.0	63.0	3.5	16.0	14.0								42.0	42.0	2.6	16.0	10.4		14.0	14.0	1.0	16.0	4.0								1.5	1.5	0.1	16.0	0.4	measured at the base of the action potential													325.0	325.0	25.0	16.0	100.0																																																																																																																																																																																																																																																	</t>
  </si>
  <si>
    <t>1038	Median and dorsal raphe neurons are not electrophysiologically identical.	14573555	2004	Beck SG	Kirby LG	34332	756.0	Other	Medial Raphe Nucleus Serotonergic neuron	Medial Raphe Nucleus Serotonergic neuron	[UNKN_REGION:6777</t>
  </si>
  <si>
    <t xml:space="preserve"> and 0.1% biocytin (pH 7.3).	5.0	3.0		6.0	7.0	130.0	7.3			10.0		0.02		2.0	0.5	Nothing on age		688.0	688.0	35.0	23.0	167.854103316		-66.0	-66.0	1.6	23.0	7.6733304373		-20.0	-20.0	1.9	23.0	9.11207989429		72.0	72.0	1.5	23.0	7.19374728497								44.0	44.0	2.2	23.0	10.5508293513		20.0	20.0	0.7	23.0	3.35708206632								2.1	2.1	0.1	23.0	0.479583152331	measured at the base of the action potential													307.0	307.0	22.0	23.0	105.508293513																																																																																																																																																																																																																																																	</t>
  </si>
  <si>
    <t>1039	Median and dorsal raphe neurons are not electrophysiologically identical.	14573555	2004	Beck SG	Kirby LG	34332	756.0	Other	Medial Raphe Nucleus non-Serotonergic neuron	Medial Raphe Nucleus non-Serotonergic neuron	[UNKN_REGION:6777</t>
  </si>
  <si>
    <t xml:space="preserve"> and 0.1% biocytin (pH 7.3).	5.0	3.0		6.0	7.0	130.0	7.3			10.0		0.02		2.0	0.5	Nothing on age		432.0	432.0	57.0	14.0	213.274471046		-58.0	-58.0	2.8	14.0	10.476640683		-27.0	-27.0	3.0	14.0	11.2249721603		70.0	70.0	2.0	14.0	7.48331477355								22.0	22.0	2.1	14.0	7.85748051223		15.0	15.0	1.6	14.0	5.98665181884								1.5	1.5	0.2	14.0	0.748331477355	measured at the base of the action potential													178.0	178.0	20.0	14.0	74.8331477355																																																																																																																																																																																																																																																	</t>
  </si>
  <si>
    <t>347	Dietary prenatal choline supplementation alters postnatal hippocampal structure and function.	14645379	2004	Li Q	Swartzwelder HS	34326	748.0	Hippocampus CA1 pyramidal cell		Hippocampus CA1 pyramidal cell	[ABA_REGION:382</t>
  </si>
  <si>
    <t xml:space="preserve"> NeuronTrigger:cell]	Hippocampal formation	True	Rats	male	Sprague-Dawley		Patch-clamp	in vitro	Unreported		23.0	22.360679775			the slice was transferred into a small submersion recording chamber that was maintained at room temperature (22â€“24Â°C) and contained the ACSF containing (in mM) 120 NaCl</t>
  </si>
  <si>
    <t xml:space="preserve"> and 10 D-glucose at pH 7.3</t>
  </si>
  <si>
    <t xml:space="preserve"> continuously bubbled with 95%O2-5%CO2. It was secured in place with a bent piece of platinum wire and was continuously bathed with ACSF	5.0	1.2	1.8	146.23	126.9	3.3	7.3		10.0																			The patch pipettes were filled with an intracellular solution containing (in mM) 130 K-gluconate</t>
  </si>
  <si>
    <t xml:space="preserve"> and 0.2 tris-GTP. pH was adjusted to 7.25</t>
  </si>
  <si>
    <t xml:space="preserve"> and osmolarity was adjusted to around 280 mOsm. In some recordings</t>
  </si>
  <si>
    <t xml:space="preserve"> 0.3 âˆ¼ 0.4% biocytin (Sigma Chemical</t>
  </si>
  <si>
    <t xml:space="preserve"> MO) was also added to the intracellular solution. 	5.0	4.0			7.0	137.0	7.25			10.0				4.0	0.2			82.8	82.8	5.44	34.0	31.720378308		-66.0	-66.0	4.97	50.0	35.143207025		-43.5	-43.5	0.74	32.0	4.18607214462		97.1	97.1	1.8	32.0	10.1823376491		1.25	1.25	0.06	32.0	0.33941125497		20.52	20.52	1.02	33.0	5.85945389947														3.22	3.22	0.15	32.0	0.848528137424								76.2	76.2	4.9	32.0	27.7185858225								0.79	0.79	0.09	25.0	0.45																																																																																												1.19	1.19	0.08	32.0	0.452548339959																																																																										4.37	4.37	0.78	32.0	4.4123463146																																																													</t>
  </si>
  <si>
    <t>1570	Sub- and suprathreshold receptive field properties of pyramidal neurones in layers 5A and 5B of rat somatosensory barrel cortex.	14724202	2004	Manns ID	Brecht M	46001	11227.0	Neocortex pyramidal cell layer 5-6	somatosensory barrel cortex layer 5a pyramidal cell	somatosensory barrel cortex layer 5a pyramidal cell	[Function:somatosensory</t>
  </si>
  <si>
    <t xml:space="preserve"> NeuronTrigger:cell]	Isocortex	True	Rats		Wistar		Patch-clamp	in vivo	Corrected	7.0		28.3901391332																															Pipettes were filled with 130 mm potassium gluconate</t>
  </si>
  <si>
    <t xml:space="preserve"> 10 mm sodium gluconate</t>
  </si>
  <si>
    <t xml:space="preserve"> 4 mm MgATP</t>
  </si>
  <si>
    <t xml:space="preserve"> 2 mm Na2ATP</t>
  </si>
  <si>
    <t xml:space="preserve"> 4 mm NaCl and 0.4% biocytin at pH 7.2.Pipettes were lowered perpendicularly to the cortical surface and 1000â€“1500 Î¼m into the barrel cortex in order to target L5 neurones.	5.0	4.0		38.0	4.0	130.0	7.2			10.0				6.0	0.3			45.3	45.3	6.0	16.0	24.0		-77.5	-77.5	1.4	16.0	5.6																																																																																																														0.39	0.39	0.14	16.0	0.56																											21.0		16.0		relative spike threshold (relative to Vrest)																																																																																																																																																												</t>
  </si>
  <si>
    <t>1571	Sub- and suprathreshold receptive field properties of pyramidal neurones in layers 5A and 5B of rat somatosensory barrel cortex.	14724202	2004	Manns ID	Brecht M	46001	11227.0	Neocortex pyramidal cell layer 5-6	somatosensory barrel cortex layer 5b pyramidal cell	somatosensory barrel cortex layer 5b pyramidal cell	[Function:somatosensory</t>
  </si>
  <si>
    <t xml:space="preserve"> 4 mm NaCl and 0.4% biocytin at pH 7.2.Pipettes were lowered perpendicularly to the cortical surface and 1000â€“1500 Î¼m into the barrel cortex in order to target L5 neurones.	5.0	4.0		38.0	4.0	130.0	7.2			10.0				6.0	0.3			42.6	42.6	8.1	11.0	26.8646608019		-74.4	-74.4	1.8	11.0	5.96992462264																																																																																																														0.77	0.77	0.28	11.0	0.9286549413																											20.6		11.0		relative spike threshold (relative to Vrest)																																																																																																																																																												</t>
  </si>
  <si>
    <t>1061	Milk ejection burst-like electrical activity evoked in supraoptic oxytocin neurons in slices from lactating rats.	14724260	2004	Wang YF	Hatton GI	34321	737.0	Hypothalamus oxytocin neuroendocrine magnocellular cell	supraoptic nucleus oxytocin-releasing cell	supraoptic nucleus oxytocin-releasing cell	[ABA_REGION:390</t>
  </si>
  <si>
    <t xml:space="preserve"> NCBI_GENE:18429</t>
  </si>
  <si>
    <t xml:space="preserve"> NeuronTrigger:cell]	Hypothalamus	True	Rats		Sprague-Dawley	Wistar used only for in-vivo study</t>
  </si>
  <si>
    <t xml:space="preserve"> not for current table	Patch-clamp	in vitro	Not corrected	-8.0	35.0	70.4556598152			The ACSF contained (in mM) 126 NaCl</t>
  </si>
  <si>
    <t xml:space="preserve"> pH 7.4 adjusted with 3-(N-morpholino) propanesulfonic acid (MOPS</t>
  </si>
  <si>
    <t xml:space="preserve"> âˆ¼2 mM) and maintained with 95% O2â€“5% 	5.0	1.3	2.4	153.3	133.3	2.5	7.4		10.0																			Patch pipettes were filled with a solution containing (in mM) 145 K-gluconate</t>
  </si>
  <si>
    <t xml:space="preserve"> and 0.5 Na2-GTP</t>
  </si>
  <si>
    <t xml:space="preserve"> adjusted with KOH.	5.0	3.0		1.0	12.0	155.0	7.3			10.0		1.0		2.0	0.5									-55.9	55.9	0.67	16.0	0.67								60.7	60.7	1.9	16.0	1.9		1.7	1.7	0.2	16.0	0.2								8.8	8.8		16.0															0.4	0.4	0.26	16.0	0.26																				3.8	3.8	2.3	16.0	2.3	instantaneous frequency							0.85	0.85	0.26	16.0	0.26																																																														7.3	7.3	2.64	16.0	2.64																																																																																																																																																							</t>
  </si>
  <si>
    <t>1252	Olfactory bulb glomeruli: external tufted cells intrinsically burst at theta frequency and are entrained by patterned olfactory input.	14762137	2004	Hayar A	Ennis M	13617		Olfactory bulb (main) external tufted cell		Olfactory bulb (main) external tufted cell	[ABA_REGION:507</t>
  </si>
  <si>
    <t xml:space="preserve"> NeuronTrigger:cell]	Olfactory areas	True	Rats		Sprague-Dawley		Patch-clamp	in vitro	Not corrected		30.0	24.6779253585			After a period of recovery at 30Â°C for 15 min</t>
  </si>
  <si>
    <t xml:space="preserve"> slices were then incubated at room temperature (22Â°C) in aCSF equilibrated with 95% O2â€“5% CO2 [composition (in mm): 124 NaCl</t>
  </si>
  <si>
    <t xml:space="preserve"> and 10 glucose] until they were used.	5.0	2.0	2.0	151.25	131.0	3.0			10.0																			Patch pipettes were pulled from borosilicate glass capillaries with an inner filament (1.5 mm outer diameter; Clark Electromedical Instruments</t>
  </si>
  <si>
    <t xml:space="preserve"> UK) on a pipette puller (P-97; Sutter Instruments</t>
  </si>
  <si>
    <t xml:space="preserve"> CA) and were filled with a solution of the following composition (in mm): 114 K-gluconate</t>
  </si>
  <si>
    <t xml:space="preserve"> 0.02% Lucifer yellow</t>
  </si>
  <si>
    <t xml:space="preserve"> and 0.2% biocytin (Molecular Probes</t>
  </si>
  <si>
    <t xml:space="preserve"> OR).	5.0	7.0		4.6	29.5	131.5				10.0		0.2		3.0	0.3			194.0	194.0	32.0				-52.9	-52.9	1.0				-46.5	-46.5	0.8																																																																																																																																																																																																																																																																																																									</t>
  </si>
  <si>
    <t>1253	Olfactory bulb glomeruli: external tufted cells intrinsically burst at theta frequency and are entrained by patterned olfactory input.	14762137	2004	Hayar A	Ennis M	13617		Olfactory bulb (main) periglomerular cell		Olfactory bulb (main) periglomerular cell	[ABA_REGION:507</t>
  </si>
  <si>
    <t xml:space="preserve"> OR).	5.0	7.0		4.6	29.5	131.5				10.0		0.2		3.0	0.3			567.0	567.0	91.0				-65.0	-65.0	2.0																																																																																																																																																																																																																																																																																																															</t>
  </si>
  <si>
    <t>1714	The nitric oxide-guanylyl cyclase signaling pathway modulates membrane activity States and electrophysiological properties of striatal medium spiny neurons recorded in vivo.	14985433	2004	West AR	Grace AA	36837	2638.0	Neostriatum medium spiny neuron		Neostriatum medium spiny neuron	[ABA_REGION:672</t>
  </si>
  <si>
    <t xml:space="preserve"> NeuronTrigger:neuron]	Striatum	True	Rats		Sprague-Dawley		Sharp	in vivo	Corrected		37.0	81.3326502704	362.5																														intracellular recording was performed using microelectrodes filled with a potassium acetate (3 M) solution containing 2% biocytin 	5.0					3000.0												31.3	31.3	1.95	7.0	5.16246117975		-78.75	-78.75	2.15	7.0	5.41869176962		-45.45	-45.45	1.45	7.0	3.8916407865		67.05	67.05	2.15	7.0	5.533281573														13.25	-13.25	1.35	7.0	3.438854382								1.15	1.15	0.06	7.0	0.1494427191		0.295	0.295	0.18	7.0	0.413951216287																																																																				21.4	21.4	2.85	7.0	7.4804951685																																																																																																																																																																																					</t>
  </si>
  <si>
    <t>1141	Morphological differences between planes of section do not influence the electrophysiological properties of identified rat dorsal motor nucleus of the vagus neurons.	15019563	2004	Valenzuela IM	Travagli RA	83612	25372.0	Dorsal motor nucleus of vagus motor neuron		Dorsal motor nucleus of vagus motor neuron	[UNKN_REGION:2584</t>
  </si>
  <si>
    <t xml:space="preserve"> HBP_NEUROTRANSMITTER:0000005]	Medulla	True	Rats		Sprague-Dawley		Patch-clamp	in vitro	Unreported		35.0	23.2379000772			Slices were equilibrated for a minimum of 1 h at 35Â±1 Â°C in Krebs' solution (in mM: 126 NaCl</t>
  </si>
  <si>
    <t xml:space="preserve"> 1.2 NaH2P04 and 11 dextrose) maintained at pH 7.4 by bubbling with O2â€“CO2 (95â€“5%).	5.0	1.2	2.4	152.2	135.7	2.5	7.4		11.0																			Whole cell recordings were performed with patch pipettes (3â€“8 MÎ©) filled with a potassium gluconate intracellular solution (in mM: K-gluconate 128</t>
  </si>
  <si>
    <t xml:space="preserve"> 0.25 GTP adjusted to pH 7.35 with KOH) using a single-electrode voltage clamp amplifier (Axoclamp 2B</t>
  </si>
  <si>
    <t xml:space="preserve"> Axon Instr.</t>
  </si>
  <si>
    <t xml:space="preserve"> Union City</t>
  </si>
  <si>
    <t xml:space="preserve"> CA).	5.0	1.0	0.3		12.6	138.0	7.35			10.0		1.0		2.0	0.25			403.5	403.5	35.5	14.0	133.868117475																																16.8	16.8	0.65	14.0	2.37958938719								3.25	3.25	0.15	14.0	0.528359800373	AP duration measured at threshold													62.7	62.7	4.85	14.0	17.6598271598																																																																																																																																																																																																																																																	</t>
  </si>
  <si>
    <t>1483	Seizure</t>
  </si>
  <si>
    <t xml:space="preserve"> neuron loss</t>
  </si>
  <si>
    <t xml:space="preserve"> and mossy fiber sprouting in herpes simplex virus type 1-infected organotypic hippocampal cultures.	15030494	2004	Chen SF	Hsu KS	74081	17648.0	Hippocampus CA3 pyramidal cell		Hippocampus CA3 pyramidal cell	[ABA_REGION:463</t>
  </si>
  <si>
    <t xml:space="preserve"> NeuronTrigger:cell]	Hippocampal formation	True	Rats		Sprague-Dawley		Sharp	in vitro</t>
  </si>
  <si>
    <t xml:space="preserve"> cell culture	Unreported		22.0	10.9544511501			Slice cultures were perfused with artificial cerebral spinal fluid (aCSF</t>
  </si>
  <si>
    <t xml:space="preserve"> in mM: NaCl</t>
  </si>
  <si>
    <t xml:space="preserve"> 117; KCl</t>
  </si>
  <si>
    <t xml:space="preserve"> 4.7; CaCl2</t>
  </si>
  <si>
    <t xml:space="preserve"> 2.5; MgCl2</t>
  </si>
  <si>
    <t xml:space="preserve"> 1.2; glucose</t>
  </si>
  <si>
    <t xml:space="preserve"> 11; pH 7.3â€“7.4) and equilibrated with 95% O2/5% CO2.	5.0	1.2	2.5	143.2	129.1	4.7	7.35		11.0																			 Intracellular recordings were made from the CA3 pyramidal region by using glass microelectrodes filled with 4 M potassium acetate having resistances ranging from 90 to 120 MÎ©	5.0					4000.0												70.4	70.4	3.1	17.0	12.7816274394		-71.8	-71.8	1.4	17.0	5.77234787586		-56.2	-56.2	1.7	17.0	7.00927956355		81.3	81.3	1.6	17.0	6.59696900099	No specification on whether or not threshold or resting was baseline for amplitude													10.7		2.1	17.0	8.6585218138																																												236.4	236.4	14.7	17.0	60.6096526966																				10.7	10.7	2.1	17.0	8.6585218138																																																																																																																																																																																																							</t>
  </si>
  <si>
    <t>1479	Second-order vestibular neurons form separate populations with different membrane and discharge properties.	15044516	2004	Straka H	Vibert N	31665	717.0	Medial vestibular nucleus neuron	Medial vestibular second-order phasic neuron	Medial vestibular second-order phasic neuron	[UNKN_REGION:14</t>
  </si>
  <si>
    <t xml:space="preserve"> UNKN_REGION:82</t>
  </si>
  <si>
    <t xml:space="preserve"> NeuronTrigger:neuron]	Medulla	True	Other	Grass Frogs	Other	Rana temporaria 	Sharp	in vitro	Unreported		14.0				Ringer solution [which contained (in mM) 75 NaCl</t>
  </si>
  <si>
    <t xml:space="preserve"> 0.5 mM MgCl2</t>
  </si>
  <si>
    <t xml:space="preserve"> and 11 glucose; pH 7.4).	5.0	0.5	2.0	100.0	82.0	2.0	7.4		11.0																			Electrodes for intracellular recordings were filled with a 3 M solution of potassium chloride which gave a final resistance of âˆ¼70â€“90 MÎ©.	5.0				3000.0	3000.0																								-55.3	-55.3	4.4	175.0	4.4		58.9	58.9	11.7	175.0	11.7														9.7	9.7	5.9	175.0	5.9								1.8	1.8	0.4	175.0	0.4																																						0.8	0.8	0.2	175.0	0.2																																																														1.0	1.0	0.3	175.0	0.3																																																																																																																																																							</t>
  </si>
  <si>
    <t>1480	Second-order vestibular neurons form separate populations with different membrane and discharge properties.	15044516	2004	Straka H	Vibert N	31665	717.0	Medial vestibular nucleus neuron	Medial vestibular second-order tonic neuron	Medial vestibular second-order tonic neuron	[UNKN_REGION:14</t>
  </si>
  <si>
    <t xml:space="preserve"> and 11 glucose; pH 7.4).	5.0	0.5	2.0	100.0	82.0	2.0	7.4		11.0																			Electrodes for intracellular recordings were filled with a 3 M solution of potassium chloride which gave a final resistance of âˆ¼70â€“90 MÎ©.	5.0				3000.0	3000.0																								-55.6	-55.6	4.9	48.0	4.9		56.5	56.5	6.4	48.0	6.4														13.0	13.0	6.5	48.0	6.5								1.7	1.7	0.4	48.0	0.4																																						0.8	0.8	0.2	48.0	0.2																																																														0.9	0.9	0.2	48.0	0.2																																																																																																																																																							</t>
  </si>
  <si>
    <t>1256	Opioids inhibit lateral amygdala pyramidal neurons by enhancing a dendritic potassium current.	15044542	2004	Faber ES	Sah P	9476	2629.0	Lateral amygdala projection neuron		Lateral amygdala projection neuron	[ABA_REGION:131</t>
  </si>
  <si>
    <t xml:space="preserve"> NeuronTrigger:neuron]	Cortical subplate	True	Rats		Wistar		Patch-clamp	in vitro	Unreported		29.0	21.8174242293			Coronal rat brain slices (400 Î¼m) were obtained from Wistar rats (unsexed</t>
  </si>
  <si>
    <t xml:space="preserve"> 17- to 28-d-old) and maintained in artificial CSF (aCSF) containing the following (in mm): 118 NaCl</t>
  </si>
  <si>
    <t xml:space="preserve"> and 1.2 NaH2PO4. Whole-cell recordings were made from neurons in the lateral amygdala in slices continuously perfused with oxygenated aCSF maintained at 28â€“30Â°C	5.0	2.5	2.5	121.7	130.5	2.5			10.0																			Electrodes (3â€“6 MÎ©) were filled with pipette solution containing the following (in mm): 135 KMeSO4</t>
  </si>
  <si>
    <t xml:space="preserve"> and 0.3 Na3GTP</t>
  </si>
  <si>
    <t xml:space="preserve"> pH 7.3 with KOH (osmolarity</t>
  </si>
  <si>
    <t xml:space="preserve"> 290 mOsm/kg).	5.0	4.0		8.9	8.0	135.0	7.3			10.0				2.0	0.3			141.0	141.0	7.0	49.0	49.0		-63.0	-63.0	1.0	49.0	7.0		-33.0	-33.0	0.7	49.0	4.9								1.1	1.1	0.04	49.0	0.28																																																																																																																																																																																																																																																																																											</t>
  </si>
  <si>
    <t>719	Functional diversity of layer IV spiny neurons in rat somatosensory cortex: quantitative morphology of electrophysiologically characterized and biocytin labeled cells.	15054049	2004	Staiger JF	Luhmann HJ	88589	36311.0	Neocortex layer 4 stellate cell	somatosensory cortex layer 4 intrinsically bursting neurons	somatosensory cortex layer 4 intrinsically bursting neurons	[ABA_REGION:453</t>
  </si>
  <si>
    <t xml:space="preserve"> NeuronTrigger:neurons]	Isocortex	True	Rats		Wistar		Patch-clamp	in vitro	Not corrected		31.0	19.9749843554			Slices were placed in an interface-type recording chamber</t>
  </si>
  <si>
    <t xml:space="preserve"> kept at 31 Â± 0.5Â°C and continuously superfused with artificial cerebrospinal fluid (aCSF)</t>
  </si>
  <si>
    <t xml:space="preserve"> saturated with 95% O2â€“5% CO2 and containing (in mM): NaCl</t>
  </si>
  <si>
    <t xml:space="preserve"> 124; NaH2PO4</t>
  </si>
  <si>
    <t xml:space="preserve"> 1.25; MgCl2</t>
  </si>
  <si>
    <t xml:space="preserve"> 1.8; CaCl2</t>
  </si>
  <si>
    <t xml:space="preserve"> 1.6; KCl</t>
  </si>
  <si>
    <t xml:space="preserve"> 3; glucose</t>
  </si>
  <si>
    <t xml:space="preserve"> 10; NaHCO3</t>
  </si>
  <si>
    <t xml:space="preserve"> 26.	5.0	1.8	1.6	151.25	133.8	3.0			10.0																			The pipette solution contained (in mM): K-gluconate</t>
  </si>
  <si>
    <t xml:space="preserve"> 130; NaCl</t>
  </si>
  <si>
    <t xml:space="preserve"> 6; CaCl2</t>
  </si>
  <si>
    <t xml:space="preserve"> 1; MgCl2</t>
  </si>
  <si>
    <t xml:space="preserve"> 11; K-HEPES</t>
  </si>
  <si>
    <t xml:space="preserve"> 10; Na2ATP</t>
  </si>
  <si>
    <t xml:space="preserve"> 2; NaGTP 0.5; pH was adjusted to 7.3  with KOH. The osmolarity of the solution was 270 mOsm.	5.0	2.0	1.0	10.5	12.0	140.0	7.3			10.0		11.0		2.0	0.5			155.0	155.0	7.8	57.0	58.8887085951		-70.0	-70.0	0.5	57.0	3.77491721764		-39.0	-39.0	0.5	57.0	3.77491721764		66.0	66.0	1.4	57.0	10.5697682094		1.1	1.1	0.1	57.0	0.754983443527																																																																																																																																						6.6	-6.6	0.2	57.0	1.50996688705																										11.9	-11.9	0.3	57.0	2.26495033058																																																																																																																			</t>
  </si>
  <si>
    <t>720	Functional diversity of layer IV spiny neurons in rat somatosensory cortex: quantitative morphology of electrophysiologically characterized and biocytin labeled cells.	15054049	2004	Staiger JF	Luhmann HJ	88589	36311.0	Neocortex layer 4 stellate cell	somatosensory cortex layer 4 regular spiking neurons	somatosensory cortex layer 4 regular spiking neurons	[ABA_REGION:453</t>
  </si>
  <si>
    <t xml:space="preserve"> 2; NaGTP 0.5; pH was adjusted to 7.3  with KOH. The osmolarity of the solution was 270 mOsm.	5.0	2.0	1.0	10.5	12.0	140.0	7.3			10.0		11.0		2.0	0.5			146.0	146.0	19.9	13.0	71.7504703817		-71.0	-71.0	1.3	13.0	4.6872166581		-37.0	-37.0	1.2	13.0	4.32666153056		73.0	73.0	3.6	13.0	12.9799845917		1.1	1.1	0.1	13.0	0.360555127546																																																																																																																																						6.6	-6.6	0.5	13.0	1.80277563773																										12.7	-12.7	0.9	13.0	3.24499614792																																																																																																																			</t>
  </si>
  <si>
    <t>1610	Synaptic efficacy during repetitive activation of excitatory inputs in primate dorsolateral prefrontal cortex.	15054069	2004	Gonzalez-Burgos G	Lewis DA	88533	36183.0	Other	Dorsolateral prefrontal cortex layer 3 adapting non-pyramidal interneurons 	Dorsolateral prefrontal cortex layer 3 adapting non-pyramidal interneurons 	[UNKN_REGION:34</t>
  </si>
  <si>
    <t xml:space="preserve"> NeuronTrigger:interneurons]		True	Other	Macaca fascicularis			Patch-clamp	in vitro	Unreported		32.5	1632.32962357	4750.0		 For recordings</t>
  </si>
  <si>
    <t xml:space="preserve"> slices were transferred to a submersion chamber and superfused with oxygenated ACSF (in mM: 126 NaCl</t>
  </si>
  <si>
    <t xml:space="preserve"> 10 glucose) 	5.0	1.0	2.0	153.4	134.5	2.5			10.0																			Patch pipettes (4â€“7 MÎ©) were pulled from borosilicate capillary glass and filled with the following internal solution (in mM): 120 methylsulfate</t>
  </si>
  <si>
    <t xml:space="preserve"> 4.5 ATP</t>
  </si>
  <si>
    <t xml:space="preserve"> 0.3 GTP and 14 phosphocreatine</t>
  </si>
  <si>
    <t xml:space="preserve"> pH 7.2â€“7.3.	5.0			28.0	10.0	10.0	7.25			10.0		0.2		4.5	0.3			291.4	291.4	31.0	17.0	127.816274394		-68.2	-68.2	1.3	17.0	5.3600373133															0.68					24.4	24.4	1.82	17.0	7.50405223862		21.3	21.3	1.5	17.0	6.18465843843																																																																																																																																																																																																																																																																															</t>
  </si>
  <si>
    <t>1608	Synaptic efficacy during repetitive activation of excitatory inputs in primate dorsolateral prefrontal cortex.	15054069	2004	Gonzalez-Burgos G	Lewis DA	88533	36183.0	Neocortex pyramidal cell layer 2-3	Dorsolateral prefrontal cortex layer 3 pyramidal fast-spiking interneurons 	Dorsolateral prefrontal cortex layer 3 pyramidal fast-spiking interneurons 	[UNKN_REGION:34</t>
  </si>
  <si>
    <t xml:space="preserve"> NeuronTrigger:interneurons]	Isocortex	True	Other	Macaca fascicularis			Patch-clamp	in vitro	Unreported		32.5	1632.32962357	4750.0		 For recordings</t>
  </si>
  <si>
    <t xml:space="preserve"> pH 7.2â€“7.3.	5.0			28.0	10.0	10.0	7.25			10.0		0.2		4.5	0.3			165.8	165.8	15.0	20.0	67.082039325		-67.7	-67.7	1.2	20.0	5.366563146															0.39					9.5	9.5	0.8	20.0	3.577708764		27.0	27.0	2.2	20.0	9.838699101																																																																																																																																																																																																																																																																															</t>
  </si>
  <si>
    <t>1609	Synaptic efficacy during repetitive activation of excitatory inputs in primate dorsolateral prefrontal cortex.	15054069	2004	Gonzalez-Burgos G	Lewis DA	88533	36183.0	Neocortex pyramidal cell layer 2-3	Dorsolateral prefrontal cortex layer 3 pyramidal regular spiking neurons 	Dorsolateral prefrontal cortex layer 3 pyramidal regular spiking neurons 	[UNKN_REGION:34</t>
  </si>
  <si>
    <t xml:space="preserve"> NeuronTrigger:neurons]	Isocortex	True	Other	Macaca fascicularis			Patch-clamp	in vitro	Unreported		32.5	1632.32962357	4750.0		 For recordings</t>
  </si>
  <si>
    <t xml:space="preserve"> pH 7.2â€“7.3.	5.0			28.0	10.0	10.0	7.25			10.0		0.2		4.5	0.3			102.4	102.4	22.0	18.0	93.3380951166		-74.4	-74.4	1.1	18.0	4.66690475583															1.05					22.3	22.3	3.6	18.0	15.2735064736		11.4	11.4	1.1	18.0	4.66690475583																																																																																																																																																																																																																																																																															</t>
  </si>
  <si>
    <t>742	GABAergic basal forebrain neurons that express receptor for neurokinin B and send axons to the cerebral cortex.	15067717	2004	Furuta T	Kaneko T	91871	45956.0	Other	Basal forebrain GABAergic neurokinin B expressing depolarizing sag neurons projecting to motor cortex	Basal forebrain GABAergic neurokinin B expressing depolarizing sag neurons projecting to motor cortex	[ABA_REGION:342</t>
  </si>
  <si>
    <t xml:space="preserve"> Missing:neurokinin B expressing depolarizing sag</t>
  </si>
  <si>
    <t xml:space="preserve"> ABA_REGION:985]		True	Rats		Rats</t>
  </si>
  <si>
    <t xml:space="preserve"> Wistar		Patch-clamp	in vitro	Corrected	-8.0	32.0	13.2664991614			The slices were then transferred to the recording chamber on an upright microscope (BX50W1</t>
  </si>
  <si>
    <t xml:space="preserve"> Olympus</t>
  </si>
  <si>
    <t xml:space="preserve"> Japan) and perfused at 2-3 ml/min with oxygenated external solution composed of (in mM) 145 NaCl</t>
  </si>
  <si>
    <t xml:space="preserve"> and 5 HEPES (pH 7.4). 	5.0	1.0	2.5	145.0	157.0	5.0	7.4		10.0	5.0																		The electrode solution consisted of (in mM) 115 K-gluconate</t>
  </si>
  <si>
    <t xml:space="preserve"> 0.1 GTP</t>
  </si>
  <si>
    <t xml:space="preserve"> 10 HEPES-KOH (pH 7.2)</t>
  </si>
  <si>
    <t xml:space="preserve"> and Lucifer Yellow (0.1%).	5.0	3.0			31.0	150.0	7.2			10.0		0.1		2.0	0.1			741.0	741.0	227.0	16.0	227.0		-52.4	-52.4	5.6	16.0	5.6		-49.3	-49.3	3.5	16.0	3.5		69.7	69.7	4.9	16.0	4.9		1.41	1.41	0.33	16.0	0.33		77.2	77.2	21.2	16.0	21.2								114.0	114.0	46.8	16.0	46.8																																																																																																																																																														23.6	23.6	11.5	16.0	11.5																																																																																																							</t>
  </si>
  <si>
    <t>743	GABAergic basal forebrain neurons that express receptor for neurokinin B and send axons to the cerebral cortex.	15067717	2004	Furuta T	Kaneko T	91871	45956.0	Other	Basal forebrain GABAergic neurokinin B expressing non-depolarizing sag neurons projecting to motor cortex	Basal forebrain GABAergic neurokinin B expressing non-depolarizing sag neurons projecting to motor cortex	[ABA_REGION:342</t>
  </si>
  <si>
    <t xml:space="preserve"> Missing:neurokinin B expressing non-depolarizing sag</t>
  </si>
  <si>
    <t xml:space="preserve"> and Lucifer Yellow (0.1%).	5.0	3.0			31.0	150.0	7.2			10.0		0.1		2.0	0.1			472.0	472.0	166.0	11.0	166.0		-66.7	-66.7	5.7	11.0	5.7		-46.9	-46.9	4.4	11.0	4.4		58.5	58.5	7.8	11.0	7.8		2.08	2.08	0.41	11.0	0.41		6.9	6.9	5.4	11.0	5.4								97.1	97.1	43.2	11.0	43.2																																																																																																																																																														27.0	27.0	11.3	11.0	11.3																																																																																																							</t>
  </si>
  <si>
    <t>1618	Synaptic interactions between pyramidal cells and interneurone subtypes during seizure-like activity in the rat hippocampus.	15107470	2004	Fujiwara-Tsukamoto Y	Takada M	46098	11279.0	Other	Hippocampus CA1 Stratum Oriens Fast-Spiking interneuron	Hippocampus CA1 Stratum Oriens Fast-Spiking interneuron	[ABA_REGION:382</t>
  </si>
  <si>
    <t xml:space="preserve"> NeuronTrigger:interneuron]		True	Rats		Wistar		Patch-clamp	in vitro	Unreported		31.0	24.4948974278			After at least 1 h of recovery</t>
  </si>
  <si>
    <t xml:space="preserve"> each slice was transferred to a submerged-type recording chamber continuously circulated with normal artificial cerebrospinal fluid (ACSF; 30â€“32Â°C)</t>
  </si>
  <si>
    <t xml:space="preserve"> which consisted of (mm): 124 NaCl</t>
  </si>
  <si>
    <t xml:space="preserve"> 2.5 CaCl2 and 25 d-glucose</t>
  </si>
  <si>
    <t xml:space="preserve"> and was saturated with 95% O2: 5% CO2 gas 	5.0	1.2	2.5	150.0	131.5	3.7			25.0																			The membrane potentials of each neurone pair were recorded with patch-clamp amplifiers (Axopatch 1D and Axopatch 200B; Axon Instruments</t>
  </si>
  <si>
    <t xml:space="preserve"> USA) through glass patch electrodes filled with an internal solution containing (mm): 140 potassium gluconate</t>
  </si>
  <si>
    <t xml:space="preserve"> 2 5â€²-ATP Na2</t>
  </si>
  <si>
    <t xml:space="preserve"> 0.5 GTP Na2 and 10â€“15 biocytin (pH 7.4; 5â€“10 mÏ‰	5.0	1.0		13.0	4.0	140.0	7.4			10.0		0.2		5.0	0.5			70.9	70.9	39.1	15.0	39.1		-58.3	-58.3	6.3	15.0	6.3														0.69	0.69	0.13	15.0	0.13								15.9	15.9	2.9	15.0	2.9														131.7	131.7	18.1	15.0	18.1								17.1	17.1	10.9	15.0	10.9	measure at half-amplitude																																																																									0.919			15.0																																																																																																									91.9	91.9	7.9	15.0	7.9																																																							</t>
  </si>
  <si>
    <t>1619	Synaptic interactions between pyramidal cells and interneurone subtypes during seizure-like activity in the rat hippocampus.	15107470	2004	Fujiwara-Tsukamoto Y	Takada M	46098	11279.0	Other	Hippocampus CA1 Stratum Oriens Non-Fast Spiking interneuron	Hippocampus CA1 Stratum Oriens Non-Fast Spiking interneuron	[ABA_REGION:382</t>
  </si>
  <si>
    <t xml:space="preserve"> Missing:Non</t>
  </si>
  <si>
    <t xml:space="preserve"> 0.5 GTP Na2 and 10â€“15 biocytin (pH 7.4; 5â€“10 mÏ‰	5.0	1.0		13.0	4.0	140.0	7.4			10.0		0.2		5.0	0.5			83.2	83.2	60.5	30.0	60.5		-60.5	-60.5	4.6	30.0	4.6														1.11	1.11	0.24	30.0	0.24								12.1	12.1	7.2	30.0	7.2														60.1	60.1	17.2	30.0	17.2								37.2	37.2	31.5	30.0	31.5	measure at half-amplitude																																																																									0.616			30.0																																																																																																									61.6	61.6	19.9	30.0	19.9																																																							</t>
  </si>
  <si>
    <t>1617	Synaptic interactions between pyramidal cells and interneurone subtypes during seizure-like activity in the rat hippocampus.	15107470	2004	Fujiwara-Tsukamoto Y	Takada M	46098	11279.0	Hippocampus CA1 pyramidal cell		Hippocampus CA1 pyramidal cell	[ABA_REGION:382</t>
  </si>
  <si>
    <t xml:space="preserve"> NeuronTrigger:cell]	Hippocampal formation	True	Rats		Wistar		Patch-clamp	in vitro	Unreported		31.0	24.4948974278			After at least 1 h of recovery</t>
  </si>
  <si>
    <t xml:space="preserve"> 0.5 GTP Na2 and 10â€“15 biocytin (pH 7.4; 5â€“10 mÏ‰	5.0	1.0		13.0	4.0	140.0	7.4			10.0		0.2		5.0	0.5			45.3	45.3	24.0	20.0	24.0		-59.9	-59.9	4.5	20.0	4.5														1.33	1.33	0.4	20.0	0.4								2.3	2.3	2.2	20.0	2.2														37.2	37.2	7.0	20.0	7.0								3.7	3.7	11.8	20.0	11.8	measure at half-amplitude																																																																									0.331			20.0																																																																																																									33.1	33.1	13.4	20.0	13.4																																																							</t>
  </si>
  <si>
    <t>1620	Synaptic interactions between pyramidal cells and interneurone subtypes during seizure-like activity in the rat hippocampus.	15107470	2004	Fujiwara-Tsukamoto Y	Takada M	46098	11279.0	Other	Hippocampus CA1 stratum lacunosum-moleculare non-fast-spiking interneuron	Hippocampus CA1 stratum lacunosum-moleculare non-fast-spiking interneuron	[ABA_REGION:382</t>
  </si>
  <si>
    <t xml:space="preserve"> UNKN_REGION:2897</t>
  </si>
  <si>
    <t xml:space="preserve"> 0.5 GTP Na2 and 10â€“15 biocytin (pH 7.4; 5â€“10 mÏ‰	5.0	1.0		13.0	4.0	140.0	7.4			10.0		0.2		5.0	0.5			98.3	98.3	47.2	21.0	47.2		-60.0	-60.0	6.2	21.0	6.2														1.26	1.26	0.25	21.0	0.25								8.4	8.4	3.9	21.0	3.9														61.2	61.2	13.8	21.0	13.8								37.1	37.1	24.5	21.0	24.5	measure at half-amplitude																																																																									0.449			21.0																																																																																																									44.9	44.9	14.6	21.0	14.6																																																							</t>
  </si>
  <si>
    <t>1621	Synaptic interactions between pyramidal cells and interneurone subtypes during seizure-like activity in the rat hippocampus.	15107470	2004	Fujiwara-Tsukamoto Y	Takada M	46098	11279.0	Other	Hippocampus CA1 stratum pyramidale fast-spiking interneuron	Hippocampus CA1 stratum pyramidale fast-spiking interneuron	[ABA_REGION:382</t>
  </si>
  <si>
    <t xml:space="preserve"> UNKN_REGION:3485</t>
  </si>
  <si>
    <t xml:space="preserve"> 0.5 GTP Na2 and 10â€“15 biocytin (pH 7.4; 5â€“10 mÏ‰	5.0	1.0		13.0	4.0	140.0	7.4			10.0		0.2		5.0	0.5			87.6	87.6	27.7	5.0	27.7		-61.4	-61.4	4.8	5.0	4.8														0.84	0.84	0.17	5.0	0.17								13.4	13.4	3.6	5.0	3.6														136.1	136.1	39.8	5.0	39.8								26.2	26.2	5.4	5.0	5.4	measure at half-amplitude																																																																									0.948			5.0																																																																																																									94.8	94.8	9.0	5.0	9.0																																																							</t>
  </si>
  <si>
    <t>1622	Synaptic interactions between pyramidal cells and interneurone subtypes during seizure-like activity in the rat hippocampus.	15107470	2004	Fujiwara-Tsukamoto Y	Takada M	46098	11279.0	Other	Hippocampus CA1 stratum pyramidale non-fast-spiking interneuron	Hippocampus CA1 stratum pyramidale non-fast-spiking interneuron	[ABA_REGION:382</t>
  </si>
  <si>
    <t xml:space="preserve"> 0.5 GTP Na2 and 10â€“15 biocytin (pH 7.4; 5â€“10 mÏ‰	5.0	1.0		13.0	4.0	140.0	7.4			10.0		0.2		5.0	0.5			104.9	104.9	20.5	12.0	20.5		-58.6	-58.6	5.2	12.0	5.2														1.43	1.43	0.61	12.0	0.61								12.4	12.4	7.7	12.0	7.7														50.5	50.5	17.6	12.0	17.6								44.0	44.0	27.2	12.0	27.2	measure at half-amplitude																																																																									0.604			12.0																																																																																																									60.4	60.4	17.5	12.0	17.5																																																							</t>
  </si>
  <si>
    <t>1623	Synaptic interactions between pyramidal cells and interneurone subtypes during seizure-like activity in the rat hippocampus.	15107470	2004	Fujiwara-Tsukamoto Y	Takada M	46098	11279.0	Other	Hippocampus CA1 stratum radiatum non-fast-spiking interneuron	Hippocampus CA1 stratum radiatum non-fast-spiking interneuron	[ABA_REGION:382</t>
  </si>
  <si>
    <t xml:space="preserve"> 0.5 GTP Na2 and 10â€“15 biocytin (pH 7.4; 5â€“10 mÏ‰	5.0	1.0		13.0	4.0	140.0	7.4			10.0		0.2		5.0	0.5			102.2	102.2	43.8	25.0	43.8		-59.7	-59.7	5.3	25.0	5.3														1.35	1.35	0.41	25.0	0.41								8.8	8.8	3.3	25.0	3.3														52.9	52.9	12.8	25.0	12.8								43.9	43.9	25.8	25.0	25.8	measure at half-amplitude																																																																									0.537			25.0																																																																																																									53.7	53.7	11.8	25.0	11.8																																																							</t>
  </si>
  <si>
    <t>1216	Nigral GABAergic inhibition upon mesencephalic dopaminergic cell groups in rats.	15128394	2004	Saitoh K	Takakusaki K	72902	16614.0	Substantia nigra pars compacta dopaminergic cell		Substantia nigra pars compacta dopaminergic cell	[ABA_REGION:374</t>
  </si>
  <si>
    <t xml:space="preserve"> NeuronTrigger:cell]	Midbrain	True	Rats		Wistar		Patch-clamp	in vitro	Corrected	-15.0	27.0	16.9705627485			The ACSF contained (in mm): 125 NaCl</t>
  </si>
  <si>
    <t xml:space="preserve"> 1.25 NaH2PO4 and 25 glucose</t>
  </si>
  <si>
    <t xml:space="preserve"> continuously bubbled with a gas mixture of 95% O2 and 5% CO and the pH was adjusted to 7.4.	5.0	1.0	2.0	152.25	133.5	2.5	7.4		25.0																			The pipettes were filled with a solution containing (in mm): 160 K-gluconate</t>
  </si>
  <si>
    <t xml:space="preserve"> 0.1 spermine and 0.5 Na-GTP (the pH was adjusted to 7.3). Biocytin (0.5%) was also dissolved in the solution just before recording. 	5.0	2.0		4.5	4.0	160.0	7.3			10.0		0.2		2.0	0.5		another cell type in table: retrorubral field</t>
  </si>
  <si>
    <t xml:space="preserve"> not mapped													-51.7	-51.7	5.2	47.0	5.2		72.2	72.2	9.8	47.0	9.8		1.6	1.6	0.5	47.0	0.5								20.0	20.0	6.2	47.0	6.2								3.7	3.7	1.2	47.0	1.2																																																																																																																																																																																																																																																																			</t>
  </si>
  <si>
    <t>1217	Nigral GABAergic inhibition upon mesencephalic dopaminergic cell groups in rats.	15128394	2004	Saitoh K	Takakusaki K	72902	16614.0	Ventral tegmental area dopamine neuron		Ventral tegmental area dopamine neuron	[ABA_REGION:749</t>
  </si>
  <si>
    <t xml:space="preserve"> NeuronTrigger:neuron]	Midbrain	True	Rats		Wistar		Patch-clamp	in vitro	Corrected	-15.0	27.0	16.9705627485			The ACSF contained (in mm): 125 NaCl</t>
  </si>
  <si>
    <t xml:space="preserve"> not mapped													-50.6	-50.6	5.1	24.0	5.1		72.3	72.3	12.1	24.0	12.1		1.8	1.8	0.5	24.0	0.5								20.6	20.6	6.9	24.0	6.9								4.0	4.0	1.0	24.0	1.0																																																																																																																																																																																																																																																																			</t>
  </si>
  <si>
    <t>1685	The corticostriatal input to giant aspiny interneurons in the rat: a candidate pathway for synchronising the response to reward-related cues.	15140651	2004	Reynolds JN	Wickens JR	80547	23070.0	Neostriatum medium spiny neuron		Neostriatum medium spiny neuron	[ABA_REGION:672</t>
  </si>
  <si>
    <t xml:space="preserve"> NeuronTrigger:neuron]	Striatum	True	Rats		Wistar		Sharp	in vivo	Unreported				330.0																														Intracellular records were made using micropipettes pulled from 3.0-mm diameter glass and filled with 1 M K acetate containing 4% biocytin.	5.0					1000.0												37.2	37.2	9.6	13.0	9.6		-86.5	-86.5	4.9	13.0	4.9	downstate potential	-51.7	-51.7	3.7	13.0	3.7		81.6	81.6	11.7	13.0	11.7		0.58	0.58	0.12	13.0	0.12	assigning half-width based on previous reports from first author							9.2	9.2	2.7	13.0	2.7																																																																																1.5	1.5	2.0	13.0	2.0																																																																																																																																																																																											</t>
  </si>
  <si>
    <t>1684	The corticostriatal input to giant aspiny interneurons in the rat: a candidate pathway for synchronising the response to reward-related cues.	15140651	2004	Reynolds JN	Wickens JR	80547	23070.0	Neostriatum cholinergic cell	Striatal Giant Aspiny Interneurons 	Striatal Giant Aspiny Interneurons 	[ABA_REGION:672</t>
  </si>
  <si>
    <t xml:space="preserve"> Size:Giant</t>
  </si>
  <si>
    <t xml:space="preserve"> NeuronTrigger:Interneurons]	Striatum	True	Rats		Wistar		Sharp	in vivo	Unreported				330.0																														Intracellular records were made using micropipettes pulled from 3.0-mm diameter glass and filled with 1 M K acetate containing 4% biocytin.	5.0					1000.0												31.1	31.1	13.6	13.0	13.6		-58.9	-58.9	5.2	13.0	5.2	downstate potential	-53.1	-53.1	4.6	13.0	4.6		72.3	72.3	9.3	13.0	9.3		0.76	0.76	0.16	13.0	0.16	assigning half-width based on previous reports from first author							7.1	7.1	3.0	13.0	3.0																																																																																3.0	3.0	1.5	13.0	1.5																																																																																																																																																																																											</t>
  </si>
  <si>
    <t>280	Cortical synaptic integration in vivo is disrupted by amyloid-beta plaques.	15140924	2004	Stern EA	Hyman BT	36799	2609.0	Neocortex uncharacterized cell	Neocortex Pyramidal Neuron	Neocortex Pyramidal Neuron	[ABA_REGION:315</t>
  </si>
  <si>
    <t xml:space="preserve"> Transgenic	Tg2576	Sharp	in vivo	Unreported		37.0	268.3281573																															Recording. Recording electrodes [1.5 mm outer diameter</t>
  </si>
  <si>
    <t xml:space="preserve"> glass (A-M Systems</t>
  </si>
  <si>
    <t xml:space="preserve"> Carlsborg</t>
  </si>
  <si>
    <t xml:space="preserve"> WA); resistance</t>
  </si>
  <si>
    <t xml:space="preserve"> 30-80 MÎ©; filled with 4% biocytin	5.0																							-63.2	-63.2	4.6	8.0	13.0107647738	down state																																																																																																													14.0	14.0	6.7	8.0	18.9504617358																																																																																																																																																																																											</t>
  </si>
  <si>
    <t>281	Cortical synaptic integration in vivo is disrupted by amyloid-beta plaques.	15140924	2004	Stern EA	Hyman BT	36799	2609.0	Neocortex uncharacterized cell	Neocortex Pyramidal Neuron	Neocortex Pyramidal Neuron	[ABA_REGION:315</t>
  </si>
  <si>
    <t xml:space="preserve"> Transgenic	Tg2576	Sharp	in vivo	Unreported		37.0	420.0																															Recording. Recording electrodes [1.5 mm outer diameter</t>
  </si>
  <si>
    <t xml:space="preserve"> 30-80 MÎ©; filled with 4% biocytin	5.0																							-61.8	-61.8	4.2	10.0	13.2815661727	down state																																																																																																													12.8	12.8	6.0	10.0	18.973665961																																																																																																																																																																																											</t>
  </si>
  <si>
    <t>942	KCNQ/M channels control spike afterdepolarization and burst generation in hippocampal neurons.	15140933	2004	Yue C	Yaari Y	5989	2607.0	Hippocampus CA1 pyramidal cell		Hippocampus CA1 pyramidal cell	[ABA_REGION:382</t>
  </si>
  <si>
    <t xml:space="preserve"> NeuronTrigger:cell]	Hippocampal formation	True	Rats		Other	Sabra	Sharp	in vitro	Unreported		33.5		175.0		The oxygenated (95% O2-5% CO2) standard ACSF contained (in mm) 124 NaCl</t>
  </si>
  <si>
    <t xml:space="preserve"> 0.015 CNQX</t>
  </si>
  <si>
    <t xml:space="preserve"> 0.1 picrotoxin</t>
  </si>
  <si>
    <t xml:space="preserve"> 0.05 APV</t>
  </si>
  <si>
    <t xml:space="preserve"> 0.1 GABAA receptor antagonist </t>
  </si>
  <si>
    <t>and 10 d-glucose</t>
  </si>
  <si>
    <t xml:space="preserve"> pH 7.3.	5.0	2.0	1.6	150.0	130.7	3.5	7.3		10.0							0.015				0.05				0.1				Current-clamp recordings from the somata of pyramidal cells in the CA1 pyramidal layer were made using sharp</t>
  </si>
  <si>
    <t xml:space="preserve"> K+-acetate-filled (4 M) glass microelectrodes (70-100 MÎ©).	5.0					4000.0											fast AHP units are msec; misspelling?	35.4	35.4	11.7	20.0	52.3239906735		-69.9	-69.9	3.3	20.0	14.7580486515		-58.9	-58.9	2.8	20.0	12.521980674		92.0	92.0	7.0	20.0	31.304951685		0.83	0.83	0.09	20.0	0.40249223595																																																														0.16	0.16	0.49	20.0	2.19134661795																																																																																																																																																																											-60.1				authors intended as voltage; used wrong units.																																										</t>
  </si>
  <si>
    <t>34	A parvalbumin-containing</t>
  </si>
  <si>
    <t xml:space="preserve"> axosomatic synaptic network in the rat medial septum: relevance to rhythmogenesis.	15147309	2004	Henderson Z	Halasy K	27286	16840.0	Other	Hippocampal Medial Septum Diagonal Band GABAergic Burst Firing Neuron	Hippocampal Medial Septum Diagonal Band GABAergic Burst Firing Neuron	[ABA_REGION:1080</t>
  </si>
  <si>
    <t xml:space="preserve"> NeuronTrigger:Neuron]		True	Rats		Wistar		Sharp	in vitro	Unreported		31.0	22.360679775	55.0		The rats were then perfused intracardially with 20Â mL chilled oxygenated (95% O2</t>
  </si>
  <si>
    <t xml:space="preserve"> 5% CO2) artificial cerebrospinal fluid (pHÂ 7.2) in which the sodium chloride was replaced by sucrose</t>
  </si>
  <si>
    <t xml:space="preserve"> and containing (in mm): 126 mm sodium chloride</t>
  </si>
  <si>
    <t xml:space="preserve"> 2 CaCl2 and 1.4 NaH2PO4.	5.0	1.5	2.0	151.4	133.0	3.0			10.0																			Intracellular recordings were made with microelectrodes filled with 2 M potassium acetate (pH 7.4) containing 1% biocytin (Sigma)	5.0					2000.0	7.4										Adaptation ratio: looks like early accommodation but I can't find details in the paper	117.9	117.9	54.9	9.0	54.9		-59.9	-59.9	6.9	9.0	6.9								71.2	71.2	6.1	9.0	6.1		0.76	0.76	0.23	9.0	0.23								12.7	12.7	3.1	9.0	3.1								1.73	1.73	0.29	9.0	0.29		21.8	21.8	8.2	9.0	8.2	steady state							106.2	106.2	36.2	9.0	36.2								122.1	122.1	40.4	9.0	40.4								0.52	0.52	0.09	9.0	0.09																																																														1.2	1.2	0.21	9.0	0.21																																																														68.8	68.8	12.3	9.0	12.3	"Parsing failed to normalize ephys data.</t>
  </si>
  <si>
    <t xml:space="preserve">																																																																																				
35	A parvalbumin-containing, axosomatic synaptic network in the rat medial septum: relevance to rhythmogenesis.	15147309	2004	Henderson Z	Halasy K	27286	16840.0	Other	Hippocampal Medial Septum Diagonal Band GABAergic Regular Spiking Neuron	Hippocampal Medial Septum Diagonal Band GABAergic Regular Spiking Neuron	[ABA_REGION:1080, ABA_REGION:342, UNKN_REGION:6108, HBP_NEUROTRANSMITTER:0000003, HBP_EPHYS:0000001, HBP_EPHYS_TRIGGER:0000003, NeuronTrigger:Neuron]		True	Rats		Wistar		Sharp	in vitro	Unreported		31.0	22.360679775	55.0		The rats were then perfused intracardially with 20Â mL chilled oxygenated (95% O2, 5% CO2) artificial cerebrospinal fluid (pHÂ 7.2) in which the sodium chloride was replaced by sucrose, and containing (in mm): 126 mm sodium chloride, 24 NaHCO3, 10 glucose, 3 KCl, 1.5 MgSO4, 2 CaCl2 and 1.4 NaH2PO4.	5.0	1.5	2.0	151.4	133.0	3.0			10.0																			Intracellular recordings were made with microelectrodes filled with 2 M potassium acetate (pH 7.4) containing 1% biocytin (Sigma)	5.0					2000.0	7.4										Adaptation ratio: looks like early accommodation but I can't find details in the paper	100.2	100.2	47.4	21.0	47.4		-59.0	-59.0	6.2	21.0	6.2								77.3	77.3	8.3	21.0	8.3		0.79	0.79	0.2	21.0	0.2								11.5	11.5	3.0	21.0	3.0								1.7	1.7	0.38	21.0	0.38		13.5	13.5	8.9	21.0	8.9	steady state							122.5	122.5	34.7	21.0	34.7								102.1	102.1	41.5	21.0	41.5								0.52	0.52	0.11	21.0	0.11																																																														1.24	1.24	0.29	21.0	0.29																																																														69.4	69.4	12.9	21.0	12.9	Parsing failed to normalize ephys data.</t>
  </si>
  <si>
    <t xml:space="preserve">																																																																																				
36	A parvalbumin-containing, axosomatic synaptic network in the rat medial septum: relevance to rhythmogenesis.	15147309	2004	Henderson Z	Halasy K	27286	16840.0	Other	Medial Septum Diagonal Band Cholinergic Slow Firing Neuron	Medial Septum Diagonal Band Cholinergic Slow Firing Neuron	[ABA_REGION:342, UNKN_REGION:6108, HBP_NEUROTRANSMITTER:0000005, HBP_EPHYS:0000100, HBP_EPHYS_TRIGGER:0000004, NeuronTrigger:Neuron]		True	Rats		Wistar		Sharp	in vitro	Unreported		31.0	22.360679775	55.0		The rats were then perfused intracardially with 20Â mL chilled oxygenated (95% O2, 5% CO2) artificial cerebrospinal fluid (pHÂ 7.2) in which the sodium chloride was replaced by sucrose, and containing (in mm): 126 mm sodium chloride, 24 NaHCO3, 10 glucose, 3 KCl, 1.5 MgSO4, 2 CaCl2 and 1.4 NaH2PO4.	5.0	1.5	2.0	151.4	133.0	3.0			10.0																			Intracellular recordings were made with microelectrodes filled with 2 M potassium acetate (pH 7.4) containing 1% biocytin (Sigma)	5.0					2000.0	7.4										Adaptation ratio: looks like early accommodation but I can't find details in the paper	158.4	158.4	44.3	5.0	44.3		-64.0	-64.0	5.8	5.0	5.8								64.5	64.5	4.9	5.0	4.9		1.63	1.63	0.41	5.0	0.41								22.1	22.1	4.5	5.0	4.5								3.02	3.02	0.79	5.0	0.79		7.1	7.1	2.4	5.0	2.4	steady state							224.5	224.5	5.4	5.0	5.4								34.2	34.2	18.7	5.0	18.7								0.85	0.85	0.16	5.0	0.16																																																														2.16	2.16	0.66	5.0	0.66																																																														67.8	67.8	14.3	5.0	14.3	Parsing failed to normalize ephys data.</t>
  </si>
  <si>
    <t xml:space="preserve">																																																																																				
37	A parvalbumin-containing, axosomatic synaptic network in the rat medial septum: relevance to rhythmogenesis.	15147309	2004	Henderson Z	Halasy K	27286	16840.0	Other	Medial Septum Diagonal Band GABAergic Fast Spiking Neuron	Medial Septum Diagonal Band GABAergic Fast Spiking Neuron	[ABA_REGION:342, UNKN_REGION:6108, HBP_NEUROTRANSMITTER:0000003, HBP_EPHYS:0000080, HBP_EPHYS_TRIGGER:0000003, NeuronTrigger:Neuron]		True	Rats		Wistar		Sharp	in vitro	Unreported		31.0	22.360679775	55.0		The rats were then perfused intracardially with 20Â mL chilled oxygenated (95% O2, 5% CO2) artificial cerebrospinal fluid (pHÂ 7.2) in which the sodium chloride was replaced by sucrose, and containing (in mm): 126 mm sodium chloride, 24 NaHCO3, 10 glucose, 3 KCl, 1.5 MgSO4, 2 CaCl2 and 1.4 NaH2PO4.	5.0	1.5	2.0	151.4	133.0	3.0			10.0																			Intracellular recordings were made with microelectrodes filled with 2 M potassium acetate (pH 7.4) containing 1% biocytin (Sigma)	5.0					2000.0	7.4										Adaptation ratio: looks like early accommodation but I can't find details in the paper	143.1	143.1	77.9	37.0	77.9		-54.5	-54.5	4.1	37.0	4.1								74.7	74.7	7.2	37.0	7.2		0.61	0.61	0.13	37.0	0.13								13.8	13.8	4.7	37.0	4.7								1.33	1.33	0.27	37.0	0.27		42.7	42.7	15.9	37.0	15.9	steady state							146.5	146.5	36.9	37.0	36.9								99.1	99.1	34.1	37.0	34.1								0.45	0.45	0.08	37.0	0.08																																																														0.88	0.88	0.21	37.0	0.21																																																														50.1	50.1	20.3	37.0	20.3	Parsing failed to normalize ephys data.</t>
  </si>
  <si>
    <t xml:space="preserve">																																																																																				
1521	Slow afterhyperpolarization governs the development of NMDA receptor-dependent afterdepolarization in CA1 pyramidal neurons during synaptic stimulation.	15190096	2004	Wu WW	Disterhoft JF	25371	5533.0	Hippocampus CA1 pyramidal cell	Hippocampus CA1 slow afterhyperpolarization pyramidal cell	Hippocampus CA1 slow afterhyperpolarization pyramidal cell	[ABA_REGION:382, HBP_EPHYS:0000100, Missing:afterhyperpolarization, HBP_MORPHOLOGY:0000001, NeuronTrigger:cell]	Hippocampal formation	True	Rats		Rats, Transgenic	F344XBN	Patch-clamp	in vitro	Not corrected	8.0	22.0	207.846096908			The aCSF used throughout the experiments was continuously aerated with carbogen (95% O2-5% CO2) consisting of the following (in mM): 119 NaCl; 26 NaHCO3; 2.5 KCl; 1 NaH2PO4; 1.3 MgCl2; 2 CaCl2 ; and 11 glucose.	5.0	1.3	2.0	146.0	128.1	2.5			11.0																			Patch electrodes were made from filamented, thick-walled borosilicate glass pipettes and heat-polished with a microforge to a resistance of resistance of 2â€“4 MÎ©, filled with two internal solutions consisting of the following (in mM): 140 KMeSO4, 10 KCl, 10 HEPES, 4 Mg2ATP, and 0.4 Na3GTP, the pH of these solutions was adjusted to 7.25 with KOH; the final osmolarities of these solutions were âˆ¼290 mOsM	5.0	8.0		1.2	10.0	150.0	7.25			10.0				4.0	0.4			120.8	120.8	5.7	40.0	36.0499653259		-65.9	-65.9	0.7	40.0	4.42718872424																																																								8100.0	8.1	400.0	40.0	2529.82212813																																																																																																																																																																																																																																																	
842	Hypocretinergic control of spinal cord motoneurons.	15190106	2004	Yamuy J	Chase MH	36776	2599.0	Spinal cord intermediate horn motor neuron sympathetic		Spinal cord intermediate horn motor neuron sympathetic	[UNKN_REGION:4645, Missing:intermediate horn, Function:motor, NeuronTrigger:neuron, UNKN_REGION:88, HBP_NEUROTRANSMITTER:0000005]		False	Cats																																																											2.4				Parsing failed to normalize ephys data							-16.0	16.0	2.3	5.0	5.14295634825														44.2	44.2	7.4	21.0	33.9110601427																										6400.0	6.4	890.0	7.0	2354.71866685																																																																																																																																																																																																																																																							
1603	Synaptic contributions to focal and widespread spatiotemporal dynamics in the isolated rat subiculum in vitro.	15201325	2004	Menendez de la Prida L	Gal B	36772	2592.0	Subiculum pyramidal cell	subiculum fast-spiking inhibitory interneuron	subiculum fast-spiking inhibitory interneuron	[ABA_REGION:502, HBP_EPHYS:0000080, HBP_EPHYS_TRIGGER:0000003, Function:inhibitory, NeuronTrigger:interneuron]	Hippocampal formation	True	Rats		Wistar, Sprague-Dawley		Patch-clamp	in vitro	Corrected	-7.0	33.0	31.9374388453			Extracellular solution [artificial CSF (ACSF)] contained (in mm): 125 NaCl, 3 KCl, 1.2 NaH2PO4, 2 CaCl2, 22 NaHCO3, and 10 glucose, pH 7.3 when bubbled with 95% O2-5% CO2.	5.0		2.0	148.2	132.0	3.0	7.3		10.0																			Patch pipettes were filled with intracellular solution containing (in mm) 113 K-gluconate, 6 KCl, 1 MgCl2, 1 NaCl, 1 EGTA, 5 HEPES, 2 K2ATP, 0.3 NaGTP, and Neurobiotin (0.1-0.5%; Vector Laboratories, Burlingame, CA), pH 7.3 adjusted with KOH and osmolarity between 290 and 300 mOsm.	5.0	1.0		1.3	9.0	123.0	7.3			5.0		1.0		2.0	0.3			298.0	298.0	151.0	8.0	151.0		-61.8	-61.8	5.6	8.0	5.6		-45.0	-45.0	7.0	8.0	7.0														17.8	17.8	3.1	8.0	3.1																																																																																						0.275	0.275	0.413	8.0	0.413																																																																																																																																																																																											
1604	Synaptic contributions to focal and widespread spatiotemporal dynamics in the isolated rat subiculum in vitro.	15201325	2004	Menendez de la Prida L	Gal B	36772	2592.0	Subiculum pyramidal cell	subiculum strong bursting glutamergic cell	subiculum strong bursting glutamergic cell	[ABA_REGION:502, Missing:strong, HBP_EPHYS_TRIGGER:0000005, Missing:glutamergic, NeuronTrigger:cell]	Hippocampal formation	True	Rats		Wistar, Sprague-Dawley		Patch-clamp	in vitro	Corrected	-7.0	33.0	31.9374388453			Extracellular solution [artificial CSF (ACSF)] contained (in mm): 125 NaCl, 3 KCl, 1.2 NaH2PO4, 2 CaCl2, 22 NaHCO3, and 10 glucose, pH 7.3 when bubbled with 95% O2-5% CO2.	5.0		2.0	148.2	132.0	3.0	7.3		10.0																			Patch pipettes were filled with intracellular solution containing (in mm) 113 K-gluconate, 6 KCl, 1 MgCl2, 1 NaCl, 1 EGTA, 5 HEPES, 2 K2ATP, 0.3 NaGTP, and Neurobiotin (0.1-0.5%; Vector Laboratories, Burlingame, CA), pH 7.3 adjusted with KOH and osmolarity between 290 and 300 mOsm.	5.0	1.0		1.3	9.0	123.0	7.3			5.0		1.0		2.0	0.3			83.0	83.0	22.0	17.0	22.0		-63.2	-63.2	2.6	17.0	2.6		-50.0	-50.0	3.0	17.0	3.0														11.9	11.9	2.6	17.0	2.6																																																																																						0.135	0.135	0.295	17.0	0.295																																																																																																																																																																																											
1605	Synaptic contributions to focal and widespread spatiotemporal dynamics in the isolated rat subiculum in vitro.	15201325	2004	Menendez de la Prida L	Gal B	36772	2592.0	Subiculum pyramidal cell	subiculum weak bursting glutamergic cell	subiculum weak bursting glutamergic cell	[ABA_REGION:502, Missing:weak, HBP_EPHYS_TRIGGER:0000005, Missing:glutamergic, NeuronTrigger:cell]	Hippocampal formation	True	Rats		Wistar, Sprague-Dawley		Patch-clamp	in vitro	Corrected	-7.0	33.0	31.9374388453			Extracellular solution [artificial CSF (ACSF)] contained (in mm): 125 NaCl, 3 KCl, 1.2 NaH2PO4, 2 CaCl2, 22 NaHCO3, and 10 glucose, pH 7.3 when bubbled with 95% O2-5% CO2.	5.0		2.0	148.2	132.0	3.0	7.3		10.0																			Patch pipettes were filled with intracellular solution containing (in mm) 113 K-gluconate, 6 KCl, 1 MgCl2, 1 NaCl, 1 EGTA, 5 HEPES, 2 K2ATP, 0.3 NaGTP, and Neurobiotin (0.1-0.5%; Vector Laboratories, Burlingame, CA), pH 7.3 adjusted with KOH and osmolarity between 290 and 300 mOsm.	5.0	1.0		1.3	9.0	123.0	7.3			5.0		1.0		2.0	0.3			91.0	91.0	16.0	17.0	16.0		-63.5	-63.5	3.6	17.0	3.6		-49.0	-49.0	3.0	17.0	3.0														10.6	10.6	2.6	17.0	2.6																																																																																						0.091	0.091	0.207	17.0	0.207																																																																																																																																																																																											
1606	Synaptic contributions to focal and widespread spatiotemporal dynamics in the isolated rat subiculum in vitro.	15201325	2004	Menendez de la Prida L	Gal B	36772	2592.0	Subiculum pyramidal cell	sublculum regular-spiking glutamergic cell	sublculum regular-spiking glutamergic cell	[Missing:sublculum, HBP_EPHYS:0000001, HBP_EPHYS_TRIGGER:0000003, Missing:glutamergic, NeuronTrigger:cell]	Hippocampal formation	True	Rats		Wistar, Sprague-Dawley		Patch-clamp	in vitro	Corrected	-7.0	33.0	31.9374388453			Extracellular solution [artificial CSF (ACSF)] contained (in mm): 125 NaCl, 3 KCl, 1.2 NaH2PO4, 2 CaCl2, 22 NaHCO3, and 10 glucose, pH 7.3 when bubbled with 95% O2-5% CO2.	5.0		2.0	148.2	132.0	3.0	7.3		10.0																			Patch pipettes were filled with intracellular solution containing (in mm) 113 K-gluconate, 6 KCl, 1 MgCl2, 1 NaCl, 1 EGTA, 5 HEPES, 2 K2ATP, 0.3 NaGTP, and Neurobiotin (0.1-0.5%; Vector Laboratories, Burlingame, CA), pH 7.3 adjusted with KOH and osmolarity between 290 and 300 mOsm.	5.0	1.0		1.3	9.0	123.0	7.3			5.0		1.0		2.0	0.3			181.0	181.0	69.0	12.0	69.0		-63.8	-63.8	4.9	12.0	4.9		-44.0	-44.0	4.0	12.0	4.0														12.4	12.4	2.5	12.0	2.5																																																																																						0.014	0.014	0.039	12.0	0.039																																																																																																																																																																																											
499	Dynamics of rat entorhinal cortex layer II and III cells: characteristics of membrane potential resonance at rest predict oscillation properties near threshold.	15272028	2004	Erchova I	Herz AV	76559	19800.0	Other	Described as stellate cells that did not show a sag potential and/or had slower membrane time constants	Described as stellate cells that did not show a sag potential and/or had slower membrane time constants	[Missing:Described as, HBP_MORPHOLOGY:0000013, NeuronTrigger:cells, Missing:that did not show a sag potential and/or had s, Orientation:lower, Missing:membrane time constants]		True	Rats		Wistar		Sharp	in vitro	Unreported		35.0				The animals were decapitated under deep ether anaesthesia and the brain was removed rapidly from the cranium and placed into cold (4Â°C) aerated (5% CO2, 95% O2) artificial cerebrospinal fluid (aCSF) containing (mm): 129 NaCl, 1.25 NaH2PO4, 1.8 MgSO4, 1.6 CaCl2, 3 KCl, 21 NaHCO3 and 10 glucose, at a pH of 7.4.	5.0	1.8	1.6	151.25	135.2	3.0	7.4		10.0																			Intracellular recordings were obtained using sharp micropipettes filled with 2 m potassium acetate containing 1% biocytin (75â€“85 MÎ©) and an intracellular recording amplifier (Neuro Data model IR-183, New York, USA). 	5.0					2000.0												46.2	46.2	19.2	13.0	69.2265844889		-68.6	-68.6	4.9	13.0	17.6672012498								83.8	83.8	7.9	13.0	28.4838550762								15.2	15.2	1.5	13.0	5.4083269132																																																																																																																																																																																																																																																																																					
497	Dynamics of rat entorhinal cortex layer II and III cells: characteristics of membrane potential resonance at rest predict oscillation properties near threshold.	15272028	2004	Erchova I	Herz AV	76559	19800.0	Medial entorhinal cortex layer II stellate cell		Medial entorhinal cortex layer II stellate cell	[UNKN_REGION:2841, HBP_LAYER:0000002, HBP_MORPHOLOGY:0000013, NeuronTrigger:cell]	Hippocampal formation	True	Rats		Wistar		Sharp	in vitro	Unreported		35.0				The animals were decapitated under deep ether anaesthesia and the brain was removed rapidly from the cranium and placed into cold (4Â°C) aerated (5% CO2, 95% O2) artificial cerebrospinal fluid (aCSF) containing (mm): 129 NaCl, 1.25 NaH2PO4, 1.8 MgSO4, 1.6 CaCl2, 3 KCl, 21 NaHCO3 and 10 glucose, at a pH of 7.4.	5.0	1.8	1.6	151.25	135.2	3.0	7.4		10.0																			Intracellular recordings were obtained using sharp micropipettes filled with 2 m potassium acetate containing 1% biocytin (75â€“85 MÎ©) and an intracellular recording amplifier (Neuro Data model IR-183, New York, USA). 	5.0					2000.0												32.2	32.2	11.2	46.0	75.962095811		-61.5	-61.5	3.2	46.0	21.703455946								75.7	75.7	5.1	46.0	34.5898829139								8.5	8.5	2.2	46.0	14.9211259629																																																																																																																																																																																																																																																																																					
498	Dynamics of rat entorhinal cortex layer II and III cells: characteristics of membrane potential resonance at rest predict oscillation properties near threshold.	15272028	2004	Erchova I	Herz AV	76559	19800.0	Medial entorhinal cortex layer III pyramidal cell		Medial entorhinal cortex layer III pyramidal cell	[UNKN_REGION:2841, HBP_LAYER:0000003, HBP_MORPHOLOGY:0000001, NeuronTrigger:cell]	Hippocampal formation	True	Rats		Wistar		Sharp	in vitro	Unreported		35.0				The animals were decapitated under deep ether anaesthesia and the brain was removed rapidly from the cranium and placed into cold (4Â°C) aerated (5% CO2, 95% O2) artificial cerebrospinal fluid (aCSF) containing (mm): 129 NaCl, 1.25 NaH2PO4, 1.8 MgSO4, 1.6 CaCl2, 3 KCl, 21 NaHCO3 and 10 glucose, at a pH of 7.4.	5.0	1.8	1.6	151.25	135.2	3.0	7.4		10.0																			Intracellular recordings were obtained using sharp micropipettes filled with 2 m potassium acetate containing 1% biocytin (75â€“85 MÎ©) and an intracellular recording amplifier (Neuro Data model IR-183, New York, USA). 	5.0					2000.0												56.9	56.9	17.4	8.0	49.2146319706		-70.4	-70.4	4.9	8.0	13.8592929113								86.0	86.0	8.8	8.0	24.8901586978								10.9	10.9	3.7	8.0	10.4651803616																																																																																																																																																																																																																																																																																					
868	In vivo intracellular responses of the medial geniculate neurones to acoustic stimuli in anaesthetized guinea pigs.	15272038	2004	Yu YQ	He J	39711	9009.0	Thalamus relay cell		Thalamus relay cell	[ABA_REGION:549, Missing:relay, NeuronTrigger:cell]	Thalamus	True	Guinea Pigs				Sharp	in vivo	Unreported																																		We used a glass pipette as the recording electrode, filling it with 0.5 m KCl (pH 7.6)	5.0				500.0	500.0	7.6																	-58.55	58.55	4.75	33.5	27.8220369206																																																																																																																																																																																																																																																																																																													
171	Cannabinoids suppress synaptic input to neurones of the rat dorsal motor nucleus of the vagus nerve.	15272041	2004	Derbenev AV	Smith BN	44629	10606.0	Dorsal motor nucleus of vagus motor neuron		Dorsal motor nucleus of vagus motor neuron	[UNKN_REGION:2584, Function:motor, NeuronTrigger:neuron, HBP_NEUROTRANSMITTER:0000005]	Medulla	True	Rats		Sprague-Dawley	male	Patch-clamp	in vitro	Unreported		22.0	39.5979797464			oxygenated (95% O2â€“5% CO2) artificial cerebrospinal fluid (ACSF) containing (mm): 124 NaCl, 3 KCl, 26 NaHCO3, 1.4 NaH2PO4, 11 glucose, 2 CaCl2 and 1.3 MgCl2, pH 7.3â€“7.4, with an osmolality of 295â€“310 mOsm kgâˆ’1	5.0	1.3	2.0	151.4	133.6	3.0	7.35		11.0																			Recording pipettes were pulled from borosilicate glass and were filled with (mm): 130 K-gluconate, Cs-gluconate or KCl, 1 NaCl, 5 EGTA, 10 Hepes, 1 MgCl2, 1 CaCl2, 2.4 ATP and 3 KOH; pH 7.2 (adjusted with KOH or CsOH); biocytin (0.2%); tip resistance 3â€“5 MÎ©.	5.0	1.0	1.0	1.0	1.0	134.0	7.2	130.0		10.0		5.0		2.4				357.0	357.0	26.0	20.0	116.27553483		-45.0	45.0	2.0	20.0	8.94427191																																																																																																																																																																																																																																																																																																													
1324	Physiological, neurochemical and morphological properties of a subgroup of GABAergic spinal lamina II neurones identified by expression of green fluorescent protein in mice.	15284347	2004	Heinke B	SandkÃ¼hler J	43880	10371.0	Spinal cord ventral horn interneuron IA		Spinal cord ventral horn interneuron IA	[UNKN_REGION:4645, UNKN_REGION:240, NeuronTrigger:interneuron, Missing:IA]		True	Mice		Rats, Transgenic		Patch-clamp	in vitro	Not corrected		22.0	41.4125584817			The recording solution was identical to the incubation solution except for (mm): NaCl 127, CaCl2 2.4, MgSO4 1.3 and sucrose 0.mm, KCl 1.8, KH2PO4 1.2, NaHCO3 26, glucose 15, sucrose 0, oxygenated with 95% O2, 5% CO2; pH 7.4, measured osmolality 310â€“320 mosmol kgâˆ’1).	5.0	1.3	2.4	153.0	133.6	3.0	7.4		15.0																			 filled with internal solution (mm: potassium gluconate 120, KCl 20, MgCl2 2, Na2ATP 2, NaGTP 0.5, Hepes 20, EGTA 0.5, pH 7.28 with KOH, measured osmolality 300 mosmol kgâˆ’1)	5.0	2.0		4.5	24.0	140.0	7.28			20.0		0.5		2.0	0.5			1051.0	1051.0	50.0	109.0	522.015325446		-62.0	-62.0	1.0	106.0	10.295630141		-35.0	-35.0	1.0	110.0	10.4880884817		77.0	77.0	2.0	15.0	7.74596669241																				50.0	50.0	2.0	109.0	20.8806130178		1.9	1.9	0.1	15.0	0.387298334621																																																																																																																																																																																																																																																																			
1630	Synaptic properties and postsynaptic opioid effects in rat central amygdala neurons.	15312899	2004	Zhu W	Pan ZZ	82803	24822.0	Other	Amygdala Central Nucleus Non-Spike Accomodating Small-ADP cell	Amygdala Central Nucleus Non-Spike Accomodating Small-ADP cell	[ABA_REGION:278, Function:Central, Missing:Nucleus Non-, HBP_EPHYS_TRIGGER:0000003, HBP_EPHYS_TRIGGER:0000001, Size:Small, Missing:-ADP, NeuronTrigger:cell]		True	Rats		Wistar		Patch-clamp	in vitro	Not corrected		35.0		175.0		A single slice was submerged in a shallow recording chamber and perfused with preheated (35Â Â°C) physiological saline (in mM: NaCl, 126; KCl, 2.5; NaH2PO4, 1.2; MgCl2, 1.2; CaCl2, 2.4; glucose, 11; NaHCO3, 25, saturated with 95% O2 and 5% CO2, pH 7.2â€“7.4).	5.0	1.2	2.4	152.2	135.7	2.5	7.3		11.0																			Visualized whole-cell voltage-clamp recordings were made from identified CeA neurons with a glass pipette (resistance 3â€“5 MÎ©) filled with a solution containing (mM): potassium gluconate, 126; NaCl, 10; MgCl2, 1; EGTA, 11; HEPES, 10; ATP, 2; GTP, 0.25; pH adjusted to 7.3 with KOH; osmolarity 280â€“290 mosmol/L.	5.0	1.0		10.0	12.0	126.0	7.3			10.0		11.0		2.0	0.25			248.0	248.0	10.0	24.0	48.9897948557		-61.9	-61.9	0.6	24.0	2.93938769134														0.6	0.6	0.01	24.0	0.0489897948557																										19.1	19.1	0.8	24.0	3.91918358845																																																																																																																																																																																																																																																													
1631	Synaptic properties and postsynaptic opioid effects in rat central amygdala neurons.	15312899	2004	Zhu W	Pan ZZ	82803	24822.0	Other	Amygdala Central Nucleus Non-Spike Accomodating large-ADP cell	Amygdala Central Nucleus Non-Spike Accomodating large-ADP cell	[ABA_REGION:278, Function:Central, Missing:Nucleus Non-, HBP_EPHYS_TRIGGER:0000003, HBP_EPHYS_TRIGGER:0000001, Size:large, Missing:-ADP, NeuronTrigger:cell]		True	Rats		Wistar		Patch-clamp	in vitro	Not corrected		35.0		175.0		A single slice was submerged in a shallow recording chamber and perfused with preheated (35Â Â°C) physiological saline (in mM: NaCl, 126; KCl, 2.5; NaH2PO4, 1.2; MgCl2, 1.2; CaCl2, 2.4; glucose, 11; NaHCO3, 25, saturated with 95% O2 and 5% CO2, pH 7.2â€“7.4).	5.0	1.2	2.4	152.2	135.7	2.5	7.3		11.0																			Visualized whole-cell voltage-clamp recordings were made from identified CeA neurons with a glass pipette (resistance 3â€“5 MÎ©) filled with a solution containing (mM): potassium gluconate, 126; NaCl, 10; MgCl2, 1; EGTA, 11; HEPES, 10; ATP, 2; GTP, 0.25; pH adjusted to 7.3 with KOH; osmolarity 280â€“290 mosmol/L.	5.0	1.0		10.0	12.0	126.0	7.3			10.0		11.0		2.0	0.25			265.0	265.0	8.0	22.0	37.5233260786		-70.3	-70.3	0.7	22.0	3.28329103188														0.6	0.6	0.02	22.0	0.0938083151965																										29.2	29.2	1.2	22.0	5.62849891179																																																																																																																																																																																																																																																													
1632	Synaptic properties and postsynaptic opioid effects in rat central amygdala neurons.	15312899	2004	Zhu W	Pan ZZ	82803	24822.0	Other	Amygdala Central Nucleus Spike Accomodating Cell	Amygdala Central Nucleus Spike Accomodating Cell	[ABA_REGION:278, Function:Central, Missing:Nucleus, HBP_EPHYS_TRIGGER:0000003, HBP_EPHYS_TRIGGER:0000001, NeuronTrigger:Cell]		True	Rats		Wistar		Patch-clamp	in vitro	Not corrected		35.0		175.0		A single slice was submerged in a shallow recording chamber and perfused with preheated (35Â Â°C) physiological saline (in mM: NaCl, 126; KCl, 2.5; NaH2PO4, 1.2; MgCl2, 1.2; CaCl2, 2.4; glucose, 11; NaHCO3, 25, saturated with 95% O2 and 5% CO2, pH 7.2â€“7.4).	5.0	1.2	2.4	152.2	135.7	2.5	7.3		11.0																			Visualized whole-cell voltage-clamp recordings were made from identified CeA neurons with a glass pipette (resistance 3â€“5 MÎ©) filled with a solution containing (mM): potassium gluconate, 126; NaCl, 10; MgCl2, 1; EGTA, 11; HEPES, 10; ATP, 2; GTP, 0.25; pH adjusted to 7.3 with KOH; osmolarity 280â€“290 mosmol/L.	5.0	1.0		10.0	12.0	126.0	7.3			10.0		11.0		2.0	0.25			566.0	566.0	19.0	7.0	50.2692749102		-71.5	-71.5	1.5	7.0	3.9686269666														0.7	0.7	0.04	7.0	0.105830052443																										4.5	4.5	0.7	7.0	1.85202591775																																																																																																																																																																																																																																																													
134	Anatomical, physiological and molecular properties of Martinotti cells in the somatosensory cortex of the juvenile rat.	15331670	2004	Wang Y	Markram H	7273	7889.0	Neocortex Martinotti cell	somatosensory cortex layer 5 martinotti cell	somatosensory cortex layer 5 martinotti cell	[ABA_REGION:453, HBP_LAYER:0000005, HBP_MORPHOLOGY:0000017, NeuronTrigger:cell]	Isocortex	True	Rats		Wistar		Patch-clamp	in vitro	Not corrected	9.0	34.0	14.4222051019			The extracellular solution contained (mm): 125 NaCl, 2.5 KCl, 25 glucose, 25 NaHCO3, 1.25 NaH2PO4, 2 CaCl2 and 1 MgCl2.	4.0	1.0	2.0	151.25	133.5	2.5			25.0																			Voltages were recorded with pipettes containing (mm): 100 potassium gluconate, 20 KCl, 4 ATP-Mg, 10 phosphocreatine, 0.3 GTP, 10 Hepes (pH 7.3, 310 mOsm, adjusted with sucrose) and 0.5% biocytin (Sigma).	4.0	4.0		20.0	20.0	120.0	7.3			10.0				4.0	0.3			254.44	254.44	166.89	25.0	166.89								-46.09	-46.09	5.54	25.0	5.54		54.97	54.97	12.29	25.0	12.29		1.57	1.57	0.33	25.0	0.33		17.57	17.57	9.24	25.0	9.24		7.34		11.92	25.0	11.92								3.45	3.45	0.83	25.0	0.83																																47.2	47.2	11.11	25.0	11.11		1.19	1.19	0.22	25.0	0.22														7.34	7.34	11.92	25.0	11.92		27.74	-27.74	7.13	25.0	7.13														4.44	4.44	4.17	25.0	4.17																				2.26	2.26	0.62	25.0	0.62		2.61	2.61	2.61	25.0	2.61																																																		1693.9	1693.9	1227.04	25.0	1227.04																																																																																											
135	Anatomical, physiological and molecular properties of Martinotti cells in the somatosensory cortex of the juvenile rat.	15331670	2004	Wang Y	Markram H	7273	7889.0	Neocortex Martinotti cell	somatosensory cortex layer 6 martinotti cell	somatosensory cortex layer 6 martinotti cell	[ABA_REGION:453, HBP_LAYER:0000006, HBP_MORPHOLOGY:0000017, NeuronTrigger:cell]	Isocortex	True	Rats		Wistar		Patch-clamp	in vitro	Not corrected	9.0	34.0	14.4222051019			The extracellular solution contained (mm): 125 NaCl, 2.5 KCl, 25 glucose, 25 NaHCO3, 1.25 NaH2PO4, 2 CaCl2 and 1 MgCl2.	4.0	1.0	2.0	151.25	133.5	2.5			25.0																			Voltages were recorded with pipettes containing (mm): 100 potassium gluconate, 20 KCl, 4 ATP-Mg, 10 phosphocreatine, 0.3 GTP, 10 Hepes (pH 7.3, 310 mOsm, adjusted with sucrose) and 0.5% biocytin (Sigma).	4.0	4.0		20.0	20.0	120.0	7.3			10.0				4.0	0.3			171.5	171.5	81.2	7.0	81.2								-43.25	-43.25	1.15	7.0	1.15		52.57	52.57	9.22	7.0	9.22		1.44	1.44	0.36	7.0	0.36		34.05	34.05	27.38	7.0	27.38		13.4		7.28	7.0	7.28								2.97	2.97	0.24	7.0	0.24																																48.69	48.69	12.16	7.0	12.16		1.11	1.11	0.16	7.0	0.16														13.4	13.4	7.28	7.0	7.28		33.19	-33.19	10.31	7.0	10.31														5.37	5.37	2.78	7.0	2.78																				1.86	1.86	0.09	7.0	0.09		6.55	6.55	7.15	7.0	7.15																																																																																																																																																	
39	A potential role for astrocytes in mediating the antiepileptic actions of furosemide in vitro.	15381293	2004	Barbaro NM	Baraban SC	81835	24046.0	Hippocampus CA1 pyramidal cell	Hippocampus CA1 glutamatergic pyramidal cell 	Hippocampus CA1 glutamatergic pyramidal cell 	[ABA_REGION:382, HBP_NEUROTRANSMITTER:0000004, HBP_MORPHOLOGY:0000001, NeuronTrigger:cell]	Hippocampal formation	True	Mice		Other	129sv	Patch-clamp	in vitro	Unreported		34.0	17.5499287748			Resulting slices were then transferred to a holding chamber where they remained submerged in oxygenated normal ACSF (nACSF) consisting of (in mM); 124 NaCl, 3 KCl, 1.25 NaH2PO4, 26 NaCO3, 1.2 MgSO4, 2 CaCl2, and 10 dextrose (295â€“305 mOsm).	5.0	1.2	2.0	151.25	131.0	3.0			10.0																			Intracellular patch pipette solution for whole-cell recordings contained (in mM) 135 KMeGluconate/KMeSO4, 8 NaCl, 10 HEPES, 2 Mg-ATP, 0.3 Na3-GTP (pH 7.3; 285â€“290 mOsm).	5.0	2.0		8.9	8.0	135.0	7.3			10.0				2.0	0.3			241.1	241.1	43.2	6.0	105.817956888		-66.5	-66.5	0.5	6.0	1.22474487139								66.9	66.9	3.2	6.0	7.83836717691								21.5	21.5	2.5	6.0	6.12372435696														3.22	3.22	0.67	6.0	1.64115812766																																																																																																																																																																																																																																																																			
38	A potential role for astrocytes in mediating the antiepileptic actions of furosemide in vitro.	15381293	2004	Barbaro NM	Baraban SC	81835	24046.0	Hippocampus CA1 oriens lacunosum moleculare neuron	Stratum Lacunosum-Moleculare GABAergic Interneuron	Stratum Lacunosum-Moleculare GABAergic Interneuron	[UNKN_REGION:2897, HBP_NEUROTRANSMITTER:0000003, NeuronTrigger:Interneuron]	Hippocampal formation	True	Mice		Other	129sv	Patch-clamp	in vitro	Unreported		34.0	17.5499287748			Resulting slices were then transferred to a holding chamber where they remained submerged in oxygenated normal ACSF (nACSF) consisting of (in mM); 124 NaCl, 3 KCl, 1.25 NaH2PO4, 26 NaCO3, 1.2 MgSO4, 2 CaCl2, and 10 dextrose (295â€“305 mOsm).	5.0	1.2	2.0	151.25	131.0	3.0			10.0																			Intracellular patch pipette solution for whole-cell recordings contained (in mM) 135 KMeGluconate/KMeSO4, 8 NaCl, 10 HEPES, 2 Mg-ATP, 0.3 Na3-GTP (pH 7.3; 285â€“290 mOsm).	5.0	2.0		8.9	8.0	135.0	7.3			10.0				2.0	0.3			292.4	292.4	33.2	5.0	74.237456853		-68.2	-68.2	1.6	5.0	3.577708764								58.6	58.6	2.4	5.0	5.366563146								19.0	19.0	3.6	5.0	8.049844719														2.32	2.32	0.24	5.0	0.5366563146																																																																																																																																																																																																																																																																			
1733	Threshold firing frequency-current relationships of neurons in rat somatosensory cortex: type 1 and type 2 dynamics.	15381746	2004	Tateno T	Robinson HP	14253	700.0	Other	somatosensory cortex layer 2/3 fast-spiking inhibitory interneuron 	somatosensory cortex layer 2/3 fast-spiking inhibitory interneuron 	[ABA_REGION:453, HBP_LAYER:0000111, HBP_EPHYS:0000080, HBP_EPHYS_TRIGGER:0000003, Function:inhibitory, NeuronTrigger:interneuron]		True	Rats		Wistar		Patch-clamp	in vitro	Corrected		30.0	17.7482393493			 The Ringer solution contained (in mM): 125 NaCl, 2.5 KCl, 25 NaHCO2, 25 glucose, 1.25 NaH2PO4, 2 CaCl2, and 1 MgCl2. Both slicing and recording solutions were equilibrated with 95% O2,-5% CO2 gas to a final pH of 7.4. During recording, the slices were perfused continuously with Ringer solution in which 10 Î¼M bicuculline, 10 Î¼M CNQX, and 10 Î¼M AP5 (Tocris Cookson, Bristol, UK) were included to block most intrinsic synaptic conductances.	5.0	1.0	2.0	151.25	133.5	2.5	7.4		25.0							10.0				50.0			10.0					Whole cell recording pipettes (Clark GC150T-7.5) with 3.9â€“4.3 MÎ© were filled with the standard intracellular solution: 105 mM K gluconate, 30 mM KCl, 10 mM HEPES, 10 mM phosphocreatine Na2, and 0.3 mM Na-GTP, balanced to pH 7.3 with NaOH.	5.0			20.3	34.1	135.0	7.3			10.0					0.3			357.4	357.4	147.5	23.0	147.5		-71.2	-71.2	4.0	23.0	4.0								72.8	72.8	6.5	23.0	6.5		1.18	1.18	0.17	23.0	0.17		29.7	29.7	5.9	23.0	5.9		17.1	17.1	4.1	23.0	4.1																																						61.0	61.0	9.1	23.0	9.1																																																														0.438			23.0																																																																																	56.2	56.2	6.7	23.0	6.7																																																																															
1732	Threshold firing frequency-current relationships of neurons in rat somatosensory cortex: type 1 and type 2 dynamics.	15381746	2004	Tateno T	Robinson HP	14253	700.0	Neocortex pyramidal cell layer 2-3	somatosensory cortex layer 2/3 regular-spiking pyramidal neuron	somatosensory cortex layer 2/3 regular-spiking pyramidal neuron	[ABA_REGION:453, HBP_LAYER:0000111, HBP_EPHYS:0000001, HBP_EPHYS_TRIGGER:0000003, HBP_MORPHOLOGY:0000001, NeuronTrigger:neuron]	Isocortex	True	Rats		Wistar		Patch-clamp	in vitro	Corrected		30.0	17.7482393493			 The Ringer solution contained (in mM): 125 NaCl, 2.5 KCl, 25 NaHCO2, 25 glucose, 1.25 NaH2PO4, 2 CaCl2, and 1 MgCl2. Both slicing and recording solutions were equilibrated with 95% O2,-5% CO2 gas to a final pH of 7.4. During recording, the slices were perfused continuously with Ringer solution in which 10 Î¼M bicuculline, 10 Î¼M CNQX, and 10 Î¼M AP5 (Tocris Cookson, Bristol, UK) were included to block most intrinsic synaptic conductances.	5.0	1.0	2.0	151.25	133.5	2.5	7.4		25.0							10.0				50.0			10.0					Whole cell recording pipettes (Clark GC150T-7.5) with 3.9â€“4.3 MÎ© were filled with the standard intracellular solution: 105 mM K gluconate, 30 mM KCl, 10 mM HEPES, 10 mM phosphocreatine Na2, and 0.3 mM Na-GTP, balanced to pH 7.3 with NaOH.	5.0			20.3	34.1	135.0	7.3			10.0					0.3			424.0	424.0	189.7	20.0	189.7		-71.8	-71.8	3.5	20.0	3.5								78.1	78.1	9.0	20.0	9.0		1.71	1.71	0.36	20.0	0.36		41.2	41.2	12.5	20.0	12.5		7.3	7.3	2.4	20.0	2.4																																						32.3	32.3	7.0	20.0	7.0																																																														0.286			20.0																																																																																	71.4	71.4	4.2	20.0	4.2																																																																															
1236	Noradrenaline triggers GABAA inhibition of bed nucleus of the stria terminalis neurons projecting to the ventral tegmental area.	15385602	2004	Dumont EC	Williams JT	29000	2570.0	BNST common spiny neuron	bed nucleus of the stria terminalis &lt;30 um excitatory neuron projecting to ventral tegmental area	bed nucleus of the stria terminalis &lt;30 um excitatory neuron projecting to ventral tegmental area	[UNKN_REGION:1067, Missing:&lt;30 um, Function:excitatory, NeuronTrigger:neuron, Missing:projecting to, ABA_REGION:749]	Pallidum	True	Rats		Sprague-Dawley		Patch-clamp	in vitro	Unreported		34.0		200.0		Coronal slices (250 Î¼m) containing the BNST were prepared in a physiological solution containing (in mm): 126 NaCl, 2.5 KCl, 1.2 MgCl2, 6 CaCl2, 1.2 NaH2PO4, 25 NaHCO3, and 11 d-glucose at 15Â°C.	5.0	1.2	6.0	152.2	142.9	2.5			11.0																			Whole-cell voltage-clamp recordings were made using microelectrodes filled with a solution containing (in mm): 70 K+ gluconate, 80 KCl, 1 EGTA, 5 HEPES, 2 MgATP, and 0.3 GTP.	5.0	2.0			80.0	150.0				5.0		1.0		2.0	0.3			1090.0	1090.0	171.0	29.0	920.86318202																																						21.9	21.9	1.2	29.0	6.46219776856																																																																																																																																																																																																																																																																									
1235	Noradrenaline triggers GABAA inhibition of bed nucleus of the stria terminalis neurons projecting to the ventral tegmental area.	15385602	2004	Dumo</t>
  </si>
  <si>
    <t>t EC	Williams JT	29000	2570.0	BNST beaded neuron	bed nucleus of the stria terminalis neuron	bed nucleus of the stria terminalis neuron	[UNKN_REGION:1067</t>
  </si>
  <si>
    <t xml:space="preserve"> NeuronTrigger:neuron]	Pallidum	True	Rats		Sprague-Dawley		Patch-clamp	in vitro	Unreported		34.0		200.0		Coronal slices (250 Î¼m) containing the BNST were prepared in a physiological solution containing (in mm): 126 NaCl</t>
  </si>
  <si>
    <t xml:space="preserve"> 6 CaCl2</t>
  </si>
  <si>
    <t xml:space="preserve"> and 11 d-glucose at 15Â°C.	5.0	1.2	6.0	152.2	142.9	2.5			11.0																			Whole-cell voltage-clamp recordings were made using microelectrodes filled with a solution containing (in mm): 70 K+ gluconate</t>
  </si>
  <si>
    <t xml:space="preserve"> 80 KCl</t>
  </si>
  <si>
    <t xml:space="preserve"> and 0.3 GTP.	5.0	2.0			80.0	150.0				5.0		1.0		2.0	0.3			229.0	229.0	25.0																																								54.4	54.4	8.0																																																																																																																																																																																																																																																																											</t>
  </si>
  <si>
    <t>1285	Physiological and morphological characterization of dentate granule cells in the p35 knock-out mouse hippocampus: evidence for an epileptic circuit.	15483119	2004	Patel LS	Schwartzkroin PA	36709	2565.0	Dentate gyrus granule cell		Dentate gyrus granule cell	[ABA_REGION:726</t>
  </si>
  <si>
    <t xml:space="preserve"> NeuronTrigger:cell]	Hippocampal formation	True	Mice		C57BL		Sharp	in vitro	Unreported		33.5	94.8683298051			Mice were anesthetized with halothane</t>
  </si>
  <si>
    <t xml:space="preserve"> and the brains were rapidly transferred to cold</t>
  </si>
  <si>
    <t xml:space="preserve"> oxygenated artificial CSF (ACSF) containing (in mm) 124 NaCl</t>
  </si>
  <si>
    <t xml:space="preserve"> 26 NaCO3</t>
  </si>
  <si>
    <t xml:space="preserve"> and 10 dextrose.	5.0	2.0	2.0	151.25	131.0	3.0			10.0																			using sharp microelectrodes filled with 4 m potassium acetate (80-150 MÎ©)	5.0					4000.0												81.9	81.9	5.77	33.0	33.1461264705		-75.5	-75.5	1.27	33.0	7.2955945611		-46.7	-46.7	1.8	33.0	10.3402127638		77.5	77.5	1.49	33.0	8.55939834334								7.48	7.48	0.49	33.0	2.8148356968														2.11	2.11	0.06	33.0	0.344673758792																																																																																																																																																																																																																																																																			</t>
  </si>
  <si>
    <t>282	Corticotropin-releasing hormone directly activates noradrenergic neurons of the locus ceruleus recorded in vitro.	15509759	2004	Jedema HP	Grace AA	36700	2549.0	Locus coeruleus noradrenergic neuron		Locus coeruleus noradrenergic neuron	[ABA_REGION:147</t>
  </si>
  <si>
    <t xml:space="preserve"> NeuronTrigger:neuron]		True	Rats		Sprague-Dawley		Sharp	in vitro	Unreported		35.0	55.5157635271	240.0		Tissue was transferred to cold</t>
  </si>
  <si>
    <t xml:space="preserve"> oxygenated artificial CSF (aCSF; in mm: 124 NaCl</t>
  </si>
  <si>
    <t xml:space="preserve"> and 10 glucose saturated with 95% O2/5% CO2)	5.0	1.3	2.4	150.0	133.8	6.2			10.0																			Electrodes were filled with biocytin (2% biocytin in 2-3 M KC2H3O2</t>
  </si>
  <si>
    <t xml:space="preserve"> KCl</t>
  </si>
  <si>
    <t xml:space="preserve"> or CsC2H3O2) 	5.0					2500.0										Need confirmation on the age</t>
  </si>
  <si>
    <t xml:space="preserve"> can't find it														-45.9	-45.9	2.1	4.0	4.2		71.7	71.7	1.2	4.0	2.4														20.4	20.4	0.5	4.0	1.0								2.0	2.0	0.1	4.0	0.2																																																														55.0	55.0	7.0	4.0	14.0																																																																																																																																																																																																	</t>
  </si>
  <si>
    <t>529	Electrical coupling among irregular-spiking GABAergic interneurons expressing cannabinoid receptors.	15525762	2004	Galarreta M	Hestrin S	24751	48871.0	Neocortex uncharacterized cell	Somatosensory cortex upper layer 2-3 Cck-containing CB1-expressing irregular spiking large cell	Somatosensory cortex upper layer 2-3 Cck-containing CB1-expressing irregular spiking large cell	[ABA_REGION:453</t>
  </si>
  <si>
    <t xml:space="preserve"> Orientation:upper</t>
  </si>
  <si>
    <t xml:space="preserve"> NeuronTrigger:cell]	Isocortex	True	Mice		GAD65-GFP		Patch-clamp	in vitro	Not corrected	-11.0	31.5	16.7332005307			The extracellular solution bathing the slices during the dissection</t>
  </si>
  <si>
    <t xml:space="preserve"> and recordings contained (in mm) 125 NaCl</t>
  </si>
  <si>
    <t xml:space="preserve"> 4 lactic acid</t>
  </si>
  <si>
    <t xml:space="preserve"> 2 pyruvic acid</t>
  </si>
  <si>
    <t xml:space="preserve"> and 0.4 ascorbic acid</t>
  </si>
  <si>
    <t xml:space="preserve"> pH 7.4 (315 mOsm) and was continuously bubbled with a gas mixture of 95% O2 and 5% CO2.	5.0	1.0	2.0	152.25	131.5	2.5	7.4		20.0																			Simultaneous somatic whole-cell recordings were made with patch electrodes (3-4 MÎ©) filled with a solution containing the following (in mm): 130 K-methylsulfate</t>
  </si>
  <si>
    <t xml:space="preserve"> 6.3 KCl</t>
  </si>
  <si>
    <t xml:space="preserve"> 20 sodium phosphocreatine</t>
  </si>
  <si>
    <t xml:space="preserve"> 0.2 EGTA and 0.3% biocytin</t>
  </si>
  <si>
    <t xml:space="preserve"> pH 7.3 (295 mOsm).	5.0	4.0		20.3	6.3	136.3	7.3			10.0		0.2		4.0	0.3			127.7	127.7	7.2																67.4	67.4	1.9				0.8	0.8	0.05				12.2	12.2	1.0				13.5	13.5	0.5																												55.8	55.8	5.2																																																																																																																																								7.1	7.1	0.8																																																																																																									</t>
  </si>
  <si>
    <t>1430	Receptor subtype-specific modulation by dopamine of glutamatergic responses in striatal medium spiny neurons.	12493613	2003	Lin JY	Lipski J	79853	22556.0	Neostriatum cholinergic cell	Dorsal striatum aspiny cholinergic interneuron	Dorsal striatum aspiny cholinergic interneuron	[ABA_REGION:672</t>
  </si>
  <si>
    <t xml:space="preserve"> NeuronTrigger:interneuron]	Striatum	True	Rats		Wistar		Patch-clamp	in vitro	Unreported		23.5	18.3303027798			The chamber was perfused with â€˜externalâ€™ solution (flow rate</t>
  </si>
  <si>
    <t xml:space="preserve"> âˆ¼0.5 ml/min) containing (in mM) 150 NaCl</t>
  </si>
  <si>
    <t xml:space="preserve"> 10 N-[2-hydroxyethyl] piperazine-Nâ€²-[2-ethanesulfonic acid] (HEPES)</t>
  </si>
  <si>
    <t xml:space="preserve"> 0.1 antioxidant ascorbic acid</t>
  </si>
  <si>
    <t xml:space="preserve"> and 1 MgCl2 (pH 7.3).	5.0	1.0	2.4	150.0	159.8	3.0	7.3		15.0	2.0																		The pipette solution contained (in mM) 130 KF</t>
  </si>
  <si>
    <t xml:space="preserve"> 3 Na2ATP and 0.2 NaGTP (pH 7.25; 280 mOsm).	5.0		1.0	11.2	7.0	130.0	7.25		10.0	10.0				3.0	0.2									-59.4	-59.4	3.3	12.0	11.43153533		-51.8	-51.8	2.6	12.0	9.00666419936	Doesn							1.82	1.82	0.16	12.0	0.554256258422								21.5		1.5	12.0	5.19615242271	Converted from other ephys properties	21.6	21.6	1.1	12.0	3.81051177665																				22.67	22.67	2.94	12.0	10.1844587485																																																																																																														-73.3	-73.3	1.5	12.0	5.19615242271																																																																																																																															</t>
  </si>
  <si>
    <t>1431	Receptor subtype-specific modulation by dopamine of glutamatergic responses in striatal medium spiny neurons.	12493613	2003	Lin JY	Lipski J	79853	22556.0	Neostriatum gabaergic interneuron	Dorsal striatum aspiny parvalbumin-expressing interneuron	Dorsal striatum aspiny parvalbumin-expressing interneuron	[ABA_REGION:672</t>
  </si>
  <si>
    <t xml:space="preserve"> 3 Na2ATP and 0.2 NaGTP (pH 7.25; 280 mOsm).	5.0		1.0	11.2	7.0	130.0	7.25		10.0	10.0				3.0	0.2									-64.8	-64.8	4.5	9.0	13.5		-55.9	-55.9	2.5	9.0	7.5	Doesn							0.77	0.77	0.04	9.0	0.12								48.1		1.9	9.0	5.7	Converted from other ephys properties	8.2	8.2	0.7	9.0	2.1																				1.72	1.72	0.1	9.0	0.3																																																																																																														-104.0	-104.0	1.9	9.0	5.7																																																																																																																															</t>
  </si>
  <si>
    <t>1432	Receptor subtype-specific modulation by dopamine of glutamatergic responses in striatal medium spiny neurons.	12493613	2003	Lin JY	Lipski J	79853	22556.0	Neostriatum medium spiny neuron	Dorsal striatum medium spiny GABAergic neuron	Dorsal striatum medium spiny GABAergic neuron	[ABA_REGION:672</t>
  </si>
  <si>
    <t xml:space="preserve"> NeuronTrigger:neuron]	Striatum	True	Rats		Wistar		Patch-clamp	in vitro	Unreported		23.5	18.3303027798			The chamber was perfused with â€˜externalâ€™ solution (flow rate</t>
  </si>
  <si>
    <t xml:space="preserve"> 3 Na2ATP and 0.2 NaGTP (pH 7.25; 280 mOsm).	5.0		1.0	11.2	7.0	130.0	7.25		10.0	10.0				3.0	0.2									-60.7	-60.7	1.5	107.0	15.5161206492		-56.3	-56.3	0.6	107.0	6.20644825967	Doesn							1.6	1.6	0.04	107.0	0.413763217312								21.9		0.5	107.0	5.17204021639	Converted from other ephys properties	9.9	9.9	0.3	107.0	3.10322412984																				11.86	11.86	0.67	107.0	6.93053388997																																																																																																														-78.2	-78.2	0.5	107.0	5.17204021639																																																																																																																															</t>
  </si>
  <si>
    <t>1728	Theta oscillation coupled spike latencies yield computational vigour in a mammalian sensory system.	12527724	2003	Margrie TW	Schaefer AT	85542		Olfactory bulb (main) granule cell		Olfactory bulb (main) granule cell	[ABA_REGION:507</t>
  </si>
  <si>
    <t xml:space="preserve"> NeuronTrigger:cell]	Olfactory areas	True	Mice		C57BL		Patch-clamp	in vivo	Unreported		36.0	27.1108834235																																																	429.0	429.0	21.0				-71.0	-71.0	2.0																																																																																																																																																																																																																																																																																																															</t>
  </si>
  <si>
    <t>444	Distinguishing characteristics of serotonin and non-serotonin-containing cells in the dorsal raphe nucleus: electrophysiological and immunohistochemical studies.	12573710	2003	Kirby LG	Beck SG	82951	24922.0	Other	Dorsal raphe nucleus non-serotonergic neuron	Dorsal raphe nucleus non-serotonergic neuron	[ABA_REGION:872</t>
  </si>
  <si>
    <t xml:space="preserve"> NeuronTrigger:neuron]		True	Rats		Sprague-Dawley		Sharp	in vitro	Unreported		35.0		75.0		For recording</t>
  </si>
  <si>
    <t xml:space="preserve"> a slice was transferred to a recording chamber where it was perfused with carbogenated (95%O2/5%CO2) buffer containing (mM) NaCl (124)</t>
  </si>
  <si>
    <t xml:space="preserve"> NaH2PO4 (1.25)</t>
  </si>
  <si>
    <t xml:space="preserve"> MgSO4 (2)</t>
  </si>
  <si>
    <t xml:space="preserve"> dextrose (10)</t>
  </si>
  <si>
    <t xml:space="preserve"> NaHCO3 (26) at a flow rate of 1.5 ml/min</t>
  </si>
  <si>
    <t xml:space="preserve"> pH 7.4.	5.0	2.0	2.5	151.25	132.0	3.0	7.4		10.0																			Electrodes were pulled from borosilicate capillary tubing and filled with 2 M KCl containing 0.2% neurobiotin to obtain resistances of 60â€“100 MÎ©.	5.0				2000.0	2000.0												325.8	325.8	35.7	20.0	159.655253593		-65.2	-65.2	0.7	20.0	3.1304951685		-54.6	-54.6	0.3	20.0	1.3416407865		65.0	65.0	2.3	20.0	10.2859126965								33.5	33.5	4.2	20.0	18.782971011		16.6	16.6	1.4	19.0	6.10245852096								1.8	1.8	0.1	17.0	0.412310562562	measured at base of AP													137.5	137.5	8.6	19.0	37.4865309144																																																		2.9	2.9	0.5	5.0	1.11803398875																																																																																1.8	1.8	0.6	19.0	2.61533936612	AHP Tau																																																																																																						</t>
  </si>
  <si>
    <t>445	Distinguishing characteristics of serotonin and non-serotonin-containing cells in the dorsal raphe nucleus: electrophysiological and immunohistochemical studies.	12573710	2003	Kirby LG	Beck SG	82951	24922.0	Other	Dorsal raphe nucleus serotonergic neuron	Dorsal raphe nucleus serotonergic neuron	[ABA_REGION:872</t>
  </si>
  <si>
    <t xml:space="preserve"> pH 7.4.	5.0	2.0	2.5	151.25	132.0	3.0	7.4		10.0																			Electrodes were pulled from borosilicate capillary tubing and filled with 2 M KCl containing 0.2% neurobiotin to obtain resistances of 60â€“100 MÎ©.	5.0				2000.0	2000.0												241.5	241.5	29.2	15.0	113.091113709		-67.8	-67.8	1.4	17.0	5.77234787586		-54.9	-54.9	0.5	17.0	2.06155281281		61.4	61.4	2.2	17.0	9.07083237636								21.4	21.4	4.4	16.0	17.6		15.9	15.9	0.9	17.0	3.71079506306								2.0	2.0	0.1	15.0	0.387298334621	measured at base of AP													177.1	177.1	21.1	17.0	86.9975287005																																																		0.8	0.8	0.3	3.0	0.519615242271																																																																																7.3	7.3	1.9	17.0	7.83390068867	AHP Tau																																																																																																						</t>
  </si>
  <si>
    <t>285	D-Serine differently modulates NMDA receptor function in rat CA1 hippocampal pyramidal cells and interneurons.	12611916	2003	Martina M	Bergeron R	27271	8279.0	Hippocampus CA1 pyramidal cell	Hippocampus CA1 spiny excitatory pyramidal cell 	Hippocampus CA1 spiny excitatory pyramidal cell 	[ABA_REGION:382</t>
  </si>
  <si>
    <t xml:space="preserve"> NeuronTrigger:cell]	Hippocampal formation	True	Rats		Sprague-Dawley		Patch-clamp	in vitro	Corrected	10.0	22.0	24.248711306			artificial cerebrospinal fluid (ACSF) at 4 Â°C</t>
  </si>
  <si>
    <t xml:space="preserve"> containing (mm): 126 NaCl</t>
  </si>
  <si>
    <t xml:space="preserve"> 2 CaCl2 and 10 glucose. The osmolarity of the ACSF was adjusted to 300 mosmol lâˆ’1 and the pH to 7.2.	5.0	1.0	2.0	153.25	134.5	2.5	7.2		10.0																			 borosilicate pipettes filled with a solution containing (mm): 130 K-gluconate</t>
  </si>
  <si>
    <t xml:space="preserve"> 10 N-2-hydroxy-ethylpiperazine-Nâ€²-2-ethanesulphonic acid (Hepes)</t>
  </si>
  <si>
    <t xml:space="preserve"> 2 ATP-Mg and 0.2 GTP-tris(hydroxy-methil)aminomethane	5.0	4.0			14.0	140.0				10.0				2.0	0.2			99.26	99.26	1.88				-76.25	-76.25	0.62										99.26	99.26	1.88					1.17					25.49	25.49	1.78																																																																																																																																																																																																																																																																																							</t>
  </si>
  <si>
    <t>286	D-Serine differently modulates NMDA receptor function in rat CA1 hippocampal pyramidal cells and interneurons.	12611916	2003	Martina M	Bergeron R	27271	8279.0	Other	Hippocampus CA1 stratum radiatum aspiny inhibitory interneuron 	Hippocampus CA1 stratum radiatum aspiny inhibitory interneuron 	[ABA_REGION:382</t>
  </si>
  <si>
    <t xml:space="preserve"> NeuronTrigger:interneuron]		True	Rats		Sprague-Dawley		Patch-clamp	in vitro	Corrected	10.0	22.0	24.248711306			artificial cerebrospinal fluid (ACSF) at 4 Â°C</t>
  </si>
  <si>
    <t xml:space="preserve"> 2 ATP-Mg and 0.2 GTP-tris(hydroxy-methil)aminomethane	5.0	4.0			14.0	140.0				10.0				2.0	0.2			346.85	346.85	21.63				-62.11	-62.11	1.54										80.24	80.24	1.89					1.38					63.03	63.03	5.0																																																																																																																																																																																																																																																																																							</t>
  </si>
  <si>
    <t>836	Hyperexcitability and reduced low threshold potassium currents in auditory neurons of mice lacking the channel subunit Kv1.1.	12611922	2003	Brew HM	Tempel BL	38507	8633.0	Medial Nucleus of Trapezoid Body neuron		Medial Nucleus of Trapezoid Body neuron	[ABA_REGION:642</t>
  </si>
  <si>
    <t xml:space="preserve"> NeuronTrigger:neuron]	Medulla	True	Mice		Other	C3HeB/FeJ	Patch-clamp	in vitro	Corrected	-7.0	23.5	12.0			The ACSF contained (mm): 125 NaCl; 2.5 KCl; 26 NaHCO3; 1.25 NaH2PO4; 2 CaCl2; 1 MgCl2; 10 glucose.	5.0	1.0	2.0	152.25	133.5	2.5			10.0																			Recording pipettes were made from borosilicate glass (Clark Electromedical Instruments</t>
  </si>
  <si>
    <t xml:space="preserve"> UK) using a two-step puller (Vertical Pipette Puller 700B</t>
  </si>
  <si>
    <t xml:space="preserve"> David Kopf Instruments</t>
  </si>
  <si>
    <t xml:space="preserve"> USA) and filled with a solution containing (mm): potassium gluconate 97.5</t>
  </si>
  <si>
    <t xml:space="preserve"> KCl 32.5</t>
  </si>
  <si>
    <t xml:space="preserve"> MgCl2 1 (adjusted to pH 7.2 using approximately 14 mm KOH).	5.0	1.0			34.5	130.0	7.2			10.0		5.0							169.0					-65.9	65.9	0.9	29.0	4.84664832642		-46.5	-46.5	0.6	29.0	3.23109888428		71.0		1.6	29.0	8.61626369142		0.9	0.9	0.03	29.0	0.161554944214								35.4		1.5	29.0	8.0777472107	Converted from other ephys properties																			90.0	90.0	6.0	29.0	32.3109888428																																4.2	4.2	0.3	29.0	1.61554944214																										24.5	24.5	1.6	29.0	8.61626369142																																																		-81.9	-81.9	1.5	29.0	8.0777472107	Parsing failed to normalize ephys data																																																																																																																														</t>
  </si>
  <si>
    <t>69	Activity-dependent induction of multitransmitter signaling onto pyramidal cells and interneurons of hippocampal area CA3.	12611945	2003	Romo-Parra H	GutiÃ©rrez R	11460	823.0	Hippocampus CA3 oriens interneuron	Hippocampus CA3 interneurons receiving inputs from dentate gyrus granule cells	Hippocampus CA3 interneurons receiving inputs from dentate gyrus granule cells	[ABA_REGION:463</t>
  </si>
  <si>
    <t xml:space="preserve"> NeuronTrigger:cells]		True	Rats		Wistar		Sharp	in vitro	Unreported		35.0		240.0		The ACSF contained (in mM) 124 NaCl</t>
  </si>
  <si>
    <t xml:space="preserve"> and 10 glucose; pH 7.35.	5.0	2.0	2.0	151.25	131.0	3.0	7.35		10.0																			borosilicate microelectrodes (70â€“90 MÎ©; Brown-Flaming Puller) filled with 2M potassium acetate and 2% biocytin (Sigma). 	5.0					2000.0												57.0	57.0	16.0	6.0	39.1918358845		-63.0	-63.0	4.0	6.0	9.79795897113																										10.0	10.0	2.0	6.0	4.89897948557								1.05	1.05	0.2	6.0	0.489897948557	Based on cited paper: Action potential duration was measured from the start of the action potential to the point where the membrane potential had repolarized.													33.0	33.0	14.0	6.0	34.292856399																																																																																																																																																																																																																																																	</t>
  </si>
  <si>
    <t>70	Activity-dependent induction of multitransmitter signaling onto pyramidal cells and interneurons of hippocampal area CA3.	12611945	2003	Romo-Parra H	GutiÃ©rrez R	11460	823.0	Hippocampus CA3 pyramidal cell	Hippocampus CA3 pyramidal cells receiving inputs from dentate gyrus granule cells	Hippocampus CA3 pyramidal cells receiving inputs from dentate gyrus granule cells	[ABA_REGION:463</t>
  </si>
  <si>
    <t xml:space="preserve"> NeuronTrigger:cells]	Hippocampal formation	True	Rats		Wistar		Sharp	in vitro	Unreported		35.0		240.0		The ACSF contained (in mM) 124 NaCl</t>
  </si>
  <si>
    <t xml:space="preserve"> and 10 glucose; pH 7.35.	5.0	2.0	2.0	151.25	131.0	3.0	7.35		10.0																			borosilicate microelectrodes (70â€“90 MÎ©; Brown-Flaming Puller) filled with 2M potassium acetate and 2% biocytin (Sigma). 	5.0					2000.0												37.0	37.0	2.0	25.0	10.0		-63.0	-63.0	2.0	25.0	10.0																										5.4	5.4	1.0	25.0	5.0								1.3	1.3	0.02	20.0	0.0894427191	Based on cited paper: Action potential duration was measured from the start of the action potential to the point where the membrane potential had repolarized.													6.2	6.2	0.2	25.0	1.0																																																																																																																																																																																																																																																	</t>
  </si>
  <si>
    <t>1514	Similar electrophysiological changes in axotomized and neighboring intact dorsal root ganglion neurons.	12612024	2003	Ma C	LaMotte RH	34400	842.0	Dorsal root ganglion cell		Dorsal root ganglion cell	[UNKN_REGION:7287</t>
  </si>
  <si>
    <t xml:space="preserve"> NeuronTrigger:cell]		True	Rats		Sprague-Dawley		Sharp	in vitro	Unreported		36.0		200.0		The ACSF contained (in mM) 130 NaCl</t>
  </si>
  <si>
    <t xml:space="preserve"> and 180 dextrose</t>
  </si>
  <si>
    <t xml:space="preserve"> bubbled with 95% O2-5% CO2 and having a pH of 7.4 and an osmolarity of 290â€“310 mosM.	5.0	1.2	1.2	155.25	138.3	3.5	7.4		180.0																			The recording sharp electrode was filled with 1.0 M KCl (impedance: 50-80 MÎ©	5.0				1000.0	1000.0											Seems good</t>
  </si>
  <si>
    <t xml:space="preserve"> is there a way to seperate the sizes</t>
  </si>
  <si>
    <t xml:space="preserve"> or since it's arbitrary</t>
  </si>
  <si>
    <t xml:space="preserve"> leave as is? - Ryan	25.2333333333	25.2333333333	3.93333333333	18.3333333333	15.3626651961		-54.3	-54.3	2.06666666667	18.3333333333	8.60914156279		-36.9	-36.9	4.1	18.3333333333	17.4410873337																				13.8666666667	-13.8666666667	1.6	18.3333333333	6.64534571937																				1483.33333333	1.48333333333	256.666666667	18.3333333333	1111.91320156																				174.333333333	174.333333333	17.6333333333	18.3333333333	74.7646233573																										100.933333333	-100.933333333	10.2333333333	18.3333333333	44.1664994888																																																																																39.5	39.5	0.8	18.3333333333	3.44171834695																																												1.07	1.07	0.1	18.3333333333	0.407852499338																																																													</t>
  </si>
  <si>
    <t>1049	Membrane properties of identified lateral and medial perforant pathway projection neurons.	12614688	2003	Wang X	Lambert NA	33114	21463.0	Other	Lateral entorhinal cortex layer II projection neurons 	Lateral entorhinal cortex layer II projection neurons 	[UNKN_REGION:1269</t>
  </si>
  <si>
    <t xml:space="preserve"> Missing:projection</t>
  </si>
  <si>
    <t xml:space="preserve"> NeuronTrigger:neurons]		True	Rats		Sprague-Dawley		Patch-clamp	in vitro	Corrected	-10.0	35.0	12.0			These cells were avoided.ElectrophysiologyBetween 3 and 14 days after surgery</t>
  </si>
  <si>
    <t xml:space="preserve"> either coronal or horizontal slices of entorhinal cortex (300â€“400 Î¼m thick) were prepared and maintained at room temperature (22 Â°C) in artificial cerebrospinal fluid (ACSF) that contained (in mM): 125 NaCl</t>
  </si>
  <si>
    <t xml:space="preserve"> and 20-day glucose and was oxygenated with 95% O2â€“5% CO2.	5.0	2.0	2.0	150.0	136.3	3.3			20.0																			Current-clamp recordings were made using normal ACSF and whole-cell recordings were made using pipettes containing (in mM): 120 potassium gluconate</t>
  </si>
  <si>
    <t xml:space="preserve"> 2 MgATP and pH was adjusted to 7.3 with KOH.	5.0	2.0			20.0	140.0	7.3			10.0		0.1		2.0				204.0	204.0	22.0	27.0	114.3153533		-66.6	-66.6	0.4	27.0	2.07846096908		-51.7	-51.7	0.3	27.0	1.55884572681		96.0	96.0	1.0	27.0	5.19615242271								43.3	43.3	5.0	27.0	25.9807621135		16.4		0.6	27.0	3.11769145362								1.2	1.2		27.0		measured from threshold																			0.95	0.95	0.01	27.0	0.0519615242271																																16.4	16.4	0.6	27.0	3.11769145362																																																																																																																																																																																																							</t>
  </si>
  <si>
    <t>1048	Membrane properties of identified lateral and medial perforant pathway projection neurons.	12614688	2003	Wang X	Lambert NA	33114	21463.0	Medial entorhinal cortex layer II stellate cell	Medial entorhinal cortex layer II projection neurons	Medial entorhinal cortex layer II projection neurons	[UNKN_REGION:2841</t>
  </si>
  <si>
    <t xml:space="preserve"> NeuronTrigger:neurons]	Hippocampal formation	True	Rats		Sprague-Dawley		Patch-clamp	in vitro	Corrected	-10.0	35.0	12.0			These cells were avoided.ElectrophysiologyBetween 3 and 14 days after surgery</t>
  </si>
  <si>
    <t xml:space="preserve"> 2 MgATP and pH was adjusted to 7.3 with KOH.	5.0	2.0			20.0	140.0	7.3			10.0		0.1		2.0				84.0	84.0	14.0	32.0	79.1959594929		-65.3	-65.3	0.3	32.0	1.69705627485		-52.6	-52.6	0.6	32.0	3.3941125497		106.0	106.0	1.0	32.0	5.65685424949								16.6	16.6	1.7	32.0	9.61665222414		8.5		0.5	32.0	2.82842712475								1.2	1.2		32.0		measured from threshold																			0.72	0.72	0.02	32.0	0.11313708499																																8.5	8.5	0.5	32.0	2.82842712475																																																																																																																																																																																																							</t>
  </si>
  <si>
    <t>581	Electrophysiological classes of cat primary visual cortical neurons in vivo as revealed by quantitative analyses.	12626627	2003	Nowak LG	McCormick DA	34401	844.0	Neocortex pyramidal cell layer 2-3	Layer 2-3 Chattering pyramidal cell 	Layer 2-3 Chattering pyramidal cell 	[HBP_LAYER:0000111</t>
  </si>
  <si>
    <t xml:space="preserve"> HBP_EPHYS_TRIGGER:0000007</t>
  </si>
  <si>
    <t xml:space="preserve"> NeuronTrigger:cell]	Isocortex	False	Cats					in vivo																																																					37.8	37.8	11.3		11.3																										9.5	9.5	4.7		4.7																																																																																																																																																																																																																																																																																					</t>
  </si>
  <si>
    <t>582	Electrophysiological classes of cat primary visual cortical neurons in vivo as revealed by quantitative analyses.	12626627	2003	Nowak LG	McCormick DA	34401	844.0	Neocortex pyramidal cell layer 2-3	Layer 2-3 Fast spiking pyramidal cell	Layer 2-3 Fast spiking pyramidal cell	[HBP_LAYER:0000111</t>
  </si>
  <si>
    <t xml:space="preserve"> NeuronTrigger:cell]	Isocortex	False	Cats					in vivo																																																					41.7	41.7	20.5		20.5																										7.6	7.6	4.2		4.2																																																																																																																																																																																																																																																																																					</t>
  </si>
  <si>
    <t>583	Electrophysiological classes of cat primary visual cortical neurons in vivo as revealed by quantitative analyses.	12626627	2003	Nowak LG	McCormick DA	34401	844.0	Neocortex pyramidal cell layer 2-3	Layer 2-3 intrinsically bursting pyramidal cell	Layer 2-3 intrinsically bursting pyramidal cell	[HBP_LAYER:0000111</t>
  </si>
  <si>
    <t xml:space="preserve"> NeuronTrigger:cell]	Isocortex	False	Cats					in vivo																																																					39.2	39.2	10.2		10.2																										11.1	11.1	2.3		2.3																																																																																																																																																																																																																																																																																					</t>
  </si>
  <si>
    <t>584	Electrophysiological classes of cat primary visual cortical neurons in vivo as revealed by quantitative analyses.	12626627	2003	Nowak LG	McCormick DA	34401	844.0	Neocortex pyramidal cell layer 2-3	Layer 2-3 regular spiking pyramidal cell 	Layer 2-3 regular spiking pyramidal cell 	[HBP_LAYER:0000111</t>
  </si>
  <si>
    <t xml:space="preserve"> NeuronTrigger:cell]	Isocortex	False	Cats					in vivo																																																					51.3	51.3																													10.4	10.4																																																																																																																																																																																																																																																																																								</t>
  </si>
  <si>
    <t>94	Afterhyperpolarization regulates firing rate in neurons of the suprachiasmatic nucleus.	12629163	2003	Cloues RK	Sather WA	37056	2793.0	Suprachiasmatic nucleus neuron	Suprachiasmatic nucleus cluster 1 fast-firing neuron	Suprachiasmatic nucleus cluster 1 fast-firing neuron	[ABA_REGION:286</t>
  </si>
  <si>
    <t xml:space="preserve"> NeuronTrigger:neuron]	Hypothalamus	True	Rats		Fischer 344</t>
  </si>
  <si>
    <t xml:space="preserve"> Sprague-Dawley		Patch-clamp	in vitro	Not corrected	-12.5	21.5	20.6155281281			ACSF</t>
  </si>
  <si>
    <t xml:space="preserve"> of the following composition (in mm): 126 NaCl</t>
  </si>
  <si>
    <t xml:space="preserve"> 25.9 NaHCO3</t>
  </si>
  <si>
    <t xml:space="preserve"> bubbled continuously with 95% O2â€“5% CO2</t>
  </si>
  <si>
    <t xml:space="preserve"> pH 7.4	5.0	1.5	2.4	153.1	136.8	3.0	7.4		11.0																			The pipette solution contained (in mm): 135 potassium gluconate</t>
  </si>
  <si>
    <t xml:space="preserve"> pH 7.4.	5.0	2.0			10.0	145.0	7.4			10.0		0.5		2.0										-44.7	-44.7	2.3	9.0	6.9																																						3.0	3.0	0.1	9.0	0.3																																																																																						77.7	77.7	3.6	9.0	10.8																																						-58.1	-58.1	2.2	9.0	6.6																				17.8	17.8	0.9	9.0	2.7																																																																																																							</t>
  </si>
  <si>
    <t>95	Afterhyperpolarization regulates firing rate in neurons of the suprachiasmatic nucleus.	12629163	2003	Cloues RK	Sather WA	37056	2793.0	Suprachiasmatic nucleus neuron	Suprachiasmatic nucleus cluster 1 slow-firing neuron	Suprachiasmatic nucleus cluster 1 slow-firing neuron	[ABA_REGION:286</t>
  </si>
  <si>
    <t xml:space="preserve"> pH 7.4.	5.0	2.0			10.0	145.0	7.4			10.0		0.5		2.0										-41.3	-41.3	1.9	9.0	5.7																																						4.0	4.0	0.1	9.0	0.3																																																																																						82.8	82.8	1.7	9.0	5.1																																						-53.8	-53.8	1.6	9.0	4.8																				37.3	37.3	5.0	9.0	15.0																																																																																																							</t>
  </si>
  <si>
    <t>486	Dopamine modulation of perisomatic and peridendritic inhibition in prefrontal cortex.	12629166	2003	Gao WJ	Goldman-Rakic PS	37058	2795.0	Neocortex basket cell		Neocortex basket cell	[ABA_REGION:315</t>
  </si>
  <si>
    <t xml:space="preserve"> NeuronTrigger:cell]	Isocortex	True	Other	Ferret	Other		Patch-clamp	in vitro	Not corrected		33.0	103.923048454			Slices submerged in the recording chamber were perfused with oxygenated and prewarmed ACSF (2 ml/min) containing (in mm): 124 NaCl</t>
  </si>
  <si>
    <t xml:space="preserve"> pH 7.4.	5.0	1.0	2.0	151.25	130.5	2.5	7.4		10.0																			The resistances of patch pipettes were 5â€“10 MÎ© and filled with intracellular solution containing (in mm): 114 K-gluconate</t>
  </si>
  <si>
    <t xml:space="preserve"> and 0.3% biocytin 	5.0	4.0	0.5		7.0	120.0	7.25			10.0		0.2		4.0				72.5	72.5	11.62				-66.4	-66.4	1.01				-43.1	-43.1	1.21										0.53	0.53	0.03																																																																																																																																																																																																																																																																																													</t>
  </si>
  <si>
    <t>419	Distinct firing properties of higher order thalamic relay neurons.	12634282	2003	Li J	Guido W	25599	812.0	Thalamus relay cell	Thalamus Lateral Posterior Nucleus Cluster Spiking Cell	Thalamus Lateral Posterior Nucleus Cluster Spiking Cell	[ABA_REGION:549</t>
  </si>
  <si>
    <t xml:space="preserve"> ABA_REGION:218</t>
  </si>
  <si>
    <t xml:space="preserve"> Missing:Cluster</t>
  </si>
  <si>
    <t xml:space="preserve"> NeuronTrigger:Cell]	Thalamus	True	Rats		Long-Evans		Sharp	in vitro	Unreported		35.0	29.0860791445			The brain was excised and a block of tissue containing the thalamus was removed</t>
  </si>
  <si>
    <t xml:space="preserve"> and placed in a cold (4Â°C) oxygenated solution of artificial cerebrospinal fluid (ACSF) containing (in mM) 124 NaCl</t>
  </si>
  <si>
    <t xml:space="preserve"> 26 NaH2PO4</t>
  </si>
  <si>
    <t xml:space="preserve"> and 10 dextrose at a pH of 7.4. 	5.0	1.0	2.0	150.0	130.5	2.5	7.4		10.0																			Sharp-tipped electrodes made of borosilicate glass (Sutter Instruments</t>
  </si>
  <si>
    <t xml:space="preserve"> CA) and filled with 4 M K Acetate	5.0					4000.0											Not all cells highlight</t>
  </si>
  <si>
    <t xml:space="preserve"> needs review.	42.9	42.9	12.9	15.0	12.9																				1.2	1.2	0.3	15.0	0.3																																						15.7	15.7	4.9	15.0	4.9																																																																																																																																																																																																																																																	</t>
  </si>
  <si>
    <t>420	Distinct firing properties of higher order thalamic relay neurons.	12634282	2003	Li J	Guido W	25599	812.0	Thalamus relay cell	Thalamus Lateral Posterior Nucleus Regular Spiking Intermediate AHP Cell	Thalamus Lateral Posterior Nucleus Regular Spiking Intermediate AHP Cell	[ABA_REGION:549</t>
  </si>
  <si>
    <t xml:space="preserve"> Missing:Intermediate AHP</t>
  </si>
  <si>
    <t xml:space="preserve"> needs review.	61.3	61.3	21.4	19.0	21.4		-61.6	-61.6	3.8	19.0	3.8								65.2	65.2	7.2	19.0	7.2	Method Not Mentioned 	0.7	0.7	0.2	19.0	0.2																																						37.5	37.5	12.1	19.0	12.1																																																																																																																																																																																																																																																	</t>
  </si>
  <si>
    <t>421	Distinct firing properties of higher order thalamic relay neurons.	12634282	2003	Li J	Guido W	25599	812.0	Thalamus relay cell	Thalamus Lateral Posterior Nucleus Regular Spiking Medium AHP Cell	Thalamus Lateral Posterior Nucleus Regular Spiking Medium AHP Cell	[ABA_REGION:549</t>
  </si>
  <si>
    <t xml:space="preserve"> Missing:AHP</t>
  </si>
  <si>
    <t xml:space="preserve"> needs review.	49.6	49.6	14.6	13.0	14.6																				0.7	0.7	0.1	13.0	0.1																																						87.0	87.0	21.2	13.0	21.2																																																																																																																																																																																																																																																	</t>
  </si>
  <si>
    <t>418	Distinct firing properties of higher order thalamic relay neurons.	12634282	2003	Li J	Guido W	25599		Thalamus relay cell		Thalamus relay cell	[ABA_REGION:549</t>
  </si>
  <si>
    <t xml:space="preserve"> NeuronTrigger:cell]	Thalamus	True	Rats		Long-Evans		Sharp	in vitro	Unreported		35.0	29.0860791445			The brain was excised and a block of tissue containing the thalamus was removed</t>
  </si>
  <si>
    <t xml:space="preserve"> CA) and filled with 4 M K Acetate	5.0					4000.0												61.3	61.3	21.4				-61.6	-61.6	3.8										65.2	65.2	7.2				0.7	0.7	0.2																																																																																																																																																																																																																																																																																													</t>
  </si>
  <si>
    <t>490	Dorsal and ventral distribution of excitable and synaptic properties of neurons of the bed nucleus of the stria terminalis.	12649311	2003	Egli RE	Winder DG	34380	807.0	Nucleus accumbens core neuron		Nucleus accumbens core neuron	[ABA_REGION:56</t>
  </si>
  <si>
    <t xml:space="preserve"> NeuronTrigger:neuron]	Striatum	True	Mice		C57BL	C57Bl/6J	Sharp	in vitro	Unreported		28.0	49.4974746831			Slices were then transferred to an interface recording chamber where they were perfused with heated (approximately 28Â°C)</t>
  </si>
  <si>
    <t xml:space="preserve"> oxygenated (95% O2-5% CO2) ACSF at a rate of about 1â€“1.5 ml/min. [ACSF: (in mM) 124 NaCl</t>
  </si>
  <si>
    <t xml:space="preserve"> and 26.0 NaHCO3].	5.0	1.2	2.0	151.0	132.4	4.4			10.0																			Electrodes were filled with 2 M potassium acetate and were of approximately 120â€“170 MÎ© resistanc	5.0					2000.0												35.1	35.1	3.9	15.0	15.1046350502		-89.6	-89.6	1.7	15.0	6.58407168855		-47.8	-47.8	2.3	15.0	8.90786169628		54.7	54.7	1.4	15.0	5.42217668469								4.0	4.0	0.4	15.0	1.54919333848														1.3	1.3	0.04	15.0	0.154919333848																																																																																																																																																																																																																																																																			</t>
  </si>
  <si>
    <t>488	Dorsal and ventral distribution of excitable and synaptic properties of neurons of the bed nucleus of the stria terminalis.	12649311	2003	Egli RE	Winder DG	34380	807.0	BNST common spiny neuron	dorsal bed nucleus of the stria terminalis neuron	dorsal bed nucleus of the stria terminalis neuron	[UNKN_REGION:7262</t>
  </si>
  <si>
    <t xml:space="preserve"> UNKN_REGION:1067</t>
  </si>
  <si>
    <t xml:space="preserve"> NeuronTrigger:neuron]	Pallidum	True	Mice		C57BL	C57Bl/6J	Sharp	in vitro	Unreported		28.0	49.4974746831			Slices were then transferred to an interface recording chamber where they were perfused with heated (approximately 28Â°C)</t>
  </si>
  <si>
    <t xml:space="preserve"> and 26.0 NaHCO3].	5.0	1.2	2.0	151.0	132.4	4.4			10.0																			Electrodes were filled with 2 M potassium acetate and were of approximately 120â€“170 MÎ© resistanc	5.0					2000.0												115.2	115.2	10.8	22.0	50.6564902061		-69.1	-69.1	2.0	22.0	9.38083151965		-50.7	-50.7	1.1	22.0	5.15945733581		61.5	61.5	1.9	22.0	8.91178994366								17.4	17.4	3.4	22.0	15.9474135834														1.4	1.4	0.1	22.0	0.469041575982																																																																																																																																																																																																																																																																			</t>
  </si>
  <si>
    <t>489	Dorsal and ventral distribution of excitable and synaptic properties of neurons of the bed nucleus of the stria terminalis.	12649311	2003	Egli RE	Winder DG	34380	807.0	BNST common spiny neuron	ventral bed nucleus of the stria terminalis neuron	ventral bed nucleus of the stria terminalis neuron	[UNKN_REGION:7</t>
  </si>
  <si>
    <t xml:space="preserve"> and 26.0 NaHCO3].	5.0	1.2	2.0	151.0	132.4	4.4			10.0																			Electrodes were filled with 2 M potassium acetate and were of approximately 120â€“170 MÎ© resistanc	5.0					2000.0												127.9	127.9	10.9	27.0	56.6380614075		-68.6	-68.6	1.7	27.0	8.8334591186		-51.8	-51.8	1.3	27.0	6.75499814952		62.1	62.1	1.5	27.0	7.79422863406								9.7	9.7	1.0	27.0	5.19615242271														1.2	1.2	0.1	27.0	0.519615242271																																																																																																																																																																																																																																																																			</t>
  </si>
  <si>
    <t>47	A-</t>
  </si>
  <si>
    <t xml:space="preserve"> T-</t>
  </si>
  <si>
    <t xml:space="preserve"> and H-type currents shape intrinsic firing of developing rat abducens motoneurons.	12651919	2003	Russier M	Debanne D	45731	11076.0	Abducens nucleus motor neuron	Abducens nucleus bursting firing motor neuron	Abducens nucleus bursting firing motor neuron	[ABA_REGION:653</t>
  </si>
  <si>
    <t xml:space="preserve"> HBP_NEUROTRANSMITTER:0000005]	Medulla	True	Rats		Wistar		Patch-clamp	in vitro	Unreported		34.0	6.0			The extracellular saline was defined in Russier et al.  and contained (mm): 125 NaCl</t>
  </si>
  <si>
    <t xml:space="preserve"> 4 CaCl2 and 0.5 MgCl2.	5.0	0.5	4.0	152.1	136.5	2.5																						Internal solution for filling the patch pipette contained (mm): 20 KCl</t>
  </si>
  <si>
    <t xml:space="preserve"> 2 Na2ATP (pH 7.4).	5.0	2.0		4.0	24.0	140.0	7.4			10.0		10.0		2.0				323.0	323.0	49.0	33.0	281.48356968		-56.4	-56.4	1.7	33.0	9.76575649911								63.0	63.0	1.0	33.0	5.74456264654		1.41	1.41	0.11	33.0	0.631901891119																																																																																																																																																																																																																																																																																											</t>
  </si>
  <si>
    <t>48	A-</t>
  </si>
  <si>
    <t xml:space="preserve"> and H-type currents shape intrinsic firing of developing rat abducens motoneurons.	12651919	2003	Russier M	Debanne D	45731	11076.0	Abducens nucleus motor neuron	Abducens nucleus delayed firing motor neuron	Abducens nucleus delayed firing motor neuron	[ABA_REGION:653</t>
  </si>
  <si>
    <t xml:space="preserve"> 2 Na2ATP (pH 7.4).	5.0	2.0		4.0	24.0	140.0	7.4			10.0		10.0		2.0				591.0	591.0	66.0	23.0	316.524880539		-59.4	-59.4	2.0	23.0	9.59166304663								65.0	65.0	3.0	23.0	14.3874945699		1.6	1.6	0.1	23.0	0.479583152331																																																																																																																																																																																																																																																																																											</t>
  </si>
  <si>
    <t>1444	Reduced inhibition of dentate granule cells in a model of temporal lobe epilepsy.	12657704	2003	Kobayashi M	Buckmaster PS	26468	2789.0	Dentate gyrus granule cell		Dentate gyrus granule cell	[ABA_REGION:726</t>
  </si>
  <si>
    <t xml:space="preserve"> NeuronTrigger:cell]	Hippocampal formation	True	Rats		Sprague-Dawley		Patch-clamp</t>
  </si>
  <si>
    <t xml:space="preserve"> Sharp	in vitro	Unreported		31.0	51.9133894097			slices were maintained at an interface of humidified 95% O2/5% CO2 and ACSF flowing at 1 ml/min and maintained at 30â€“32Â°C. ACSF contained (in mm): 126 NaCl</t>
  </si>
  <si>
    <t xml:space="preserve"> and 10d-glucose.	5.0	2.0	2.0	153.25	133.0	3.0			10.0																			The pipette solution for whole-cell current-clamp recordings contained (in mm): 100 potassium gluconate</t>
  </si>
  <si>
    <t xml:space="preserve"> and 0.3 sodium GTP. Pipette solutions had a pH of 7.3 and osmolarity of 300 mOsm.	5.0	5.0		4.3	10.0	100.0	7.3			40.0		10.0		2.0	0.3			102.0	102.0	8.0	37.0	48.6621002424		-77.0	-77.0	1.0	37.0	6.0827625303																																																																																																																																																																																																																																																																																																													</t>
  </si>
  <si>
    <t>1140	Morphological correlates of intrinsic electrical excitability in neurons of the deep cerebellar nuclei.	12686564	2003	Aizenman CD	Linden DJ	34395	837.0	Cerebellar nucleus cell	Deep cerebellar nucleus large neuron	Deep cerebellar nucleus large neuron	[Missing:Deep</t>
  </si>
  <si>
    <t xml:space="preserve"> NeuronTrigger:neuron]	Cerebellum	True	Rats		Sprague-Dawley		Sharp	in vitro	Unreported		33.0	14.4222051019			standard ACSF containing (in mM) 126 NaCl</t>
  </si>
  <si>
    <t xml:space="preserve"> and 20d-glucose</t>
  </si>
  <si>
    <t xml:space="preserve"> 321 mosM</t>
  </si>
  <si>
    <t xml:space="preserve"> and continuously bubbled with 95% O2-5% CO2	5.0	2.0	2.0	153.25	135.0	5.0	7.4		20.0																			Borosilicate glass microelectrodes (80â€“150 MÎ©) were filled with 3000 mM KAc and were advanced into the DCN using a Leitz mechanical micromanipulator	5.0					3000.0												59.26	59.26	2.97	17.0	12.2456237081		-58.84	-58.84	1.71	17.0	7.05051061981	average interspike membrane potential measured without injection of bias current	-68.58	-68.58	2.41	17.0	9.93668455774								2.13	2.13	0.33	17.0	1.36062485645								10.42		0.66	17.0	2.72124971291																																0.8721	87.21	0.0215	17.0	0.0886467709508	in percent	106.39	106.39	21.77	17.0	89.7600094697																										10.42	10.42	0.66	17.0	2.72124971291								37.26	37.26	4.85	17.0	19.9970622842																																						3.14	3.14	0.39	17.0	1.60801119399																																																																																																																																																	</t>
  </si>
  <si>
    <t>883	Increased spike broadening and slow afterhyperpolarization in CA1 pyramidal cells of streptozotocin-induced diabetic rats.	12699792	2003	Kamal A	Ramakers GM	80633	23111.0	Hippocampus CA1 pyramidal cell		Hippocampus CA1 pyramidal cell	[ABA_REGION:382</t>
  </si>
  <si>
    <t xml:space="preserve"> NeuronTrigger:cell]	Hippocampal formation	True	Rats		Wistar		Sharp	in vitro	Unreported		30.0		325.0		Transverse 450-Î¼m-thick slices from medial hippocampus were cut as described (Kamal et al.</t>
  </si>
  <si>
    <t xml:space="preserve"> 1999) and stored in an artificial cerebrospinal fluid (ACSF) of the following composition (in mM): NaCl (124)</t>
  </si>
  <si>
    <t xml:space="preserve"> KCl (3.3)</t>
  </si>
  <si>
    <t xml:space="preserve"> KH2PO4 (1.2)</t>
  </si>
  <si>
    <t xml:space="preserve"> MgSO4 (1.3)</t>
  </si>
  <si>
    <t xml:space="preserve"> NaHCO3 (20) and glucose (10). 	5.0	1.3	2.5	144.0	132.3	4.5			10.0																			Cells were impaled with sharp glass microelectrodes of 60â€“80 MÎ© filled with 2M KAcetate</t>
  </si>
  <si>
    <t xml:space="preserve"> pH 7.5.	5.0					2000.0	7.5										Really weird duration	32.73	32.731		25.0			-71.93	-71.931		53.0									91.64	91.642											8.0	8.0		25.0															1.8	1.8				AP duration was measured at one third of the maximal amplitude																																																																																																																																																																																																																																																																		</t>
  </si>
  <si>
    <t>936	Ionic currents underlying rhythmic bursting of ventral mossy cells in the developing mouse dentate gyrus.	12713637	2003	Jinno S	Kosaka T	11019	45322.0	Dentate gyrus mossy cell	Dentate Gyrus dorsal hilar mossy cell	Dentate Gyrus dorsal hilar mossy cell	[ABA_REGION:726</t>
  </si>
  <si>
    <t xml:space="preserve"> Inbred C57BL	C57BL/6J	Patch-clamp	in vitro	Not corrected	13.0	30.0	14.3			The normal ACSF contained (in mm): NaCl</t>
  </si>
  <si>
    <t xml:space="preserve"> 123; KCl</t>
  </si>
  <si>
    <t xml:space="preserve"> 3; MgCl2</t>
  </si>
  <si>
    <t xml:space="preserve"> 1.3; NaH2PO4</t>
  </si>
  <si>
    <t xml:space="preserve"> 10 (pH 7.4 when bubbled with 95% O2 and 5% CO2).	5.0	1.3	2.0	150.25	132.6	3.0	7.4		10.0																			The pipette solution was passed through a disposable 0.22 Âµm filter before use and contained (in mm): K-gluconate</t>
  </si>
  <si>
    <t xml:space="preserve"> 20; MgCl2</t>
  </si>
  <si>
    <t xml:space="preserve"> 2; and Na2GTP</t>
  </si>
  <si>
    <t xml:space="preserve"> 0.25 (pH 7.3 with KOH).	5.0	2.0		4.5	24.0	140.0	7.3			10.0				2.0	0.25			232.3	232.3	10.4	27.0	54.0399851961		-60.6	-60.6	0.6	27.0	3.11769145362		-43.1	-43.1	0.8	27.0	4.15692193817		48.0	48.0	1.9	27.0	9.87268960314		1.64	1.64	0.06	27.0	0.311769145362		41.8	41.8	2.5	27.0	12.9903810568																																						0.92	0.92	0.01	27.0	0.0519615242271																																												0.15	0.15	0.07	27.0	0.363730669589																																																																				3.32	3.32	0.31	27.0	1.61080725104																																																																																																																			</t>
  </si>
  <si>
    <t>937	Ionic currents underlying rhythmic bursting of ventral mossy cells in the developing mouse dentate gyrus.	12713637	2003	Jinno S	Kosaka T	11019	45322.0	Dentate gyrus mossy cell	Dentate Gyrus ventral hilar bursting mossy cell	Dentate Gyrus ventral hilar bursting mossy cell	[ABA_REGION:726</t>
  </si>
  <si>
    <t xml:space="preserve"> Inbred C57BL	C57BL/6J	Patch-clamp	in vitro	Not corrected	13.0	30.0	15.0			The normal ACSF contained (in mm): NaCl</t>
  </si>
  <si>
    <t xml:space="preserve"> 0.25 (pH 7.3 with KOH).	5.0	2.0		4.5	24.0	140.0	7.3			10.0				2.0	0.25			220.4	220.4	13.8	35.0	81.6419010068		-60.2	-60.2	0.4	35.0	2.36643191324		-42.0	-42.0	0.7	35.0	4.14125584817		50.2	50.2	2.2	35.0	13.0153755228		1.79	1.79	0.09	35.0	0.532447180479		40.7	40.7	1.6	35.0	9.46572765296																																						0.91	0.91	0.01	35.0	0.059160797831																																												5.17	5.17	0.94	35.0	5.56111499611																																																																				3.92	3.92	0.34	35.0	2.01146712625																																																																																																																			</t>
  </si>
  <si>
    <t>938	Ionic currents underlying rhythmic bursting of ventral mossy cells in the developing mouse dentate gyrus.	12713637	2003	Jinno S	Kosaka T	11019	45322.0	Dentate gyrus mossy cell	Dentate Gyrus ventral hilar non-bursting mossy cell	Dentate Gyrus ventral hilar non-bursting mossy cell	[ABA_REGION:726</t>
  </si>
  <si>
    <t xml:space="preserve"> Inbred C57BL	C57BL/6J	Patch-clamp	in vitro	Not corrected	13.0	30.0	15.8			The normal ACSF contained (in mm): NaCl</t>
  </si>
  <si>
    <t xml:space="preserve"> 0.25 (pH 7.3 with KOH).	5.0	2.0		4.5	24.0	140.0	7.3			10.0				2.0	0.25			182.8	182.8	11.5	12.0	39.8371685741		-61.5	-61.5	0.8	12.0	2.77128129211		-42.2	-42.2	0.6	12.0	2.07846096908		54.4	54.4	5.3	12.0	18.3597385602		1.59	1.59	0.09	12.0	0.311769145362		39.0	39.0	2.2	12.0	7.6210235533																																						0.92	0.92	0.01	12.0	0.0346410161514																																																																																																																				2.91	2.91	0.32	12.0	1.10851251684																																																																																																																			</t>
  </si>
  <si>
    <t>101	Aging alters dendritic morphology</t>
  </si>
  <si>
    <t xml:space="preserve"> input resistance</t>
  </si>
  <si>
    <t xml:space="preserve"> and inhibitory signaling in dentate granule cells of the rhesus monkey.	12717715	2003	Luebke JI	Rosene DL	32884	45878.0	Dentate gyrus granule cell		Dentate gyrus granule cell	[ABA_REGION:726</t>
  </si>
  <si>
    <t xml:space="preserve"> NeuronTrigger:cell]	Hippocampal formation	True	Macaca mulatta				Patch-clamp	in vitro	Unreported		22.0	2708.88039603			(concentrations in mM: 26 NaHCO3</t>
  </si>
  <si>
    <t xml:space="preserve"> pH 7.4; chemicals from Fluka</t>
  </si>
  <si>
    <t xml:space="preserve"> New York</t>
  </si>
  <si>
    <t xml:space="preserve"> NY)	5.0	1.3	2.5	150.0	133.6	2.0	7.4		10.0																			(in mM): 100 potassium aspartate</t>
  </si>
  <si>
    <t xml:space="preserve"> 15 KCl</t>
  </si>
  <si>
    <t xml:space="preserve"> and 10 Na-HEPES and 1% biocytin (pH 7.4; chemicals from Fluka). 	5.0	1.5		10.0	18.0	115.0	7.4			10.0		0.5																		-42.2	-42.2	1.8	40.0	11.3841995766		81.8	81.8	3.6	40.0	22.7683991532		0.81	810.0	0.038	40.0	0.240333102173	Units in micro seconds							8.1	8.1	0.59	40.0	3.731487639																																						14.2	14.2	2.0	40.0	12.6491106407								0.632	632.0	0.029	40.0	0.18341210429																																																														1.27	1.27	0.3	40.0	1.8973665961																																																																																																																																																							</t>
  </si>
  <si>
    <t>102	Aging alters dendritic morphology</t>
  </si>
  <si>
    <t xml:space="preserve"> NeuronTrigger:cell]	Hippocampal formation	True	Macaca mulatta				Patch-clamp	in vitro	Unreported		22.0	9826.57010355			(concentrations in mM: 26 NaHCO3</t>
  </si>
  <si>
    <t xml:space="preserve"> and 10 Na-HEPES and 1% biocytin (pH 7.4; chemicals from Fluka). 	5.0	1.5		10.0	18.0	115.0	7.4			10.0		0.5																		-43.0	-43.0	2.4	42.0	15.5537776762		83.3	83.3	4.9	42.0	31.7556294222		0.839	839.0	0.036	42.0	0.233306665143	Units in micro seconds							9.5	9.5	1.2	42.0	7.77688883809																																						18.1	18.1	2.4	42.0	15.5537776762								0.65	650.0	0.052	42.0	0.336998516317																																																														1.37	1.37	0.2	42.0	1.29614813968																																																																																																																																																							</t>
  </si>
  <si>
    <t>1545	Spike sequences and mean firing rate in rat neocortical neurons in vitro.	12729949	2003	Karpuk N	Vorobyov V	25508	24714.0	Neocortex uncharacterized cell	somatosensory cortex Layers II/III/V ADP-negative Pyramidal Cell 	somatosensory cortex Layers II/III/V ADP-negative Pyramidal Cell 	[ABA_REGION:453</t>
  </si>
  <si>
    <t xml:space="preserve"> Missing:/V ADP-negative</t>
  </si>
  <si>
    <t xml:space="preserve"> NeuronTrigger:Cell]	Isocortex	True	Rats		Wistar		Sharp	in vitro	Unreported		34.5				The tissue block was glued to the cutting platform of a Campden vibratome and submerged in oxygenated ice-cold artificial cerebrospinal fluid (ACSF) containing (in mM) 124 NaCl</t>
  </si>
  <si>
    <t xml:space="preserve"> and 10 glucose. ACSF was saturated with 95% O2+5% CO2 up to pH of 7.4.	5.0	1.8	1.6	151.25	130.2	3.0	7.4		10.0																			Sharp microelectrodes filled with 2000 mm potassium acetate (input resistance ranged typically between 60 and 100 MÎ©) were connected to a high-impedance amplifier (IR-283</t>
  </si>
  <si>
    <t xml:space="preserve"> Neuro Data Instruments</t>
  </si>
  <si>
    <t xml:space="preserve"> NY</t>
  </si>
  <si>
    <t xml:space="preserve"> USA) with a 10 kHz cut-off.	5.0					2000.0												53.5	53.5		47.0			-78.4	-78.4		47.0			-41.5	41.5		47.0			102.7	102.7		47.0									9.0	9.0		47.0			14.1	-14.1		47.0									1.1	1.1		47.0															21.2	21.2		47.0															175.4	175.4		47.0																											56.3	56.3		47.0																																																																																																																																																																																																		</t>
  </si>
  <si>
    <t>1546	Spike sequences and mean firing rate in rat neocortical neurons in vitro.	12729949	2003	Karpuk N	Vorobyov V	25508	24714.0	Neocortex uncharacterized cell	somatosensory cortex Layers II/III/V ADP-positive Pyramidal Cell	somatosensory cortex Layers II/III/V ADP-positive Pyramidal Cell	[ABA_REGION:453</t>
  </si>
  <si>
    <t xml:space="preserve"> Missing:/V ADP-</t>
  </si>
  <si>
    <t xml:space="preserve"> USA) with a 10 kHz cut-off.	5.0					2000.0												44.3	44.3		42.0			-73.5	-73.5		42.0			-30.9	30.9		42.0			97.5	97.5		42.0									7.3	7.3		42.0			11.3	-11.3		42.0									0.8	0.8		42.0															31.5	31.5		42.0															217.4	217.4		42.0																											87.5	87.5		42.0																																																																																																																																																																																																		</t>
  </si>
  <si>
    <t>1490	Selective enhancement of synaptic inhibition by hypocretin (orexin) in rat vagal motor neurons: implications for autonomic regulation.	12736355	2003	Davis SF	Smith BN	37027	2773.0	Dorsal motor nucleus of vagus motor neuron	dorsal vagal nucleus motor neuron projecting to the stomach	dorsal vagal nucleus motor neuron projecting to the stomach	[ABA_REGION:839</t>
  </si>
  <si>
    <t xml:space="preserve"> Missing:projecting to the stomach</t>
  </si>
  <si>
    <t xml:space="preserve"> HBP_NEUROTRANSMITTER:0000005]	Medulla	True	Rats		Sprague-Dawley		Patch-clamp	in vitro	Unreported		34.0	39.5979797464			The ACSF contained the following (in mm): 124 NaCl</t>
  </si>
  <si>
    <t xml:space="preserve"> with an osmolarity of 290â€“315 mOsm/kg.	5.0	1.3	2.0	151.4	133.6	3.0	7.35		11.0																			Patch pipettes were filled with the following (in mm): 130 K+-gluconate (or Cs+-gluconate)</t>
  </si>
  <si>
    <t xml:space="preserve"> 2â€“4 ATP; 0.2% biocytin</t>
  </si>
  <si>
    <t xml:space="preserve"> pH 7.2â€“7.4.	5.0	1.0	1.0	1.0	5.0	133.0	7.3	133.0		10.0		5.0		3.0				298.0	298.0	39.0	12.0	135.09996299		-50.0	-50.0	2.0	12.0	6.92820323028																																																																																																																																																																																																																																355.0	355.0	45.3	10.0	143.251178006																																																																									</t>
  </si>
  <si>
    <t>1491	Selective enhancement of synaptic inhibition by hypocretin (orexin) in rat vagal motor neurons: implications for autonomic regulation.	12736355	2003	Davis SF	Smith BN	37027	2773.0	Dorsal motor nucleus of vagus motor neuron	dorsal vagal nucleus neuron	dorsal vagal nucleus neuron	[ABA_REGION:839</t>
  </si>
  <si>
    <t xml:space="preserve"> NeuronTrigger:neuron]	Medulla	True	Rats		Sprague-Dawley		Patch-clamp	in vitro	Unreported		34.0	39.5979797464			The ACSF contained the following (in mm): 124 NaCl</t>
  </si>
  <si>
    <t xml:space="preserve"> pH 7.2â€“7.4.	5.0	1.0	1.0	1.0	5.0	133.0	7.3	133.0		10.0		5.0		3.0				336.0	336.0	36.0	16.0	144.0		-48.0	-48.0	2.0	16.0	8.0																																																																																																																																																																																																																																299.5	299.5	21.8	24.0	106.797752785																																																																									</t>
  </si>
  <si>
    <t>156	Both electrical and chemical synapses mediate fast network oscillations in the olfactory bulb.	12740407	2003	Friedman D	Strowbridge BW	34391		Olfactory bulb (main) mitral cell		Olfactory bulb (main) mitral cell	[ABA_REGION:507</t>
  </si>
  <si>
    <t xml:space="preserve"> NeuronTrigger:cell]	Olfactory areas	True	Rats		Sprague-Dawley		Patch-clamp	in vitro	Unreported		30.5	16.9115345253			Four hundred micron thick slices were placed in an interface-type recording chamber where they were perfused with warmed (34â€“35.5Â°C)</t>
  </si>
  <si>
    <t xml:space="preserve"> oxygenated solution (artificial cerebrospinal fluid</t>
  </si>
  <si>
    <t xml:space="preserve"> ACSF) containing the following (in mM): 124 NaCl</t>
  </si>
  <si>
    <t xml:space="preserve"> and 10 dextrose in a humidified atmosphere saturated with 95% O2-5% CO2.	5.0	1.3	2.5	151.25	131.5	2.5			10.0																			Whole cell recording micropipettes (2â€“5 and 4â€“7 MÎ© for mitral and granule cells</t>
  </si>
  <si>
    <t xml:space="preserve"> respectively) contained the following (in mM): 115 Cs-methanesulfonate</t>
  </si>
  <si>
    <t xml:space="preserve"> 25 TEA-methanesulfonate</t>
  </si>
  <si>
    <t xml:space="preserve"> and 5 QX-314 to block fast Na+ currents (pH 7.3).	5.0	4.0		29.9	4.0		7.3	115.0		10.0		1.0		4.0	0.3			107.0	107.0	4.0	3.0	6.92820323028																																																																																																																																																																																																																																																																																																																			</t>
  </si>
  <si>
    <t>1116	Morphological and physiological characterization of layer VI corticofugal neurons of mouse primary visual cortex.	12740416	2003	Brumberg JC	Yuste R	34389	826.0	Other	Primary visual cortex layer VI antidromic corticofugal pyramidal neurons	Primary visual cortex layer VI antidromic corticofugal pyramidal neurons	[ABA_REGION:385</t>
  </si>
  <si>
    <t xml:space="preserve"> Missing:antidromic corticofugal</t>
  </si>
  <si>
    <t xml:space="preserve"> NeuronTrigger:neurons]		True	Mice		C57BL		Patch-clamp	in vitro	Corrected		35.0	14.0712472795			ACSF contained (in mM) 124 NaCl</t>
  </si>
  <si>
    <t xml:space="preserve"> and 10 dextrose and was aerated with 95% O2-5% CO2 to a final pH of 7.4.	5.0	2.0	1.2	151.25	128.9	2.5	7.4		10.0																			Pipettes were filled with (in mM) 130 KMeSO4</t>
  </si>
  <si>
    <t xml:space="preserve"> and 0.3â€“1% biocytin (wt/vol) for subsequent visualization of the neurons (see following text).	5.0	2.5		5.3	15.0	140.0				10.0				2.5	0.3		Division of neurons based on their responses to white matter stimulation.	456.9	456.9	179.9	14.0	179.9		-67.0	-67.0	8.4	14.0	8.4		-39.3	-39.3	6.2	14.0	6.2								1.7	1.7	0.2	14.0	0.2								8.8	8.8	6.9	14.0	6.9	Baseline not mentioned																																																	0.55	0.55	0.2	14.0	0.2								9.1	9.1	8.6	14.0	8.6																																																		3.9	3.9	2.3	14.0	2.3																																																																																																																																																							</t>
  </si>
  <si>
    <t>1117	Morphological and physiological characterization of layer VI corticofugal neurons of mouse primary visual cortex.	12740416	2003	Brumberg JC	Yuste R	34389	826.0	Other	Primary visual cortex layer VI non-antidromic corticofugal neurons	Primary visual cortex layer VI non-antidromic corticofugal neurons	[ABA_REGION:385</t>
  </si>
  <si>
    <t xml:space="preserve"> Missing:non-antidromic corticofugal</t>
  </si>
  <si>
    <t xml:space="preserve"> and 0.3â€“1% biocytin (wt/vol) for subsequent visualization of the neurons (see following text).	5.0	2.5		5.3	15.0	140.0				10.0				2.5	0.3		Division of neurons based on their responses to white matter stimulation.	588.9	588.9	167.8	10.0	167.8		-70.2	-70.2	5.5	10.0	5.5		-32.1	-32.1	5.4	10.0	5.4								2.1	2.1	1.1	10.0	1.1								14.2	14.2	2.8	10.0	2.8	Baseline not mentioned																																																	0.63	0.63	0.2	10.0	0.2								4.9	4.9	3.6	10.0	3.6																																																		6.7	6.7	5.5	10.0	5.5																																																																																																																																																							</t>
  </si>
  <si>
    <t>1822	Widely integrative properties of layer 5 pyramidal cells support a role for processing of extralaminar synaptic inputs in rat neocortex.	12759179	2003	Telfeian AE	Connors BW	78089	21115.0	Neocortex pyramidal cell layer 2-3	primary somatosensory cortex layer 2/3 pyramidal cell 	primary somatosensory cortex layer 2/3 pyramidal cell 	[ABA_REGION:322</t>
  </si>
  <si>
    <t xml:space="preserve"> NeuronTrigger:cell]	Isocortex	True	Rats		Sprague-Dawley		Sharp	in vitro	Unreported		34.0	39.5979797464			The ACSF contained (in mM) 126.0 NaCl</t>
  </si>
  <si>
    <t xml:space="preserve"> and 10.0 dextrose. 	5.0	2.0	2.0	153.25	133.0	3.0			10.0																			glass micropipettes (80â€“200 MÎ©) filled with 4 M potassium acetate.	5.0					4000.0												27.5	27.5	8.8	13.0	31.7288512241		-88.7	88.7	10.3	13.0	37.1371781373								80.0	80.0	10.7	13.0	38.5793986475								10.0	10.0	3.3	13.0	11.898319209																																																																																																																																																																																																																																																																																					</t>
  </si>
  <si>
    <t>1823	Widely integrative properties of layer 5 pyramidal cells support a role for processing of extralaminar synaptic inputs in rat neocortex.	12759179	2003	Telfeian AE	Connors BW	78089	21115.0	Neocortex pyramidal cell layer 5-6	primary somatosensory cortex layer 5 pyramidal adapting cell 	primary somatosensory cortex layer 5 pyramidal adapting cell 	[ABA_REGION:322</t>
  </si>
  <si>
    <t xml:space="preserve"> and 10.0 dextrose. 	5.0	2.0	2.0	153.25	133.0	3.0			10.0																			glass micropipettes (80â€“200 MÎ©) filled with 4 M potassium acetate.	5.0					4000.0												36.4	36.4	6.3	13.0	22.7149730354		-75.0	75.0	5.1	13.0	18.3883115049								86.1	86.1	9.1	13.0	32.8105166067								9.6	9.6	1.5	13.0	5.4083269132																																																																																																																																																																																																																																																																																					</t>
  </si>
  <si>
    <t>1824	Widely integrative properties of layer 5 pyramidal cells support a role for processing of extralaminar synaptic inputs in rat neocortex.	12759179	2003	Telfeian AE	Connors BW	78089	21115.0	Neocortex pyramidal cell layer 5-6	primary somatosensory cortex layer 5 pyramidal bursting cell 	primary somatosensory cortex layer 5 pyramidal bursting cell 	[ABA_REGION:322</t>
  </si>
  <si>
    <t xml:space="preserve"> and 10.0 dextrose. 	5.0	2.0	2.0	153.25	133.0	3.0			10.0																			glass micropipettes (80â€“200 MÎ©) filled with 4 M potassium acetate.	5.0					4000.0												20.6	20.6	0.8	4.0	1.6		-76.0	76.0	1.0	4.0	2.0								86.6	86.6	6.6	4.0	13.2								8.8	8.8	0.7	4.0	1.4																																																																																																																																																																																																																																																																																					</t>
  </si>
  <si>
    <t>1825	Widely integrative properties of layer 5 pyramidal cells support a role for processing of extralaminar synaptic inputs in rat neocortex.	12759179	2003	Telfeian AE	Connors BW	78089	21115.0	Neocortex pyramidal cell layer 5-6	primary somatosensory cortex layer 5 pyramidal nonadapting cell 	primary somatosensory cortex layer 5 pyramidal nonadapting cell 	[ABA_REGION:322</t>
  </si>
  <si>
    <t xml:space="preserve"> and 10.0 dextrose. 	5.0	2.0	2.0	153.25	133.0	3.0			10.0																			glass micropipettes (80â€“200 MÎ©) filled with 4 M potassium acetate.	5.0					4000.0												23.1	23.1	5.3	9.0	15.9		-74.0	74.0	6.3	9.0	18.9								83.7	83.7	8.2	9.0	24.6								10.5	10.5	2.7	9.0	8.1																																																																																																																																																																																																																																																																																					</t>
  </si>
  <si>
    <t>870	In vivo whole-cell recording of odor-evoked synaptic transmission in the rat olfactory bulb.	12764098	2003	Cang J	Isaacson JS	37019		Olfactory bulb (main) granule cell		Olfactory bulb (main) granule cell	[ABA_REGION:507</t>
  </si>
  <si>
    <t xml:space="preserve"> NeuronTrigger:cell]	Olfactory areas	True	Rats		Sprague-Dawley		Patch-clamp	in vivo	Corrected	-10.0	36.0	14.6969384567																															Briefly</t>
  </si>
  <si>
    <t xml:space="preserve"> patch pipettes (5â€“7 MÎ©) were filled with a K+-based internal solution containing (in mm): 125 KMeSO4</t>
  </si>
  <si>
    <t xml:space="preserve"> and 0.5 NaGTP</t>
  </si>
  <si>
    <t xml:space="preserve"> pH 7.3.	5.0	3.0		20.5	4.0	129.0	7.3			10.0				3.0	0.5			332.0	332.0	38.0				-63.0	-63.0	1.5				-47.2	-47.2	1.9																																																																																																																																																																																																																																																																																																									</t>
  </si>
  <si>
    <t>871	In vivo whole-cell recording of odor-evoked synaptic transmission in the rat olfactory bulb.	12764098	2003	Cang J	Isaacson JS	37019		Olfactory bulb (main) mitral cell		Olfactory bulb (main) mitral cell	[ABA_REGION:507</t>
  </si>
  <si>
    <t xml:space="preserve"> pH 7.3.	5.0	3.0		20.5	4.0	129.0	7.3			10.0				3.0	0.5			115.0	115.0	16.0	22.0	75.0466521572		-56.0	-56.0	1.2	22.0	5.62849891179																				22.0	22.0	4.0	7.0	10.5830052443																																																																																																																																																																																																																																																																																					</t>
  </si>
  <si>
    <t>32	A novel network of multipolar bursting interneurons generates theta frequency oscillations in neocortex.	12797964	2003	Blatow M	Monyer H	84778	26276.0	Neocortex basket cell	Neocortex fast spiking multipolar GABAergic cell	Neocortex fast spiking multipolar GABAergic cell	[ABA_REGION:315</t>
  </si>
  <si>
    <t xml:space="preserve"> NeuronTrigger:cell]	Isocortex	True	Mice		Other	PV-EGFP from Meyer et al 2002	Patch-clamp	in vitro	Unreported		23.0	14.0			During recordings</t>
  </si>
  <si>
    <t xml:space="preserve"> slices were maintained at room temperature (22Â°Câ€“24Â°C) in extracellular solution consisting of (in mM): 125 NaCl</t>
  </si>
  <si>
    <t xml:space="preserve"> and 1 MgCl2 (pH 7.2 when bubbled with carbogen).	5.0	1.0	2.0	151.25	133.5	2.5	7.2		25.0																			Whole-cell voltage recordings were performed simultaneously from two neurons using pipettes with resistance of 5â€“7 MOhm when filled with (in mM): 105 K gluconate</t>
  </si>
  <si>
    <t xml:space="preserve"> and 10 HEPES (pH 7.3</t>
  </si>
  <si>
    <t xml:space="preserve"> 293 mOsm).	5.0	4.0		20.0	30.0	135.0	7.3			10.0				4.0	0.3			82.0	82.0	31.0	11.0	102.815368501		-73.0	-73.0	3.0	11.0	9.94987437107		-37.0	-37.0	3.0	11.0	9.94987437107		77.0	77.0	6.0	11.0	19.8997487421		0.7	0.7	0.1	11.0	0.331662479036																										38.0	38.0	9.0	11.0	29.8496231132																																																																																																																																																																																																																																																													</t>
  </si>
  <si>
    <t>33	A novel network of multipolar bursting interneurons generates theta frequency oscillations in neocortex.	12797964	2003	Blatow M	Monyer H	84778	26276.0	Neocortex uncharacterized cell	Neocortex multipolar bursting GABAergic cell	Neocortex multipolar bursting GABAergic cell	[ABA_REGION:315</t>
  </si>
  <si>
    <t xml:space="preserve"> 293 mOsm).	5.0	4.0		20.0	30.0	135.0	7.3			10.0				4.0	0.3			111.0	111.0	39.0	11.0	129.348366824		-60.0	-60.0	3.0	11.0	9.94987437107		-43.0	-43.0	2.7	11.0	8.95488693396		80.6	80.6	9.0	11.0	29.8496231132		0.9	0.9	0.3	11.0	0.994987437107								9.2	9.2	5.2	11.0	17.2464489098														12.8	12.8	2.0	11.0	6.63324958071								166.0	166.0	37.0	11.0	122.715117243																																																																																																																																																																																																																																																	</t>
  </si>
  <si>
    <t>1815	Watermaze learning enhances excitability of CA1 pyramidal neurons.	12815013	2003	Oh MM	Disterhoft JF	34354	785.0	Hippocampus CA1 pyramidal cell	Dorsal Hippocampus CA1 pyramidal cell	Dorsal Hippocampus CA1 pyramidal cell	[UNKN_REGION:7262</t>
  </si>
  <si>
    <t xml:space="preserve"> NeuronTrigger:cell]	Hippocampal formation	True	Rats		Fischer 344		Sharp	in vitro	Unreported		31.0	146.969384567			(in mM) 124 NaCl</t>
  </si>
  <si>
    <t xml:space="preserve"> gassed with 95% O2-5% CO2]	5.0	2.0	2.4	151.25	131.8	3.0			10.0																			Microelectrodes were made from thin-walled capillary glass</t>
  </si>
  <si>
    <t xml:space="preserve"> and filled with 3M KCl 	5.0				3000.0	3000.0											Latency can be defined for AHP also? Unsure</t>
  </si>
  <si>
    <t xml:space="preserve"> please check. Also strange definition of Spike Width. Everything refers to AHP properties	51.0	51.0	2.0	40.0	12.6491106407		-65.2	-65.2	0.8	40.0	5.05964425627																																																								108.0	108.0	7.0	40.0	44.2718872424	post-burst AHP latency																																																													6.9	6.9	0.2	40.0	1.26491106407														1.11	1.11	0.01	40.0	0.0632455532034	Spike width is the ratio of the width of the fourth action potential divided by the width of the first action potential measured during the four-spike after hyperpolarization measurements.																																																																																																																																																												</t>
  </si>
  <si>
    <t>1816	Watermaze learning enhances excitability of CA1 pyramidal neurons.	12815013	2003	Oh MM	Disterhoft JF	34354	785.0	Hippocampus CA1 pyramidal cell	Ventral Hippocampus CA1 pyramidal cell	Ventral Hippocampus CA1 pyramidal cell	[UNKN_REGION:7</t>
  </si>
  <si>
    <t xml:space="preserve"> please check. Also strange definition of Spike Width. Everything refers to AHP properties	50.5	50.5	2.0	40.0	12.6491106407		-62.7	-62.7	0.9	40.0	5.6920997883																																																								2190.0	2.19	180.0	40.0	1138.41995766																																																														7.2	7.2	0.3	40.0	1.8973665961														8.1	8.1	0.5	40.0	3.16227766017	No definition given besides #APs																																																																																																																																																												</t>
  </si>
  <si>
    <t>1781	Two dynamically distinct inhibitory networks in layer 4 of the neocortex.	12815025	2003	Beierlein M	Connors BW	34349	775.0	Neocortex Martinotti cell	 Layer 4 Barrel Cortex Low-Threshold Spiking Interneuron	 Layer 4 Barrel Cortex Low-Threshold Spiking Interneuron	[HBP_LAYER:0000004</t>
  </si>
  <si>
    <t xml:space="preserve"> Missing:Low-Threshold</t>
  </si>
  <si>
    <t xml:space="preserve"> NeuronTrigger:Interneuron]	Isocortex	True	Rats		Sprague-Dawley		Patch-clamp	in vitro	Not corrected		32.0	17.1464281995			The bathing solution contained (in mM) 126 NaCl</t>
  </si>
  <si>
    <t xml:space="preserve"> 2MgSO4</t>
  </si>
  <si>
    <t xml:space="preserve"> saturated with 95% O2-5% CO2.	5.0	2.0	2.0	153.25	133.0	3.0			10.0																			Micropipettes of 5â€“12 MÎ© were filled with (in mM) 135 K-gluconate</t>
  </si>
  <si>
    <t xml:space="preserve"> and 5â€“10 phosphocreatine-Tris (pH 7.25</t>
  </si>
  <si>
    <t xml:space="preserve"> 290 mosM).	5.0	4.0		2.0	6.0	139.0	7.25			10.0		0.1		4.0	0.3			82.0	82.0	42.0	33.0	42.0		-59.0	-59.0	4.0	33.0	4.0														0.56	0.56	0.12	33.0	0.12		16.4	16.4	7.8	18.0	7.8																				17.2	17.2	7.9	33.0	7.9	steady state at rheobase																			120.7	120.7	41.2	25.0	41.2																																																														0.39	0.39	0.18	33.0	0.18																																																																																																																																																																			</t>
  </si>
  <si>
    <t>1782	Two dynamically distinct inhibitory networks in layer 4 of the neocortex.	12815025	2003	Beierlein M	Connors BW	34349	775.0	Neocortex basket cell	Layer 4 Barrel Cortex Fast Spiking Interneuron	Layer 4 Barrel Cortex Fast Spiking Interneuron	[HBP_LAYER:0000004</t>
  </si>
  <si>
    <t xml:space="preserve"> 290 mosM).	5.0	4.0		2.0	6.0	139.0	7.25			10.0		0.1		4.0	0.3			55.0	55.0	19.0	48.0	19.0		-64.0	-64.0	5.0	48.0	5.0														0.36	0.36	0.07	48.0	0.07		8.8	8.8	2.1	30.0	2.1																				56.5	56.5	18.6	48.0	18.6	steady state at rheobase																			271.7	271.7	51.8	9.0	51.8																																																														1.13	1.13	0.45	48.0	0.45																																																																																																																																																																			</t>
  </si>
  <si>
    <t>1783	Two dynamically distinct inhibitory networks in layer 4 of the neocortex.	12815025	2003	Beierlein M	Connors BW	34349	775.0	Neocortex layer 4 stellate cell	Layer 4 excitatory regular spiking  barrel cortex neuron	Layer 4 excitatory regular spiking  barrel cortex neuron	[HBP_LAYER:0000004</t>
  </si>
  <si>
    <t xml:space="preserve"> NeuronTrigger:neuron]	Isocortex	True	Rats		Sprague-Dawley		Patch-clamp	in vitro	Not corrected		32.0	17.1464281995			The bathing solution contained (in mM) 126 NaCl</t>
  </si>
  <si>
    <t xml:space="preserve"> 290 mosM).	5.0	4.0		2.0	6.0	139.0	7.25			10.0		0.1		4.0	0.3			133.0	133.0	48.0	28.0	48.0		-66.0	-66.0	5.0	28.0	5.0														0.91	0.91	0.18	28.0	0.18		17.4	17.4	4.5	14.0	4.5																				12.3	12.3	5.5	28.0	5.5	steady state at rheobase																			59.4	59.4	13.7	14.0	13.7																																																														0.23	0.23	0.11	28.0	0.11																																																																																																																																																																			</t>
  </si>
  <si>
    <t>701	Focal deletion of the adenosine A1 receptor in adult mice using an adeno-associated viral vector.	12843280	2003	Scammell TE	Greene RW	36991	2742.0	Hippocampus CA1 pyramidal cell		Hippocampus CA1 pyramidal cell	[ABA_REGION:382</t>
  </si>
  <si>
    <t xml:space="preserve"> NeuronTrigger:cell]	Hippocampal formation	True	Mice		C57BL		Patch-clamp	in vitro	Unreported		32.0		30.0		This solution was saturated with 95% O2 and 5% CO2 and consisted of (in mm): 128 NaCl</t>
  </si>
  <si>
    <t xml:space="preserve"> 23.5 NaCO3</t>
  </si>
  <si>
    <t xml:space="preserve"> 315â€“320 mOsm.	5.0	1.0	1.5	152.0	136.0	3.0	7.35		30.0																			Patch electrodes (4â€“8 MÎ©) were filled with (in mm): 120 K-gluconate</t>
  </si>
  <si>
    <t xml:space="preserve"> 280 mOsm).	5.0	5.0		0.2	16.0	130.0	7.2			10.0				2.0	0.2			143.1	143.1	16.3	7.0	43.1257463704		-70.7	-70.7		7.0				-50.4							0.0027	7.0	0.00714352853987		1.2	1.2	0.1	7.0	0.264575131106																																																																																																		0.0425	42.5	0.0027	7.0	0.00714352853987																																																																																																																																																																																					</t>
  </si>
  <si>
    <t>1026	Maturation of EPSCs and intrinsic membrane properties enhances precision at a cerebellar synapse.	12853426	2003	Cathala L	Farrant M	36985	50024.0	Cerebellum granule cell		Cerebellum granule cell	[ABA_REGION:512</t>
  </si>
  <si>
    <t xml:space="preserve"> NeuronTrigger:cell]	Cerebellum	True	Mice		C57BL	C57BL/6J	Patch-clamp	in vitro	Corrected	4.8	36.5	8.2			The â€œslicingâ€ solution contained (in mm): 125 NaCl</t>
  </si>
  <si>
    <t xml:space="preserve"> 25 glucose; 0.02â€“0.08 d-2-amino-5-phosphonopentanoic acid (d-AP5)</t>
  </si>
  <si>
    <t xml:space="preserve"> when bubbled with 95% O2 and 5% CO2.	5.0	1.0	2.0	152.25	133.5	2.5	7.4		25.0											0.25								The â€œinternalâ€ solution contained (in mm): 130 K-gluconate</t>
  </si>
  <si>
    <t xml:space="preserve"> 2 Mg-ATP (adjusted to pH 7.3 with KOH).	5.0	2.0	1.0	4.0	6.0	130.0	7.3			10.0		5.0		2.0										-58.8	-58.8	1.5	18.0	6.36396103068		-27.1	-27.1	1.4	18.0	5.93969696197																										3.9	3.9	0.1	18.0	0.424264068712														19.11	19.11	0.13	18.0	0.551543289326																																																																																																																																						9.5	9.5	0.5	18.0	2.12132034356																																																																																																													</t>
  </si>
  <si>
    <t>1027	Maturation of EPSCs and intrinsic membrane properties enhances precision at a cerebellar synapse.	12853426	2003	Cathala L	Farrant M	36985	50024.0	Cerebellum granule cell		Cerebellum granule cell	[ABA_REGION:512</t>
  </si>
  <si>
    <t xml:space="preserve"> NeuronTrigger:cell]	Cerebellum	True	Mice		C57BL	C57BL/6J	Patch-clamp	in vitro	Corrected	4.8	36.5	39.1			The â€œslicingâ€ solution contained (in mm): 125 NaCl</t>
  </si>
  <si>
    <t xml:space="preserve"> 2 Mg-ATP (adjusted to pH 7.3 with KOH).	5.0	2.0	1.0	4.0	6.0	130.0	7.3			10.0		5.0		2.0										-78.6	-78.6	0.5	31.0	2.78388218142		-36.5	-36.5	1.0	31.0	5.56776436283																										3.0	3.0	0.1	31.0	0.556776436283														38.1	38.1	0.12	31.0	0.66813172354																																																																																																																																						7.4	7.4	0.5	31.0	2.78388218142																																																																																																													</t>
  </si>
  <si>
    <t>644	Estradiol regulates the slow Ca2+-activated K+ current in hippocampal pyramidal neurons.	12867518	2003	Carrer HF	BuÃ±o W	27631	2729.0	Hippocampus CA1 pyramidal cell		Hippocampus CA1 pyramidal cell	[ABA_REGION:382</t>
  </si>
  <si>
    <t xml:space="preserve"> NeuronTrigger:cell]	Hippocampal formation	True	Rats		Wistar		Patch-clamp	in vitro	Unreported		22.0	45.8257569496			The incubation ACSF contained (in mm): 124 NaCl</t>
  </si>
  <si>
    <t xml:space="preserve"> 2 Mg2SO4</t>
  </si>
  <si>
    <t xml:space="preserve"> pH 7.4.	5.0	4.0	2.0	150.0	130.6	3.85	7.4		10.0																			Recordings in the whole-cell configuration of the â€œblindâ€ patch-clamp technique used 4â€“7 MÎ© pipettes filled with (in mM): 150 KMeSO4 (ICN Pharmaceuticals</t>
  </si>
  <si>
    <t xml:space="preserve"> Costa Mesa</t>
  </si>
  <si>
    <t xml:space="preserve"> and 4 ATP-Na. 	5.0			4.0		150.0				10.0				4.0			resting membrane potential assigned positive value; spike frequency adaption	99.0	99.0	8.0	11.0	26.5329983228		-61.6	61.6	8.0	13.0	28.8444102037																				9.5	9.5	1.9	17.0	7.83390068867														3.9	3.9	0.1	11.0	0.331662479036																																																																																																																																																																																																																																																																			</t>
  </si>
  <si>
    <t>246	Chronic unpredictable stress causes attenuation of serotonin responses in cornu ammonis 1 pyramidal neurons.	12895506	2003	van Riel E	JoÃ«ls M	80178	22814.0	Hippocampus CA1 pyramidal cell		Hippocampus CA1 pyramidal cell	[ABA_REGION:382</t>
  </si>
  <si>
    <t xml:space="preserve"> NeuronTrigger:cell]	Hippocampal formation	True	Rats		Wistar		Sharp	in vitro	Unreported		32.0		150.0		artificial cerebrospinal fluid (ACSF; 120 mM NaCl</t>
  </si>
  <si>
    <t xml:space="preserve"> 3.5 mM KCl</t>
  </si>
  <si>
    <t xml:space="preserve"> 2.5 mM CaCl2</t>
  </si>
  <si>
    <t xml:space="preserve"> 10 mM glucose and 25 mM NaHCO3) 	5.0	1.3	2.5	146.25	128.5	3.5			10.0																			Glass microelectrodes</t>
  </si>
  <si>
    <t xml:space="preserve"> filled with 4M KAc</t>
  </si>
  <si>
    <t xml:space="preserve"> and with an impedance of 80â€“130 mÎ© were used.	5.0					4000.0												52.9	52.9	4.9	17.0	20.2032175655		-66.7	-66.7	1.5	17.0	6.18465843843																				11.8	11.8	1.2	17.0	4.94772675074		2.6	2.6	0.8	17.0	3.29848450049																																																																																																																																																																																																																																																																															</t>
  </si>
  <si>
    <t>1035	Mechanisms of lateral inhibition in the olfactory bulb: efficiency and modulation of spike-evoked calcium influx into granule cells.	12930793	2003	Egger V	Mainen ZF	29496		Olfactory bulb (main) granule cell		Olfactory bulb (main) granule cell	[ABA_REGION:507</t>
  </si>
  <si>
    <t xml:space="preserve"> NeuronTrigger:cell]	Olfactory areas	True	Rats		Sprague-Dawley		Patch-clamp	in vitro	Unreported	-5.0	21.0	12.6491106407			The extracellular ACSF was bubbled with carbogen and contained [mm]: 127 NaCl</t>
  </si>
  <si>
    <t xml:space="preserve"> and 2 CaCl2. 	5.0	1.0	2.0	153.25	135.5	2.5			25.0																			The intracellular solution contained (in mm): 130 K-methylsulfate</t>
  </si>
  <si>
    <t xml:space="preserve"> pH 7.2.	5.0	4.0		18.4	8.0	130.0	7.2			10.0				4.0	0.4			810.0	810.0	41.0				-69.3	-69.3	0.9																						30.0	30.0	3.6																																																																																																																																																																																																																																																																																							</t>
  </si>
  <si>
    <t>1443	Reduced inhibition and increased output of layer II neurons in the medial entorhinal cortex in a model of temporal lobe epilepsy.	13679415	2003	Kobayashi M	Buckmaster PS	36936	2711.0	Medial entorhinal cortex layer II stellate cell		Medial entorhinal cortex layer II stellate cell	[UNKN_REGION:2841</t>
  </si>
  <si>
    <t xml:space="preserve"> NeuronTrigger:cell]	Hippocampal formation	True	Rats		Sprague-Dawley		Patch-clamp	in vitro	Corrected	7.0	30.5	51.5751878329			The ACSF contained (in mm): 126 NaCl</t>
  </si>
  <si>
    <t xml:space="preserve"> and 10 d-glucose.	5.0	2.0	2.0	153.25	133.0	3.0			10.0																			The pipette solution for current-clamp recordings contained (in mm): 100 potassium gluconate</t>
  </si>
  <si>
    <t xml:space="preserve"> 2 disodium-ATP</t>
  </si>
  <si>
    <t xml:space="preserve"> and 0.3 sodium-GTP.	5.0	5.0		4.3	10.0	100.0				40.0		10.0		2.0	0.3			96.0	96.0	12.0	18.0	50.9116882454		-59.1	-59.1	0.9	18.0	3.81837661841		-46.1	-46.1	0.7	18.0	2.96984848098		89.5		2.9	18.0	12.3036579926	Converted from other ephys properties	0.9	0.9		18.0									14.7		1.2	18.0	5.09116882454																										54.8	54.8	5.3	18.0	22.4859956417		0.66	66.0	0.04	18.0	0.169705627485																										45.0	45.0	4.0	18.0	16.9705627485		14.7		1.2	18.0	5.09116882454	Converted from other ephys properties																									102.5	102.5	2.9	18.0	12.3036579926																										6.3	6.3	0.9	18.0	3.81837661841	measured from the positive peak to the resting membrane potential																			14.7		0.2	18.0	0.848528137424	Converted from other ephys properties																																																																															1.7	-1.7	0.2	18.0	0.848528137424														1.7	1.7	1.2	18.0	5.09116882454													</t>
  </si>
  <si>
    <t>319	Development of columnar topography in the excitatory layer 4 to layer 2/3 projection in rat barrel cortex.	14507976	2003	Bender KJ	Feldman DE	36932	2708.0	Neocortex layer 4 stellate cell	Somatosensory barrel cortex layer 4 spiny stellate cell projecting to layer 2/3	Somatosensory barrel cortex layer 4 spiny stellate cell projecting to layer 2/3	[Function:Somatosensory</t>
  </si>
  <si>
    <t xml:space="preserve"> HBP_LAYER:0000111]	Isocortex	True	Rats		Long-Evans		Patch-clamp	in vitro	Corrected	10.0	22.0	9.38083151965			Recordings were made at room temperature in normal Ringer's solution containing (in mm): 119 NaCl</t>
  </si>
  <si>
    <t xml:space="preserve"> 26.3 NaHCO3</t>
  </si>
  <si>
    <t xml:space="preserve"> 11 d-(+)-glucose</t>
  </si>
  <si>
    <t xml:space="preserve"> bubbled with 95%O2/5%CO2 	5.0	1.3	2.5	146.3	126.5	2.5	7.4		11.0																			Internal solution contained (in mm): 116 K-gluconate</t>
  </si>
  <si>
    <t xml:space="preserve"> 0.3% biocytin (w/v)</t>
  </si>
  <si>
    <t xml:space="preserve"> pH 7.23.	5.0	4.0		2.3	8.0	122.0	7.23			20.0		0.5		4.0	0.3			354.2	354.2	111.5	18.0	473.054436614		-80.3	-80.3	3.9	18.0	16.5462986798		-48.1	-48.1	3.7	18.0	15.6977705423		65.8	65.8	9.2	18.0	39.0322943215																																																																																																																																																																																																																																																																																																	</t>
  </si>
  <si>
    <t>320	Development of columnar topography in the excitatory layer 4 to layer 2/3 projection in rat barrel cortex.	14507976	2003	Bender KJ	Feldman DE	36932	2708.0	Neocortex layer 4 stellate cell	Somatosensory barrel cortex layer 4 spiny stellate cell projecting to layer 2/3	Somatosensory barrel cortex layer 4 spiny stellate cell projecting to layer 2/3	[Function:Somatosensory</t>
  </si>
  <si>
    <t xml:space="preserve"> HBP_LAYER:0000111]	Isocortex	True	Rats		Long-Evans		Patch-clamp	in vitro	Corrected	10.0	22.0	19.0787840283			Recordings were made at room temperature in normal Ringer's solution containing (in mm): 119 NaCl</t>
  </si>
  <si>
    <t xml:space="preserve"> pH 7.23.	5.0	4.0		2.3	8.0	122.0	7.23			20.0		0.5		4.0	0.3			171.6	171.6	56.2	25.0	281.0		-83.8	-83.8	4.2	25.0	21.0		-51.0	-51.0	2.5	25.0	12.5		78.7	78.7	8.4	25.0	42.0																																																																																																																																																																																																																																																																																																	</t>
  </si>
  <si>
    <t>321	Development of columnar topography in the excitatory layer 4 to layer 2/3 projection in rat barrel cortex.	14507976	2003	Bender KJ	Feldman DE	36932	2708.0	Neocortex layer 4 stellate cell	Somatosensory barrel cortex layer 4 star pyramidal cell projecting to layer 2/3	Somatosensory barrel cortex layer 4 star pyramidal cell projecting to layer 2/3	[Function:Somatosensory</t>
  </si>
  <si>
    <t xml:space="preserve"> pH 7.23.	5.0	4.0		2.3	8.0	122.0	7.23			20.0		0.5		4.0	0.3			177.6	177.6	65.0	13.0	234.360832905		-80.6	-80.6	10.1	13.0	36.4160678822		-48.1	-48.1	3.4	13.0	12.2588743366		71.6	71.6	10.7	13.0	38.5793986475																																																																																																																																																																																																																																																																																																	</t>
  </si>
  <si>
    <t>322	Development of columnar topography in the excitatory layer 4 to layer 2/3 projection in rat barrel cortex.	14507976	2003	Bender KJ	Feldman DE	36932	2708.0	Neocortex layer 4 stellate cell	Somatosensory cortex layer 4 unidentified excitatory cell projecting to layer 2/3 	Somatosensory cortex layer 4 unidentified excitatory cell projecting to layer 2/3 	[ABA_REGION:453</t>
  </si>
  <si>
    <t xml:space="preserve"> Missing:unidentified</t>
  </si>
  <si>
    <t xml:space="preserve"> pH 7.23.	5.0	4.0		2.3	8.0	122.0	7.23			20.0		0.5		4.0	0.3			349.8	349.8	88.8	18.0	376.746493016		-79.1	-79.1	2.7	18.0	11.4551298552		-49.1	-49.1	1.7	18.0	7.2124891681		64.3	64.3	7.3	18.0	30.971277016																																																																																																																																																																																																																																																																																																	</t>
  </si>
  <si>
    <t>323	Development of columnar topography in the excitatory layer 4 to layer 2/3 projection in rat barrel cortex.	14507976	2003	Bender KJ	Feldman DE	36932	2708.0	Neocortex uncharacterized cell	Somatosensory cortex layer 4 unidentified excitatory cell projecting to layer 2/3 	Somatosensory cortex layer 4 unidentified excitatory cell projecting to layer 2/3 	[ABA_REGION:453</t>
  </si>
  <si>
    <t xml:space="preserve"> pH 7.23.	5.0	4.0		2.3	8.0	122.0	7.23			20.0		0.5		4.0	0.3			334.9	334.9	62.6	9.0	187.8		-80.3	-80.3	2.2	9.0	6.6		-50.2	-50.2	6.6	9.0	19.8		69.8	69.8	12.9	9.0	38.7																																																																																																																																																																																																																																																																																																	</t>
  </si>
  <si>
    <t>324	Development of columnar topography in the excitatory layer 4 to layer 2/3 projection in rat barrel cortex.	14507976	2003	Bender KJ	Feldman DE	36932	2708.0	Neocortex uncharacterized cell	Somatosensory cortex layer 4 unidentified excitatory cell projecting to layer 2/3 	Somatosensory cortex layer 4 unidentified excitatory cell projecting to layer 2/3 	[ABA_REGION:453</t>
  </si>
  <si>
    <t xml:space="preserve"> pH 7.23.	5.0	4.0		2.3	8.0	122.0	7.23			20.0		0.5		4.0	0.3			155.6	155.6	30.9	9.0	92.7		-85.8	-85.8	4.2	9.0	12.6		-51.3	-51.3	2.7	9.0	8.1		81.0	81.0	10.3	9.0	30.9																																																																																																																																																																																																																																																																																																	</t>
  </si>
  <si>
    <t>173	Carbenoxolone blockade of neuronal network activity in culture is not mediated by an action on gap junctions.	14514879	2003	Rouach N	Avignone E	39427	8944.0	Other	Hippocampus uncharacterized cell	Hippocampus uncharacterized cell	[ABA_REGION:1080</t>
  </si>
  <si>
    <t xml:space="preserve"> NeuronTrigger:cell]		True	Rats</t>
  </si>
  <si>
    <t xml:space="preserve"> Mice		Wistar		Patch-clamp	in vitro</t>
  </si>
  <si>
    <t xml:space="preserve"> cell culture	Not corrected		22.0				Standard recording medium contained (mm): NaCl 129</t>
  </si>
  <si>
    <t xml:space="preserve"> and Hepes 10</t>
  </si>
  <si>
    <t xml:space="preserve"> pH was adjusted to 7.4 with NaOH</t>
  </si>
  <si>
    <t xml:space="preserve"> and osmolarity to 320 mosmol lâˆ’1 with sucrose.	5.0	1.0	2.0	129.0	139.0	4.0	7.4		10.0	10.0																		Single or double whole-cell patch recordings from hippocampal neurons were performed at room temperature using micropipettes containing (mm): potassium gluconate 140</t>
  </si>
  <si>
    <t xml:space="preserve"> having a resistance in the range of 6â€“12 MÎ©.	5.0	2.0		22.3	2.0	140.0	7.4			10.0		0.2		2.0	0.3			348.5	348.5	100.6				-58.9	-58.9	2.2				-30.4	-30.4	1.9				82.8	82.8	5.0																																																																																																																																																																																																																																																																																																			</t>
  </si>
  <si>
    <t>1421	Quantitative estimate of synaptic inputs to striatal neurons during up and down states in vitro.	14534246	2003	Blackwell KT	Plenz D	36921	2699.0	Neostriatum gabaergic interneuron	Neostriatum fast-spiking interneuron	Neostriatum fast-spiking interneuron	[ABA_REGION:672</t>
  </si>
  <si>
    <t xml:space="preserve"> NeuronTrigger:interneuron]	Striatum	True	Rats		Sprague-Dawley		Patch-clamp	cell culture	Unreported		35.5	1.0			Cultures were submerged in artificial CSF (ACSF) containing (in mm): 126 NaCl</t>
  </si>
  <si>
    <t xml:space="preserve"> and 11 d-glucose saturated with 95% O2 and 5% CO2 at a flow rate of 1.8 ml/min. The osmolarity of the ACSF was 300 Â± 5 mOsm. 	5.0	1.4	1.6	152.5	133.7	2.8			11.0																			The intracellular patch solution contained (in mm) 132 K-gluconate</t>
  </si>
  <si>
    <t xml:space="preserve"> and 0.39 Na-GTP and was supplemented with 2% Neurobiotin (Vector Laboratories</t>
  </si>
  <si>
    <t xml:space="preserve"> CA). The pH was adjusted to 7.2-7.4 with KOH</t>
  </si>
  <si>
    <t xml:space="preserve"> and the final osmolarity of the pipette solution was 290 Â± 10 mOsm.	5.0	2.0		8.39	14.0	138.0	7.3			10.0				2.0	0.39			287.0	287.0	60.0	7.0	158.745078664		-64.5	-64.5	3.3	7.0	8.73097932651								57.1	57.1	5.0	7.0	13.2287565553		0.83	0.83	0.05	7.0	0.132287565553								17.3	17.3	2.0	7.0	5.29150262213																										4.8	4.8	0.6	7.0	1.58745078664																										199.0	199.0	28.0	7.0	74.0810367098																																																																																																																																																																																																																			</t>
  </si>
  <si>
    <t>1422	Quantitative estimate of synaptic inputs to striatal neurons during up and down states in vitro.	14534246	2003	Blackwell KT	Plenz D	36921	2699.0	Neostriatum medium spiny neuron	Neostriatum spiny projection neuron	Neostriatum spiny projection neuron	[ABA_REGION:672</t>
  </si>
  <si>
    <t xml:space="preserve"> NeuronTrigger:neuron]	Striatum	True	Rats		Sprague-Dawley		Patch-clamp	cell culture	Unreported		35.5	1.0			Cultures were submerged in artificial CSF (ACSF) containing (in mm): 126 NaCl</t>
  </si>
  <si>
    <t xml:space="preserve"> and the final osmolarity of the pipette solution was 290 Â± 10 mOsm.	5.0	2.0		8.39	14.0	138.0	7.3			10.0				2.0	0.39			341.0	341.0	36.0	16.0	144.0		-79.2	-79.2	1.9	16.0	7.6								61.5	61.5	2.4	16.0	9.6		1.51	1.51	0.09	16.0	0.36								14.1	14.1	0.8	16.0	3.2																										8.8	8.8	0.4	16.0	1.6																										379.0	379.0	25.0	16.0	100.0																																																																																																																																																																																																																			</t>
  </si>
  <si>
    <t>595	Electrophysiological evidence of monosynaptic excitatory transmission between granule cells after seizure-induced mossy fiber sprouting.	14534276	2003	Scharfman HE	Goodman JH	34359	789.0	Dentate gyrus granule cell	Hippocampus dentate gyrus postsynaptic granule cell	Hippocampus dentate gyrus postsynaptic granule cell	[ABA_REGION:1080</t>
  </si>
  <si>
    <t xml:space="preserve"> Function:postsynaptic</t>
  </si>
  <si>
    <t xml:space="preserve"> NeuronTrigger:cell]	Hippocampal formation	True	Rats		Sprague-Dawley		Sharp	in vitro	Unreported		30.5		210.0		"Slices were immediately placed on a nylon net in a recording chamber. They were warmed to 30â€“31Â°C</t>
  </si>
  <si>
    <t xml:space="preserve"> and humidified with 95% O2 -5% CO2. Thirty minutes after slices were placed in the chamber</t>
  </si>
  <si>
    <t xml:space="preserve"> NaCl buffer containing (in mM) 126.0 NaCl</t>
  </si>
  <si>
    <t xml:space="preserve"> and 10.0 D-glucose.</t>
  </si>
  <si>
    <t>Flow rate was approximately 1 ml/min"	5.0	2.0	2.0	153.25	135.0	5.0			10.0																			Recordings were made with intracellular glass electrodes (0.75 mm ID</t>
  </si>
  <si>
    <t xml:space="preserve"> 1.0 mm OD) that were pulled horizontally (Model P97) and filled with 4% neurobiotin (Vector Labs</t>
  </si>
  <si>
    <t xml:space="preserve"> CA) in 1000 mM potassium acetate</t>
  </si>
  <si>
    <t xml:space="preserve"> so that resistance was 60â€“140 MOhm. Intracellular data were collected using an intracellular amplifier with a bridge circuit	5.0					1000.0												53.3	53.3		6.0			-71.3	71.3		6.0		resting membrane potential (positive value) defined as the difference between the potential while intracellular and that recorded after withdrawing the microelectrode from the cell													0.19	0.19		6.0			8.5	8.5		6.0															1.94	1.94		6.0																																																																																							99.2	99.2		6.0																																																																																																																																																																										</t>
  </si>
  <si>
    <t>596	Electrophysiological evidence of monosynaptic excitatory transmission between granule cells after seizure-induced mossy fiber sprouting.	14534276	2003	Scharfman HE	Goodman JH	34359	789.0	Dentate gyrus granule cell	Hippocampus dentate gyrus presynaptic granule cell	Hippocampus dentate gyrus presynaptic granule cell	[ABA_REGION:1080</t>
  </si>
  <si>
    <t xml:space="preserve"> Function:presynaptic</t>
  </si>
  <si>
    <t xml:space="preserve"> so that resistance was 60â€“140 MOhm. Intracellular data were collected using an intracellular amplifier with a bridge circuit	5.0					1000.0												47.5	47.5		6.0			-72.8	72.8		6.0		resting membrane potential (positive value) defined as the difference between the potential while intracellular and that recorded after withdrawing the microelectrode from the cell													0.183	0.183		6.0			7.83	7.83		6.0															1.98	1.98		6.0																																																																																							101.2	101.2		6.0																																																																																																																																																																										</t>
  </si>
  <si>
    <t>122	Altered neuronal excitability in cerebellar granule cells of mice lacking calretinin.	14561859	2003	Gall D	Schiffmann SN	36919	2695.0	Cerebellum granule cell		Cerebellum granule cell	[ABA_REGION:512</t>
  </si>
  <si>
    <t xml:space="preserve"> NeuronTrigger:cell]	Cerebellum	True	Mice		C57BL		Patch-clamp	in vitro	Unreported		22.0	21.5638586528			The extracellular solution contained the following (in mm): 120 NaCl</t>
  </si>
  <si>
    <t xml:space="preserve"> 1.19 MgSO4</t>
  </si>
  <si>
    <t xml:space="preserve"> and 11 glucose equilibrated with 95% O2/5% CO2</t>
  </si>
  <si>
    <t xml:space="preserve"> pH 7.4.	5.0	1.19	2.0	146.0	126.0	3.18	7.4		11.0																			For whole-cell recordings</t>
  </si>
  <si>
    <t xml:space="preserve"> the pipette solution contained the following (in mm): 126 KGluconate</t>
  </si>
  <si>
    <t xml:space="preserve"> 0.05 CaCl2</t>
  </si>
  <si>
    <t xml:space="preserve"> 0.15 BAPTA</t>
  </si>
  <si>
    <t xml:space="preserve"> and 0.1 GTP</t>
  </si>
  <si>
    <t xml:space="preserve"> pH adjusted at 7.2 with KOH.	5.0	4.0	0.05	4.0	4.1	126.0	7.2		15.0	5.0			0.15	3.0	0.1			2300.0	2.3	300.0	5.0	670.82039325		-64.8	-64.8	5.5	5.0	12.2983738762																																2.0	2.0	0.2	5.0	0.4472135955																																																																																																																																																																																																																																																																									</t>
  </si>
  <si>
    <t>1022	Major differences in inhibitory synaptic transmission onto two neocortical interneuron subclasses.	14573546	2003	Bacci A	Prince DA	23747	2687.0	Neocortex basket cell	Sensorimotor cortex layer V locally projecting fast-spiking GABAergic basket interneuron	Sensorimotor cortex layer V locally projecting fast-spiking GABAergic basket interneuron	[ABA_REGION:500</t>
  </si>
  <si>
    <t xml:space="preserve"> Missing:locally projecting</t>
  </si>
  <si>
    <t xml:space="preserve"> NeuronTrigger:interneuron]	Isocortex	True	Rats		Sprague-Dawley		Patch-clamp	in vitro	Not corrected		32.0	16.5227116419			Slices were then incubated in oxygenated artificial CSF (ACSF) containing the following (in mm): 126 NaCl</t>
  </si>
  <si>
    <t xml:space="preserve"> initially at 32Â°C for 1 hr and subsequently at room temperature before being transferred to the recording chamber and maintained at 32Â°C.	5.0	2.0	2.0	153.25	132.5	2.5	7.4		10.0																			Electrodes (tip resistance</t>
  </si>
  <si>
    <t xml:space="preserve"> 2-3 MÎ©) were filled with an intracellular solution containing the following (in mm): 70 Kgluconate</t>
  </si>
  <si>
    <t xml:space="preserve"> corrected with KOH; 290 mOsm.	5.0	4.0		2.6	72.0	140.0	7.3			10.0		4.0		4.0	0.3			68.7	68.7	3.9	18.0	16.5462986798																				0.2	0.2	0.01	18.0	0.0424264068712								24.3	24.3	0.7	18.0	2.96984848098																																						167.2	167.2	8.5	18.0	36.0624458405																				200.0	0.2	20.0	18.0	84.8528137424	Hz/pA																																					0.909090909091			18.0																																							1.1	1.1	0.06	18.0	0.254558441227																																																																																																																									</t>
  </si>
  <si>
    <t>1517	Sleep deprivation causes behavioral</t>
  </si>
  <si>
    <t xml:space="preserve"> synaptic</t>
  </si>
  <si>
    <t xml:space="preserve"> and membrane excitability alterations in hippocampal neurons.	14573548	2003	McDermott CM	Magee JC	36914	2683.0	Hippocampus CA1 pyramidal cell		Hippocampus CA1 pyramidal cell	[ABA_REGION:382</t>
  </si>
  <si>
    <t xml:space="preserve"> NeuronTrigger:cell]	Hippocampal formation	True	Rats	male	Sprague-Dawley		Patch-clamp	in vitro	Not corrected	7.0	35.0	55.5607775324			The normal external recording solution contained (in mm): 124 NaCl</t>
  </si>
  <si>
    <t xml:space="preserve"> bubbled with 95% O2/5% CO2 at âˆ¼35Â°C</t>
  </si>
  <si>
    <t xml:space="preserve"> pH 7.4.	5.0	1.0	2.0	150.2	132.5	2.5	7.4		10.0																			For membrane excitability characterization</t>
  </si>
  <si>
    <t xml:space="preserve"> the internal pipette solution consisted of (in mm): 120 KMeSO4</t>
  </si>
  <si>
    <t xml:space="preserve"> 4.0 Mg2ATP</t>
  </si>
  <si>
    <t xml:space="preserve"> and 4 NaCl</t>
  </si>
  <si>
    <t xml:space="preserve"> pH 7.25 with KOH.	5.0	8.0		32.0	24.0	140.0	7.25			10.0		0.05		4.0	0.3			69.0	69.0	3.0	25.0	15.0		-63.0	-63.0	1.0	25.0	5.0		-53.0	-53.0	1.0	25.0	5.0		82.0			25.0		Converted from other ephys properties	0.8	0.8	0.02	25.0	0.1								8.6			25.0																																																																					8.6	8.6		25.0																											92.0	92.0		25.0																																																			1.2	1.2	0.1	25.0	0.5								4.8	4.8	0.5	25.0	2.5																																190.0	190.0		25.0																																																																				</t>
  </si>
  <si>
    <t>1416	Psychostimulant-induced plasticity of intrinsic neuronal excitability in ventral subiculum.	14586024	2003	Cooper DC	Spruston N	36907	2677.0	Subiculum pyramidal cell	Ventral subiculum regular spiking pyramidal neuron	Ventral subiculum regular spiking pyramidal neuron	[UNKN_REGION:7</t>
  </si>
  <si>
    <t xml:space="preserve"> NeuronTrigger:neuron]	Hippocampal formation	True	Rats		Wistar		Patch-clamp	in vitro	Unreported		33.5	38.8844441904			Recording ACSF consisted of (in mm): 125 NaCl</t>
  </si>
  <si>
    <t xml:space="preserve"> pH 7.4 (bubbled with 95% O2 and 5% CO2).	4.0	1.0	2.0	151.25	133.5	2.5	7.4		25.0																			The intracellular solution for whole-cell current-clamp recordings contained (in mm): 115 K-gluconate</t>
  </si>
  <si>
    <t xml:space="preserve"> and 0.1% biocytin (for subsequent morphological identification).	4.0	2.0		20.3	20.0	135.0	7.3			10.0				2.0	0.3		Properties measured in response to EPSCs.  If we ever decide to do this one</t>
  </si>
  <si>
    <t xml:space="preserve"> the two columns (RS and BS) from each saline treatment should all be annotated.	57.5	57.5	5.7	8.0	16.1220346111		-73.4	-73.4	1.0	8.0	2.82842712475		-48.5	-48.5	1.1	8.0	3.11126983722		93.9	93.9	2.0	8.0	5.65685424949		0.72	0.72	0.02	8.0	0.0565685424949																																135.0	135.0	25.0	8.0	70.7106781187																											479.0				Parsing failed to normalize ephys data																																																																																																																																																																																																																								</t>
  </si>
  <si>
    <t>791	Heterogeneity of spike frequency adaptation among medium spiny neurones from the rat striatum.	14596850	2003	Venance L	Glowinski J	82513	24593.0	Neostriatum gabaergic interneuron	Neostriatum fast-spiking interneuron	Neostriatum fast-spiking interneuron	[ABA_REGION:672</t>
  </si>
  <si>
    <t xml:space="preserve"> NeuronTrigger:interneuron]	Striatum	True	Rats		Wistar		Patch-clamp	in vitro	Corrected	-13.6	34.0	13.2287565553			extracellular solution containing (mM): 125 NaCl</t>
  </si>
  <si>
    <t xml:space="preserve"> 2 CaCl2 and 1 MgCl2 bubbled with 95% O2 and 5% CO2 before electrophysiological recordings. slices were continuously superfused at 2â€“3 ml minâˆ’1 with the extracellular solution	5.0	1.0	2.0	151.25	133.5	2.5			25.0																			Whole-cell recordings were made using borosilicate glass pipettes of 3.5â€“4 MÎ© resistance containing (mM): 105 potassium gluconate</t>
  </si>
  <si>
    <t xml:space="preserve"> 0.3 EGTA (adjusted to pH 7.35 with KOH). The osmolarity of this solution was 300 mosmol lâˆ’1	5.0	4.0		20.3	30.0	135.0	7.35			10.0		0.3		4.0	0.3			167.2	167.2	11.9	7.0	31.4844406017		-77.0	-77.0	1.0	7.0	2.64575131106								61.2	61.2	0.5	7.0	1.32287565553		0.19	0.19	0.01	7.0	0.0264575131106		54.7	54.7	2.8	7.0	7.40810367098		14.6		0.4	7.0	1.05830052443								1.0	1.0	0.02	7.0	0.0529150262213		62.9	62.9	2.5	7.0	6.61437827766																										123.6	123.6		7.0																					14.6	14.6	0.4	7.0	1.05830052443		48.7	48.7		7.0																											1.0			7.0																																							1.0	1.0	0.02	7.0	0.0529150262213														1.1	1.1	0.1	7.0	0.264575131106								32.1	32.1	5.3	7.0	14.0224819486																																																																																											</t>
  </si>
  <si>
    <t>793	Heterogeneity of spike frequency adaptation among medium spiny neurones from the rat striatum.	14596850	2003	Venance L	Glowinski J	82513	24593.0	Other	Neostriatum long-lasting afterhyperpolarization interneuron	Neostriatum long-lasting afterhyperpolarization interneuron	[ABA_REGION:672</t>
  </si>
  <si>
    <t xml:space="preserve"> Missing:long-lasting afterhyperpolarization</t>
  </si>
  <si>
    <t xml:space="preserve"> NeuronTrigger:interneuron]		True	Rats		Wistar		Patch-clamp	in vitro	Corrected	-13.6	34.0	13.2287565553			extracellular solution containing (mM): 125 NaCl</t>
  </si>
  <si>
    <t xml:space="preserve"> 0.3 EGTA (adjusted to pH 7.35 with KOH). The osmolarity of this solution was 300 mosmol lâˆ’1	5.0	4.0		20.3	30.0	135.0	7.35			10.0		0.3		4.0	0.3			205.0	205.0	12.0	11.0	39.7994974843		-63.1	-63.1	3.3	11.0	10.9448618082		-42.0	-42.0	1.3	11.0	4.31161222746		65.1	65.1	0.9	11.0	2.98496231132		0.78	0.78	0.09	11.0	0.298496231132		25.5	25.5	2.3	11.0	7.62823701782		15.4		0.6	11.0	1.98997487421								3.1	3.1	0.18	11.0	0.596992462264		10.1	10.1	0.6	11.0	1.98997487421																										75.4	75.4		11.0									230.8	230.8	53.2	11.0	176.444438847								15.4	15.4	0.6	11.0	1.98997487421		6.6	6.6		11.0																											0.900900900901			11.0																																							1.11	1.11	0.02	11.0	0.0663324958071														12.4	12.4	1.4	11.0	4.6432747065								45.5	45.5	12.3	11.0	40.7944849214																																																																																											</t>
  </si>
  <si>
    <t>792	Heterogeneity of spike frequency adaptation among medium spiny neurones from the rat striatum.	14596850	2003	Venance L	Glowinski J	82513	24593.0	Neostriatum medium spiny neuron		Neostriatum medium spiny neuron	[ABA_REGION:672</t>
  </si>
  <si>
    <t xml:space="preserve"> NeuronTrigger:neuron]	Striatum	True	Rats		Wistar		Patch-clamp	in vitro	Corrected	-13.6	34.0	13.2287565553			extracellular solution containing (mM): 125 NaCl</t>
  </si>
  <si>
    <t xml:space="preserve"> 0.3 EGTA (adjusted to pH 7.35 with KOH). The osmolarity of this solution was 300 mosmol lâˆ’1	5.0	4.0		20.3	30.0	135.0	7.35			10.0		0.3		4.0	0.3			38.3	38.3	1.4	139.0	16.5057565716		-85.8	-85.8	0.5	139.0	5.89491306128		-54.0	-54.0	0.5	139.0	5.89491306128		60.6	60.6	0.7	139.0	8.25287828579		1.0	1.0	0.04	139.0	0.471593044902		32.9	32.9	0.9	139.0	10.6108435103		7.3		0.2	139.0	2.35796522451								4.4	4.4	0.1	139.0	1.17898261226		24.0	24.0	1.1	139.0	12.9688087348																										52.9	52.9		139.0									324.6	324.6	22.0	139.0	259.376174696								7.3	7.3	0.2	139.0	2.35796522451		8.8	8.8		139.0																											0.653594771242			139.0																																							1.53	1.53	0.04	139.0	0.471593044902														6.9	6.9	0.3	139.0	3.53694783677								38.5	38.5	1.9	139.0	22.4006696328																																																																																											</t>
  </si>
  <si>
    <t>1065	Modulation of action potential firing by iberiotoxin and NS1619 in rat dorsal root ganglion neurons.	14643767	2003	Zhang XF	Shieh CC	5004	21959.0	Dorsal root ganglion cell	medium dorsal root ganglion cell	medium dorsal root ganglion cell	[Size:medium</t>
  </si>
  <si>
    <t xml:space="preserve"> NeuronTrigger:cell]		True	Rats		Sprague-Dawley		Patch-clamp	cell culture	Unreported		22.0		225.0		The bath solution contained (mM): NaCl</t>
  </si>
  <si>
    <t xml:space="preserve"> 135; KCl</t>
  </si>
  <si>
    <t xml:space="preserve"> 1.2; HEPES</t>
  </si>
  <si>
    <t xml:space="preserve"> 5 (pH 7.4 with NaOH; 310 mOsm).	5.0	1.2	2.5	135.0	147.4	5.0	7.4			5.0																		The intracellular pipette solution contained (mM): KCl</t>
  </si>
  <si>
    <t xml:space="preserve"> 140; MgCl2</t>
  </si>
  <si>
    <t xml:space="preserve"> 0.1; EGTA</t>
  </si>
  <si>
    <t xml:space="preserve"> 10 (pH 7.2 with NaOH; 285 mOsm).	5.0	1.0	0.1		142.2	140.0	7.2			10.0		1.0												-55.8	-55.8	1.95	15.5	8.21658206375		-23.55	-23.55	1.5	15.5	5.4297286679		76.3	76.3	3.2	15.5	11.9665820637														34.85	34.85	1.9	15.5	7.05233260786								4.7	4.7	0.6	15.5	2.22260393995								410.0	0.41	50.0	22.0	234.520787991																																																																																																																																						37.6	37.6	0.9	22.0	4.22137418384																																																																																																													</t>
  </si>
  <si>
    <t>1066	Modulation of action potential firing by iberiotoxin and NS1619 in rat dorsal root ganglion neurons.	14643767	2003	Zhang XF	Shieh CC	5004	21959.0	Dorsal root ganglion cell	small dorsal root ganglion cell	small dorsal root ganglion cell	[Size:small</t>
  </si>
  <si>
    <t xml:space="preserve"> 10 (pH 7.2 with NaOH; 285 mOsm).	5.0	1.0	0.1		142.2	140.0	7.2			10.0		1.0												-57.6	-57.6	1.1	17.5	3.5940799344		-20.0	-20.0	1.1	17.5	4.08025357402		71.05	71.05	3.15	17.5	10.2847717267														42.3	42.3	1.65	17.5	5.95832248116								6.05	6.05	0.55	17.5	2.04012678702								290.0	0.29	30.0	30.0	164.316767252																																																																																																																																						23.5	23.5	0.4	30.0	2.19089023002																																																																																																													</t>
  </si>
  <si>
    <t>1005	Long-term K+ channel-mediated dampening of dopamine neuron excitability by the antipsychotic drug haloperidol.	14645479	2003	Hahn J	Levitan ES	36890	2662.0	Ventral tegmental area dopamine neuron	midbrain dopaminergic neuron	midbrain dopaminergic neuron	[ABA_REGION:313</t>
  </si>
  <si>
    <t xml:space="preserve"> NeuronTrigger:neuron]	Midbrain	True	Rats		Sprague-Dawley		Patch-clamp	in vitro	Unreported		22.0	11.4891252931			The bath solution contained the following (in mm): 150 NaCl</t>
  </si>
  <si>
    <t xml:space="preserve"> pH 7.4.	5.0	1.0	2.0	150.0	160.0	4.0	7.4		10.0	10.0																		Electrodes were filled with a solution containing the following (in mm): 130 KCl</t>
  </si>
  <si>
    <t xml:space="preserve"> pH 7.4.	5.0	4.0	1.0		140.0	130.0	7.4			10.0		10.0		2.0																-44.5	-44.5	0.9	5.0	2.01246117975		77.6		3.1	5.0	6.93181073025		3.2	3.2	1.4	5.0	3.1304951685									-56.2				Method Not Mentioned																																																																																					33.1	33.1	3.1	5.0	6.93181073025																																																																																																																																																																																					</t>
  </si>
  <si>
    <t>54	Action potential initiation and propagation in layer 5 pyramidal neurons of the rat prefrontal cortex: absence of dopamine modulation.	14673000	2003	Gulledge AT	Stuart GJ	31092	2661.0	Neocortex pyramidal cell layer 5-6	Layer 5 medial prefrontal prelimbic cortex pyramidal neurons	Layer 5 medial prefrontal prelimbic cortex pyramidal neurons	[HBP_LAYER:0000005</t>
  </si>
  <si>
    <t xml:space="preserve"> UNKN_REGION:7263</t>
  </si>
  <si>
    <t xml:space="preserve"> UNKN_REGION:250</t>
  </si>
  <si>
    <t xml:space="preserve"> NeuronTrigger:neurons]	Isocortex	True	Rats		Wistar		Patch-clamp	in vitro	Corrected	12.0	35.0	27.1108834235			125 NaCl</t>
  </si>
  <si>
    <t xml:space="preserve"> and 25 glucose (bubbled with 95% O2/5% CO2). 	5.0	1.0	2.0	151.25	134.0	3.0			25.0																			Recording pipettes (4-10 MÎ©) were filled with an internal solution containing (in mm): 135 K-gluconate</t>
  </si>
  <si>
    <t xml:space="preserve"> pH 7.2 (KOH).	5.0	2.0		11.3	11.0	135.0	7.2			10.0				2.0	0.3			88.0	88.0	15.0	37.0	91.2414379545		-80.4	-80.4	0.5	37.0	3.04138126515																																																																																																																																																																																																																																																																																																													</t>
  </si>
  <si>
    <t>193	Cellular mechanisms of infralimbic and prelimbic prefrontal cortical inhibition and dopaminergic modulation of basolateral amygdala neurons in vivo.	11756516	2002	Rosenkranz JA	Grace AA	37269	2952.0	Amygdala basolateral nucleus pyramidal neuron		Amygdala basolateral nucleus pyramidal neuron	[ABA_REGION:295</t>
  </si>
  <si>
    <t xml:space="preserve"> NeuronTrigger:neuron]	Cortical subplate	True	Rats		Sprague-Dawley		Sharp	in vivo	Unreported		37.0		330.0																														Electrodes were filled with 2% biocytin in 3m potassium acetate (Sigma). Electrodes were constructed using borosilicate glass tubing (1.5 mm outer diameter</t>
  </si>
  <si>
    <t xml:space="preserve"> 0.84 mm inner diameter) pulled with a Flamingâ€“Brown micropipette puller (model P-80/PC). 	5.0					3000.0												40.7	40.7	2.8	7.0	7.40810367098		-73.7	-73.7	1.5	7.0	3.9686269666	The membrane potential calculated during intracellular recording was adjusted based on the difference obtained after withdrawal of the electrode from the neuron after the recording	-54.0	-54.0	4.0	7.0	10.5830052443		61.0	61.0	2.0	7.0	5.29150262213																										2.0	2.0	0.2	7.0	0.529150262213		0.23	0.23	0.26	7.0	0.687895340877																																																																																																																																																																																																																																																													</t>
  </si>
  <si>
    <t>229	Cholecystokinin-immunopositive basket and Schaffer collateral-associated interneurones target different domains of pyramidal cells in the CA1 area of the rat hippocampus.	11784700	2002	Cope DW	Somogyi P	25854	22272.0	Other	Hippocampus CA1 stratum radiatum cholecystokinin-immunoreactive Schaffer collateral-associated cell	Hippocampus CA1 stratum radiatum cholecystokinin-immunoreactive Schaffer collateral-associated cell	[ABA_REGION:382</t>
  </si>
  <si>
    <t xml:space="preserve"> NeuronTrigger:cell]		True	Rats		Wistar		Patch-clamp	in vitro	Unreported		35.0	13.2			After this time</t>
  </si>
  <si>
    <t xml:space="preserve"> slices were transferred to the recording chamber and perfused with warmed (35Â±1Â°C)</t>
  </si>
  <si>
    <t xml:space="preserve"> continuously oxygenated aCSF of composition (in mM): NaCl 130; NaHCO3 24; KCl 3.5; NaH2PO4 1.25; CaCl2 2; MgSO4 1; and glucose 10.Both interneurones and pyramidal neurones were identified using a Zeiss Axioskop microscope (Zeiss</t>
  </si>
  <si>
    <t xml:space="preserve"> Germany) equipped with a 40Ã— immersion differential interference contrast objective</t>
  </si>
  <si>
    <t xml:space="preserve"> coupled to an infrared camera system (Hamamatsu</t>
  </si>
  <si>
    <t xml:space="preserve"> Japan).	5.0	1.0	2.0	155.25	137.5	3.5			10.0																			Patch pipettes (resistance 4â€“10 MÎ©) contained (in mM): potassium gluconate 126; KCl 4; ATP (Mg salt) 4; GTP (Na2 salt) 0.3; phosphocreatine (Na2 salt) 10; HEPES 10; and 0.5% biocytin.	5.0	4.0		20.6	4.0	130.0				10.0				4.0	0.3			482.64	482.64	70.25	5.0	157.083775419	peak input resistance	-60.6	-60.6	3.14	5.0	7.02125344935								73.0	73.0	4.82	5.0	10.7778476515		1.06	1.06	0.07	5.0	0.156524758425		26.12	26.12	3.13	5.0	6.99889276957		21.02		2.59	5.0	5.79141606172																																1.51	1.51	0.1	5.0	0.22360679775																																21.02	21.02	2.59	5.0	5.79141606172																																																								13.3	13.3	3.02	5.0	6.75292529205																																																																																																																																											</t>
  </si>
  <si>
    <t>228	Cholecystokinin-immunopositive basket and Schaffer collateral-associated interneurones target different domains of pyramidal cells in the CA1 area of the rat hippocampus.	11784700	2002	Cope DW	Somogyi P	25854	22272.0	Hippocampus CA1 basket cell	Hippocampus CA1 stratum radiatum cholecystokinin-immunoreactive basket cell	Hippocampus CA1 stratum radiatum cholecystokinin-immunoreactive basket cell	[ABA_REGION:382</t>
  </si>
  <si>
    <t xml:space="preserve"> NeuronTrigger:cell]	Hippocampal formation	True	Rats		Wistar		Patch-clamp	in vitro	Unreported		35.0	15.0			After this time</t>
  </si>
  <si>
    <t xml:space="preserve"> Japan).	5.0	1.0	2.0	155.25	137.5	3.5			10.0																			Patch pipettes (resistance 4â€“10 MÎ©) contained (in mM): potassium gluconate 126; KCl 4; ATP (Mg salt) 4; GTP (Na2 salt) 0.3; phosphocreatine (Na2 salt) 10; HEPES 10; and 0.5% biocytin.	5.0	4.0		20.6	4.0	130.0				10.0				4.0	0.3			281.68	281.68	35.66	5.0	79.7381840776	peak input resistance	-61.4	-61.4	1.44	5.0	3.2199378876								76.92	76.92	5.24	5.0	11.7169962021		0.84	0.84	0.05	5.0	0.111803398875		25.07	25.07	2.51	5.0	5.61253062352		15.17		1.53	5.0	3.42118400557																																1.22	1.22	0.05	5.0	0.111803398875																																15.17	15.17	1.53	5.0	3.42118400557																																																								3.66	3.66	1.19	5.0	2.66092089322																																																																																																																																											</t>
  </si>
  <si>
    <t>845	I(h) channels contribute to the different functional properties of identified dopaminergic subpopulations in the midbrain.	11850457	2002	Neuhoff H	Roeper J	28476	2930.0	Substantia nigra pars compacta dopaminergic cell	Substantia nigra pars compacta calbindin expressing dopaminergic cell 	Substantia nigra pars compacta calbindin expressing dopaminergic cell 	[ABA_REGION:374</t>
  </si>
  <si>
    <t xml:space="preserve"> NCBI_GENE:12307]	Midbrain	True	Mice		C57BL		Patch-clamp	in vitro	Unreported		23.0	13.416407865			For patch-clamp recordings</t>
  </si>
  <si>
    <t xml:space="preserve"> midbrain slices were transferred to a chamber continuously perfused at 2â€“4 ml/min with ACSF containing (in mm): 125 NaCl</t>
  </si>
  <si>
    <t xml:space="preserve"> bubbled with a mixture of 95% O2 and 5% CO2 at room temperature (22â€“24Â°C).	5.0	2.0	2.0	151.25	135.5	2.5			25.0																			Patch pipettes (1â€“2.5 MÎ©) pulled from borosilicate glass (GC150TF; Clark</t>
  </si>
  <si>
    <t xml:space="preserve"> UK) were filled with internal solution containing (in mm): 120 K-gluconate</t>
  </si>
  <si>
    <t xml:space="preserve"> pH 7.3 (290â€“300 mOsm).	5.0	2.0		4.0	24.0	140.0	7.3			10.0		10.0		2.0																-33.1	-33.1	0.99	14.0	3.70424081291		59.5	59.5	2.34	14.0	8.75547828505														23.2		1.51	14.0	5.64990265403	Converted from other ephys properties													2.4	2.4	0.265	14.0	0.991539207495																																																																										25.3	25.3	2.18	14.0	8.15681310317																																												-56.3	-56.3	1.51	14.0	5.64990265403														27.6	27.6	1.89	14.0	7.071732461																																																																																																													</t>
  </si>
  <si>
    <t>846	I(h) channels contribute to the different functional properties of identified dopaminergic subpopulations in the midbrain.	11850457	2002	Neuhoff H	Roeper J	28476	2930.0	Substantia nigra pars compacta dopaminergic cell	Substantia nigra pars compacta calbindin-negative dopaminergic cell 	Substantia nigra pars compacta calbindin-negative dopaminergic cell 	[ABA_REGION:374</t>
  </si>
  <si>
    <t xml:space="preserve"> Missing:negative</t>
  </si>
  <si>
    <t xml:space="preserve"> NeuronTrigger:cell]	Midbrain	True	Mice		C57BL		Patch-clamp	in vitro	Unreported		23.0	13.416407865			For patch-clamp recordings</t>
  </si>
  <si>
    <t xml:space="preserve"> pH 7.3 (290â€“300 mOsm).	5.0	2.0		4.0	24.0	140.0	7.3			10.0		10.0		2.0																-32.0	-32.0	1.08	69.0	8.97115377195		55.8	55.8	0.91	69.0	7.55902771526														22.7		0.58	69.0	4.81784184049	Converted from other ephys properties													3.3	3.3	0.18	69.0	1.49519229533																																																																										37.3	37.3	0.72	69.0	5.9807691813																																												-54.7	-54.7	0.58	69.0	4.81784184049														28.8	28.8	0.82	69.0	6.81143156759																																																																																																													</t>
  </si>
  <si>
    <t>847	I(h) channels contribute to the different functional properties of identified dopaminergic subpopulations in the midbrain.	11850457	2002	Neuhoff H	Roeper J	28476	2930.0	Ventral tegmental area dopamine neuron	Ventral tegmental area calbindin expressing dopaminergic neuron 	Ventral tegmental area calbindin expressing dopaminergic neuron 	[ABA_REGION:749</t>
  </si>
  <si>
    <t xml:space="preserve"> pH 7.3 (290â€“300 mOsm).	5.0	2.0		4.0	24.0	140.0	7.3			10.0		10.0		2.0																-30.5	-30.5	0.96	21.0	4.39927266716		49.7	49.7	2.12	21.0	9.71506047331														15.1		1.68	21.0	7.69872716753	Converted from other ephys properties													5.2	5.2	0.63	21.0	2.88702268782																																																																										11.9	11.9	1.06	21.0	4.85753023665																																												-45.6	-45.6	1.68	21.0	7.69872716753														20.9	20.9	1.02	21.0	4.67422720885																																																																																																													</t>
  </si>
  <si>
    <t>848	I(h) channels contribute to the different functional properties of identified dopaminergic subpopulations in the midbrain.	11850457	2002	Neuhoff H	Roeper J	28476	2930.0	Ventral tegmental area dopamine neuron	Ventral tegmental area calbindin-negative dopaminergic cell	Ventral tegmental area calbindin-negative dopaminergic cell	[ABA_REGION:749</t>
  </si>
  <si>
    <t xml:space="preserve"> pH 7.3 (290â€“300 mOsm).	5.0	2.0		4.0	24.0	140.0	7.3			10.0		10.0		2.0																-32.7	-32.7	0.96	21.0	4.39927266716		55.6	55.6	1.91	21.0	8.75271957737														20.1		1.24	21.0	5.68239386175	Converted from other ephys properties													3.6	3.6	0.29	21.0	1.32894695154																																																																										31.0	31.0	1.72	21.0	7.88203019532																																												-52.8	-52.8	1.24	21.0	5.68239386175														26.8	26.8	1.17	21.0	5.3616135631																																																																																																													</t>
  </si>
  <si>
    <t>1304	Physiological properties of central amygdala neurons: species differences.	11876782	2002	Dumont EC	Pare D	91697	45540.0	Other	Lateral central amygdala nucleus fast-spiking neuron	Lateral central amygdala nucleus fast-spiking neuron	[UNKN_REGION:15</t>
  </si>
  <si>
    <t xml:space="preserve"> NeuronTrigger:neuron]		True	Guinea Pigs		Other	Hartley	Patch-clamp	in vitro	Corrected	10.0	32.0	24.248711306			Following decapitation</t>
  </si>
  <si>
    <t xml:space="preserve"> the brain was removed rapidly and placed in an oxygenated solution (4 Â°C) containing (in mm) NaCl</t>
  </si>
  <si>
    <t xml:space="preserve"> 26; and glucose</t>
  </si>
  <si>
    <t xml:space="preserve"> 10.	5.0	1.0	2.0	153.25	134.5	2.5			10.0																			"Whole-cell recordings were obtained with borosilicate pipettes Â®lled with a solution containing (in mM) K-gluconate</t>
  </si>
  <si>
    <t xml:space="preserve"> 130; N-2-</t>
  </si>
  <si>
    <t>hydroxyethylpiperazine-NÂ¢-2-ethanesulphonic acid</t>
  </si>
  <si>
    <t xml:space="preserve"> 10; KCl</t>
  </si>
  <si>
    <t xml:space="preserve"> 10; MgCl2</t>
  </si>
  <si>
    <t xml:space="preserve"> 2; ATP-Mg</t>
  </si>
  <si>
    <t xml:space="preserve"> 2; and GTP-tris(hydroxy-methyl)aminomethane</t>
  </si>
  <si>
    <t xml:space="preserve"> 0.2."	5.0	4.0			14.0	140.0								2.0	0.2			700.0	700.0		1.0			-81.0	-81.0		1.0									103.0	103.0		1.0									40.0	40.0		1.0															0.61	0.61		1.0																																																																																																																																																																																																																																																																				</t>
  </si>
  <si>
    <t>1305	Physiological properties of central amygdala neurons: species differences.	11876782	2002	Dumont EC	Pare D	91697	45540.0	Other	Lateral central amygdala nucleus late firing neuron	Lateral central amygdala nucleus late firing neuron	[UNKN_REGION:15</t>
  </si>
  <si>
    <t xml:space="preserve"> 0.2."	5.0	4.0			14.0	140.0								2.0	0.2			162.0	162.0	18.0	45.0	120.747670785		-80.0	-80.0	2.0	45.0	13.416407865								90.0	90.0	2.0	45.0	13.416407865								27.0	27.0	2.0	45.0	13.416407865														0.85	0.85	0.02	45.0	0.13416407865																																																																																																																																																																																																																																																																			</t>
  </si>
  <si>
    <t>1306	Physiological properties of central amygdala neurons: species differences.	11876782	2002	Dumont EC	Pare D	91697	45539.0	Other	Lateral central amygdala nucleus late firing neurons	Lateral central amygdala nucleus late firing neurons	[UNKN_REGION:15</t>
  </si>
  <si>
    <t xml:space="preserve"> Wistar		Patch-clamp	in vitro	Corrected	10.0	32.0	24.248711306			Following decapitation</t>
  </si>
  <si>
    <t xml:space="preserve"> 0.2."	5.0	4.0			14.0	140.0								2.0	0.2			408.0	408.0	59.0	2.0	83.43860018		-69.0	-69.0	2.0	2.0	2.82842712475								83.0	83.0	3.0	2.0	4.24264068712								39.0	39.0		2.0															1.25	1.25	0.21	2.0	0.296984848098																																																																																																																																																																																																																																																																			</t>
  </si>
  <si>
    <t>1307	Physiological properties of central amygdala neurons: species differences.	11876782	2002	Dumont EC	Pare D	91697	45540.0	Other	Lateral central amygdala nucleus low-threshold bursting neuron	Lateral central amygdala nucleus low-threshold bursting neuron	[UNKN_REGION:15</t>
  </si>
  <si>
    <t xml:space="preserve"> 0.2."	5.0	4.0			14.0	140.0								2.0	0.2			250.0	250.0	32.0	4.0	64.0		-72.0	-72.0	3.0	4.0	6.0								91.0	91.0	2.0	4.0	4.0								39.0	39.0	10.0	4.0	20.0														0.68	0.68	0.09	4.0	0.18																																																																																																																																																																																																																																																																			</t>
  </si>
  <si>
    <t>1308	Physiological properties of central amygdala neurons: species differences.	11876782	2002	Dumont EC	Pare D	91697	45539.0	Other	Lateral central amygdala nucleus low-threshold bursting neurons	Lateral central amygdala nucleus low-threshold bursting neurons	[UNKN_REGION:15</t>
  </si>
  <si>
    <t xml:space="preserve"> 0.2."	5.0	4.0			14.0	140.0								2.0	0.2			374.0	374.0	39.0	6.0	95.5300999685		-65.0	-65.0	3.0	6.0	7.34846922835								82.0	82.0	2.0	6.0	4.89897948557								36.0	36.0	6.0	6.0	14.6969384567														1.07	1.07	0.1	6.0	0.244948974278																																																																																																																																																																																																																																																																			</t>
  </si>
  <si>
    <t>1309	Physiological properties of central amygdala neurons: species differences.	11876782	2002	Dumont EC	Pare D	91697	45540.0	Other	Lateral central amygdala nucleus regular spiking neuron	Lateral central amygdala nucleus regular spiking neuron	[UNKN_REGION:15</t>
  </si>
  <si>
    <t xml:space="preserve"> 0.2."	5.0	4.0			14.0	140.0								2.0	0.2			276.0	276.0	25.0	31.0	139.194109071		-71.0	-71.0	3.0	31.0	16.7032930885								94.0	94.0	4.0	31.0	22.2710574513								32.0	32.0	2.0	31.0	11.1355287257														0.91	0.91	0.11	31.0	0.612454079911																																																																																																																																																																																																																																																																			</t>
  </si>
  <si>
    <t>1310	Physiological properties of central amygdala neurons: species differences.	11876782	2002	Dumont EC	Pare D	91697	45539.0	Other	Lateral central amygdala nucleus regular spiking neurons	Lateral central amygdala nucleus regular spiking neurons	[UNKN_REGION:15</t>
  </si>
  <si>
    <t xml:space="preserve"> 0.2."	5.0	4.0			14.0	140.0								2.0	0.2			380.0	380.0	43.0	15.0	166.538283887		-64.0	-64.0	1.0	15.0	3.87298334621								94.0	94.0	4.0	15.0	15.4919333848								34.0	34.0	5.0	15.0	19.364916731														1.17	1.17	0.16	15.0	0.619677335393																																																																																																																																																																																																																																																																			</t>
  </si>
  <si>
    <t>1311	Physiological properties of central amygdala neurons: species differences.	11876782	2002	Dumont EC	Pare D	91697	45540.0	Other	Medial central amygdala nucleus fast-spiking neurons	Medial central amygdala nucleus fast-spiking neurons	[UNKN_REGION:14</t>
  </si>
  <si>
    <t xml:space="preserve"> NeuronTrigger:neurons]		True	Guinea Pigs		Other	Hartley	Patch-clamp	in vitro	Corrected	10.0	32.0	24.248711306			Following decapitation</t>
  </si>
  <si>
    <t xml:space="preserve"> 0.2."	5.0	4.0			14.0	140.0								2.0	0.2			571.0	571.0	37.0	3.0	64.08587988		-82.0	-82.0	4.0	3.0	6.92820323028								99.0	99.0	4.0	3.0	6.92820323028								11.0	11.0	1.0	3.0	1.73205080757														0.53	0.53	0.01	3.0	0.0173205080757																																																																																																																																																																																																																																																																			</t>
  </si>
  <si>
    <t>1312	Physiological properties of central amygdala neurons: species differences.	11876782	2002	Dumont EC	Pare D	91697	45540.0	Other	Medial central amygdala nucleus low-threshold bursting neurons	Medial central amygdala nucleus low-threshold bursting neurons	[UNKN_REGION:14</t>
  </si>
  <si>
    <t xml:space="preserve"> NeuronTrigger:neurons]		True	Guinea Pigs	Hartley	Other	Hartley	Patch-clamp	in vitro	Corrected	10.0	32.0	24.248711306			Following decapitation</t>
  </si>
  <si>
    <t xml:space="preserve"> 0.2."	5.0	4.0			14.0	140.0								2.0	0.2			803.0	803.0		1.0			-86.0	-86.0		1.0									78.0	78.0		1.0									37.0	37.0		1.0															1.52	1.52		1.0																																																																																																																																																																																																																																																																				</t>
  </si>
  <si>
    <t>1313	Physiological properties of central amygdala neurons: species differences.	11876782	2002	Dumont EC	Pare D	91697	45540.0	Other	Medial central nucleus amygdala late firing neurons	Medial central nucleus amygdala late firing neurons	[UNKN_REGION:14</t>
  </si>
  <si>
    <t xml:space="preserve"> ABA_REGION:536</t>
  </si>
  <si>
    <t xml:space="preserve"> 0.2."	5.0	4.0			14.0	140.0								2.0	0.2			184.0	184.0	13.0	76.0	113.331372532		-77.0	-77.0	2.0	76.0	17.4355957742								86.0	86.0	13.0	76.0	113.331372532								35.0	35.0	3.0	76.0	26.1533936612														0.83	0.83	0.01	76.0	0.0871779788708																																																																																																																																																																																																																																																																			</t>
  </si>
  <si>
    <t>1314	Physiological properties of central amygdala neurons: species differences.	11876782	2002	Dumont EC	Pare D	91697	45539.0	Other	Medial central nucleus amygdala late firing neurons	Medial central nucleus amygdala late firing neurons	[UNKN_REGION:14</t>
  </si>
  <si>
    <t xml:space="preserve"> 0.2."	5.0	4.0			14.0	140.0								2.0	0.2			667.0	667.0	117.0	2.0	165.462986798		-65.0	-65.0	1.0	2.0	1.41421356237								69.0	69.0	2.0	2.0	2.82842712475								52.0	52.0		2.0															1.1	1.1	0.2	2.0	0.282842712475																																																																																																																																																																																																																																																																			</t>
  </si>
  <si>
    <t>1315	Physiological properties of central amygdala neurons: species differences.	11876782	2002	Dumont EC	Pare D	91697	45539.0	Other	Medial central nucleus amygdala low-threshold bursting neurons	Medial central nucleus amygdala low-threshold bursting neurons	[UNKN_REGION:14</t>
  </si>
  <si>
    <t xml:space="preserve"> 0.2."	5.0	4.0			14.0	140.0								2.0	0.2			455.0	455.0	26.0	60.0	201.395134003		-65.0	-65.0	1.0	60.0	7.74596669241								80.0	80.0	2.0	60.0	15.4919333848								38.0	38.0	2.0	60.0	15.4919333848														1.18	1.18	0.03	60.0	0.232379000772																																																																																																																																																																																																																																																																			</t>
  </si>
  <si>
    <t>1316	Physiological properties of central amygdala neurons: species differences.	11876782	2002	Dumont EC	Pare D	91697	45539.0	Other	Medial central nucleus amygdala regular spiking neurons	Medial central nucleus amygdala regular spiking neurons	[UNKN_REGION:14</t>
  </si>
  <si>
    <t xml:space="preserve"> 0.2."	5.0	4.0			14.0	140.0								2.0	0.2			422.0	422.0	45.0	23.0	215.812418549		-69.0	-69.0	2.0	23.0	9.59166304663								80.0	80.0	3.0	23.0	14.3874945699								34.0	34.0	6.0	23.0	28.7749891399														1.15	1.15	0.12	23.0	0.575499782798																																																																																																																																																																																																																																																																			</t>
  </si>
  <si>
    <t>1452	Resilient RTN fast spiking in Kv3.1 null mice suggests redundancy in the action potential repolarization mechanism.	11877504	2002	Porcello DM	Huguenard JR	5129	943.0	Thalamic reticular nucleus cell	Thalamic reticular nucleus fast-spiking GABAergic cell	Thalamic reticular nucleus fast-spiking GABAergic cell	[ABA_REGION:262</t>
  </si>
  <si>
    <t xml:space="preserve"> NeuronTrigger:cell]	Thalamus	True	Mice		C57BL	C57BL/6 	Patch-clamp	in vitro	Corrected	-10.0	34.0	42.4264068712			In the recording chamber</t>
  </si>
  <si>
    <t xml:space="preserve"> slices were gently held down by a nylon net and superfused with a constant flow (2 ml/min) of ACSF (in mM: 124 NaCl</t>
  </si>
  <si>
    <t xml:space="preserve"> 26 NaHCO3) equilibrated with 95% O2-5% CO2.	5.0	2.0	2.0	151.25	133.0	5.0			10.0																			All patch pipettes were pulled from borosilicate glass (Garner Glass</t>
  </si>
  <si>
    <t xml:space="preserve"> CA) and filled with a potassium gluconate solution (in mM: 120 K-Gluconate</t>
  </si>
  <si>
    <t xml:space="preserve"> pH = 7.3).	5.0	1.0	1.0		15.0	131.0	7.3			10.0		11.0					structure of table doesn't allow easy parsing	273.8	273.8	26.8	16.0	107.2		-75.9	-75.9	1.7	16.0	6.8		-50.9	-50.9	3.6	16.0	14.4		80.8	80.8	1.8	16.0	7.2		0.46	0.46	0.02	16.0	0.08								20.2		1.2	16.0	4.8																																												515.4	515.4	25.8	16.0	103.2																				20.2	-20.2	1.2	16.0	4.8		543.5	-543.5	49.6	16.0	198.4																																																																																																																																																																																																	</t>
  </si>
  <si>
    <t>46	A telencephalic nucleus essential for song learning contains neurons with physiological characteristics of both striatum and globus pallidus.	11978853	2002	Farries MA	Perkel DJ	25506	2909.0	Neostriatum medium spiny neuron		Neostriatum medium spiny neuron	[ABA_REGION:672</t>
  </si>
  <si>
    <t xml:space="preserve"> NeuronTrigger:neuron]	Striatum	True	Songbirds		Other		Patch-clamp	in vitro			25.5				The brain was quickly removed and immersed in ice-cold artificial CSF (ACSF) containing (in mm): 119 NaCl</t>
  </si>
  <si>
    <t xml:space="preserve"> and 11 d-glucose.	5.0	1.3	2.5	146.2	126.5	2.5			11.0																			Recording pipettes had a resistance of 4â€“9 MÎ© and were filled with a solution containing (in mm): 120 K gluconate or K methylsulfate</t>
  </si>
  <si>
    <t xml:space="preserve"> and 0.3 MgGTP</t>
  </si>
  <si>
    <t xml:space="preserve">  adjusted to 275-285 mOsm and pH 7.2-7.4	5.0	2.3		8.0	8.0	120.0	7.3			10.0		2.0		2.0	0.3			670.0	670.0		92.0			-72.0	-72.0		92.0			-37.7	-37.7		92.0			40.4	40.4		92.0															13.5	-13.5	9.3	92.0	9.3								1.82	1.82		92.0																																													339.0	339.0		92.0																																																																																																			7.6	7.6		92.0																																																																																																														</t>
  </si>
  <si>
    <t>735	GABA(B) receptor-mediated inhibition of mitral/tufted cell activity in the rat olfactory bulb: a whole-cell patch-clamp study in vitro.	11983311	2002	Palouzier-Paulignan B	Duchamp A	85541		Olfactory bulb (main) mitral cell		Olfactory bulb (main) mitral cell	[ABA_REGION:507</t>
  </si>
  <si>
    <t xml:space="preserve"> NeuronTrigger:cell]	Olfactory areas	True	Rats		Wistar		Patch-clamp	in vitro	Corrected		32.0	22.9128784748			The whole head was quickly immersed in ice-cold artificial cerebrospinal fluid ACSF (in mM): NaCl (125)</t>
  </si>
  <si>
    <t xml:space="preserve"> KCl (4)</t>
  </si>
  <si>
    <t xml:space="preserve"> NaHCO3 (25)</t>
  </si>
  <si>
    <t xml:space="preserve"> CaCl2 (2)</t>
  </si>
  <si>
    <t xml:space="preserve"> MgCl2 (1) and osmolarity was adjusted to 320 mOsm</t>
  </si>
  <si>
    <t xml:space="preserve"> bubbled with a mixture of 95% O2 and 5% CO2. 	5.0	1.0	2.0	151.25	135.0	4.0																						Patch pipettes were filled with an intracellular solution of the following composition (in mM): KMeSO4 (121.4)</t>
  </si>
  <si>
    <t xml:space="preserve"> KCl (13.6)</t>
  </si>
  <si>
    <t xml:space="preserve"> ATPNa+ (4)</t>
  </si>
  <si>
    <t xml:space="preserve"> GTPNa+ (0.1)</t>
  </si>
  <si>
    <t xml:space="preserve"> pH was set to 7.4 and osmolarity was adjusted to 310 mOsm.	5.0	1.0		4.1	15.6	135.0	7.4			10.0				4.0	0.1			214.0	214.0	13.0	57.0	98.1478476585		-49.0	-49.0	1.1	57.0	8.3048178788																																																																																																																																																																																																																																																																																																													</t>
  </si>
  <si>
    <t>517	Effects of pedunculopontine nucleus (PPN) stimulation on caudal pontine reticular formation (PnC) neurons in vitro.	12037206	2002	Homma Y	Garcia-Rill E	34470	918.0	Other	caudal pontine reticular formation nonprolonged response firing neuron	caudal pontine reticular formation nonprolonged response firing neuron	[UNKN_REGION:29</t>
  </si>
  <si>
    <t xml:space="preserve"> UNKN_REGION:2542</t>
  </si>
  <si>
    <t xml:space="preserve"> Missing:nonprolonged response</t>
  </si>
  <si>
    <t xml:space="preserve"> NeuronTrigger:neuron]		True	Rats		Sprague-Dawley		Sharp	in vitro	Corrected		30.0	15.8745078664	315.0		The composition of the ACSF was (in mM) 122.8 NaCl</t>
  </si>
  <si>
    <t xml:space="preserve"> and 10 dextrose.	5.0	1.2	2.5	149.0	132.8	5.0			10.0																			Microelectrodes were pulled in a Sutter Instruments (Novato</t>
  </si>
  <si>
    <t xml:space="preserve"> CA) puller using Omega-Dot</t>
  </si>
  <si>
    <t xml:space="preserve"> thin-wall borosilicate glass and filled with 3 M K+ acetate and 1% biocytin</t>
  </si>
  <si>
    <t xml:space="preserve"> with a resistance of 70-100 MÎ©. 	5.0					3000.0												130.0	130.0	79.0	49.0	79.0		-61.0	-61.0	7.0	49.0	7.0		-47.0	-47.0	9.0	49.0	9.0		51.0	51.0	9.0	49.0	9.0		0.9	0.9	0.4	49.0	0.4								15.0	15.0	4.0	49.0	4.0																										132.0	132.0	75.0	49.0	75.0																																																																																																																																																																																																																																																	</t>
  </si>
  <si>
    <t>518	Effects of pedunculopontine nucleus (PPN) stimulation on caudal pontine reticular formation (PnC) neurons in vitro.	12037206	2002	Homma Y	Garcia-Rill E	34470	918.0	Other	caudal pontine reticular formation prolonged response firing neuron	caudal pontine reticular formation prolonged response firing neuron	[UNKN_REGION:29</t>
  </si>
  <si>
    <t xml:space="preserve"> Missing:prolonged response</t>
  </si>
  <si>
    <t xml:space="preserve"> with a resistance of 70-100 MÎ©. 	5.0					3000.0												108.0	108.0	62.0	91.0	62.0		-62.0	-62.0	6.0	91.0	6.0		-46.0	-46.0	9.0	91.0	9.0		50.0	50.0	9.0	91.0	9.0		0.9	0.9	0.4	91.0	0.4								19.0	19.0	3.0	91.0	3.0																										131.0	131.0	60.0	91.0	60.0																																																																																																																																																																																																																																																	</t>
  </si>
  <si>
    <t>481	Dopamine modulates excitability of spiny neurons in the avian basal ganglia.	12077216	2002	Ding L	Perkel DJ	37203	2891.0	Neostriatum medium spiny neuron		Neostriatum medium spiny neuron	[ABA_REGION:672</t>
  </si>
  <si>
    <t xml:space="preserve"> NeuronTrigger:neuron]	Striatum	True	Songbirds	 male zebra finches and Bengalese finches			Perforated patch</t>
  </si>
  <si>
    <t xml:space="preserve"> Patch-clamp	in vitro	Unreported		25.0				For recording</t>
  </si>
  <si>
    <t xml:space="preserve"> a slice was submerged in a small chamber perfused (flow rate</t>
  </si>
  <si>
    <t xml:space="preserve"> 2-3 ml/min) with HEPES-free ACSF containing (in mm): 119 NaCl</t>
  </si>
  <si>
    <t xml:space="preserve"> 11 d-glucose. All solutions were bubbled with a 95% O2 and 5% CO2 mixture.	5.0	1.3	2.5	146.2	126.5	2.5			11.0																			Pipettes were filled with internal solutions containing (in mm): 120 K methylsulfate</t>
  </si>
  <si>
    <t xml:space="preserve"> and 2 MgCl2</t>
  </si>
  <si>
    <t xml:space="preserve"> pH 7.25â€“7.35</t>
  </si>
  <si>
    <t xml:space="preserve"> osmolarity 265â€“300 mOsm.	5.0	2.0		8.0	12.0	120.0	7.3			10.0		2.0		2.0	0.3	article lumps perforated patch and patch clamp recordings		233.0	233.0	130.0	15.0	130.0		-81.6	-81.6	5.64	15.0	5.64		-34.3	-34.3	5.95	15.0	5.95		39.9	39.9	9.52	15.0	9.52														12.6	-12.6	4.34	15.0	4.34																										15.9	15.9	5.18	15.0	5.18	The duration of an AHP was defined as its width at half-height of the trough																									208.0	208.0	68.0	15.0	68.0																																																																																																																																																																																																																			</t>
  </si>
  <si>
    <t>782	Group I mGluRs increase excitability of hippocampal CA1 pyramidal neurons by a PLC-independent mechanism.	12091536	2002	Ireland DR	Abraham WC	34461	912.0	Hippocampus CA1 pyramidal cell		Hippocampus CA1 pyramidal cell	[ABA_REGION:382</t>
  </si>
  <si>
    <t xml:space="preserve"> NeuronTrigger:cell]	Hippocampal formation	True	Rats		Sprague-Dawley		Sharp	in vitro	Unreported		32.5	48.4974226119			Slices were transferred to a recording chamber and superfused (2 ml/min) with ACSF of the following composition (in mM): 124 NaCl</t>
  </si>
  <si>
    <t xml:space="preserve"> 3.2 KCl</t>
  </si>
  <si>
    <t xml:space="preserve"> and 10 glucose (equilibrated with 95% O2-5% CO2).	5.0	1.3	2.5	151.25	134.8	3.2			10.0																			borosilicate glass and filled with 2 M potassium acetate (resistances</t>
  </si>
  <si>
    <t xml:space="preserve"> 70-130 MÎ©	5.0					2000.0												61.1	61.1	3.5	17.0	14.4308696897																																																								70.0	0.07	20.0	17.0	82.4621125124																																																																																																		7.1	-7.1	0.3	17.0	1.23693168769																										4.6	-4.6	0.3	17.0	1.23693168769																																																																																																																			</t>
  </si>
  <si>
    <t>1218	Nitric oxide as an anterograde neurotransmitter in the trigeminal motor pool.	12091571	2002	Abudara V	Morales FR	34465	915.0	Trigeminal nucleus motor neuron		Trigeminal nucleus motor neuron	[ABA_REGION:429</t>
  </si>
  <si>
    <t xml:space="preserve"> HBP_NEUROTRANSMITTER:0000005]		True	Guinea Pigs				Sharp	in vitro	Unreported		32.0	24.4948974278	175.0		Solutions The composition of the N-ACSF solution (in mM) was as follows: 126 NaCl</t>
  </si>
  <si>
    <t xml:space="preserve"> 2 HEPES</t>
  </si>
  <si>
    <t xml:space="preserve"> pH 7.4.	5.0	2.0	2.0	152.0	139.0	5.0	7.4		10.0	2.0																		glass microelectrodes (filled with KCl 3 M or KAc 2 M</t>
  </si>
  <si>
    <t xml:space="preserve"> tip resistance: 50-100 MÎ©) 	5.0				3.0	5.0												17.8	17.8	2.4	24.0	11.7575507654		-63.5	-63.5	2.2	24.0	10.7777548682								60.4	60.4	2.2	24.0	10.7777548682								6.7	6.7	1.2	24.0	5.87877538268																										840.0	0.84	200.0	24.0	979.795897113																																																																																																																																																																																																																																																							</t>
  </si>
  <si>
    <t>999	Long-lasting modification of intrinsic discharge properties in subicular neurons following status epilepticus.	12169108	2002	Wellmer J	Yaari Y	23485	45518.0	Subiculum pyramidal cell		Subiculum pyramidal cell	[ABA_REGION:502</t>
  </si>
  <si>
    <t xml:space="preserve"> Wistar		Sharp	in vitro	Unreported		33.5		175.0		Standard ACSF contained (in mm): NaCl</t>
  </si>
  <si>
    <t xml:space="preserve"> 10	5.0	2.0	2.0	157.25	137.5	3.5			10.0																			Intracellular recording sharp glass microelectrodes were filled with 2 m K-acetate (80-120 MÎ©)	5.0					2000.0											ADP is integral (not reference)	41.5	41.5	2.1	25.0	10.5		-64.3	-64.3	0.8	25.0	4.0		-50.0	-50.0	0.6	25.0	3.0		68.6		1.3	25.0	6.5	Converted from other ephys properties							12.7	12.7	0.7	25.0	3.5		7.6		0.7	25.0	3.5																																																																				7.6		0.7	25.0	3.5	Converted from other ephys properties																									82.9	82.9	1.3	25.0	6.5																																																																																																																										-57.6	-57.6	0.7	25.0	3.5																																											</t>
  </si>
  <si>
    <t>1451	Repeated cocaine administration alters the electrophysiological properties of prefrontal cortical neurons.	12182882	2002	Trantham H	Lavin A	78152	21178.0	Neocortex pyramidal cell layer 5-6	Prefrontal Cortex Layer 5-6 Pyramidal Neurons	Prefrontal Cortex Layer 5-6 Pyramidal Neurons	[ABA_REGION:714</t>
  </si>
  <si>
    <t xml:space="preserve"> NeuronTrigger:Neurons]	Isocortex	True	Rats		Sprague-Dawley		Sharp	in vivo	Unreported				225.0																														The electrodes were filled with 3.0 M potassium acetate (electrode resistance=55â€“90 MÎ© in situ).	5.0					3000.0											Slight issue with one category not labeled. Otherwise no worries	61.3	61.3	22.0	9.0	66.0		-66.7	-66.7	7.3	9.0	21.9		-49.1	-49.1	6.5	9.0	19.5		37.6		7.3	9.0	21.9	Converted from other ephys properties																															4.6	4.6	8.9	9.0	26.7																																																																																55.2	55.2	7.3	9.0	21.9																																																																																																																																																																									</t>
  </si>
  <si>
    <t>886	Inhibitory interactions between spiny projection neurons in the rat striatum.	12205147	2002	Tunstall MJ	Wickens JR	34445	901.0	Neostriatum medium spiny neuron		Neostriatum medium spiny neuron	[ABA_REGION:672</t>
  </si>
  <si>
    <t xml:space="preserve"> NeuronTrigger:neuron]	Striatum	True	Rats		Wistar		Sharp	in vitro	Unreported		35.0	25.9229627936	92.5		They were then perfused transcardially for 2 min with ice-cold artificial cerebrospinal fluid (ACSF) of composition (in mM) 124 NaCl</t>
  </si>
  <si>
    <t xml:space="preserve"> and 11 glucose.	5.0	2.0	2.5	151.25	131.5	2.5			11.0																			Conventional sharp microelectrodes (90-120 MÎ©) were drawn from glass capillaries and filled with 2 M potassium acetate	5.0					2000.0										Immaculate		71.8	71.8	5.1	72.0	43.2749350086		-86.4	-86.4	7.7	72.0	65.3366665816		-48.1	48.1	1.7	72.0	14.4249783362		75.2	75.2	4.5	72.0	38.1837661841																																																																																																																																																																																																																																																																																																	</t>
  </si>
  <si>
    <t>443	Distinctive neurophysiological properties of embryonic trigeminal and geniculate neurons in culture.	12364528	2002	Grigaliunas A	Mistretta CM	34439	895.0	Dorsal root ganglion cell		Dorsal root ganglion cell	[UNKN_REGION:7287</t>
  </si>
  <si>
    <t xml:space="preserve"> NeuronTrigger:cell]		True	Rats	embryo	Sprague-Dawley		Patch-clamp	cell culture	Corrected	-10.0	21.0				For whole cell recording</t>
  </si>
  <si>
    <t xml:space="preserve"> coverslips with cultured ganglia were removed from the culture dish</t>
  </si>
  <si>
    <t xml:space="preserve"> placed in a petri dish</t>
  </si>
  <si>
    <t xml:space="preserve"> and superfused (3 ml/min) with oxygenated solution containing (in mM) 124 NaCl</t>
  </si>
  <si>
    <t xml:space="preserve"> 10 Na-succinate</t>
  </si>
  <si>
    <t xml:space="preserve"> 15 dextrose</t>
  </si>
  <si>
    <t xml:space="preserve"> 15 HEPES</t>
  </si>
  <si>
    <t xml:space="preserve"> and 2 CaCl2 (Du and Bradley 1996). The pH was adjusted to 7.4 with NaOH. Verapamil hydrochloride (Tocris Cookson</t>
  </si>
  <si>
    <t xml:space="preserve"> Ballwin</t>
  </si>
  <si>
    <t xml:space="preserve"> MO) was added directly to the external solution. 	5.0	5.0	2.0	134.0	143.0	5.0	7.4		15.0	15.0																		Pipettes were pulled in two stages from 1.5 mm OD borosilicate filament glass (WPI</t>
  </si>
  <si>
    <t xml:space="preserve"> MTW150F-4) using a Narishige PP-83 electrode puller and were filled with a solution containing (in mM) 130 K-gluconate</t>
  </si>
  <si>
    <t xml:space="preserve"> and 2 ATP; pH was adjusted to 7.2 with KOH. Electrodes had tip resistances of 6-8 MÎ©.	5.0	1.0	1.0		4.0	130.0	7.2			10.0		10.0		2.0				392.0	392.0	169.0	173.0	169.0		-59.0	-59.0	5.0	173.0	5.0		-36.0	-36.0	4.0	173.0	4.0		105.0	105.0	7.0	173.0	7.0		3.1	3.1	0.7	173.0	0.7		27.0	27.0	13.0	173.0	13.0		11.0	-11.0	2.0	173.0	2.0		69.0	69.0	19.0	173.0	19.0														128.0	128.0	41.0	173.0	41.0		135.0	135.0	91.0	173.0	91.0														127.0	127.0	34.0	173.0	34.0																										40.0	-40.0	8.0	173.0	8.0																																						3.2	3.2	0.7	173.0	0.7																																						29.0	29.0	3.0	173.0	3.0																																																																																																													</t>
  </si>
  <si>
    <t>825	Hippocampal heterotopia with molecular and electrophysiological properties of neocortical neurons.	12379251	2002	Castro PA	Baraban SC	83128	25039.0	Hippocampus CA1 pyramidal cell		Hippocampus CA1 pyramidal cell	[ABA_REGION:382</t>
  </si>
  <si>
    <t xml:space="preserve"> NeuronTrigger:cell]	Hippocampal formation	True	Rats		Sprague-Dawley		Patch-clamp	in vitro	Unreported		34.0	14.1421356237			Slices were then transferred to a holding chamber where they remained submerged in oxygenated normal artificial cerebrospinal fluid (nACSF) consisting of (in mM); 124 NaCl</t>
  </si>
  <si>
    <t xml:space="preserve"> and 10 dextrose (295â€“300 mOsm).	5.0	1.2	2.0	151.25	131.0	3.0			10.0																			Intracellular patch pipet solution contained (in mM) 120 KMeGluconate</t>
  </si>
  <si>
    <t xml:space="preserve"> 0.2 Na3-guanosine 5'-triphosphate (Na3-GTP</t>
  </si>
  <si>
    <t xml:space="preserve"> 285â€“290 mOsm).	5.0	3.0	0.025	0.6	12.05	130.0	7.2			10.0		0.2		2.0	5.0			142.1	142.1	7.9				-66.6	-66.6	0.6				-47.9	-47.9	1.09				97.4	97.4	3.2				0.66	0.66	0.03											73.7				Method Not Mentioned																															1.38	1.38	0.02			To further quantitate this finding we calculated a sag ratio (Vpeak/Vss) for each cell type; a sag ratio of 1 indicates a lack of rectification 													0.24	0.24																																									4.9	4.9																							0.41	0.41																																																																																																																																																										</t>
  </si>
  <si>
    <t>826	Hippocampal heterotopia with molecular and electrophysiological properties of neocortical neurons.	12379251	2002	Castro PA	Baraban SC	83128	25039.0	Neocortex pyramidal cell layer 2-3		Neocortex pyramidal cell layer 2-3	[ABA_REGION:315</t>
  </si>
  <si>
    <t xml:space="preserve"> HBP_LAYER:0000111]	Isocortex	True	Rats		Sprague-Dawley		Patch-clamp	in vitro	Unreported		34.0	14.1421356237			Slices were then transferred to a holding chamber where they remained submerged in oxygenated normal artificial cerebrospinal fluid (nACSF) consisting of (in mM); 124 NaCl</t>
  </si>
  <si>
    <t xml:space="preserve"> 285â€“290 mOsm).	5.0	3.0	0.025	0.6	12.05	130.0	7.2			10.0		0.2		2.0	5.0			384.8	384.8	71.4				-68.8	-68.8	2.1				-39.5	-39.5	3.2				87.2	87.2	8.5				0.65	0.65	0.13											279.4				Method Not Mentioned																															1.06	1.06	0.03			To further quantitate this finding we calculated a sag ratio (Vpeak/Vss) for each cell type; a sag ratio of 1 indicates a lack of rectification 													0.24	0.24	0.04																																								1.4	1.4	0.5																						0.42	0.42	0.12																																																																																																																																																									</t>
  </si>
  <si>
    <t>1677	Tetanus toxin induces long-term changes in excitation and inhibition in the rat hippocampal CA1 area.	12379253	2002	Vreugdenhil M	Jefferys JG	81532	23787.0	Hippocampus CA1 pyramidal cell		Hippocampus CA1 pyramidal cell	[ABA_REGION:382</t>
  </si>
  <si>
    <t xml:space="preserve"> NeuronTrigger:cell]	Hippocampal formation	True	Rats		Sprague-Dawley		Sharp	in vitro	Unreported		33.0	212.884945452	280.0		The composition of the aCSF was in mM: NaCl</t>
  </si>
  <si>
    <t xml:space="preserve"> 16; NaH2PO4</t>
  </si>
  <si>
    <t xml:space="preserve"> 1; D-glucose</t>
  </si>
  <si>
    <t xml:space="preserve"> 10; pH was equilibrated at 7.4 with 95% O2/5% CO2.	5.0	1.0	2.0	152.25	144.0	3.0	7.4		10.0																			Conventional intracellular current-clamp recordings were made from the somata of pyramidal neurones in area CA1b</t>
  </si>
  <si>
    <t xml:space="preserve"> using sharp (40â€“80 MÎ©) borosilicate pipettes (1.2 mm OD</t>
  </si>
  <si>
    <t xml:space="preserve"> Clark Electromedical Instruments</t>
  </si>
  <si>
    <t xml:space="preserve"> filled with 2 M potassium methylsulphate</t>
  </si>
  <si>
    <t xml:space="preserve"> 	5.0					2000.0												33.3	33.3	1.6	25.0	8.0		-62.3	-62.3	0.9	25.0	4.5		-52.2	-52.2	0.9	25.0	4.5		78.6	78.6	2.0	25.0	10.0														10.8		0.4	25.0	2.0		43.4	43.4	3.2	25.0	16.0																																						330.0	330.0	28.0	25.0	140.0																				10.8	10.8	0.4	25.0	2.0		108.0	108.0	4.0	25.0	20.0																																												3.7	3.7	0.5	25.0	2.5																										5.2	5.2	0.7	25.0	3.5																																																																																																																			</t>
  </si>
  <si>
    <t>11	A cold- and menthol-activated current in rat dorsal root ganglion neurones: properties and role in cold transduction.	12456837	2002	Reid G	Pluteanu F	8919	7899.0	DRG temperature cell		DRG temperature cell	[Missing:DRG temperature</t>
  </si>
  <si>
    <t xml:space="preserve"> NeuronTrigger:cell]		True	Rats		Wistar		Patch-clamp	cell culture	Unreported		25.0	47.9165942028	200.0		Standard extracellular solution contained (mm): NaCl 140</t>
  </si>
  <si>
    <t xml:space="preserve"> NaOH 4.55.	5.0	1.0	2.0	144.55	150.0	4.0				10.0																		The pipette solution for amphotericin perforated-patch recording contained (mm): K2SO4 60</t>
  </si>
  <si>
    <t xml:space="preserve"> KCl 35</t>
  </si>
  <si>
    <t xml:space="preserve"> sucrose 20</t>
  </si>
  <si>
    <t xml:space="preserve"> NaOH 3.45</t>
  </si>
  <si>
    <t xml:space="preserve"> KOH 2.35 (pH 7.2 at 25 Â°C); the same solution was used in conventional whole-cell mode to record voltage-gated currents and action potentials.	5.0	1.0		13.45	47.0	157.35	7.2			10.0		1.0												-53.0	-53.0	7.0	32.0	39.5979797464								93.2	93.2	13.6	32.0	76.9332177931	Method not mentioned																																																																																																																																																																															18.8	18.8	1.6	32.0	9.05096679919								4.4	4.4	2.9	32.0	16.4048773235																																																																																																	</t>
  </si>
  <si>
    <t>12	A cold- and menthol-activated current in rat dorsal root ganglion neurones: properties and role in cold transduction.	12456837	2002	Reid G	Pluteanu F	8919	7899.0	Dorsal root ganglion cell		Dorsal root ganglion cell	[UNKN_REGION:7287</t>
  </si>
  <si>
    <t xml:space="preserve"> KOH 2.35 (pH 7.2 at 25 Â°C); the same solution was used in conventional whole-cell mode to record voltage-gated currents and action potentials.	5.0	1.0		13.45	47.0	157.35	7.2			10.0		1.0												-51.6	-51.6	5.0	38.0	30.8220700148								89.3	89.3	11.6	38.0	71.5072024344	Method not mentioned																																																																																																																																																																															20.7	20.7	2.2	38.0	13.5617108065								12.0	12.0	4.7	38.0	28.972745814																																																																																																	</t>
  </si>
  <si>
    <t>1034	Mechanisms of dopamine activation of fast-spiking interneurons that exert inhibition in rat prefrontal cortex.	12466437	2002	Gorelova N	Yang CR	12881	885.0	Neocortex basket cell	Prefrontal cortex fast spiking interneuron	Prefrontal cortex fast spiking interneuron	[ABA_REGION:714</t>
  </si>
  <si>
    <t xml:space="preserve"> NeuronTrigger:interneuron]	Isocortex	True	Rats		Sprague-Dawley		Patch-clamp	in vitro	Not corrected	-11.0	30.5	25.099800796			After cutting</t>
  </si>
  <si>
    <t xml:space="preserve"> the slices were placed immediately in warm (32â€“33Â°C) continuously oxygenated ACSF</t>
  </si>
  <si>
    <t xml:space="preserve"> containing (in mM) 124 NaCl</t>
  </si>
  <si>
    <t xml:space="preserve"> and 10 glucose for 30 min.	5.0	1.3	2.4	150.0	134.4	3.0			10.0																			The electrodes had a resistance 8â€“10 MÎ© when filled with patch pipette solutions containing (in mM): 125 K-gluconate</t>
  </si>
  <si>
    <t xml:space="preserve"> 10 phophocreatine</t>
  </si>
  <si>
    <t xml:space="preserve"> and 2 mg/ml biocytin.	5.0	2.0		24.6	24.0	145.0				10.0		1.0		2.0	0.3															-40.5	-40.5	4.5	8.0	12.7279220614		88.0	88.0	3.8	8.0	10.748023074		0.54	0.54	0.06	8.0	0.169705627485	assuming half width because of reported value sizes							18.2	18.2	4.8	8.0	13.5764501988																																																								20.9	20.9	3.2	8.0	9.05096679919																																																																																																																																																																																																																			</t>
  </si>
  <si>
    <t>1468	Rhythmicity without synchrony in the electrically uncoupled inferior olive.	12486184	2002	Long MA	Connors BW	37106	2820.0	Inferior olive neuron		Inferior olive neuron	[ABA_REGION:83</t>
  </si>
  <si>
    <t xml:space="preserve"> Transgenic		Patch-clamp	in vitro	Unreported		32.0	15.4272486205			The incubation solution contained (in mm): 126 NaCl</t>
  </si>
  <si>
    <t xml:space="preserve"> and 1 CaCl2</t>
  </si>
  <si>
    <t xml:space="preserve"> saturated with 95% O2/5% CO2;	5.0	1.0	1.0	153.25	131.5	3.5			10.0																			Micropipettes were filled with (in mm): 135 potassium gluconate</t>
  </si>
  <si>
    <t xml:space="preserve"> and 7 phosphocreatine-Tris</t>
  </si>
  <si>
    <t xml:space="preserve"> pH 7.25 (280 mOsm).	5.0	4.0		2.0	6.0	139.0	7.25			10.0		0.2		4.0	0.3			69.0	69.0	32.0	30.0	32.0		-50.0	-50.0	3.0	24.0	3.0								103.8	103.8	8.6	10.0	8.6								11.3	11.3	4.3	30.0	4.3														11.5	11.5	4.1	10.0	4.1																																																																																																																																																																																																																																																																			</t>
  </si>
  <si>
    <t>468	Dopamine D-1/D-5 receptor activation is required for long-term potentiation in the rat neostriatum in vitro.	11152712	2001	Kerr JN	Wickens JR	34589	1040.0	Neostriatum medium spiny neuron		Neostriatum medium spiny neuron	[ABA_REGION:672</t>
  </si>
  <si>
    <t xml:space="preserve"> NeuronTrigger:neuron]	Striatum	True	Rats		Wistar		Sharp	in vitro	Unreported		35.0	49.0	215.0		Slices were maintained at room temperature before being transferred to a recording chamber in which they were superfused with ACSF containing (in mM) 124 NaCl</t>
  </si>
  <si>
    <t xml:space="preserve"> and 11 glucose that was gassed with 95% O2-5% CO2 mixture and maintained at a temperature of 35 Â± 0.1Â°C (mean Â± SD).	5.0	2.0	2.5	151.25	131.5	2.5			11.0																			glass microelectrodes filled with 2 M potassium acetate solution (95-120 MÎ©)	5.0					2000.0												36.5	36.5	8.8	6.0	21.5555097365		-95.3	-95.3	4.6	6.0	11.2676528168		-53.7	-53.7	0.2	6.0	0.489897948557		78.0	78.0	6.5	6.0	15.9216833281														14.1	14.1	1.7	6.0	4.16413256273								0.7	0.7	0.1	6.0	0.244948974278																																																																																																																																																																																																																																																																			</t>
  </si>
  <si>
    <t>785	Heterogeneity in the basic membrane properties of postnatal gonadotropin-releasing hormone neurons in the mouse.	11157093	2001	Sim JA	Herbison AE	37412	3085.0	Other	hypothalamus gonadotropin-releasing hormone neuron	hypothalamus gonadotropin-releasing hormone neuron	[ABA_REGION:1097</t>
  </si>
  <si>
    <t xml:space="preserve"> Missing:gonadotropin-releasing hormone</t>
  </si>
  <si>
    <t xml:space="preserve"> NeuronTrigger:neuron]		True	Mice	female	Other</t>
  </si>
  <si>
    <t xml:space="preserve"> C57BL	CBA/CaxC57BL/6J	Patch-clamp	in vitro	Unreported		21.5	59.160797831			The slices were then incubated at 30Â°C for 30 min in oxygenated recording ACSF (rACSF) consisting of (in mm): 118 NaCl</t>
  </si>
  <si>
    <t xml:space="preserve"> 11d-glucose</t>
  </si>
  <si>
    <t xml:space="preserve"> and thereafter kept at room temperature (20â€“23Â°C) for at least 1 hr before recording.	5.0	1.2	2.5	143.0	128.4	3.0	7.3		11.0	10.0																		The pipette solution was passed through a disposable 0.22 Î¼m filter before use and contained (in mm): 140 KCl</t>
  </si>
  <si>
    <t xml:space="preserve"> 0.1 Na2GTP</t>
  </si>
  <si>
    <t xml:space="preserve"> with pH adjusted to 7.3 with KOH.	5.0	5.0	1.0	0.2	144.0	140.0	7.3			10.0		10.0		4.0	0.1			1500.0	1.5	100.0	44.0	663.324958071		-69.2	-69.2	1.1	44.0	7.29657453878		-33.9	-33.9	2.9	44.0	19.2364237841		49.3		2.2	44.0	14.5931490776								44.8	44.8	3.5	44.0	23.2163735325														2.0	2.0	0.1	44.0	0.663324958071	Spike duration was measured as two-thirds of the amplitude from baseline to peak																																																																									15.4	15.4	2.2	44.0	14.5931490776								84.2	84.2	1.8	44.0	11.9398492453																																																																																																																																																																									</t>
  </si>
  <si>
    <t>509	Effect of adrenalectomy on membrane properties and synaptic potentials in rat dentate granule cells.	11160504	2001	JoÃ«ls M	Karten Y	34581	1033.0	Dentate gyrus granule cell		Dentate gyrus granule cell	[ABA_REGION:726</t>
  </si>
  <si>
    <t xml:space="preserve"> NeuronTrigger:cell]	Hippocampal formation	True	Rats		Wistar		Sharp	in vitro	Unreported		33.0	39.7994974843	150.0		Horizontal slices (400 Î¼m) containing the middle third of the hippocampal lobes (along the septo-temporal axis) were cut on a Vibroslicer (Campden Instruments) and kept at room temperature in carbogenated (95% O2-5% CO2) artificial cerebrospinal fluid (ACSF) containing (in mM) 124 NaCl</t>
  </si>
  <si>
    <t xml:space="preserve"> and 10 glucose. pH 7.4	5.0	1.5	2.0	150.25	131.5	3.5	7.4		10.0																			 Intracellular recordings were routinely (see</t>
  </si>
  <si>
    <t xml:space="preserve"> e.g.</t>
  </si>
  <si>
    <t xml:space="preserve"> JoÃ«ls and de Kloet 1993) made through 4 M KAcâ€“filled glass microelectrodes 	5.0					4000.0												82.0	82.0	7.0	17.0	28.8617393793		-77.0	-77.0	1.0	21.0	4.58257569496		-55.3	-55.3	3.0	12.0	10.3923048454		74.9	74.9	3.5	12.0	12.124355653																										1.29	1.29	0.12	12.0	0.415692193817	measured from threshold</t>
  </si>
  <si>
    <t xml:space="preserve"> doesn																																					0.46	0.46	0.03	12.0	0.103923048454																																																																																																																																																																																																																									</t>
  </si>
  <si>
    <t>172	Capsaicin inhibits activation of voltage-gated sodium currents in capsaicin-sensitive trigeminal ganglion neurons.	11160509	2001	Liu L	Simon SA	34580	1025.0	Dorsal root ganglion cell	Trigeminal ganglion Long-duration AP neuron	Trigeminal ganglion Long-duration AP neuron	[UNKN_REGION:6869</t>
  </si>
  <si>
    <t xml:space="preserve"> Missing:Long-duration AP</t>
  </si>
  <si>
    <t xml:space="preserve"> NeuronTrigger:neuron]		True	Rats		Sprague-Dawley		Patch-clamp	cell culture	Corrected		23.5				The composition of the KH buffer was (in mM) 145 NaCl</t>
  </si>
  <si>
    <t xml:space="preserve"> and 10 d-glucose; adjusted to pH 7.4.	5.0	1.0	2.0	145.0	156.0	5.0	7.4		10.0	10.0																		The pipette solution for current-clamp experiments contained (in mM) 20 KCl</t>
  </si>
  <si>
    <t xml:space="preserve"> 130 K-aspartate</t>
  </si>
  <si>
    <t xml:space="preserve"> 0.1 Na-GTP</t>
  </si>
  <si>
    <t xml:space="preserve"> 2 cAMP</t>
  </si>
  <si>
    <t xml:space="preserve"> 5 Na2-creatine phosphate</t>
  </si>
  <si>
    <t xml:space="preserve"> and 20 creatine phosphokinase; adjusted to pH 7.4	5.0	2.0		50.1	20.0	150.0	7.4		10.0	10.0		10.0		2.0	0.1															-11.6	-11.6	5.8	10.0	18.341210429		113.2	113.2	14.6	10.0	46.1692538385		5.8	5.8	1.4	10.0	4.42718872424														37.9	37.9	21.6	10.0	68.3051974596																																																																																																																																																								32.3	32.3		10.0																																																																																																														</t>
  </si>
  <si>
    <t>1151	Morphology of local axon collaterals of electrophysiologically characterised neurons in the rat medial septal/ diagonal band complex.	11169477	2001	Henderson Z	Appenteng K	91941	46132.0	Other	 medial septal/diagonal band complex  regular spiking neurons projecting to fornix	 medial septal/diagonal band complex  regular spiking neurons projecting to fornix	[UNKN_REGION:14</t>
  </si>
  <si>
    <t xml:space="preserve"> UNKN_REGION:51</t>
  </si>
  <si>
    <t xml:space="preserve"> Missing:complex</t>
  </si>
  <si>
    <t xml:space="preserve"> UNKN_REGION:808]		True	Rats		Rats</t>
  </si>
  <si>
    <t xml:space="preserve"> Wistar		Patch-clamp	in vitro	Unreported		31.0	22.360679775	55.0		"For the remainder of the experiment with oxygenated ACSF (This solution contained (in mM): 126 NaCl</t>
  </si>
  <si>
    <t xml:space="preserve"> 2 MgSO4.7H2O</t>
  </si>
  <si>
    <t xml:space="preserve"> and 2 CaCl2).</t>
  </si>
  <si>
    <t xml:space="preserve">	5.0	2.0	2.0	151.25	133.0	3.0			10.0																			Recordings were obtained using glass micro-electrodes ï¬lled with 1.0% biocytin (Sigma, UK) dissolvedin 2 M potassium acetate (electrode resistance was 110 â€“140 MV).	5.0					2000.0												100.4	100.4	32.0	24.0	32.0		-62.8	-62.8	8.7	24.0	8.7								75.1	75.1	11.8	24.0	11.8		0.88	0.88	0.282	24.0	0.282								9.05	9.05	3.2	24.0	3.2								2.2	2.2	0.9	24.0	0.9		19.7	19.7	9.72	24.0	9.72								162.7	162.7	76.8	24.0	76.8								88.2	88.2	37.1	24.0	37.1								0.64	0.64	0.3	24.0	0.3																																																		0.311			24.0									1.59	1.59	1.042	24.0	1.042																																																																				68.9	68.9	18.42	24.0	18.42	early adaptation																																																																														
1152	Morphology of local axon collaterals of electrophysiologically characterised neurons in the rat medial septal/ diagonal band complex.	11169477	2001	Henderson Z	Appenteng K	91941	46132.0	Other	medial septal/diagonal band complex fast spiking GABAergic neurons projecting to fornix	medial septal/diagonal band complex fast spiking GABAergic neurons projecting to fornix	[UNKN_REGION:14, UNKN_REGION:51, UNKN_REGION:6108, Missing:complex, HBP_EPHYS:0000080, HBP_EPHYS_TRIGGER:0000003, HBP_NEUROTRANSMITTER:0000003, NeuronTrigger:neurons, Missing:projecting to, UNKN_REGION:808]		True	Rats		Rats, Wistar		Patch-clamp	in vitro	Unreported		31.0	22.360679775	55.0		For the remainder of the experiment with oxygenated ACSF (This solution contained (in mM): 126 NaCl</t>
  </si>
  <si>
    <t xml:space="preserve">	5.0	2.0	2.0	151.25	133.0	3.0			10.0																			Recordings were obtained using glass micro-electrodes ï¬lled with 1.0% biocytin (Sigma, UK) dissolvedin 2 M potassium acetate (electrode resistance was 110 â€“140 MV).	5.0					2000.0												102.9	102.9	50.5	20.0	50.5		-55.3	-55.3	5.6	20.0	5.6								69.9	69.9	9.7	20.0	9.7		0.64	0.64	0.13	20.0	0.13								9.9	9.9	4.4	20.0	4.4								1.42	1.42	0.3	20.0	0.3		42.1	42.1	10.1	20.0	10.1								154.6	154.6	53.4	20.0	53.4								111.3	111.3	53.1	20.0	53.1								0.51	0.51	0.1	20.0	0.1																																																		0.477			20.0									0.88	0.88	0.2	20.0	0.2																																																																				52.3	52.3	20.4	20.0	20.4	early adaptation																																																																														
1153	Morphology of local axon collaterals of electrophysiologically characterised neurons in the rat medial septal/ diagonal band complex.	11169477	2001	Henderson Z	Appenteng K	91941	46132.0	Other	medial septal/diagonal band complex slow firing cholinergic neurons projecting to fornix	medial septal/diagonal band complex slow firing cholinergic neurons projecting to fornix	[UNKN_REGION:14, UNKN_REGION:51, UNKN_REGION:6108, Missing:complex, HBP_EPHYS:0000100, HBP_EPHYS_TRIGGER:0000004, HBP_NEUROTRANSMITTER:0000005, NeuronTrigger:neurons, Missing:projecting to, UNKN_REGION:808]		True	Rats		Rats, Wistar		Patch-clamp	in vitro	Unreported		31.0	22.360679775	55.0		For the remainder of the experiment with oxygenated ACSF (This solution contained (in mM): 126 NaCl</t>
  </si>
  <si>
    <t xml:space="preserve">	5.0	2.0	2.0	151.25	133.0	3.0			10.0																			Recordings were obtained using glass micro-electrodes ï¬lled with 1.0% biocytin (Sigma, UK) dissolvedin 2 M potassium acetate (electrode resistance was 110 â€“140 MV).	5.0					2000.0												154.3	154.3	57.5	10.0	57.5		-66.2	-66.2	6.5	10.0	6.5								63.1	63.1	7.8	10.0	7.8		1.26	1.26	0.2	10.0	0.2								15.4	15.4	2.74	10.0	2.74								2.54	2.54	0.4	10.0	0.4		8.8	8.8	1.44	10.0	1.44								279.0	279.0	67.64	10.0	67.64								26.1	26.1	23.54	10.0	23.54								0.73	0.73	0.1	10.0	0.1																																																		0.358			10.0									1.64	1.64	0.4	10.0	0.4																																																																				64.2	64.2	30.0	10.0	30.0	early adaptation																																																																														
1154	Morphology of local axon collaterals of electrophysiologically characterised neurons in the rat medial septal/ diagonal band complex.	11169477	2001	Henderson Z	Appenteng K	91941	46132.0	Other	medial septal/diagonal band complex type I burst-ï¬ring neurons	medial septal/diagonal band complex type I burst-ï¬ring neurons	[UNKN_REGION:14, UNKN_REGION:51, UNKN_REGION:6108, Missing:complex type I, HBP_EPHYS_TRIGGER:0000005, Missing:ï¬ring, NeuronTrigger:neurons]		True	Rats		Rats, Wistar		Patch-clamp	in vitro	Unreported		31.0	22.360679775	55.0		For the remainder of the experiment with oxygenated ACSF (This solution contained (in mM): 126 NaCl</t>
  </si>
  <si>
    <t xml:space="preserve">	5.0	2.0	2.0	151.25	133.0	3.0			10.0																			Recordings were obtained using glass micro-electrodes ï¬lled with 1.0% biocytin (Sigma, UK) dissolvedin 2 M potassium acetate (electrode resistance was 110 â€“140 MV).	5.0					2000.0												178.8	178.8	61.1	7.0	61.1		-55.3	-55.3	7.1	7.0	7.1								65.8	65.8	10.0	7.0	10.0		0.82	0.82	0.26	7.0	0.26								9.44	9.44	3.3	7.0	3.3								1.9	1.9	0.6	7.0	0.6		23.2	23.2	23.3	7.0	23.3								117.2	117.2	13.53	7.0	13.53								126.0	126.0	72.8	7.0	72.8								0.57	0.57	0.12	7.0	0.12																																																		0.452			7.0									1.35	1.35	0.53	7.0	0.53																																																																				54.8	54.8	39.1	7.0	39.1	early adaptation																																																																														
1155	Morphology of local axon collaterals of electrophysiologically characterised neurons in the rat medial septal/ diagonal band complex.	11169477	2001	Henderson Z	Appenteng K	91941	46132.0	Other	medial septal/diagonal band complex type II burst-firing neurons projecting to fornix	medial septal/diagonal band complex type II burst-firing neurons projecting to fornix	[UNKN_REGION:14, UNKN_REGION:51, UNKN_REGION:6108, Missing:complex type II, HBP_EPHYS_TRIGGER:0000005, HBP_EPHYS_TRIGGER:0000004, NeuronTrigger:neurons, Missing:projecting to, UNKN_REGION:808]		True	Rats		Rats, Wistar		Patch-clamp	in vitro	Unreported		31.0	22.360679775	55.0		For the remainder of the experiment with oxygenated ACSF (This solution contained (in mM): 126 NaCl</t>
  </si>
  <si>
    <t xml:space="preserve">	5.0	2.0	2.0	151.25	133.0	3.0			10.0																			Recordings were obtained using glass micro-electrodes ï¬lled with 1.0% biocytin (Sigma, UK) dissolvedin 2 M potassium acetate (electrode resistance was 110 â€“140 MV).	5.0					2000.0												127.4	127.4	54.0	8.0	54.0		-56.6	-56.6	4.95	8.0	4.95								72.1	72.1	5.12	8.0	5.12		0.67	0.67	0.2	8.0	0.2								8.6	8.6	3.0	8.0	3.0								1.6	1.6	0.63	8.0	0.63		42.2	42.2	21.5	8.0	21.5								21.3	21.3	26.5	8.0	26.5								176.6	176.6	41.1	8.0	41.1								0.5	0.5	0.09	8.0	0.09																																																		0.339			8.0									0.92	0.92	0.34	8.0	0.34																																																																				66.1	66.1	16.2	8.0	16.2	early adaptation																																																																														
514	Effects of gamma-aminobutyric acid on putative sympatho-excitatory neurons in the rat rostral ventrolateral medulla in vitro. Intracellular study.	11172937	2001	Granata AR	Granata AR	78076	21103.0	Other	Rostral Ventrolateral Medulla irregular firing neurons	Rostral Ventrolateral Medulla irregular firing neurons	[UNKN_REGION:47, UNKN_REGION:17, ABA_REGION:354, HBP_EPHYS:0000010, HBP_EPHYS_TRIGGER:0000004, NeuronTrigger:neurons]		True	Rats		Sprague-Dawley		Sharp	in vitro	Unreported		34.0		105.0		 The brain was removed and placed in a dish containing cold Ringer solution (4Â°C) equilibrated with 95% O2 and 5% CO2. The composition of the Ringer solution was: NaCl, 124 mM; KCl 5.0 mM; MgSO4 1.3 mM; KH2PO4 1.25 mM; CaCl2 2.0 mM; NaHC30 26 mM; and d-glucose 10.0 mM. 	5.0	1.3	2.0	150.0	133.0	6.25			10.0																			Intracellular recordings were performed with microelectrodes (80â€“160 MÎ©) filled with a solution of 4â€“6% biocytin in 0.05 M of KCI or KAcetate, (pH 7.0â€“7.6). 	5.0					50.0	7.3											91.3	91.3	10.15	40.0	64.1942365014		-48.94	-48.94	1.31	40.0	8.28516746964																																						1.72	1.72	0.86	40.0	5.43911757549		11.74	11.74	0.78	40.0	4.93315314986																																																																																																																																																																																																																																																													
515	Effects of gamma-aminobutyric acid on putative sympatho-excitatory neurons in the rat rostral ventrolateral medulla in vitro. Intracellular study.	11172937	2001	Granata AR	Granata AR	78076	21103.0	Other	Rostral Ventrolateral Medulla regular firing neurons	Rostral Ventrolateral Medulla regular firing neurons	[UNKN_REGION:47, UNKN_REGION:17, ABA_REGION:354, HBP_EPHYS:0000001, HBP_EPHYS_TRIGGER:0000004, NeuronTrigger:neurons]		True	Rats		Sprague-Dawley		Sharp	in vitro	Unreported		34.0		105.0		 The brain was removed and placed in a dish containing cold Ringer solution (4Â°C) equilibrated with 95% O2 and 5% CO2. The composition of the Ringer solution was: NaCl, 124 mM; KCl 5.0 mM; MgSO4 1.3 mM; KH2PO4 1.25 mM; CaCl2 2.0 mM; NaHC30 26 mM; and d-glucose 10.0 mM. 	5.0	1.3	2.0	150.0	133.0	6.25			10.0																			Intracellular recordings were performed with microelectrodes (80â€“160 MÎ©) filled with a solution of 4â€“6% biocytin in 0.05 M of KCI or KAcetate, (pH 7.0â€“7.6). 	5.0					50.0	7.3											87.31	87.31	9.04	37.0	54.9881732739		-53.08	-53.08	1.79	37.0	10.8881449292																																						1.6	1.6	0.45	37.0	2.73724313863		13.42	13.42	0.97	37.0	5.90027965439																																																																																																																																																																																																																																																													
516	Effects of gamma-aminobutyric acid on putative sympatho-excitatory neurons in the rat rostral ventrolateral medulla in vitro. Intracellular study.	11172937	2001	Granata AR	Granata AR	78076	21103.0	Other	Rostral Ventrolateral Medulla silent neurons	Rostral Ventrolateral Medulla silent neurons	[UNKN_REGION:47, UNKN_REGION:17, ABA_REGION:354, Missing:silent, NeuronTrigger:neurons]		True	Rats		Sprague-Dawley		Sharp	in vitro	Unreported		34.0		105.0		 The brain was removed and placed in a dish containing cold Ringer solution (4Â°C) equilibrated with 95% O2 and 5% CO2. The composition of the Ringer solution was: NaCl, 124 mM; KCl 5.0 mM; MgSO4 1.3 mM; KH2PO4 1.25 mM; CaCl2 2.0 mM; NaHC30 26 mM; and d-glucose 10.0 mM. 	5.0	1.3	2.0	150.0	133.0	6.25			10.0																			Intracellular recordings were performed with microelectrodes (80â€“160 MÎ©) filled with a solution of 4â€“6% biocytin in 0.05 M of KCI or KAcetate, (pH 7.0â€“7.6). 	5.0					50.0	7.3											131.68	131.68	17.87	14.0	66.8634175017		-55.72	-55.72	1.01	14.0	3.77907396064																																						4.3	4.3	0.45	14.0	1.68374582405																																																																																																																																																																																																																																																																			
1087	Molecular and physiological diversity of nicotinic acetylcholine receptors in the midbrain dopaminergic nuclei.	11222635	2001	Klink R	Changeux JP	61217	13127.0	Other	Substantia Nigra Compacta, Substantia Nigra Reticula and Ventral Tegmental Area GABAergic neurons	Substantia Nigra Compacta, Substantia Nigra Reticula and Ventral Tegmental Area GABAergic neurons	[UNKN_REGION:1836, Missing:Compacta,, UNKN_REGION:1836, Missing:Reticula and, ABA_REGION:749, HBP_NEUROTRANSMITTER:0000003, NeuronTrigger:neurons]		True	Rats, Mice		Sprague-Dawley		Patch-clamp	in vitro	Unreported		35.0	16.5831239518			ACSF composition was as follows (in mm): 126 NaCl, 26 NaHCO3, 2.5 KCl, 2 CaCl2, 1.25 NaH2PO4, 1 MgCl2, 25 glucose.	5.0	1.0	2.0	153.25	134.5	2.5			25.0																			Patch pipettes were filled with the following (in mm): 144 K-gluconate, 10 HEPES, 3 MgCl2, 0.2 EGTA, pH 7.2, yielding a 3â€“5 MÎ© resistance.	5.0	3.0			6.0	144.0	7.2			10.0		0.2				Check neuron names three areas combined														-42.0	-42.0	1.0	24.0	4.89897948557								1.32	1.32	0.09	24.0	0.440908153701	assuming half width							13.0		1.0	24.0	4.89897948557														17.2	17.2	3.1	24.0	15.1868364053														0.09	9.0	2.0	24.0	9.79795897113																																13.0	13.0	1.0	24.0	4.89897948557																																																																																																																																																																																																							
1088	Molecular and physiological diversity of nicotinic acetylcholine receptors in the midbrain dopaminergic nuclei.	11222635	2001	Klink R	Changeux JP	61217	13127.0	Substantia nigra pars compacta dopaminergic cell	Substantia Nigra Compacta, Substantia Nigra Reticula and Ventral Tegmental Area dopaminergic neurons	Substantia Nigra Compacta, Substantia Nigra Reticula and Ventral Tegmental Area dopaminergic neurons	[UNKN_REGION:1836, Missing:Compacta,, UNKN_REGION:1836, Missing:Reticula and, ABA_REGION:749, HBP_NEUROTRANSMITTER:0000007, NeuronTrigger:neurons]	Midbrain	True	Rats, Mice		Sprague-Dawley		Patch-clamp	in vitro	Unreported		35.0	16.5831239518			ACSF composition was as follows (in mm): 126 NaCl, 26 NaHCO3, 2.5 KCl, 2 CaCl2, 1.25 NaH2PO4, 1 MgCl2, 25 glucose.	5.0	1.0	2.0	153.25	134.5	2.5			25.0																			Patch pipettes were filled with the following (in mm): 144 K-gluconate, 10 HEPES, 3 MgCl2, 0.2 EGTA, pH 7.2, yielding a 3â€“5 MÎ© resistance.	5.0	3.0			6.0	144.0	7.2			10.0		0.2				Check neuron names three areas combined														-34.0	-34.0	1.0	55.0	7.4161984871								2.62	2.62	0.08	55.0	0.593295878968	assuming half width							20.0		1.0	55.0	7.4161984871														2.4	2.4	0.3	55.0	2.22485954613														0.39	39.0	0.03	55.0	0.222485954613																																20.0	20.0	1.0	55.0	7.4161984871																																																																																																																																																																																																							
1441	Reduced excitatory drive onto interneurons in the dentate gyrus after status epilepticus.	11245688	2001	Doherty J	Dingledine R	37390	3062.0	Dentate gyrus hilar cell	Dentate gyrus Granule cell - Hilar border Interneuron	Dentate gyrus Granule cell - Hilar border Interneuron	[ABA_REGION:726, HBP_MORPHOLOGY:0000026, NeuronTrigger:cell, Missing:-, UNKN_REGION:7278, Missing:border, NeuronTrigger:Interneuron]	Hippocampal formation	True	Rats		Sprague-Dawley		Patch-clamp	in vitro	Unreported		22.0	50.1597448159	156.0		Once in the recording chamber, slices were perfused with a room temperature ACSF containing (in mm):130 NaCl, 3.5 KCl, 1.5 CaCl2 Â· 2 H2O, 1.5 MgSO4 Â· 7 H2O, 24 NaHCO3, 1.25 NaH2PO4, 10 glucose, pH 7.4 (295â€“305 mOsm), at a rate of 2â€“3 ml/min.	5.0	1.5	1.5	25.25	7.5	3.5	7.4		10.0																			Patch electrodes (5â€“7 MÎ©) were pulled from borosilicate glass using a two-stage vertical puller and filled with solution containing (in mm) 130 CsOH, 140 methanesulfonic acid, 10 HEPES, 2 MgCl2, and biocytin (0.5â€“1%). Intracellular solution was buffered to pH 7.3 with CsOH and adjusted to 275â€“280 mOsm with H2O.	5.0	2.0			4.0		7.3	130.0		10.0								264.0	264.0	14.0				-52.0	-52.0	3.0				-50.0	-50.0	1.0																																																																																																																																																																																																																																																																																																									
1506	Serine/threonine protein phosphatases and synaptic inhibition regulate the expression of cholinergic-dependent plateau potentials.	11247989	2001	Fraser DD	MacVicar BA	34572	1019.0	Hippocampus CA1 pyramidal cell	Hippocampus CA1 cholinergic dependent plateau potentials pyramidal neurons	Hippocampus CA1 cholinergic dependent plateau potentials pyramidal neurons	[ABA_REGION:382, HBP_NEUROTRANSMITTER:0000005, Missing:dependent plateau potentials, HBP_MORPHOLOGY:0000001, NeuronTrigger:neurons]	Hippocampal formation	True	Rats		Sprague-Dawley		Patch-clamp	in vitro	Unreported		34.5	18.574175621			Sprague-Dawley rats, postnatal day 15â€“23, were decapitated and the brain immersed in chilled artificial cerebrospinal fluid containing (ACSF; in mM): 126 NaCl, 2.5 KCl, 2 MgCl2, 2 CaCl2, 1.25 NaH2PO4, 26 NaHCO , and 10 d-glucose; pH 7.3.	5.0	2.0	2.0	153.25	136.5	2.5	7.3		10.0																			Patch electrodes (5â€“7 MÎ©) were pulled from 1.5-mm OD thin-walled glass (150F-4, World Precision Instruments) in two stages on a Narishige puller (PP-83; Tokyo, Japan) and filled with intracellular solution (in mM): 140 K-gluconate, 1.1 EGTA, 0.1 CaCl2, 10 HEPES, 2 Mg-ATP, and 0.3 Na-GTP, pH 7.2.	5.0	2.0	0.1	0.3	0.2	140.0	7.2			10.0		1.1		2.0	0.3			146.0	146.0	4.0	110.0	41.9523539268		-65.0	-65.0	0.3	110.0	3.14642654451		-46.0	-46.0	0.4	110.0	4.19523539268		94.0	94.0	1.0	110.0	10.4880884817								21.7	21.7	0.6	110.0	6.29285308902														1.6	1.6	0.02	110.0	0.209761769634																																																																																																																																																																																																																																																																			
887	Initiation of network bursts by Ca2+-dependent intrinsic bursting in the rat pilocarpine model of temporal lobe epilepsy.	11283235	2001	Sanabria ER	Yaari Y	14171	8144.0	Hippocampus CA1 pyramidal cell		Hippocampus CA1 pyramidal cell	[ABA_REGION:382, HBP_MORPHOLOGY:0000001, NeuronTrigger:cell]	Hippocampal formation	True	Rats		Other	Sabra	Sharp	in vitro	Unreported		33.5	44.3621460256	175.0		Standard ACSF contained (mm): NaCl 124; KCl, 3.5; NaH2PO4, 1.25; MgSO4, 2; CaCl2, 2; NaHCO3, 26; and D-glucose, 10. 	5.0	2.0	2.0	151.25	131.5	3.5			10.0																			Intracellular recording sharp glass microelectrodes contained 4 m potassium acetate (50-80 MÎ©), 	5.0					4000.0												45.7	45.7	18.3	32.0	103.520432766		-64.3	-64.3	3.1	36.0	18.6		-53.9	-53.9	3.8	36.0	22.8		79.8		8.3	36.0	49.8	Converted from other ephys properties	2.0	2.0	0.2	35.0	1.18321595662																																																																																																														90.2	90.2	8.3	36.0	49.8																																																																																																																																																																									
1032	Mechanism for increased hippocampal synaptic strength following differential experience.	11287462	2001	Foster TC	Dumas TC	34560	1007.0	Hippocampus CA1 pyramidal cell		Hippocampus CA1 pyramidal cell	[ABA_REGION:382, HBP_MORPHOLOGY:0000001, NeuronTrigger:cell]	Hippocampal formation	True	Rats		Sprague-Dawley		Sharp	in vitro	Unreported		32.0	70.4130669691			Slices were then transferred to a standard recording chamber, and perfused at 32Â°C with oxygenated artificial cerebrospinal fluid (ACSF) containing the following (in mM): 124 NaCl, 2 KCl, 1.25 KH2PO4, 2 MgSO4, 2 CaCl2, 26 NaHCO3, and 10 glucose.	5.0	2.0	2.0	150.0	130.0	3.25			10.0																			Briefly, intracellular responses were obtained using glass micropipettes (50â€“90 MÎ©) filled with 3 M K+-acetate.	5.0					3000.0												30.48	30.48	1.84	15.0	7.12628935702		-72.55	72.55	1.09	15.0	4.22155184737	positive number							69.65	69.65	0.93	15.0	3.60187451197	Method Not Mentioned																																																																																																																																																																																																																																																																																																
165	Calcium dynamics and electrophysiological properties of cerebellar Purkinje cells in SCA1 transgenic mice.	11287496	2001	Inoue T	Ross WN	14353	1010.0	Cerebellum Purkinje cell		Cerebellum Purkinje cell	[ABA_REGION:512, HBP_MORPHOLOGY:0000036, NeuronTrigger:cell]	Cerebellum	True	Mice		Other	B05	Patch-clamp	in vitro	Unreported		32.0	137.477270849			The composition of the artificial cerebrospinal fluid (ACSF) bathing solution was (in mM) 124 NaCl, 2.5 KCl, 2 CaCl2, 2 MgCl2, 1.25 NaH2PO4, 26 NaHCO3, and 20 glucose.	5.0	2.0	2.0	151.25	134.5	2.5			20.0																			The resistance of the patch electrodes was 3â€“6 MÎ© when they were filled with an intracellular solution composed of (in mM) 130 K-gluconate, 10 Na-gluconate, 4 NaCl, 2 Mg-ATP, 0.3 Na-GTP, 0.2 bis-fura-2 (Molecular Probes, Eugene, OR), and 10 HEPES (pH 7.2).	5.0	2.0		14.3	4.0	130.0	7.2			10.0				2.0	0.3																											0.234	0.234	0.046	28.0	0.046																																																								364.0	364.0	81.0	28.0	81.0		0.17	0.17	0.032	28.0	0.032																				318.0	-318.0	78.0	28.0	78.0																																						0.158	0.158	0.039	28.0	0.039																																																																																																																																																							
649	Evidence of altered inhibition in layer V pyramidal neurons from neocortex of Kcna1-null mice.	11301201	2001	van Brederode JF	Spain WJ	8888	22422.0	Neocortex pyramidal cell layer 5-6	Neocortex layer 5 pyramidal neuron	Neocortex layer 5 pyramidal neuron	[ABA_REGION:315, HBP_LAYER:0000005, HBP_MORPHOLOGY:0000001, NeuronTrigger:neuron]	Isocortex	True	Mice		Other	C3HeB/FeJ congenic line 	Patch-clamp	in vitro	Corrected	10.0	32.0	37.4165738677			The ACSF contained (in mM): 130 NaCl, 3 KCl, 2 CaCl2, 1.25 NaH2PO4, 26 NaHCO3, 2 MgCl2 and 10 dextrose; pH was adjusted to 7.3â€“7.4 by bubbling carbogen (5% CO2 and 95% O2).	5.0	2.0	2.0	157.25	141.0	3.0	7.35		10.0																			Whole-cell current clamp recordingsThe internal solution (patch solution A) contained (in mM): 130 KCH3SO4, 2 MgCl2, 5 KCl, 10 HEPES, 2 Na2-ATP, 0.2 Na-GTP and 0.1 EGTA (adjusted to a pH of 7.2 with KOH; Osm=280).	5.0	2.0		4.2	9.0	135.0	7.2			10.0		0.1		2.0	0.2			116.6	116.6	18.7	5.0	41.8144711792		-69.8	-69.8	3.48	5.0	7.7815165617		-38.2	-38.2	2.6	5.0	5.8137767415		64.0		1.86	5.0	4.15908643815	Converted from other ephys properties	0.7	0.7	0.04	5.0	0.0894427191																				1.14	1.14	0.11	5.0	0.245967477525																																																																																						95.6	95.6	1.86	5.0	4.15908643815																																																																																																																																																																									
1388	Propagation of neocortical inputs in the perirhinal cortex.	11306639	2001	Martina M	ParÃ© D	37384	3056.0	Other	perirhinal cortex aspiny dendritic fast spiking neuron	perirhinal cortex aspiny dendritic fast spiking neuron	[ABA_REGION:922, HBP_MORPHOLOGY:0000012, Missing:dendritic, HBP_EPHYS:0000080, HBP_EPHYS_TRIGGER:0000003, NeuronTrigger:neuron]		True	Guinea Pigs		Other	 Hartley	Patch-clamp	in vitro	Corrected	10.0	32.0		275.0		The brain was removed rapidly and placed in a cold (4Â°C) oxygenated solution containing (in mm): 126 NaCl, 2.5 KCl, 1.25 NaH2PO4, 1 MgCl2, 2 CaCl2, 26 NaHCO3, and 10 glucose.	5.0	1.0	2.0	153.25	134.5	2.5			10.0																			Under visual guidance using differential interference contrast and infrared video microscopy (IR-DIC), current-clamp recordings were obtained with borosilicate pipettes filled with a solution containing (in mm): 130 K-gluconate, 10 HEPES, 10 KCl, 2 MgCl2, 2 ATP-Mg, and 0.2 GTP-Tris, pH was adjusted to 7.2 with KOH, and osmolarity was adjusted to 280â€“290 mOsm..	5.0	4.0			14.0	140.0	7.2			10.0				2.0	0.2			264.0	264.0	22.2	16.0	88.8		-70.0	-70.0	2.1	16.0	8.4								84.3	84.3	2.2	16.0	8.8		0.4	0.4	0.05	16.0	0.2		15.8	15.8	2.78	16.0	11.12																																																																																																																																																																																																																																																																																					
1389	Propagation of neocortical inputs in the perirhinal cortex.	11306639	2001	Martina M	ParÃ© D	37384	3056.0	Other	perirhinal cortex spiny dendritic burst spiking neuron	perirhinal cortex spiny dendritic burst spiking neuron	[ABA_REGION:922, HBP_MORPHOLOGY:0000011, Missing:dendritic, HBP_EPHYS_TRIGGER:0000005, HBP_EPHYS_TRIGGER:0000003, NeuronTrigger:neuron]		True	Guinea Pigs		Other	 Hartley	Patch-clamp	in vitro	Corrected	10.0	32.0		275.0		The brain was removed rapidly and placed in a cold (4Â°C) oxygenated solution containing (in mm): 126 NaCl, 2.5 KCl, 1.25 NaH2PO4, 1 MgCl2, 2 CaCl2, 26 NaHCO3, and 10 glucose.	5.0	1.0	2.0	153.25	134.5	2.5			10.0																			Under visual guidance using differential interference contrast and infrared video microscopy (IR-DIC), current-clamp recordings were obtained with borosilicate pipettes filled with a solution containing (in mm): 130 K-gluconate, 10 HEPES, 10 KCl, 2 MgCl2, 2 ATP-Mg, and 0.2 GTP-Tris, pH was adjusted to 7.2 with KOH, and osmolarity was adjusted to 280â€“290 mOsm..	5.0	4.0			14.0	140.0	7.2			10.0				2.0	0.2			230.0	230.0	54.0	16.0	216.0		-79.0	-79.0	1.3	16.0	5.2								92.4	92.4	1.5	16.0	6.0		1.0	1.0	0.07	16.0	0.28		28.5	28.5	2.15	16.0	8.6																																																																																																																																																																																																																																																																																					
1390	Propagation of neocortical inputs in the perirhinal cortex.	11306639	2001	Martina M	ParÃ© D	37384	3056.0	Other	perirhinal cortex spiny dendritic regular spiking neuron	perirhinal cortex spiny dendritic regular spiking neuron	[ABA_REGION:922, HBP_MORPHOLOGY:0000011, Missing:dendritic, HBP_EPHYS:0000001, HBP_EPHYS_TRIGGER:0000003, NeuronTrigger:neuron]		True	Guinea Pigs		Other	 Hartley	Patch-clamp	in vitro	Corrected	10.0	32.0		275.0		The brain was removed rapidly and placed in a cold (4Â°C) oxygenated solution containing (in mm): 126 NaCl, 2.5 KCl, 1.25 NaH2PO4, 1 MgCl2, 2 CaCl2, 26 NaHCO3, and 10 glucose.	5.0	1.0	2.0	153.25	134.5	2.5			10.0																			Under visual guidance using differential interference contrast and infrared video microscopy (IR-DIC), current-clamp recordings were obtained with borosilicate pipettes filled with a solution containing (in mm): 130 K-gluconate, 10 HEPES, 10 KCl, 2 MgCl2, 2 ATP-Mg, and 0.2 GTP-Tris, pH was adjusted to 7.2 with KOH, and osmolarity was adjusted to 280â€“290 mOsm..	5.0	4.0			14.0	140.0	7.2			10.0				2.0	0.2			193.0	193.0	9.17	159.0	115.629300352		-80.0	-80.0	0.7	159.0	8.82666414904								87.5	87.5	1.11	159.0	13.9965674363		1.1	1.1	0.02	159.0	0.252190404258		30.6	30.6	1.42	159.0	17.9055187023																																																																																																																																																																																																																																																																																					
1142	Morphological features and electrophysiological properties of serotonergic and non-serotonergic projection neurons in the dorsal raphe nucleus. An intracellular recording and labeling study in rat brain slices.	11325353	2001	Li YQ	Mizuno N	81702	23921.0	Other	Dorsal Raphe Nucleus non-serotonergic projection neuron	Dorsal Raphe Nucleus non-serotonergic projection neuron	[ABA_REGION:872, HBP_NEUROTRANSMITTER:0000002, Function:projection, NeuronTrigger:neuron]		True	Rats		Wistar	Albino	Sharp	in vitro	Unreported		34.5		170.0		The artificial cerebrospinal fluid was composed of (in mM) 124 NaCl, 3.3 KCl, 26 NaHCO3, 1.3 KH2PO4, 2.5 CaCl2, 1 MgSO4, and 10 d-glucose.	5.0	1.0	2.5	150.0	132.3	4.6			10.0																			 Glass micropipettes were prepared with a puller (P-87; Sutter, Novato, CA) and were filled with 3% biocytin (Sigma, St. Louis, MO) which was dissolved in 50 mM Trisâ€“HCl (pH 7.4) containing 2 M potassium methylsulfate. The glass micropipettes were directed toward the DRN just beneath and within the ventral part of the central gray in the caudal midbrain levels and the upper pontine levels. 	5.0				50.0		7.4											158.0	158.0	20.0	8.0	56.5685424949		-70.0	70.0	10.0	8.0	28.2842712475		-70.0	-70.0	8.0	8.0	22.627416998		104.0	104.0	16.0	8.0	45.2548339959		0.6	0.6	0.2	8.0	0.565685424949		5.5	5.5	1.3	8.0	3.67695526217														0.9	0.9	0.3	8.0	0.848528137424																																																																																																																																																																																																																																																																			
1143	Morphological features and electrophysiological properties of serotonergic and non-serotonergic projection neurons in the dorsal raphe nucleus. An intracellular recording and labeling study in rat brain slices.	11325353	2001	Li YQ	Mizuno N	81702	23921.0	Other	Dorsal Raphe Nucleus serotonergic projection neuron	Dorsal Raphe Nucleus serotonergic projection neuron	[ABA_REGION:872, HBP_NEUROTRANSMITTER:0000001, Function:projection, NeuronTrigger:neuron]		True	Rats		Wistar	Albino	Sharp	in vitro	Unreported		34.5		170.0		The artificial cerebrospinal fluid was composed of (in mM) 124 NaCl, 3.3 KCl, 26 NaHCO3, 1.3 KH2PO4, 2.5 CaCl2, 1 MgSO4, and 10 d-glucose.	5.0	1.0	2.5	150.0	132.3	4.6			10.0																			 Glass micropipettes were prepared with a puller (P-87; Sutter, Novato, CA) and were filled with 3% biocytin (Sigma, St. Louis, MO) which was dissolved in 50 mM Trisâ€“HCl (pH 7.4) containing 2 M potassium methylsulfate. The glass micropipettes were directed toward the DRN just beneath and within the ventral part of the central gray in the caudal midbrain levels and the upper pontine levels. 	5.0				50.0		7.4											174.0	174.0	23.0	7.0	60.8522801545		-68.0	68.0	13.0	7.0	34.3947670438		-75.0	-75.0	11.0	7.0	29.1032644217		126.0	126.0	17.0	7.0	44.9777722881		1.2	1.2	0.4	7.0	1.05830052443		7.4	7.4	1.4	7.0	3.70405183549														3.6	3.6	1.2	7.0	3.17490157328																																																																																																																																																																																																																																																																			
80	Adaptive regulation of neuronal excitability by a voltage-independent potassium conductance.	11343119	2001	Brickley SG	Farrant M	32106	49865.0	Cerebellum granule cell		Cerebellum granule cell	[ABA_REGION:512, HBP_MORPHOLOGY:0000026, NeuronTrigger:cell]	Cerebellum	True	Mice		Other, C57BL	129/SvJ X C57BL/6J	Patch-clamp	in vitro	Corrected	-4.8	24.0	35.0			in mM): 125 NaCl, 2.5 KCl, 2 CaCl2, 1 MgCl2, 26 NaHCO 3, 1.25 NaH2PO4, 25 glucose; pH 7.4 when bubbled with 95% O2 and 5% CO2	5.0	1.0	2.0	152.25	133.5	2.5	7.4		25.0																			(in mM): 130 K-gluconate; 4 NaCl; 0.5 CaCl2; 10 HEPES; 5 EGTA; 2 Mg-ATP (adjusted to pH 7.3 with KOH).	5.0	2.0	0.5	4.0	5.0	130.0	7.3			10.0		5.0		2.0										-78.2	-78.2	0.9	25.0	4.5		-34.7	-34.7	1.1	25.0	5.5		81.2	81.2	1.5	25.0	7.5		0.434	434.0	0.012	25.0	0.06								32.7		0.8	25.0	4.0	Converted from other ephys properties													35.8	35.8	9.4	25.0	47.0		25.3	25.3	2.7	25.0	13.5																										0.223	223.0	0.008	25.0	0.04								1890.0	1.89		25.0																																																																											-67.4	-67.4	0.8	25.0	4.0																																																																																																																															
1040	Medium afterhyperpolarization and firing pattern modulation in interneurons of stratum radiatum in the CA3 hippocampal region.	11353015	2001	SaviÄ‡ N	Sciancalepore M	4981	1004.0	Hippocampus CA3 pyramidal cell		Hippocampus CA3 pyramidal cell	[ABA_REGION:463, HBP_MORPHOLOGY:0000001, NeuronTrigger:cell]	Hippocampal formation	True	Rats		Wistar		Patch-clamp	in vitro	Not corrected	10.0	23.0	10.9544511501			After bisecting the brain, the tissue was immersed into low temperature (2â€“4Â°C), oxygenated ACSF of the following composition (in mM): 126 NaCl, 3.5 KCl, 2 CaCl2, 1.2 NaH2PO4, 1.3 MgCl2, 25 NaHCO3, and 25 glucose, gassed with 95% O2-5% CO2 (pH 7.3). 	5.0	1.3	2.0	152.2	136.1	3.5	7.3		25.0																			Patch pipettes had resistances of 3â€“4 MÎ© and were filled with the following pipette solution (in mM): 130 K-gluconate, 10 KCl, 10N-2-hydroxyethylpiperazine-Nâ€²-2-ethanesulfonic acid (HEPES), 0.4 ethylene glycol-bis(Î²-aminoethyl ether)-N,N,Nâ€²,Nâ€²-tetraacetic acid (EGTA), 1 MgCl2, 0.3 Na GTP, and 2 Na2ATP (pH 7.3).	5.0	1.0		4.3	12.0	140.0	7.3			10.0				2.0	0.3			454.0	454.0	113.0	7.0	298.96989815		-57.0	-57.0	4.0	7.0	10.5830052443		-39.0	-39.0	3.6	7.0	9.52470471983		85.0	85.0	7.0	7.0	18.5202591775		1.7	1.7	0.4	7.0	1.05830052443		91.0	91.0	15.0	7.0	39.686269666																																																																																																																																																																																																																																																																																					
575	Electrophysiological characterization of ""giant"" cells in stratum radiatum of the CA3 hippocampal region."	11353016	2001	SaviÄ‡ N	Sciancalepore M	28502	1000.0	Hippocampus CA3 pyramidal cell		Hippocampus CA3 pyramidal cell	[ABA_REGION:463</t>
  </si>
  <si>
    <t xml:space="preserve"> NeuronTrigger:cell]	Hippocampal formation	True	Rats		Wistar		Patch-clamp	in vitro	Not corrected	10.0	23.0	18.8944436277			In brief</t>
  </si>
  <si>
    <t xml:space="preserve"> rats were decapitated under anesthesia (5% urethan ip)</t>
  </si>
  <si>
    <t xml:space="preserve"> and their brains were rapidly removed and placed in ice-cold artificial cerebrospinal fluid (ACSF) of the following composition (in mM): 126 NaCl</t>
  </si>
  <si>
    <t xml:space="preserve"> gassed with 95% O2-5% CO2 (pH 7.3).	5.0	1.3	2.0	152.2	136.1	3.5	7.3		25.0																			Whole cell recordings Tight-seal whole cell recordings were obtained from giant cells with patch pipettes (3â€“4 MÎ©) filled with (in mM) 130 K-gluconate</t>
  </si>
  <si>
    <t xml:space="preserve"> 10 N-2 hydroxyethylpiperazine-Nâ€²-2-ethanesulfonic acid (HEPES)</t>
  </si>
  <si>
    <t xml:space="preserve"> 0.4 ethylene glycol-bis(Î²-aminoethyl ether)-N</t>
  </si>
  <si>
    <t xml:space="preserve"> 0.3 Na GTP</t>
  </si>
  <si>
    <t xml:space="preserve"> and 2 Na2ATP (pH 7.3).	5.0	1.0		4.3	12.0	140.0	7.3			10.0				2.0	0.3			307.0	307.0	98.0	9.0	294.0		-58.0	-58.0	1.2	9.0	3.6		-35.0	-35.0	2.0	9.0	6.0		80.0	80.0	4.6	9.0	13.8		1.7	1.7	0.4	9.0	1.2		71.0	71.0	3.3	9.0	9.9																																																																																																																																																																																																																																																																																					</t>
  </si>
  <si>
    <t>576	"Electrophysiological characterization of ""giant"" cells in stratum radiatum of the CA3 hippocampal region."	11353016	2001	SaviÄ‡ N	Sciancalepore M	28502	1000.0	Hippocampus CA3 stratum radiatum giant cell		Hippocampus CA3 stratum radiatum giant cell	[ABA_REGION:463</t>
  </si>
  <si>
    <t xml:space="preserve"> Size:giant</t>
  </si>
  <si>
    <t xml:space="preserve"> and 2 Na2ATP (pH 7.3).	5.0	1.0		4.3	12.0	140.0	7.3			10.0				2.0	0.3			595.0	595.0	224.0	28.0	1185.29658736		-57.0	-57.0	1.2	28.0	6.34980314656		-35.0	-35.0	3.2	28.0	16.9328083908		76.0	76.0	7.5	28.0	39.686269666		1.1	1.1	0.1	28.0	0.529150262213		67.0	67.0	23.0	28.0	121.704560309																																																																																																																																																																																																																																																																																					</t>
  </si>
  <si>
    <t>1793	Two types of neurons in the rat cerebellar nuclei as distinguished by membrane potentials and intracellular fillings.	11353018	2001	Czubayko U	Schwarz C	34549	999.0	Cerebellar nucleus cell	Cerebellar nucleus Cyclic burst firing Plateau potential generating Cell	Cerebellar nucleus Cyclic burst firing Plateau potential generating Cell	[ABA_REGION:512</t>
  </si>
  <si>
    <t xml:space="preserve"> Missing:nucleus Cyclic</t>
  </si>
  <si>
    <t xml:space="preserve"> Missing:Plateau potential generating</t>
  </si>
  <si>
    <t xml:space="preserve"> NeuronTrigger:Cell]	Cerebellum	True	Rats		Sprague-Dawley		Patch-clamp	in vitro	Unreported		22.0	15.6			The slices were stored in modified ACSF at room temperature for 30 min before the liquid was replaced with normal ACSF containing (in mM) 125 NaCl</t>
  </si>
  <si>
    <t xml:space="preserve"> 2 MgCl</t>
  </si>
  <si>
    <t xml:space="preserve"> and 20d-glucose and oxygenated with 95% O2-5% CO2.	5.0	2.0	2.0	152.25	133.5	2.5			20.0																			Patch clamp intracellular recordings were performed with glass microelectrodes that had a resistance of 5â€“7 MÎ© when filled with an internal solution containing 131 mM K-gluconat</t>
  </si>
  <si>
    <t xml:space="preserve"> 5 mM NaCl</t>
  </si>
  <si>
    <t xml:space="preserve"> 5 mM K+ HEPES</t>
  </si>
  <si>
    <t xml:space="preserve"> 5 mM EGTA</t>
  </si>
  <si>
    <t xml:space="preserve"> 4 mM K+-ATP</t>
  </si>
  <si>
    <t xml:space="preserve"> 0.3 mM Na+guanosine 5â€²-triphosphate</t>
  </si>
  <si>
    <t xml:space="preserve"> 0.5 mM CaCl</t>
  </si>
  <si>
    <t xml:space="preserve"> and 4 mg/ml neurobiotin and adjusted to pH 7.3 with KOH.	5.0		0.5	5.3	5.5	140.0	7.3			5.0		5.0		4.0				610.0	0.61	510.0	52.0	510.0								-38.8	-38.8	12.7	52.0	12.7		66.43	66.43	10.41	52.0	10.41		1.44	1.44	0.42	52.0	0.42	Spiking properties measured during spontaneous activity.	74.6	74.6	32.8	52.0	32.8																																																		209.0	209.0	72.0	52.0	72.0																																13.6	13.6	6.0	52.0	6.0																																												7.46	7.46	3.6	52.0	3.6																																																																																																																																											</t>
  </si>
  <si>
    <t>1794	Two types of neurons in the rat cerebellar nuclei as distinguished by membrane potentials and intracellular fillings.	11353018	2001	Czubayko U	Schwarz C	34549	999.0	Cerebellar nucleus cell	Cerebellar nucleus Cyclic burst lacking Plateau potential lacking Cell	Cerebellar nucleus Cyclic burst lacking Plateau potential lacking Cell	[ABA_REGION:512</t>
  </si>
  <si>
    <t xml:space="preserve"> Missing:lacking Plateau potential lacking</t>
  </si>
  <si>
    <t xml:space="preserve"> NeuronTrigger:Cell]	Cerebellum	True	Rats		Sprague-Dawley		Patch-clamp	in vitro	Unreported		22.0	15.1			The slices were stored in modified ACSF at room temperature for 30 min before the liquid was replaced with normal ACSF containing (in mM) 125 NaCl</t>
  </si>
  <si>
    <t xml:space="preserve"> and 4 mg/ml neurobiotin and adjusted to pH 7.3 with KOH.	5.0		0.5	5.3	5.5	140.0	7.3			5.0		5.0		4.0				1250.0	1.25	550.0	7.0	550.0								-38.4	-38.4	6.2	7.0	6.2		78.02	78.02	8.64	7.0	8.64		1.86	1.86	0.46	7.0	0.46	Spiking properties measured during spontaneous activity.	69.3	69.3	36.5	7.0	36.5																																																		200.0	200.0	93.0	7.0	93.0																																7.2	7.2	2.9	7.0	2.9																																												16.98	16.98	4.1	7.0	4.1																																																																																																																																											</t>
  </si>
  <si>
    <t>1554	Stimulation of D1-type dopamine receptors enhances excitability in prefrontal cortical pyramidal neurons in a state-dependent manner.	11377838	2001	Lavin A	Grace AA	92575	47696.0	Neocortex pyramidal cell layer 5-6	Prefrontal cortex layer 5-6 pyramidal neuron	Prefrontal cortex layer 5-6 pyramidal neuron	[ABA_REGION:714</t>
  </si>
  <si>
    <t xml:space="preserve"> Sprague-Dawley		Patch-clamp	in vitro	Corrected		22.0	17.1464281995			submerged in ice cold physiological saline (124 mM NaCl</t>
  </si>
  <si>
    <t xml:space="preserve"> 2.4 mM CaCl2</t>
  </si>
  <si>
    <t xml:space="preserve"> 26 mM NaHCO3 and 10 mM glucose</t>
  </si>
  <si>
    <t xml:space="preserve"> saturated with 95%O2:5% CO2).	5.0	1.3	2.4	150.0	133.8	6.2			10.0																			The electrodes were filled with a solution containing: 129.4 mM K+ gluconate</t>
  </si>
  <si>
    <t xml:space="preserve"> 11.1 mM KCl</t>
  </si>
  <si>
    <t xml:space="preserve"> 3 mM Na2ATP</t>
  </si>
  <si>
    <t xml:space="preserve"> 0.02 mM EGTA</t>
  </si>
  <si>
    <t xml:space="preserve"> pH 7.3 and had resistances of 4-8 MÎ© measured in situ.	5.0	2.0		32.0	15.1	140.5	7.3			10.0		0.02		3.0	0.3			47.1	47.1	16.9				-74.2	74.2	8.3				-48.6	48.6	7.0				56.4	56.4	5.6			Unsure about point of measurement													12.0	12.0	8.4																						50.0	50.0	38.0																																																																																																																																																																																																																																																									</t>
  </si>
  <si>
    <t>680	Extracellular calcium modulates persistent sodium current-dependent burst-firing in hippocampal pyramidal neurons.	11404402	2001	Su H	Yaari Y	11918	3036.0	Hippocampus CA1 pyramidal cell		Hippocampus CA1 pyramidal cell	[ABA_REGION:382</t>
  </si>
  <si>
    <t xml:space="preserve"> NeuronTrigger:cell]	Hippocampal formation	True	Rats		Other	Sabra	Sharp	in vitro	Unreported		33.5		175.0		The standard saline solution contained (in mm): NaCl 124</t>
  </si>
  <si>
    <t xml:space="preserve"> and d-glucose 10</t>
  </si>
  <si>
    <t xml:space="preserve"> oxygenated (95% O2</t>
  </si>
  <si>
    <t xml:space="preserve"> 5% CO2). All of the salines also contained 0.0015 CNQX</t>
  </si>
  <si>
    <t xml:space="preserve"> and 0.05 APV</t>
  </si>
  <si>
    <t xml:space="preserve"> and 0.001 GABAA receptor antagonist bicuculline methiodide.	5.0	2.0	2.0	150.0	131.5	3.5	7.3		10.0							0.0015				0.05			0.001					Current-clamp recordings from the somata of PCs in the CA1 pyramidal layer were made using sharp</t>
  </si>
  <si>
    <t xml:space="preserve"> K+-acetate-filled (4m) glass microelectrodes (60-90 MÎ©). 	5.0					4000.0											the ADP is represented as area under the curve.	28.4	28.4	9.1	40.0	57.5534534151		-64.3	-64.3	3.8	40.0	24.0333102173		-52.3	-52.3	3.8	40.0	24.0333102173		75.0		5.9	40.0	37.31487639	Converted from other ephys properties							13.7	13.7	5.2	40.0	32.8876876658		3.7		4.8	40.0	30.3578655376																																																																				3.7		4.8	40.0	30.3578655376	Converted from other ephys properties																									87.0	87.0	5.9	40.0	37.31487639	defining as from resting based on previous papers from lab																																																																																																																									-56.0	-56.0	4.8	40.0	30.3578655376																																											</t>
  </si>
  <si>
    <t>1607	Synaptic drive to motoneurons during fictive swimming in the developing zebrafish.	11431502	2001	Buss RR	Drapeau P	34540	993.0	Other	Spinal cord motorneuron dorsal of central canal 	Spinal cord motorneuron dorsal of central canal 	[UNKN_REGION:4645</t>
  </si>
  <si>
    <t xml:space="preserve"> UNKN_REGION:5249</t>
  </si>
  <si>
    <t xml:space="preserve"> HBP_NEUROTRANSMITTER:0000005]		True	Zebrafish		Other	Longfin	Patch-clamp	in vivo	Corrected	-5.0	22.0	2.36643191324			The fish saline resembled the plasma of freshwater fish (Evans 1998; Heisler 1984; Holmes and Donaldson 1969; McDonald and Milligan 1992) and contained (in mM) 134 NaCl</t>
  </si>
  <si>
    <t xml:space="preserve"> 2.9 KCl</t>
  </si>
  <si>
    <t xml:space="preserve"> osmolarity 280 to 290 mOsm and pH 7.8.	5.0	1.2	2.1	134.0	143.5	2.9	7.8		10.0	10.0																		The potassium gluconate solution was composed of (in mM) 116 d-gluconic acid potassium salt</t>
  </si>
  <si>
    <t xml:space="preserve"> 16 KCl</t>
  </si>
  <si>
    <t xml:space="preserve"> and 0.2% sulforhodamine B</t>
  </si>
  <si>
    <t xml:space="preserve"> osmolarity 280â€“290 mOsm</t>
  </si>
  <si>
    <t xml:space="preserve"> pH adjusted to 7.2.	5.0	2.0		8.0	20.0	132.0	7.2			10.0		10.0		4.0										-69.0	-69.0	1.0				-41.0	-41.0	1.0				26.0		3.0																																																																																																										-15.0	-15.0	3.0																																																																																																																																																																																							</t>
  </si>
  <si>
    <t>1379	Predominance of late-spiking neurons in layer VI of rat perirhinal cortex.	11438572	2001	McGann JP	Brown TH	14292	3021.0	Neocortex layer 4 stellate cell	Perirhinal cortex layer 4 fast-spiking neurons 	Perirhinal cortex layer 4 fast-spiking neurons 	[ABA_REGION:922</t>
  </si>
  <si>
    <t xml:space="preserve"> NeuronTrigger:neurons]	Isocortex	True	Rats		Sprague-Dawley		Patch-clamp	in vitro	Corrected	13.0	23.5	14.8323969742			The chamber contained our standard oxygenated recording saline [composition (in mm) 124 NaCl</t>
  </si>
  <si>
    <t xml:space="preserve"> 2â€“2.8 KCl</t>
  </si>
  <si>
    <t xml:space="preserve"> 295 mOsm].	5.0	2.0	2.0	151.25	130.4	2.4	7.4		10.0																			Pipettes were filled with the following solution (in mm): 110 K-gluconate</t>
  </si>
  <si>
    <t xml:space="preserve"> 1.0 EGTA</t>
  </si>
  <si>
    <t xml:space="preserve"> 2.0 Na2â€‰Â·â€‰ATP</t>
  </si>
  <si>
    <t xml:space="preserve"> and 0.3 Na2â€‰Â·â€‰GTP</t>
  </si>
  <si>
    <t xml:space="preserve"> 290 mOsm.	5.0	2.0		4.6	24.0	130.0	7.3			10.0		1.0		2.0	0.3			269.0	269.0	70.0	3.0	121.24355653		-80.0	-80.0	1.3	3.0	2.25166604984		-59.3	-59.3	1.5	3.0	2.59807621135		63.4	63.4	4.5	3.0	7.79422863406								37.5	37.5	13.7	3.0	23.7290960637																																																														79.3	79.3	29.1	3.0	50.4026785003																										17.4	17.4	4.9	3.0	8.48704895709																																																																																																																																																																																					</t>
  </si>
  <si>
    <t>1380	Predominance of late-spiking neurons in layer VI of rat perirhinal cortex.	11438572	2001	McGann JP	Brown TH	14292	3021.0	Neocortex layer 4 stellate cell	Perirhinal cortex layer 4 late-spiking neurons 	Perirhinal cortex layer 4 late-spiking neurons 	[ABA_REGION:922</t>
  </si>
  <si>
    <t xml:space="preserve"> 290 mOsm.	5.0	2.0		4.6	24.0	130.0	7.3			10.0		1.0		2.0	0.3			557.0	557.0	36.0	67.0	294.672699787		-80.9	-80.9	0.6	67.0	4.91121166312		-53.0	-53.0	0.4	67.0	3.27414110875		86.1	86.1	1.3	67.0	10.6409586034								102.3	102.3	4.0	67.0	32.7414110875																																																														3165.0	3165.0	140.0	67.0	1145.94938806																										46.2	46.2	1.2	67.0	9.82242332625																																																																																																																																																																																					</t>
  </si>
  <si>
    <t>1381	Predominance of late-spiking neurons in layer VI of rat perirhinal cortex.	11438572	2001	McGann JP	Brown TH	14292	3021.0	Neocortex layer 4 stellate cell	Perirhinal cortex layer 4 single-spiking neurons 	Perirhinal cortex layer 4 single-spiking neurons 	[ABA_REGION:922</t>
  </si>
  <si>
    <t xml:space="preserve"> 290 mOsm.	5.0	2.0		4.6	24.0	130.0	7.3			10.0		1.0		2.0	0.3			577.0	577.0	273.0	5.0	610.446557857		-81.1	-81.1	2.4	5.0	5.366563146		-54.7	-54.7	4.4	5.0	9.838699101		74.7	74.7	4.2	5.0	9.3914855055								70.7	70.7	17.6	5.0	39.354796404																																																														81.0	81.0	29.0	5.0	64.8459713475																										33.0	33.0	4.4	5.0	9.838699101																																																																																																																																																																																					</t>
  </si>
  <si>
    <t>1042	Membrane bistability in olfactory bulb mitral cells.	11438607	2001	Heyward P	Shipley MT	37352		Olfactory bulb (main) mitral cell		Olfactory bulb (main) mitral cell	[ABA_REGION:507</t>
  </si>
  <si>
    <t xml:space="preserve"> NeuronTrigger:cell]	Olfactory areas	True	Rats		Sprague-Dawley		Patch-clamp	in vitro	Unreported		30.0	36.7423461417			The standard bathing medium consisted of (in mm): NaCl 120</t>
  </si>
  <si>
    <t xml:space="preserve"> CaCl2 1.3</t>
  </si>
  <si>
    <t xml:space="preserve"> and BES 5</t>
  </si>
  <si>
    <t xml:space="preserve"> O2/5%CO2 saturated</t>
  </si>
  <si>
    <t xml:space="preserve"> pH 7.27</t>
  </si>
  <si>
    <t xml:space="preserve"> and 300 mOsm	5.0	1.3	1.3	145.0	125.6	3.0	7.27		10.0																			The standard pipette-filling solution consisted of (in mm): K gluconate 125</t>
  </si>
  <si>
    <t xml:space="preserve"> Na3GTP 0.2</t>
  </si>
  <si>
    <t xml:space="preserve"> and BAPTA or EGTA 0.2</t>
  </si>
  <si>
    <t xml:space="preserve"> pH 7.2 and 290â€“300 mOsm.	5.0	6.0		1.6	5.0	125.0	7.2			10.0		0.2		2.0	0.2			124.0	124.0	10.0	10.0	31.6227766017		-61.5	-61.5	0.7	10.0	2.21359436212		-49.5	-49.5	0.6	3.0	1.03923048454																																																																																																																																																																																																																																																																																																							</t>
  </si>
  <si>
    <t>1591	Survival of dentate hilar mossy cells after pilocarpine-induced seizures and their synchronized burst discharges with area CA3 pyramidal cells.	11440806	2001	Scharfman HE	Sollas AL	81123	23497.0	Dentate gyrus mossy cell		Dentate gyrus mossy cell	[ABA_REGION:726</t>
  </si>
  <si>
    <t xml:space="preserve"> NeuronTrigger:cell]	Hippocampal formation	True	Rats		Sprague-Dawley		Patch-clamp	in vitro	Unreported		32.5		210.0		After one hemisphere of the brain was immersed in ice-cold buffer containing</t>
  </si>
  <si>
    <t xml:space="preserve"> and 10 D-glucose)</t>
  </si>
  <si>
    <t xml:space="preserve"> it was blocked to remove the rostral pole</t>
  </si>
  <si>
    <t xml:space="preserve"> and sliced in the horizontal plane using a Vibroslice (Stoelting Instruments</t>
  </si>
  <si>
    <t xml:space="preserve"> Wood Dale</t>
  </si>
  <si>
    <t xml:space="preserve"> USA.	5.0	2.0	2.0	153.25	135.0	5.0			10.0																			 Recordings were made with intracellular glass electrodes (0.59 or 0.75 mm inner diameter</t>
  </si>
  <si>
    <t xml:space="preserve"> 1.0 mm outer diameter) filled with 4% Neurobiotin (Vector Laboratories</t>
  </si>
  <si>
    <t xml:space="preserve"> USA) in 1 M potassium acetate (60â€“140 MÎ©)	5.0					1000.0												78.65	78.65					-58.3	-58.3											70.0	70.0					0.2525	0.2525					16.35	16.35																	2.46	2.46																																				176.15																														68.75																																																																																																																																																																																																				</t>
  </si>
  <si>
    <t>56	Action potential threshold of hippocampal pyramidal cells in vivo is increased by recent spiking activity.	11483306	2001	Henze DA	BuzsÃ¡ki G	11410	21552.0	Hippocampus CA1 pyramidal cell		Hippocampus CA1 pyramidal cell	[ABA_REGION:382</t>
  </si>
  <si>
    <t xml:space="preserve"> NeuronTrigger:cell]	Hippocampal formation	True	Rats		Sprague-Dawley		Sharp	in vivo	Unreported				400.0																														The micropipets for intracellular recordings were pulled from 2.0-mm capillary glass (World Precision Instruments) and filled with 1000 mM potassium acetate. The electrode solution also contained 2% biocytin (Sigma) for single-cell labeling of all recorded cells. In vivo electrode impedances were between 60 and 110 MÎ©	5.0					1000.0												48.4	48.4	11.3	22.0	53.001698086		-62.5	-62.5	4.0	22.0	18.7616630393		-48.9	-48.9	3.9	22.0	18.2926214633		69.8	69.8	7.4	22.0	34.7090766227														12.2	12.2	2.3	22.0	10.7879562476																																												354.3	354.3		22.0																																							21.0	21.0	7.2	22.0	33.7709934707																				-60.1	-60.1		22.0																																																																																																																																																														</t>
  </si>
  <si>
    <t>1404	Properties of solitary tract neurones responding to peripheral arterial chemoreceptors.	11483315	2001	Paton JF	Kasparov S	11674	23331.0	Nucleus of the solitary tract principal cell		Nucleus of the solitary tract principal cell	[ABA_REGION:651</t>
  </si>
  <si>
    <t xml:space="preserve"> NeuronTrigger:cell]	Medulla	True	Rats		Sprague-Dawley		Patch-clamp	in vivo	Unreported		31.0	33.4664010614	120.0		The constituents of the artificial cerebrospinal fluid (i.e. perfusate) were in mM: 10 dextrose; 125 NaCl; 19â€“24 NaHCO3; 5 KCl; 2.5 CaCl2; 1.25 MgSO4; 1.25 KH2PO4; and 2.2% dextran. On carbogenation of the perfusate the pH was 7.3Â±0.05.	5.0	1.25	2.5	146.5	135.0	6.25	7.3		10.0																			Patch pipettes contained in mM: 140 K gluconate</t>
  </si>
  <si>
    <t xml:space="preserve"> 7.7 NaCl</t>
  </si>
  <si>
    <t xml:space="preserve"> 0.05 cAMP</t>
  </si>
  <si>
    <t xml:space="preserve"> 1 MgATP</t>
  </si>
  <si>
    <t xml:space="preserve"> 0.5 GTP; pH corrected to 7.2 with 1 M KOH.	5.0	1.0		7.7	7.7	140.0	7.2			10.0		0.2		1.0	0.5			297.6	297.6	38.0				-52.7	52.7	0.9										51.6	51.6	1.3				1.1	1.1	0.08										3.8	3.8	0.8																																																																																																																																																																																																																																																																																	</t>
  </si>
  <si>
    <t>279	Cortical slow oscillatory activity is reflected in the membrane potential and spike trains of striatal neurons in rats with chronic nigrostriatal lesions.	11487667	2001	Tseng KY	Murer MG	37328	3004.0	Other	Neostriatum neuron	Neostriatum neuron	[ABA_REGION:672</t>
  </si>
  <si>
    <t xml:space="preserve"> NeuronTrigger:neuron]		True	Rats		Sprague-Dawley		Sharp	in vivo	Unreported		36.5	54.2217668469	205.0																														The microelectrodes were pulled from 1.2 mm outer diameter borosilicate glass capillaries and filled with 2 M K-acetate and 2% Neurobiotin	5.0					2000.0											Couldn't find neuron type. Says Striatal Neuron and thats it. Is that enough?	53.0	53.0	3.3	14.0	12.3474693764								-54.8	-54.8	1.0	14.0	3.74165738677		50.3	50.3	1.8	14.0	6.73498329619		0.85	0.85	0.03	14.0	0.112249721603																																																																																																																																																																																																																																																																																											</t>
  </si>
  <si>
    <t>915	Intracellular correlates of spatial memory acquisition in hippocampal slices: long-term disinhibition of CA1 pyramidal cells.	11495958	2001	Gusev PA	Alkon DL	34529	985.0	Hippocampus CA1 pyramidal cell		Hippocampus CA1 pyramidal cell	[ABA_REGION:382</t>
  </si>
  <si>
    <t xml:space="preserve"> NeuronTrigger:cell]	Hippocampal formation	True	Rats		Wistar		Sharp	in vitro	Unreported		31.0	64.4515321773	280.0		Slices were in contact with a solution containing (in mM) 119 NaCl</t>
  </si>
  <si>
    <t xml:space="preserve"> and 11 d-glucose</t>
  </si>
  <si>
    <t xml:space="preserve"> gassed with 95% O2-5% CO2</t>
  </si>
  <si>
    <t xml:space="preserve"> with a perfusion speed 5â€“6 ml per min.	5.0	1.3	2.5	146.2	126.5	2.5	7.4		11.0																			Intracellular recordings were made with microelectrodes fabricated from thick-walled glass (2 mm OD</t>
  </si>
  <si>
    <t xml:space="preserve"> 1 mm ID; FHC</t>
  </si>
  <si>
    <t xml:space="preserve"> Bowdoinham</t>
  </si>
  <si>
    <t xml:space="preserve"> ME) on an electrode puller (NE-2; Narishige</t>
  </si>
  <si>
    <t xml:space="preserve"> Tokyo) and filled with 3 M potassium acetate 	5.0					3000.0																		-61.3	-61.3	0.6	62.0	4.72440472441								77.3	77.3	0.6	62.0	4.72440472441		1.43	1.43	0.02	62.0	0.15748015748																																																																																																																																						6.8	-6.8	0.4	62.0	3.1496031496																																																		285.0	285.0	9.8	62.0	77.1652771653																																																																																											</t>
  </si>
  <si>
    <t>1668	Temperature-sensitive properties of rat suprachiasmatic nucleus neurons.	11506983	2001	Burgoon PW	Boulant JA	85546		Suprachiasmatic nucleus neuron		Suprachiasmatic nucleus neuron	[ABA_REGION:286</t>
  </si>
  <si>
    <t xml:space="preserve"> NeuronTrigger:neuron]	Hypothalamus	True	Rats		Sprague-Dawley		Perforated patch</t>
  </si>
  <si>
    <t xml:space="preserve"> Patch-clamp	in vitro	Corrected	12.0	36.5		288.5		Coronal tissue slices containing the SCN were transferred to a humidified</t>
  </si>
  <si>
    <t xml:space="preserve"> oxygenated (95% O2-5% CO2) recording chamber and were constantly perifused at 1 ml/min with a 300 mOsm/kgH2O artificial cerebrospinal fluid consisting of (in mM) 124 NaCl</t>
  </si>
  <si>
    <t xml:space="preserve"> 2.4 CaC12</t>
  </si>
  <si>
    <t xml:space="preserve"> and 10 glucose. This fluid was gas saturated with 95% O2-5% CO2 and heated to 36â€“37Â°C 	5.0	1.3	2.4	150.0	129.0	6.24			10.0																			Neurons were identified using a blind-patch approach (3)</t>
  </si>
  <si>
    <t xml:space="preserve"> and recordings were made with 1.5- to 2-Î¼m-tip glass microelectrodes filled with a solution consisting of (in mM) 130 potassium gluconate</t>
  </si>
  <si>
    <t xml:space="preserve"> and 5 NaCl. This solution was adjusted to 295 mOsm/kgH2O and pH of 7.3.	5.0	1.0	1.0	5.0	9.0	130.0	7.3			10.0		10.0		2.0				327.0	327.0	6.0				-51.36	-51.36					-33.6	-33.6	0.3				60.01	60.01	0.64				0.95	0.95	0.01																																																																																																																																																																																																																																																																																													</t>
  </si>
  <si>
    <t>1055	Metabotropic glutamate receptor 5 mediates the potentiation of N-methyl-D-aspartate responses in medium spiny striatal neurons.	11591458	2001	Pisani A	Calabresi P	78030	21071.0	Neostriatum medium spiny neuron		Neostriatum medium spiny neuron	[ABA_REGION:672</t>
  </si>
  <si>
    <t xml:space="preserve"> NeuronTrigger:neuron]	Striatum	True	Mice		Rats</t>
  </si>
  <si>
    <t xml:space="preserve"> Wistar	mGluR1 knock out also used	Patch-clamp	in vitro	Unreported		33.5				containing (in mM): NaCl (126)</t>
  </si>
  <si>
    <t xml:space="preserve"> KCl (2.5)</t>
  </si>
  <si>
    <t xml:space="preserve"> NaH2PO4 (1.2)</t>
  </si>
  <si>
    <t xml:space="preserve"> MgCl2 (1.2)</t>
  </si>
  <si>
    <t xml:space="preserve"> CaCl (2.4)</t>
  </si>
  <si>
    <t xml:space="preserve"> and NaHCO3 (26); the solution was gassed with a mixture of O2</t>
  </si>
  <si>
    <t xml:space="preserve"> and CO2</t>
  </si>
  <si>
    <t xml:space="preserve"> 5%.	5.0	1.2	2.4	153.2	133.3	2.5			10.0																			Recordings in the whole-cell configuration were performed with pipettes containing (mM): K+-gluconate (125)</t>
  </si>
  <si>
    <t xml:space="preserve"> CaCl2 (1.0)</t>
  </si>
  <si>
    <t xml:space="preserve"> BAPTA (1)</t>
  </si>
  <si>
    <t xml:space="preserve"> HEPES (19)</t>
  </si>
  <si>
    <t xml:space="preserve"> GTP (0.3)</t>
  </si>
  <si>
    <t xml:space="preserve"> Mg2+-ATP (2.0) adjusted to pH 7.3.	5.0	6.0	1.0	10.0	16.0	125.0	7.3			19.0			1.0	2.0	0.3	Confirmation: The intrinsic cell properties are from the patch clamp (voltage/current)</t>
  </si>
  <si>
    <t xml:space="preserve"> not sharp!	"mGluR1âˆ’/âˆ’  	 mGluR5âˆ’/âˆ’  for future "	36.0	36.0	8.0	20.0	35.77708764		-94.0	-94.0	2.0	20.0	8.94427191		-51.0	-51.0	5.7	20.0	25.4911749435								1.0	1.0	0.4	20.0	1.788854382																																																																																																																																																																																																																																																																																											</t>
  </si>
  <si>
    <t>1713	The motor inhibitory system operating during active sleep is tonically suppressed by GABAergic mechanisms during other states.	11600650	2001	Xi MC	Chase MH	34517	959.0	Other	spinal cord lumbar motorneuron	spinal cord lumbar motorneuron	[UNKN_REGION:4645</t>
  </si>
  <si>
    <t xml:space="preserve"> HBP_NEUROTRANSMITTER:0000005]		False	Cats																																																										1700.0	1.7	0.1	34.0	0.583095189485	Parsing failed to normalize ephys data	-67.8	-67.8	1.0	35.0	5.9160797831								78.1	78.1	0.8	37.0	4.86621002424								6.3	6.3	0.3	34.0	1.74928556845		4.0	4.0	0.4	31.0	2.22710574513																				13.4	13.4	1.2	35.0	7.09929573972		72.1	72.1	4.0	31.0	22.2710574513																																																																																																																																																																																																																																																	</t>
  </si>
  <si>
    <t>1374	Potentially epileptogenic dysfunction of cortical NMDA- and GABA-mediated neurotransmission in Otx1-/- mice.	11683898	2001	Sancini G	Avanzini G	91626	45375.0	Neocortex pyramidal cell layer 5-6	Sensorimotor Neocortex Layer 5 Intrinsically Bursting Pyramidal Neuron	Sensorimotor Neocortex Layer 5 Intrinsically Bursting Pyramidal Neuron	[Missing:Sensorimotor</t>
  </si>
  <si>
    <t xml:space="preserve"> NeuronTrigger:Neuron]	Isocortex	True	Mice		Other		Sharp	in vitro	Unreported		35.0	58.3095189485			Their brains were removed and placed in ice-cold artificial cerebrospinal fluid having the following composition (in mm/L): NaCl</t>
  </si>
  <si>
    <t xml:space="preserve"> 3.5; CaCl2</t>
  </si>
  <si>
    <t xml:space="preserve"> 10 (35 Â°C</t>
  </si>
  <si>
    <t xml:space="preserve"> pH 7.3-7.4)</t>
  </si>
  <si>
    <t xml:space="preserve"> bubbled with 95% O2 and 5% CO2.	5.0	2.0	2.0	153.2	133.5	3.5	7.35		10.0																			The intracellular recordings were made in layer V neurons by means of biocytin-filled microelectrodes [2â€“4% Sigma (St Louis</t>
  </si>
  <si>
    <t xml:space="preserve"> USA) biocytin dissolved in 0.5â€“1 m potassium acetate buffered to pH 7.3</t>
  </si>
  <si>
    <t xml:space="preserve"> with 80â€“150 MÎ© resistance] using a Neurodata (New York</t>
  </si>
  <si>
    <t xml:space="preserve"> USA) amplifier.	5.0					750.0	7.3											56.3	56.3	6.6	9.0	19.8	Membrane input resistance was evaluated at the peak (Rin1) and plateau (Rin2) levels of the negative deflection of membrane potential (VM) in response to a 0.3â€“0.4-nA hyperpolarizing current pulse inj	-65.5	-65.5	1.1	9.0	3.3		-50.9	-50.9	1.8	9.0	5.4		90.4	90.4	2.9	9.0	8.7								8.1	8.1	0.6	9.0	1.8														1.37	1.37	0.06	9.0	0.18																																223.1	223.1	12.1	9.0	36.3																																																																																																																																																																																																																															</t>
  </si>
  <si>
    <t>1375	Potentially epileptogenic dysfunction of cortical NMDA- and GABA-mediated neurotransmission in Otx1-/- mice.	11683898	2001	Sancini G	Avanzini G	91626	45375.0	Neocortex pyramidal cell layer 5-6	Sensorimotor Neocortex Layer 5 Regular Spiking Pyramidal Neuron	Sensorimotor Neocortex Layer 5 Regular Spiking Pyramidal Neuron	[Missing:Sensorimotor</t>
  </si>
  <si>
    <t xml:space="preserve"> USA) amplifier.	5.0					750.0	7.3											87.2	87.2	9.6	16.0	38.4	Membrane input resistance was evaluated at the peak (Rin1) and plateau (Rin2) levels of the negative deflection of membrane potential (VM) in response to a 0.3â€“0.4-nA hyperpolarizing current pulse inj	-63.8	-63.8	0.7	16.0	2.8		-48.6	-48.6	1.1	16.0	4.4		89.8	89.8	3.6	16.0	14.4								9.5	9.5	0.62	16.0	2.48														1.78	1.78	0.06	16.0	0.24																																198.7	198.7	13.2	16.0	52.8																																																																																																																																																																																																																															</t>
  </si>
  <si>
    <t>396	Direct excitation of mitral cells via activation of alpha1-noradrenergic receptors in rat olfactory bulb slices.	11698509	2001	Hayar A	Ennis M	12758		Olfactory bulb (main) mitral cell		Olfactory bulb (main) mitral cell	[ABA_REGION:507</t>
  </si>
  <si>
    <t xml:space="preserve"> NeuronTrigger:cell]	Olfactory areas	True	Rats		Sprague-Dawley		Patch-clamp	in vitro	Not corrected	9.5	30.0	19.8997487421			After a period of recovery (15â€“20 min) at 30Â°C</t>
  </si>
  <si>
    <t xml:space="preserve"> the slices were incubated until used at room temperature (22Â°C) in ACSF equilibrated with 95% O2-5% CO2 and composed of (in mM) 124 NaCl</t>
  </si>
  <si>
    <t xml:space="preserve"> and 10 glucose.	5.0	2.0	2.0	151.25	131.0	3.0			10.0																			Patch pipettes were pulled from borosilicate glass capillaries with an inner filament (1.5 mm OD</t>
  </si>
  <si>
    <t xml:space="preserve"> Clark</t>
  </si>
  <si>
    <t xml:space="preserve"> UK) on a pipette puller (Sutter P97) and were filled with a solution of the following composition (in mM): 114 K-gluconate</t>
  </si>
  <si>
    <t xml:space="preserve"> and 0.3 Na2GTP; in some experiments</t>
  </si>
  <si>
    <t xml:space="preserve"> 0.02% Lucifer yellow (Molecular Probes</t>
  </si>
  <si>
    <t xml:space="preserve"> OR) was included in the pipette solution.	5.0	7.0		4.6	29.5	131.5				10.0		0.2		3.0	0.3									-53.4	-53.4	0.2	9.0	0.6																																																																																																																																																																																																																																																																																																													</t>
  </si>
  <si>
    <t>1392	Properties and interconnections of trigeminal interneurons of the lateral pontine reticular formation in the rat.	11698544	2001	Bourque MJ	Kolta A	34512	955.0	Other	Lateral Pontine Reticular Formation Intertrigeminal Region Interneurons	Lateral Pontine Reticular Formation Intertrigeminal Region Interneurons	[UNKN_REGION:15</t>
  </si>
  <si>
    <t xml:space="preserve"> Missing:Intertrigeminal Region</t>
  </si>
  <si>
    <t xml:space="preserve"> NeuronTrigger:Interneurons]		True	Rats		Sprague-Dawley		Sharp	in vitro	Unreported		30.0	14.0			They were perfused (1 ml/min) with modified ACSF for the first 20 min</t>
  </si>
  <si>
    <t xml:space="preserve"> then with a mixture (50â€“50%) of modified and normal ACSF (in mM: 125 NaCl</t>
  </si>
  <si>
    <t xml:space="preserve"> and 25 d-glucose) for another 20 min and then with normal ACSF for the rest of the experiment.	5.0	1.3	2.4	151.0	134.8	6.25			25.0																			sharp microelectrodes (made with borosilicate glass</t>
  </si>
  <si>
    <t xml:space="preserve"> 1.0 mm OD</t>
  </si>
  <si>
    <t xml:space="preserve"> A-M systems) filled with a solution containing 2% neurobiotin in 1 M filtered potassium acetate	5.0					1000.0												35.4	35.4	3.0	16.0	12.0		-54.0	-54.0	1.4	16.0	5.6		-46.0	-46.0	1.7	16.0	6.8		52.4	52.4	3.1	16.0	12.4														4.5	-4.5	2.4	16.0	9.6								3.3	3.3	0.6	16.0	2.4														70.5	70.5	13.7	16.0	54.8																																																																																																																																																																																																																																																	</t>
  </si>
  <si>
    <t>1393	Properties and interconnections of trigeminal interneurons of the lateral pontine reticular formation in the rat.	11698544	2001	Bourque MJ	Kolta A	34512	955.0	Other	Lateral Pontine Reticular Formation Medial Peritrigeminal Area Interneurons	Lateral Pontine Reticular Formation Medial Peritrigeminal Area Interneurons	[UNKN_REGION:15</t>
  </si>
  <si>
    <t xml:space="preserve"> Missing:Peritrigeminal Area</t>
  </si>
  <si>
    <t xml:space="preserve"> A-M systems) filled with a solution containing 2% neurobiotin in 1 M filtered potassium acetate	5.0					1000.0												47.0	47.0	6.1	19.0	26.5892835556		-59.1	-59.1	1.7	19.0	7.41012820402		-48.2	-48.2	3.2	19.0	13.9484766193		58.2	58.2	2.0	19.0	8.71779788708														7.5	-7.5	0.8	19.0	3.48711915483								2.6	2.6	0.3	19.0	1.30766968306														47.0	47.0	8.6	19.0	37.4865309144																																																																																																																																																																																																																																																	</t>
  </si>
  <si>
    <t>1394	Properties and interconnections of trigeminal interneurons of the lateral pontine reticular formation in the rat.	11698544	2001	Bourque MJ	Kolta A	34512	955.0	Parvicellular reticular nucleus interneuron		Parvicellular reticular nucleus interneuron	[ABA_REGION:852</t>
  </si>
  <si>
    <t xml:space="preserve"> NeuronTrigger:interneuron]	Medulla	True	Rats		Sprague-Dawley		Sharp	in vitro	Unreported		30.0	14.0			They were perfused (1 ml/min) with modified ACSF for the first 20 min</t>
  </si>
  <si>
    <t xml:space="preserve"> A-M systems) filled with a solution containing 2% neurobiotin in 1 M filtered potassium acetate	5.0					1000.0												49.9	49.9	6.7	17.0	27.6248076916		-57.7	-57.7	1.2	17.0	4.94772675074		-42.9	-42.9	2.1	17.0	8.6585218138		56.1	56.1	2.1	17.0	8.6585218138														7.8	-7.8	0.9	17.0	3.71079506306								3.0	3.0	0.3	17.0	1.23693168769														76.4	76.4	13.4	17.0	55.2496153833																																																																																																																																																																																																																																																	</t>
  </si>
  <si>
    <t>1395	Properties and interconnections of trigeminal interneurons of the lateral pontine reticular formation in the rat.	11698544	2001	Bourque MJ	Kolta A	34512	955.0	Supratrigeminal nucleus interneuron		Supratrigeminal nucleus interneuron	[ABA_REGION:534</t>
  </si>
  <si>
    <t xml:space="preserve"> NeuronTrigger:interneuron]		True	Rats		Sprague-Dawley		Sharp	in vitro	Unreported		30.0	14.0			They were perfused (1 ml/min) with modified ACSF for the first 20 min</t>
  </si>
  <si>
    <t xml:space="preserve"> A-M systems) filled with a solution containing 2% neurobiotin in 1 M filtered potassium acetate	5.0					1000.0												57.1	57.1	6.4	39.0	39.9679871897		-56.9	-56.9	0.9	39.0	5.62049819856		-43.3	-43.3	1.4	39.0	8.74299719776		58.9	58.9	2.0	39.0	12.4899959968														6.7	-6.7	0.5	39.0	3.1224989992								2.5	2.5	0.3	39.0	1.87349939952														101.8	101.8	23.0	39.0	143.634953963																																																																																																																																																																																																																																																	</t>
  </si>
  <si>
    <t>564	Electrophysiological and morphological properties of pre-autonomic neurones in the rat hypothalamic paraventricular nucleus.	11711570	2001	Stern JE	Stern JE	44359	10539.0	Paraventricular hypothalamic nucleus neurons	Paraventricular hypothalamic nucleus posterior and ventral parvocellular subnuclei concentric orientation with resepct to the third ventricle varicose dendrite neurons	Paraventricular hypothalamic nucleus posterior and ventral parvocellular subnuclei concentric orientation with resepct to the third ventricle varicose dendrite neurons	[ABA_REGION:38</t>
  </si>
  <si>
    <t xml:space="preserve"> HBP_MORPHOLOGY:0000063</t>
  </si>
  <si>
    <t xml:space="preserve"> Missing:subnuclei concentric orientation with resepct to the</t>
  </si>
  <si>
    <t xml:space="preserve"> Missing:varicose dendrite</t>
  </si>
  <si>
    <t xml:space="preserve"> NeuronTrigger:neurons]	Hypothalamus	True	Rats		Sprague-Dawley		Patch-clamp	in vitro	Not corrected	10.0	23.0	65.6658206375	300.0		An ice-cold standard solution was used during slicing</t>
  </si>
  <si>
    <t xml:space="preserve"> which contained (mm): 126 NaCl</t>
  </si>
  <si>
    <t xml:space="preserve"> 10 glucose and 0.4 ascorbic acid; pH 7.4 (315â€“320 mosmol lâˆ’1).	5.0	1.0	2.0	153.25	132.5	2.5	7.4		10.0																			The pipette internal solution contained (mm): 135 potassium gluconate</t>
  </si>
  <si>
    <t xml:space="preserve"> 20 phosphocreatine (Na+)</t>
  </si>
  <si>
    <t xml:space="preserve"> 0.3 NaGTP and 0.2 EGTA; pH 7.3 (295 mosmol lâˆ’1).	5.0	4.0		20.3	20.0	155.0	7.3			10.0		0.2		4.0	0.3		multiple neuron subtypes mentioned in table</t>
  </si>
  <si>
    <t xml:space="preserve"> but lumped here	1016.6	1016.6	111.8	18.0	474.32722882		-54.6	-54.6	1.9	18.0	8.06101730553		-38.8	-38.8	2.1	18.0	8.90954544295		76.4	76.4	3.1	18.0	13.1521861301	method not mentioned	0.9	0.9	0.2	18.0	0.848528137424																																																																																																																																																																																																																																																																																											</t>
  </si>
  <si>
    <t>565	Electrophysiological and morphological properties of pre-autonomic neurones in the rat hypothalamic paraventricular nucleus.	11711570	2001	Stern JE	Stern JE	44359	10539.0	Paraventricular hypothalamic nucleus neurons	posterior parvocellular subnucleus in paraventricular hypothalamic nucleus with perpendicular orientation with respect to the third ventricle complex dendrite neurons	posterior parvocellular subnucleus in paraventricular hypothalamic nucleus with perpendicular orientation with respect to the third ventricle complex dendrite neurons	[UNKN_REGION:7300</t>
  </si>
  <si>
    <t xml:space="preserve"> Missing:subnucleus in</t>
  </si>
  <si>
    <t xml:space="preserve"> ABA_REGION:38</t>
  </si>
  <si>
    <t xml:space="preserve"> Missing:with perpendicular orientation with respect to the</t>
  </si>
  <si>
    <t xml:space="preserve"> Missing:complex dendrite</t>
  </si>
  <si>
    <t xml:space="preserve"> but lumped here	674.3	674.3	63.4	20.0	283.533419547		-57.7	-57.7	2.3	20.0	10.2859126965		-40.2	-40.2	1.8	20.0	8.049844719		75.3	75.3	3.2	20.0	14.310835056	method not mentioned	1.0	1.0	0.3	20.0	1.3416407865																																																																																																																																																																																																																																																																																											</t>
  </si>
  <si>
    <t>566	Electrophysiological and morphological properties of pre-autonomic neurones in the rat hypothalamic paraventricular nucleus.	11711570	2001	Stern JE	Stern JE	44359	10539.0	Paraventricular hypothalamic nucleus neurons	ventral parvocellular subnucleus of paraventricular hypothalamic nucleus with oblique orientation with respect to the third ventricle varicose dendrite neurons	ventral parvocellular subnucleus of paraventricular hypothalamic nucleus with oblique orientation with respect to the third ventricle varicose dendrite neurons	[UNKN_REGION:7</t>
  </si>
  <si>
    <t xml:space="preserve"> Missing:subnucleus of</t>
  </si>
  <si>
    <t xml:space="preserve"> Missing:with oblique orientation with respect to the</t>
  </si>
  <si>
    <t xml:space="preserve"> but lumped here	626.3	626.3	46.0	41.0	294.543714922		-55.9	-55.9	1.6	41.0	10.2449987799		-36.4	-36.4	1.2	41.0	7.68374908492		83.4	83.4	1.3	41.0	8.32406150866	method not mentioned	1.2	1.2	0.2	41.0	1.28062484749																																																																																																																																																																																																																																																																																											</t>
  </si>
  <si>
    <t>536	Electrophysiological and morphological changes in striatal spiny neurons in R6/2 Huntington's disease transgenic mice.	11731527	2001	Klapstein GJ	Levine MS	34502	947.0	Neostriatum medium spiny neuron		Neostriatum medium spiny neuron	[ABA_REGION:672</t>
  </si>
  <si>
    <t xml:space="preserve"> Transgenic	R6/2	Sharp	in vitro	Unreported		31.5	39.0			 ACSF (composition in mM: 124 NaCl</t>
  </si>
  <si>
    <t xml:space="preserve"> and 10 glucose) bubbled continuously with 95% O2-5% CO2 at room temperature with 0.05 mm picrotoxin 	5.0	2.0	2.0	151.25	133.0	5.0			10.0															0.05				Responses of individual cells were recorded using an Axoclamp 2A amplifier (Axon Instruments</t>
  </si>
  <si>
    <t xml:space="preserve"> CA) and sharp microelectrodes (60-110 MÎ©) filled with 3 M K+-acetate</t>
  </si>
  <si>
    <t xml:space="preserve"> and 2% wt/vol biocytin	5.0				5.0	3005.0												26.7	26.7	2.8	10.0	8.85437744847		-81.0	-81.0	1.7	10.0	5.37587202229		-43.9	-43.9	6.1	8.0	17.253405461		64.3	64.3	3.1	8.0	8.76812408671		0.85	0.85	0.03	8.0	0.0848528137424		15.6	15.6	3.2	10.0	10.1192885125		15.5	15.5	1.0	8.0	2.82842712475																				700.0	0.7	70.0	7.0	185.202591775																				248.9	248.9	19.7	8.0	55.7200143575																										85.5	-85.5	5.6	8.0	15.8391918986																																																																																																																																																																																																	</t>
  </si>
  <si>
    <t>612	Elevated postsynaptic [Ca2+]i and L-type calcium channel activity in aged hippocampal neurons: relationship to impaired synaptic plasticity.	11739583	2001	Thibault O	Landfield PW	37275	2956.0	Hippocampus CA1 pyramidal cell		Hippocampus CA1 pyramidal cell	[ABA_REGION:382</t>
  </si>
  <si>
    <t xml:space="preserve"> NeuronTrigger:cell]	Hippocampal formation	True	Rats		Fischer 344		Sharp	in vitro	Unreported		22.0	116.189500386			Brains were rapidly removed (&lt;1 min) and transverse hippocampal slices (250â€“350 Î¼m) were cut with a vibratome (TPI</t>
  </si>
  <si>
    <t xml:space="preserve"> MO) into a cold oxygenated artificial CSF (ACSF) solution of the following composition (in mm): 128 NaCl</t>
  </si>
  <si>
    <t xml:space="preserve"> and 2 MgCl2.	5.0	2.0	2.0	154.0	139.0	4.25			10.0																			The rest of the electrode was then backfilled with 2 m KMeSO4 (ICN Biomedicals Inc.) in 40 mm HEPES. 	5.0					2000.0				40.0								58.9	58.9	3.7	15.0	14.330038381		-58.7	-58.7	1.1	15.0	4.26028168083								83.8	83.8	1.3	15.0	5.03487835007																										2.3	2.3	0.2	15.0	0.774596669241									151.0																																																																																																																																																																																																																																																										</t>
  </si>
  <si>
    <t>613	Elevated postsynaptic [Ca2+]i and L-type calcium channel activity in aged hippocampal neurons: relationship to impaired synaptic plasticity.	11739583	2001	Thibault O	Landfield PW	37275	2956.0	Hippocampus CA1 pyramidal cell		Hippocampus CA1 pyramidal cell	[ABA_REGION:382</t>
  </si>
  <si>
    <t xml:space="preserve"> NeuronTrigger:cell]	Hippocampal formation	True	Rats		Fischer 344		Sharp	in vitro	Unreported		22.0	763.675323681			Brains were rapidly removed (&lt;1 min) and transverse hippocampal slices (250â€“350 Î¼m) were cut with a vibratome (TPI</t>
  </si>
  <si>
    <t xml:space="preserve"> and 2 MgCl2.	5.0	2.0	2.0	154.0	139.0	4.25			10.0																			The rest of the electrode was then backfilled with 2 m KMeSO4 (ICN Biomedicals Inc.) in 40 mm HEPES. 	5.0					2000.0				40.0								61.9	61.9	3.3	16.0	13.2		-58.8	-58.8	1.3	16.0	5.2								81.9	81.9	2.3	16.0	9.2																										2.4	2.4	0.1	16.0	0.4									181.0																																																																																																																																																																																																																																																										</t>
  </si>
  <si>
    <t>1175	NMDA receptor function in mouse models of Huntington disease.	11746372	2001	Cepeda C	Levine MS	26418	20312.0	Neostriatum medium spiny neuron		Neostriatum medium spiny neuron	[ABA_REGION:672</t>
  </si>
  <si>
    <t xml:space="preserve"> Transgenic	R6/2	Patch-clamp	in vitro	Not corrected	2.5	25.0	40.0			[in mM: NaCl 130</t>
  </si>
  <si>
    <t xml:space="preserve"> glucose 10 (pH 7.2-7.4)].	5.0	2.0	2.0	157.25	141.0	3.0	7.3		10.0																			(in mM): Cs-methanesulfonate 130</t>
  </si>
  <si>
    <t xml:space="preserve"> leupeptin 0.1 (pH 7.25-7.3</t>
  </si>
  <si>
    <t xml:space="preserve"> osmolality 280-290 mOsm/L)	5.0	6.0		24.0	16.0		7.275	140.0		10.0		5.0		5.0	0.5	ephys data is recorded under voltage clamp		89.0	89.0	16.0	13.0	57.6888204074																										1.7	1.7	0.3	13.0	1.08166538264								81.0	81.0	13.0	13.0	46.872166581																																																																																																																																																																																																																																																																									</t>
  </si>
  <si>
    <t>1176	NMDA receptor function in mouse models of Huntington disease.	11746372	2001	Cepeda C	Levine MS	26418	20312.0	Neostriatum medium spiny neuron		Neostriatum medium spiny neuron	[ABA_REGION:672</t>
  </si>
  <si>
    <t xml:space="preserve"> Transgenic	R6/2	Patch-clamp	in vitro	Not corrected	2.5	25.0	80.0			[in mM: NaCl 130</t>
  </si>
  <si>
    <t xml:space="preserve"> osmolality 280-290 mOsm/L)	5.0	6.0		24.0	16.0		7.275	140.0		10.0		5.0		5.0	0.5	ephys data is recorded under voltage clamp		106.0	106.0	28.0	16.0	112.0																										1.7	1.7	0.1	16.0	0.4								83.0	83.0	5.0	16.0	20.0																																																																																																																																																																																																																																																																									</t>
  </si>
  <si>
    <t>1813	Voltage-gated currents distinguish parvocellular from magnocellular neurones in the rat hypothalamic paraventricular nucleus.	10673555	2000	Luther JA	Tasker JG	28652	8336.0	Paraventricular hypothalamic nucleus neurons	Paraventricular hypothalamic nucleus magnocellular cells	Paraventricular hypothalamic nucleus magnocellular cells	[ABA_REGION:38</t>
  </si>
  <si>
    <t xml:space="preserve"> NeuronTrigger:cells]	Hypothalamus	True	Rats		Sprague-Dawley		Patch-clamp	in vitro	Corrected	11.0	29.5	25.099800796			The brain was removed and placed into ice-cold (â‰¤ 1Â°C) artificial cerebrospinal fluid (ACSF)</t>
  </si>
  <si>
    <t xml:space="preserve"> consisting of (mm): NaCl 140</t>
  </si>
  <si>
    <t xml:space="preserve"> NaH2PO4 1.4</t>
  </si>
  <si>
    <t xml:space="preserve"> d-glucose 11</t>
  </si>
  <si>
    <t xml:space="preserve"> Hepes 5</t>
  </si>
  <si>
    <t xml:space="preserve"> NaOH 3.25; pH 7.3</t>
  </si>
  <si>
    <t xml:space="preserve"> osmolarity 290-300 mosmol l-1</t>
  </si>
  <si>
    <t xml:space="preserve"> and bubbled with 100 % O2.	5.0	1.3	2.4	144.65	147.8	3.0	7.3		11.0	5.0																		They were filled with a solution consisting of (mm): potassium gluconate 130</t>
  </si>
  <si>
    <t xml:space="preserve"> adenosine 5â€²-triphosphate (magnesium salt) 2</t>
  </si>
  <si>
    <t xml:space="preserve"> guanosine 5â€²-triphosphate (sodium salt) 0.5; pH was adjusted to 7.2 with KOH.	5.0	1.0	1.0	1.0	5.0	130.0	7.2			10.0		10.0																		-41.9	-41.9	0.7	44.0	4.6432747065			0.2				Parsing failed to normalize ephys data	1.6	1.6	0.1	44.0	0.663324958071								20.1	-20.1	0.7	44.0	4.6432747065														20.0	20.0	0.9	44.0	5.96992462264																																0.8	0.8		44.0																																																															1.5	1.5	0.1	44.0	0.663324958071																																																																																																																																																							</t>
  </si>
  <si>
    <t>1814	Voltage-gated currents distinguish parvocellular from magnocellular neurones in the rat hypothalamic paraventricular nucleus.	10673555	2000	Luther JA	Tasker JG	28652	8336.0	Paraventricular hypothalamic nucleus neurons	Paraventricular hypothalamic nucleus parvocellular low-threshold spiking cells	Paraventricular hypothalamic nucleus parvocellular low-threshold spiking cells	[ABA_REGION:38</t>
  </si>
  <si>
    <t xml:space="preserve"> guanosine 5â€²-triphosphate (sodium salt) 0.5; pH was adjusted to 7.2 with KOH.	5.0	1.0	1.0	1.0	5.0	130.0	7.2			10.0		10.0																		-42.3	-42.3	0.8	17.0	3.29848450049			4.9				Parsing failed to normalize ephys data	1.3	1.3	0.1	17.0	0.412310562562								24.5	-24.5	1.6	17.0	6.59696900099														15.8	15.8	2.0	17.0	8.24621125124																																0.7	0.7	0.1	17.0	0.412310562562																																																														1.0	1.0	0.1	17.0	0.412310562562																																																																																																																																																							</t>
  </si>
  <si>
    <t>155	Blockade of neuronal activity during hippocampal development produces a chronic focal epilepsy in the rat.	10751443	2000	Galvan CD	Swann JW	37531	3178.0	Hippocampus CA3 pyramidal cell		Hippocampus CA3 pyramidal cell	[ABA_REGION:463</t>
  </si>
  <si>
    <t xml:space="preserve"> NeuronTrigger:cell]	Hippocampal formation	True	Rats		Wistar		Patch-clamp	in vitro	Unreported		32.0	38.7298334621			The rats were deeply anesthetized with methoxyflurane (Metophane)</t>
  </si>
  <si>
    <t xml:space="preserve"> and the brain was rapidly removed and placed in ice-cold ACSF (in mm: 3.5 KCl</t>
  </si>
  <si>
    <t xml:space="preserve"> 122.75 NaCl</t>
  </si>
  <si>
    <t xml:space="preserve"> and 26 NaHCO3).	5.0	1.5	1.5	150.0	129.25	3.5			10.0																			Blind whole-cell recordings were made with patch electrodes (7â€“10 MÎ©) containing the following (in mm): 120 K gluconate</t>
  </si>
  <si>
    <t xml:space="preserve"> pH 7.25; osmolarity</t>
  </si>
  <si>
    <t xml:space="preserve"> 270â€“280 mOsm.	5.0	2.0			24.0	140.0	7.25			10.0		10.0						180.0	180.0	21.0	4.0	42.0		-65.0	-65.0	4.2	4.0	8.4								73.9	73.9	2.7	4.0	5.4		1.3	1.3	0.01	4.0	0.02																																																																																																																																																																																																																																																																																											</t>
  </si>
  <si>
    <t>1278	Permanent reduction of seizure threshold in post-ischemic CA3 pyramidal neurons.	10758114	2000	Congar P	CrÃ©pel V	34646	1118.0	Hippocampus CA3 pyramidal cell		Hippocampus CA3 pyramidal cell	[ABA_REGION:463</t>
  </si>
  <si>
    <t xml:space="preserve"> NeuronTrigger:cell]	Hippocampal formation	True	Rats		Wistar		Sharp	in vitro	Unreported		31.0		425.0		The slices were then incubated at room temperature in an oxygenated artificial cerebrospinal fluid (ACSF) containing (in mM): 126 NaCl</t>
  </si>
  <si>
    <t xml:space="preserve"> equilibrated with 95% O2-5% CO2(pH = 7.4)	5.0	1.3	2.0	152.2	136.1	3.5	7.4		11.0																			Intracellular recordings were performed in current-clamp mode by using an Axoclamp 2 amplifier (Axon Instruments) and KCl-filled glass microelectrode (3 M</t>
  </si>
  <si>
    <t xml:space="preserve"> 50â€“80 MOhms)	5.0				3.0	3.0												79.8	79.8	7.3				-72.6	-72.6	1.8				-55.5	-55.5	1.0				74.5	74.5	1.6																4.5		0.3																118.0	118.0	9.3																																																				4.5	4.5	0.3																																																																																																																																																																																																									</t>
  </si>
  <si>
    <t>794	Heterogeneous populations of cells mediate spontaneous synchronous bursting in the developing hippocampus through a frequency-dependent mechanism.	10799755	2000	Menendez de la Prida L	Sanchez-Andres JV	79240	22053.0	Dentate gyrus granule cell		Dentate gyrus granule cell	[ABA_REGION:726</t>
  </si>
  <si>
    <t xml:space="preserve"> NeuronTrigger:cell]	Hippocampal formation	True	Other	rabbit			Sharp	in vitro	Unreported		33.0	3.16227766017			The whole brain was removed and chilled to 4oC in standard artificial cerebrospinal fluid (composition in mM: 125 NaCl</t>
  </si>
  <si>
    <t xml:space="preserve"> saturated with 95% O2/5% CO2</t>
  </si>
  <si>
    <t xml:space="preserve"> pH 7.4).	5.0	1.2	2.0	148.2	132.0	3.0	7.4		10.0																			Intracellular recording electrodes were made from capillary tubes with intraluminal glass fibers (borosilicate</t>
  </si>
  <si>
    <t xml:space="preserve"> o.d. 1.2mm</t>
  </si>
  <si>
    <t xml:space="preserve"> i.d. 0.69mm; Sutter Instrument Co.) pulled with a Brown-Flaming horizontal puller (Sutter Instrument Co.)</t>
  </si>
  <si>
    <t xml:space="preserve"> and filled with 3M KCl (electrode resistances: 50-100MÎ©).	5.0				3000.0	3000.0										Complicated metadata due to combination of experiments from rabbit cells (sharp electrodes) and rats (whole cell). Assuming data in table 1 is from rabbit.		58.0	58.0	20.0	15.0	77.4596669241		-66.0	-66.0	5.0	15.0	19.364916731																				18.3	18.3	2.1	15.0	8.13326502704																																																																																						0.3	0.3	0.2	15.0	0.774596669241																																																																																																																																																																																											</t>
  </si>
  <si>
    <t>795	Heterogeneous populations of cells mediate spontaneous synchronous bursting in the developing hippocampus through a frequency-dependent mechanism.	10799755	2000	Menendez de la Prida L	Sanchez-Andres JV	79240	22053.0	Dentate gyrus mossy cell		Dentate gyrus mossy cell	[ABA_REGION:726</t>
  </si>
  <si>
    <t xml:space="preserve"> and filled with 3M KCl (electrode resistances: 50-100MÎ©).	5.0				3000.0	3000.0										Complicated metadata due to combination of experiments from rabbit cells (sharp electrodes) and rats (whole cell). Assuming data in table 1 is from rabbit.		79.0	79.0	11.0	7.0	29.1032644217		-67.0	-67.0	3.0	7.0	7.93725393319																				20.6	20.6	1.5	7.0	3.9686269666																																																																																						1.1	1.1	0.9	7.0	2.38117617996																																																																																																																																																																																											</t>
  </si>
  <si>
    <t>796	Heterogeneous populations of cells mediate spontaneous synchronous bursting in the developing hippocampus through a frequency-dependent mechanism.	10799755	2000	Menendez de la Prida L	Sanchez-Andres JV	79240	22053.0	Hippocampus CA1 pyramidal cell		Hippocampus CA1 pyramidal cell	[ABA_REGION:382</t>
  </si>
  <si>
    <t xml:space="preserve"> and filled with 3M KCl (electrode resistances: 50-100MÎ©).	5.0				3000.0	3000.0										Complicated metadata due to combination of experiments from rabbit cells (sharp electrodes) and rats (whole cell). Assuming data in table 1 is from rabbit.		82.0	82.0	15.0	35.0	88.7411967465		-69.0	-69.0	4.0	35.0	23.6643191324																				19.4	19.4	2.9	35.0	17.156631371																																																																																						0.3	0.3	0.1	35.0	0.59160797831																																																																																																																																																																																											</t>
  </si>
  <si>
    <t>797	Heterogeneous populations of cells mediate spontaneous synchronous bursting in the developing hippocampus through a frequency-dependent mechanism.	10799755	2000	Menendez de la Prida L	Sanchez-Andres JV	79240	22053.0	Hippocampus CA3 oriens interneuron		Hippocampus CA3 oriens interneuron	[ABA_REGION:463</t>
  </si>
  <si>
    <t xml:space="preserve"> Missing:oriens</t>
  </si>
  <si>
    <t xml:space="preserve"> NeuronTrigger:interneuron]		True	Other	rabbit			Sharp	in vitro	Unreported		33.0	3.16227766017			The whole brain was removed and chilled to 4oC in standard artificial cerebrospinal fluid (composition in mM: 125 NaCl</t>
  </si>
  <si>
    <t xml:space="preserve"> and filled with 3M KCl (electrode resistances: 50-100MÎ©).	5.0				3000.0	3000.0										Complicated metadata due to combination of experiments from rabbit cells (sharp electrodes) and rats (whole cell). Assuming data in table 1 is from rabbit.		72.0	72.0	30.0				-69.0	-69.0	7.0																						19.0	19.0	1.5																																																																																								0.8	0.8	0.5																																																																																																																																																																																													</t>
  </si>
  <si>
    <t>798	Heterogeneous populations of cells mediate spontaneous synchronous bursting in the developing hippocampus through a frequency-dependent mechanism.	10799755	2000	Menendez de la Prida L	Sanchez-Andres JV	79240	22053.0	Hippocampus CA3 pyramidal cell		Hippocampus CA3 pyramidal cell	[ABA_REGION:463</t>
  </si>
  <si>
    <t xml:space="preserve"> and filled with 3M KCl (electrode resistances: 50-100MÎ©).	5.0				3000.0	3000.0										Complicated metadata due to combination of experiments from rabbit cells (sharp electrodes) and rats (whole cell). Assuming data in table 1 is from rabbit.		102.0	102.0	25.0	43.0	163.935963108		-72.0	-72.0	5.0	43.0	32.7871926215																				21.1	21.1	2.2	43.0	14.4263647535																																																																																						0.7	0.7	0.6	43.0	3.93446311458																																																																																																																																																																																											</t>
  </si>
  <si>
    <t>380	Differential expression of group I metabotropic glutamate receptors in functionally distinct hippocampal interneurons.	10804195	2000	van Hooft JA	Monyer H	37516	3166.0	Other	Hippocampus CA1 oriensâ€“alveus interneuron	Hippocampus CA1 oriensâ€“alveus interneuron	[ABA_REGION:382</t>
  </si>
  <si>
    <t xml:space="preserve"> Missing:oriensâ€“</t>
  </si>
  <si>
    <t xml:space="preserve"> NeuronTrigger:interneuron]		True	Rats		Wistar		Patch-clamp	in vitro	Unreported		21.0	14.9666295471			During the recording</t>
  </si>
  <si>
    <t xml:space="preserve"> slices were kept submerged and were continuously superfused with Ringer's solution containing (in mM): NaCl 125</t>
  </si>
  <si>
    <t xml:space="preserve"> continuously bubbled with 95% O2â€“5% CO2.	5.0	1.0	2.0	151.25	133.5	2.5			25.0																			Patch pipettes were pulled from boroscilicate glass and had a resistance of 1.5â€“3 MÎ© when filled with internal solution containing (in mm): KCl 140</t>
  </si>
  <si>
    <t xml:space="preserve"> and Na-HEPES 10</t>
  </si>
  <si>
    <t xml:space="preserve"> pH 7.3 with KOH.	5.0	2.0		10.0	144.0	140.0	7.3			10.0		5.0						351.7	351.7	89.9	29.0	89.9		-57.1	-57.1	5.4	29.0	5.4																																54.7	54.7	15.9	29.0	15.9																																25.6	25.6	6.7	29.0	6.7	"""The evoked spike frequency was determined by injecting a 150 pA current for 1 sec</t>
  </si>
  <si>
    <t xml:space="preserve"> which evoked near-maximum spiking frequency in all interneuron subtypes"" "																																																																			1.19	1.19	0.12	29.0	0.12	Spike amplitude adaptation																																																							8.3	8.3	3.1	29.0	3.1																																																																																																	</t>
  </si>
  <si>
    <t>378	Differential expression of group I metabotropic glutamate receptors in functionally distinct hippocampal interneurons.	10804195	2000	van Hooft JA	Monyer H	37516	3166.0	Hippocampus CA1 oriens lacunosum moleculare neuron	Hippocampus CA1 oriensâ€“alveus large regular-firing somatostatin-positive interneuron	Hippocampus CA1 oriensâ€“alveus large regular-firing somatostatin-positive interneuron	[ABA_REGION:382</t>
  </si>
  <si>
    <t xml:space="preserve"> NeuronTrigger:interneuron]	Hippocampal formation	True	Rats		Wistar		Patch-clamp	in vitro	Unreported		21.0	14.9666295471			During the recording</t>
  </si>
  <si>
    <t xml:space="preserve"> pH 7.3 with KOH.	5.0	2.0		10.0	144.0	140.0	7.3			10.0		5.0						382.9	382.9	94.7	53.0	94.7		-55.8	-55.8	5.2	53.0	5.2																																63.4	63.4	22.4	53.0	22.4																																26.6	26.6	5.5	53.0	5.5	"""The evoked spike frequency was determined by injecting a 150 pA current for 1 sec</t>
  </si>
  <si>
    <t xml:space="preserve"> which evoked near-maximum spiking frequency in all interneuron subtypes"" "																																																																			1.16	1.16	0.07	53.0	0.07	Spike amplitude adaptation																																																							18.8	18.8	2.9	53.0	2.9																																																																																																	</t>
  </si>
  <si>
    <t>377	Differential expression of group I metabotropic glutamate receptors in functionally distinct hippocampal interneurons.	10804195	2000	van Hooft JA	Monyer H	37516	3166.0	Hippocampus CA1 basket cell	Hippocampus CA1 stratum oriens fast-spiking parvalbumin-positive chandelier cell	Hippocampus CA1 stratum oriens fast-spiking parvalbumin-positive chandelier cell	[ABA_REGION:382</t>
  </si>
  <si>
    <t xml:space="preserve"> HBP_MORPHOLOGY:0000007</t>
  </si>
  <si>
    <t xml:space="preserve"> NeuronTrigger:cell]	Hippocampal formation	True	Rats		Wistar		Patch-clamp	in vitro	Unreported		21.0	14.9666295471			During the recording</t>
  </si>
  <si>
    <t xml:space="preserve"> pH 7.3 with KOH.	5.0	2.0		10.0	144.0	140.0	7.3			10.0		5.0						308.9	308.9	66.9	27.0	66.9		-54.7	-54.7	4.8	27.0	4.8																																44.5	44.5	16.4	27.0	16.4																																56.0	56.0	8.2	27.0	8.2	"""The evoked spike frequency was determined by injecting a 150 pA current for 1 sec</t>
  </si>
  <si>
    <t xml:space="preserve"> which evoked near-maximum spiking frequency in all interneuron subtypes"" "																																																																			1.05	1.05	0.04	27.0	0.04	Spike amplitude adaptation																																																							18.5	18.5	3.9	27.0	3.9																																																																																																	</t>
  </si>
  <si>
    <t>379	Differential expression of group I metabotropic glutamate receptors in functionally distinct hippocampal interneurons.	10804195	2000	van Hooft JA	Monyer H	37516	3166.0	Hippocampus CA1 oriens lacunosum moleculare neuron	Hippocampus CA1 stratum oriens regular firing calbindin-positive interneuron	Hippocampus CA1 stratum oriens regular firing calbindin-positive interneuron	[ABA_REGION:382</t>
  </si>
  <si>
    <t xml:space="preserve"> pH 7.3 with KOH.	5.0	2.0		10.0	144.0	140.0	7.3			10.0		5.0						365.0	365.0	73.1	32.0	73.1		-55.0	-55.0	6.4	32.0	6.4																																43.4	43.4	24.8	32.0	24.8																																30.6	30.6	7.1	32.0	7.1	"""The evoked spike frequency was determined by injecting a 150 pA current for 1 sec</t>
  </si>
  <si>
    <t xml:space="preserve"> which evoked near-maximum spiking frequency in all interneuron subtypes"" "																																																																			1.22	1.22	0.09	32.0	0.09	Spike amplitude adaptation																																																							19.9	19.9	3.7	32.0	3.7																																																																																																	</t>
  </si>
  <si>
    <t>140	Anatomy</t>
  </si>
  <si>
    <t xml:space="preserve"> physiology</t>
  </si>
  <si>
    <t xml:space="preserve"> and synaptic responses of rat layer V auditory cortical cells and effects of intracellular GABA(A) blockade.	10805663	2000	Hefti BJ	Smith PH	26199	1117.0	Neocortex pyramidal cell layer 5-6	primary auditory cortex layer 5 intrinsically bursting thick tufted neurons	primary auditory cortex layer 5 intrinsically bursting thick tufted neurons	[ABA_REGION:1002</t>
  </si>
  <si>
    <t xml:space="preserve"> NeuronTrigger:neurons]	Isocortex	True	Rats		Long-Evans		Sharp	in vitro	Unreported		35.0	29.6984848098			After equilibrating in the holding chamber for at least 15 min</t>
  </si>
  <si>
    <t xml:space="preserve"> one slice was transferred to the recording chamber</t>
  </si>
  <si>
    <t xml:space="preserve"> where it was placed between two pieces of nylon mesh and perfused with normal</t>
  </si>
  <si>
    <t xml:space="preserve"> oxygenated ACSF at 35Â°C</t>
  </si>
  <si>
    <t xml:space="preserve"> which contained the following (in mM): 124 NaCl</t>
  </si>
  <si>
    <t xml:space="preserve"> and 10 glucose.	5.0	1.3	2.4	150.0	133.8	6.2			10.0																			Intracellular recordings of responses to injected current and evoked postsynaptic potentials were made with glass microelectrodes of 70â€“150 MÎ© resistance when filled with 2000 mm potassium acetate and 2% Neurobiotin (Vector Laboratories</t>
  </si>
  <si>
    <t xml:space="preserve"> CA).	5.0					2000.0												30.7	30.7	8.6	39.0	8.6		-66.4	-66.4	4.0	39.0	4.0														0.72	0.72	0.14	39.0	0.14																																																																																																																																																																																																																																																																																											</t>
  </si>
  <si>
    <t>141	Anatomy</t>
  </si>
  <si>
    <t xml:space="preserve"> and synaptic responses of rat layer V auditory cortical cells and effects of intracellular GABA(A) blockade.	10805663	2000	Hefti BJ	Smith PH	26199	1117.0	Neocortex pyramidal cell layer 5-6	primary auditory cortex layer 5 regular spiking slender tufted neurons	primary auditory cortex layer 5 regular spiking slender tufted neurons	[ABA_REGION:1002</t>
  </si>
  <si>
    <t xml:space="preserve"> CA).	5.0					2000.0												49.2	49.2	14.7	67.0	14.7		-66.2	-66.2		67.0															0.93	0.93		67.0																																																																																																																																																																																																																																																																																												</t>
  </si>
  <si>
    <t>600	Electrophysiological properties of cholinergic and noncholinergic neurons in the ventral pallidal region of the nucleus basalis in rat brain slices.	10805665	2000	Bengtson CP	Osborne PB	23501	1116.0	Other	nucleus basalis ventral pallidal region ChAT-immunonegative neuron	nucleus basalis ventral pallidal region ChAT-immunonegative neuron	[ABA_REGION:342</t>
  </si>
  <si>
    <t xml:space="preserve"> Missing:pallidal region</t>
  </si>
  <si>
    <t xml:space="preserve"> HBP_NEUROTRANSMITTER:0000005]		True	Rats		Wistar		Patch-clamp	in vitro	Corrected	-10.0	32.0	10.3923048454			The slices were submerged in ice-cold artificial cerebrospinal fluid (ACSF</t>
  </si>
  <si>
    <t xml:space="preserve"> containing in mM: 125 NaCl</t>
  </si>
  <si>
    <t xml:space="preserve"> and 25 NaHCO3) equilibrated with 95% O2-5% CO2</t>
  </si>
  <si>
    <t xml:space="preserve"> and cut with a tissue slicer (Campden Instruments).	5.0	1.0	2.0	151.25	133.5	2.5			25.0																			The electrodes (4â€“8 MÎ©) were filled with a potassium methylsulphate based solution (containing</t>
  </si>
  <si>
    <t xml:space="preserve"> 135 KCH3SO4</t>
  </si>
  <si>
    <t xml:space="preserve"> and 0.25 NaGTP) that was used to minimize changes in the action potential waveform with current-clamp recording (Sah and Isaacson 1995; Velumian et al.	5.0	2.0		8.25	8.0	135.0				10.0				2.0	0.25									-52.5	-52.5	2.8	18.0	11.8793939239																																																																																																																																																																																																																																																																																																													</t>
  </si>
  <si>
    <t>599	Electrophysiological properties of cholinergic and noncholinergic neurons in the ventral pallidal region of the nucleus basalis in rat brain slices.	10805665	2000	Bengtson CP	Osborne PB	23501	1116.0	Basalis nucleus cholinergic neuron	nucleus basalis ventral pallidal region ChAT-immunopositive neuron	nucleus basalis ventral pallidal region ChAT-immunopositive neuron	[ABA_REGION:342</t>
  </si>
  <si>
    <t xml:space="preserve"> HBP_NEUROTRANSMITTER:0000005]	Pallidum	True	Rats		Wistar		Patch-clamp	in vitro	Corrected	-10.0	32.0	10.3923048454			The slices were submerged in ice-cold artificial cerebrospinal fluid (ACSF</t>
  </si>
  <si>
    <t xml:space="preserve"> and 0.25 NaGTP) that was used to minimize changes in the action potential waveform with current-clamp recording (Sah and Isaacson 1995; Velumian et al.	5.0	2.0		8.25	8.0	135.0				10.0				2.0	0.25									-65.3	-65.3	2.7	13.0	9.73498844375																																																																																																																																																																																																																																																																																																													</t>
  </si>
  <si>
    <t>945	Kindling induces a transient suppression of afterhyperpolarization in rat subicular neurons.	10837824	2000	Behr J	Heinemann U	78985	21839.0	Subiculum pyramidal cell	Burst and Regular firing subicular neurons	Burst and Regular firing subicular neurons	[HBP_EPHYS_TRIGGER:0000005</t>
  </si>
  <si>
    <t xml:space="preserve"> UNKN_REGION:7265</t>
  </si>
  <si>
    <t xml:space="preserve"> NeuronTrigger:neurons]	Hippocampal formation	True	Rats		Wistar		Sharp	in vitro	Unreported		34.0		525.0		The slices were transferred to an interface recording chamber continuously perfused with an aerated (95% O2</t>
  </si>
  <si>
    <t xml:space="preserve"> 5% CO2)</t>
  </si>
  <si>
    <t xml:space="preserve"> prewarmed (34Â°C) artificial cerebrospinal fluid (ACSF) containing (in mM): NaCl 124</t>
  </si>
  <si>
    <t xml:space="preserve"> glucose 10 at a pH of 7.4.	5.0	1.8	1.6	152.5	130.2	3.0	7.4		10.0																			sharp microelectrodes by using a SEVC amplifier (SEC 10L or</t>
  </si>
  <si>
    <t xml:space="preserve"> NPI Electronic</t>
  </si>
  <si>
    <t xml:space="preserve"> Tamm</t>
  </si>
  <si>
    <t xml:space="preserve"> Germany). Electrodes were pulled from borosilicate glass (o.d.</t>
  </si>
  <si>
    <t xml:space="preserve"> 1.2 mm</t>
  </si>
  <si>
    <t xml:space="preserve"> resistance 50 to 80 MÎ©) and filled with 2.5 M K-acetate.	5.0					2500.0												46.9	46.9	1.7				-68.5	68.5	0.7				-58.4	58.4	1.8																						5.9		0.4																																																																						5.9	5.9	0.4																																																				0.8	0.8	0.3																																																																																																																																																			</t>
  </si>
  <si>
    <t>946	Kindling induces a transient suppression of afterhyperpolarization in rat subicular neurons.	10837824	2000	Behr J	Heinemann U	78985	21838.0	Subiculum pyramidal cell	Subiculum burst firing pyramidal neuron	Subiculum burst firing pyramidal neuron	[ABA_REGION:502</t>
  </si>
  <si>
    <t xml:space="preserve"> NeuronTrigger:neuron]	Hippocampal formation	True	Rats		Wistar		Sharp	in vitro	Unreported		34.0		525.0		The slices were transferred to an interface recording chamber continuously perfused with an aerated (95% O2</t>
  </si>
  <si>
    <t xml:space="preserve"> resistance 50 to 80 MÎ©) and filled with 2.5 M K-acetate.	5.0					2500.0												28.7	28.7	1.7	20.0	7.6026311235		-68.7	68.7	0.9	20.0	4.0249223595		-61.2	61.2	2.9	7.0	7.67267880209																				5.5		0.4	18.0	1.69705627485																																																																				5.5	5.5	0.4	18.0	1.69705627485																																																		0.8	0.8	0.3	18.0	1.27279220614																																																																																																																																																	</t>
  </si>
  <si>
    <t>947	Kindling induces a transient suppression of afterhyperpolarization in rat subicular neurons.	10837824	2000	Behr J	Heinemann U	78985	21838.0	Subiculum pyramidal cell	Subiculum regular firing pyramidal neuron	Subiculum regular firing pyramidal neuron	[ABA_REGION:502</t>
  </si>
  <si>
    <t xml:space="preserve"> resistance 50 to 80 MÎ©) and filled with 2.5 M K-acetate.	5.0					2500.0												46.9	46.9	1.7	9.0	5.1		-67.5	67.5	1.2	9.0	3.6		-55.1	55.1	1.3	6.0	3.18433666562																				6.7		0.9	8.0	2.54558441227																																																																				6.7	6.7	0.9	8.0	2.54558441227																																																		4.8	4.8	1.1	8.0	3.11126983722																																																																																																																																																	</t>
  </si>
  <si>
    <t>389	Differential modulatory effects of norepinephrine on synaptically driven responses of layer V barrel field cortical neurons.	10841886	2000	Waterhouse BD	Lin RC	83520	25311.0	Neocortex pyramidal cell layer 5-6	Somatosensory Cortex Layer V Barrel Intrinsic Burst Cortical Neuron	Somatosensory Cortex Layer V Barrel Intrinsic Burst Cortical Neuron	[ABA_REGION:453</t>
  </si>
  <si>
    <t xml:space="preserve"> Missing:Barrel</t>
  </si>
  <si>
    <t xml:space="preserve"> NeuronTrigger:Neuron]	Isocortex	True	Rats		Long-Evans		Sharp	in vitro	Unreported		34.0		150.0		artificial cerebrospinal fluid (ACSF) containing NaCl 124 mM</t>
  </si>
  <si>
    <t xml:space="preserve"> NaHCO3 26 mM</t>
  </si>
  <si>
    <t xml:space="preserve"> KCl 5 mM</t>
  </si>
  <si>
    <t xml:space="preserve"> CaCl2 2.4 mM</t>
  </si>
  <si>
    <t xml:space="preserve"> MgSO4 1.3 mM</t>
  </si>
  <si>
    <t xml:space="preserve"> KH2PO4 1.25 mM and glucose 10 mM</t>
  </si>
  <si>
    <t xml:space="preserve"> 5% CO2 and buffered to a pH of 7.4.	5.0	1.3	2.4	150.0	133.8	6.25	7.4		10.0																			Recording electrodes were pulled from glass pipettes (1.5 mm o.d.; 0.75 mm i.d.; A-M Systems Inc.) using a Brown and Flaming horizontal micropipet puller (Sutter Instruments). Electrodes</t>
  </si>
  <si>
    <t xml:space="preserve"> filled with 3000 mm potassium acetate (KAc</t>
  </si>
  <si>
    <t xml:space="preserve"> 60â€“150 MÎ©) were used for routine intracellular recordings	5.0					3000.0											Need help on First Spike Latency as well as AHP duration and Sag checks. Also what to do with relative vs Absolute threshold. Top labeling column is shifted left</t>
  </si>
  <si>
    <t xml:space="preserve"> needs fixing. Also Rate of Rise is something</t>
  </si>
  <si>
    <t xml:space="preserve"> can't remember	31.0	31.0	8.5	9.0	25.5		-70.1	-70.1	3.3	9.0	9.9		-43.8	-43.8	12.8	9.0	38.4		71.3	71.3	9.9	9.0	29.7		0.63	0.63	0.1	9.0	0.3																				1.29	1.29	0.18	9.0	0.54																																358.0	358.0	103.0	9.0	309.0								0.32	0.32	0.05	9.0	0.15														81.0	81.0	17.0	9.0	51.0																																																																																																																																																																																																	</t>
  </si>
  <si>
    <t>390	Differential modulatory effects of norepinephrine on synaptically driven responses of layer V barrel field cortical neurons.	10841886	2000	Waterhouse BD	Lin RC	83520	25311.0	Neocortex pyramidal cell layer 5-6	Somatosensory Cortex Layer V Barrel Mixed Burst/Spike Cortical Neuron	Somatosensory Cortex Layer V Barrel Mixed Burst/Spike Cortical Neuron	[ABA_REGION:453</t>
  </si>
  <si>
    <t xml:space="preserve"> Missing:Barrel Mixed</t>
  </si>
  <si>
    <t xml:space="preserve"> can't remember	38.5	38.5	12.3	62.0	96.8502968503		-68.5	-68.5	5.4	62.0	42.5196425197		-46.4	-46.4	7.8	62.0	61.4172614173		72.2	72.2	7.3	62.0	57.4802574803		0.61	0.61	0.08	62.0	0.629920629921																				1.18	1.18	0.13	62.0	1.02362102362																																361.0	361.0	94.0	62.0	740.156740157								0.32	0.32	0.05	62.0	0.393700393701														90.0	90.0	17.0	62.0	133.858133858																																																																																																																																																																																																	</t>
  </si>
  <si>
    <t>572	Electrophysiological characteristics of substantia nigra neurons in organotypic cultures: spontaneous and evoked activities.	10842015	2000	Rohrbacher J	Kitai ST	78966	21829.0	Substantia nigra pars compacta dopaminergic cell	Substantia nigra pars compacta long duration action potential dopaminergic neuron	Substantia nigra pars compacta long duration action potential dopaminergic neuron	[ABA_REGION:374</t>
  </si>
  <si>
    <t xml:space="preserve"> Missing:long duration action potential</t>
  </si>
  <si>
    <t xml:space="preserve"> NeuronTrigger:neuron]	Midbrain	True	Rats		Sprague-Dawley		Sharp	cell culture	Unreported		35.5	1.41421356237			The medium consists of (mM) NaCl 126</t>
  </si>
  <si>
    <t xml:space="preserve"> CaCl2 1.2</t>
  </si>
  <si>
    <t xml:space="preserve"> MgSO4 0.4</t>
  </si>
  <si>
    <t xml:space="preserve"> NaH2PO4 0.3</t>
  </si>
  <si>
    <t xml:space="preserve"> KH2PO4 0.3</t>
  </si>
  <si>
    <t xml:space="preserve"> NaHCO3 26 and glucose 11</t>
  </si>
  <si>
    <t xml:space="preserve"> saturated with 95%O2/5% CO2 mixture.	5.0	1.4	1.2	152.3	132.9	2.8			11.0																			 For sharp electrode recording electrodes were filled with 2 M K-acetate and 2% neurobiotin.	5.0					2000.0												140.0	140.0	20.1										-45.0	-45.0	1.0				49.1	49.1	1.8																												2.5	2.5	0.2				39.9	39.9	5.8																																														36.3	36.3	5.4																																								0.32	0.32	0.07																19.9	-19.9	1.2																																																				17.6	17.6	2.8																																																																																													</t>
  </si>
  <si>
    <t>573	Electrophysiological characteristics of substantia nigra neurons in organotypic cultures: spontaneous and evoked activities.	10842015	2000	Rohrbacher J	Kitai ST	78966	21829.0	Substantia nigra pars reticulata interneuron GABA	Substantia nigra pars reticulata rapidly firing short duration action potential GABAergic neuron	Substantia nigra pars reticulata rapidly firing short duration action potential GABAergic neuron	[ABA_REGION:381</t>
  </si>
  <si>
    <t xml:space="preserve"> Missing:short duration action potential</t>
  </si>
  <si>
    <t xml:space="preserve"> saturated with 95%O2/5% CO2 mixture.	5.0	1.4	1.2	152.3	132.9	2.8			11.0																			 For sharp electrode recording electrodes were filled with 2 M K-acetate and 2% neurobiotin.	5.0					2000.0												126.9	126.9	10.4										-49.2	-49.2	0.7				45.0	45.0	1.9																												1.5	1.5	0.2				76.6	76.6	7.5																																														128.0	128.0	11.3																																								0.56	0.56	0.06																11.6	-11.6	0.8																																																				15.0	15.0	1.6																																																																																													</t>
  </si>
  <si>
    <t>1795	Unique properties of NMDA receptors enhance synaptic excitation of radiatum giant cells in rat hippocampus.	10864941	2000	Kirson ED	Yaari Y	37497	3156.0	Hippocampus CA1 pyramidal cell		Hippocampus CA1 pyramidal cell	[ABA_REGION:382</t>
  </si>
  <si>
    <t xml:space="preserve"> NeuronTrigger:cell]	Hippocampal formation	True	Rats		Other	Sabra	Patch-clamp	in vitro	Unreported		22.5	44.3621460256	150.0		The standard experimental saline consisted of (in mm): NaCl</t>
  </si>
  <si>
    <t xml:space="preserve"> 26.7; CaCl2</t>
  </si>
  <si>
    <t xml:space="preserve"> 13; and glucose</t>
  </si>
  <si>
    <t xml:space="preserve"> 12.5.  The pH was 7.3</t>
  </si>
  <si>
    <t xml:space="preserve"> and osmolarity was 300 mOsm. All salines also contained glycine (5 Î¼M) to saturate the glycine binding sites in NMDA receptors	5.0	1.0	2.5	151.7	134.5	2.5	7.3		12.5	13.0																		For current-clamp experiments the intracellular (pipette) solution consisted of (in mm): K-gluconate</t>
  </si>
  <si>
    <t xml:space="preserve"> 120; EGTA</t>
  </si>
  <si>
    <t xml:space="preserve"> 2; NaCl</t>
  </si>
  <si>
    <t xml:space="preserve"> 4; and CaCl2</t>
  </si>
  <si>
    <t xml:space="preserve"> 1. In both cases the pH was 7.3</t>
  </si>
  <si>
    <t xml:space="preserve"> and osmolarity was 300 mOsm.	5.0	2.0	1.0	4.0	10.0	120.0	7.3			10.0		1.0						100.0	100.0	24.0	8.0	67.8822509939		-65.0	-65.0	1.0	8.0	2.82842712475		-38.0	-38.0	3.0	8.0	8.48528137424		109.0		4.0	8.0	11.313708499	Converted from other ephys properties	1.9	1.9	0.1	8.0	0.282842712475		39.0	39.0	6.0	8.0	16.9705627485																																																																																																								136.0	136.0	4.0	8.0	11.313708499																																																																																																																																																																									</t>
  </si>
  <si>
    <t>1796	Unique properties of NMDA receptors enhance synaptic excitation of radiatum giant cells in rat hippocampus.	10864941	2000	Kirson ED	Yaari Y	37497	3156.0	Hippocampus CA1 radiatum giant cell		Hippocampus CA1 radiatum giant cell	[ABA_REGION:382</t>
  </si>
  <si>
    <t xml:space="preserve"> and osmolarity was 300 mOsm.	5.0	2.0	1.0	4.0	10.0	120.0	7.3			10.0		1.0						86.0	86.0	11.0	7.0	29.1032644217		-63.0	-63.0	1.0	7.0	2.64575131106		-31.0	-31.0	3.0	7.0	7.93725393319		107.0		8.0	7.0	21.1660104885	Converted from other ephys properties	1.9	1.9	0.09	7.0	0.238117617996		50.0	50.0	3.0	7.0	7.93725393319																																																																																																								139.0	139.0	8.0	7.0	21.1660104885																																																																																																																																																																									</t>
  </si>
  <si>
    <t>668	Excitatory role of the hyperpolarization-activated inward current in phasic and tonic firing of rat supraoptic neurons.	10864942	2000	Ghamari-Langroudi M	Bourque CW	28261	3158.0	Hypothalamus oxytocin neuroendocrine magnocellular cell		Hypothalamus oxytocin neuroendocrine magnocellular cell	[ABA_REGION:1097</t>
  </si>
  <si>
    <t xml:space="preserve"> Missing:neuroendocrine</t>
  </si>
  <si>
    <t xml:space="preserve"> NeuronTrigger:cell]	Hypothalamus	True	Rats		Long-Evans		Sharp	in vitro	Unreported		34.0		225.0		The ACSF (pH 7.4; 295 Â± 3 mOsmol/kg) was comprised of (mm): NaCl</t>
  </si>
  <si>
    <t xml:space="preserve"> 121; MgCl2</t>
  </si>
  <si>
    <t xml:space="preserve"> 1.3; KCl</t>
  </si>
  <si>
    <t xml:space="preserve"> 10; CaCl2 2.5 (all from Fisher Scientific</t>
  </si>
  <si>
    <t xml:space="preserve"> PA).	5.0	1.3	2.5	147.0	131.6	3.0			10.0																			Pipettes were filled with 2m potassium acetate</t>
  </si>
  <si>
    <t xml:space="preserve"> yielding a DC resistance of 70-150 MÎ© 	5.0					2000.0																																6.03	5.0	13.4834899043		0.96	0.96	0.1	5.0	0.22360679775																																120.7	120.7	20.7	5.0	46.2866071342																																																														20.2	20.2	6.03	5.0	13.4834899043																																						3.6	3.6	0.5	5.0	1.11803398875								-70.7	-70.7	3.7	5.0	8.27345151675																																																																																																																															</t>
  </si>
  <si>
    <t>241	Cholinergic stimulation enhances cytosolic calcium ion accumulation in mouse hippocampal CA1 pyramidal neurones during short action potential trains.	10878106	2000	Beier SM	Barish ME	24843	8213.0	Hippocampus CA1 pyramidal cell		Hippocampus CA1 pyramidal cell	[ABA_REGION:382</t>
  </si>
  <si>
    <t xml:space="preserve"> NeuronTrigger:cell]	Hippocampal formation	True	Mice		Other	Swiss Webster	Patch-clamp	in vitro	Unreported		22.0	12.8452325787			ACSF consisted of (mM): 115 NaCl</t>
  </si>
  <si>
    <t xml:space="preserve"> 0.28 MgSO4.7H2O</t>
  </si>
  <si>
    <t xml:space="preserve"> 0.22 KH2PO4</t>
  </si>
  <si>
    <t xml:space="preserve"> 0.85 Na2HPO4</t>
  </si>
  <si>
    <t xml:space="preserve"> 27 NaHCO3 and 25 D-glucose; pH 7.3</t>
  </si>
  <si>
    <t xml:space="preserve"> 300 mosmol kgâˆ’1.	5.0	2.28	2.0	143.7	127.3	4.52	7.3		25.0																			The composition of the internal solution was (mM): 113 potassium methylsulfate</t>
  </si>
  <si>
    <t xml:space="preserve"> 3 K2ATP and 10 Hepes; pH 7.25</t>
  </si>
  <si>
    <t xml:space="preserve"> 275 mosmol kgâˆ’1.	5.0	2.0			20.0	139.0	7.25			10.0				5.0																									6.0			3.6	3.6		6.0																																																																																																			39.3	39.3		6.0																											8.2	8.2		6.0																																																																																																																																																								</t>
  </si>
  <si>
    <t>1174	Myelination defects and neuronal hyperexcitability in the neocortex of connexin 32-deficient mice.	10906315	2000	Sutor B	Willecke K	88598	36345.0	Neocortex pyramidal cell layer 2-3	neocortical layer 2-3 regular spiking pyramidal cells	neocortical layer 2-3 regular spiking pyramidal cells	[ABA_REGION:315</t>
  </si>
  <si>
    <t xml:space="preserve"> NeuronTrigger:cells]	Isocortex	True	Mice		C57BL</t>
  </si>
  <si>
    <t xml:space="preserve"> Other	mice of mixed genetic background (C57BL/6 and 129 Sv)	Patch-clamp	in vitro	Unreported		32.0				the ACSF consisted of (in mM): 125 NaCl</t>
  </si>
  <si>
    <t xml:space="preserve"> 25 NaHCO3 and 10 D-glucose. The solution was saturated with 95% O2 and 5% CO2 in order to maintain a pH value of 7.4 at a recording temperature of 32Â°C.	5.0	1.3	2.5	151.25	135.6	3.0	7.4		10.0																			glass microelectrodes filled with 2 M potassium acetate containing 0.3 M KCl (electrode resistance: 80â€“140 MÎ©)	5.0				300.0	2000.0											"""it is legitimate to assume that the neuron population investigated in the present study consisted predominantly of pyramidal cells of neocortical layers II/III."""	46.74	46.74	14.98	24.0	14.98		-85.21	-85.21	6.12	24.0	6.12																				1.67	1.67	0.7	24.0	0.7																											0.53				Parsing failed to normalize ephys data																																					71.1	71.1	16.4	24.0	16.4																																																																																																																																																																																																													</t>
  </si>
  <si>
    <t>143	Antiepileptic efficacy of topiramate: assessment in two in vitro seizure models.	10924671	2000	Jahromi SS	Carlen PL	33063	26840.0	Hippocampus CA1 pyramidal cell	Hippocampus CA1 pyramidal neuron	Hippocampus CA1 pyramidal neuron	[ABA_REGION:382</t>
  </si>
  <si>
    <t xml:space="preserve"> NeuronTrigger:neuron]	Hippocampal formation	True	Rats		Wistar		Patch-clamp	in vitro	Unreported		34.0	29.6647939484			The ACSF for the incubation period and the recording of synaptic responses contained (in mM): 125 NaCl</t>
  </si>
  <si>
    <t xml:space="preserve"> and 10 glucose.	5.0	2.0	2.0	152.25	135.5	2.5			10.0																			Whole cell recordings from CA1 pyramidal neurons were made with borosilicate glass microelectrodes and had resistances ranging from 3 to 5 MÎ© when filled with a solution containing (in mM): 140 potassium methylsulfate</t>
  </si>
  <si>
    <t xml:space="preserve"> 2 Mg-ATP (270â€“280 mOsm</t>
  </si>
  <si>
    <t xml:space="preserve"> pH 7.2 with KOH).	5.0	2.0				140.0	7.2			10.0				275.0			Spike amplitude baseline needs review	47.8	47.8	12.7	10.0	40.1609262841		-62.3	-62.3	1.8	10.0	5.6920997883		-40.6	40.6	1.6	10.0	5.05964425627		106.3	106.3	2.8	10.0	8.85437744847	not sure about baseline													13.9		0.9	10.0	2.84604989415																																																																				13.9	-13.9	0.9	10.0	2.84604989415																																																		11.3	-11.3	0.8	10.0	2.52982212813		11.8	11.8	0.8	10.0	2.52982212813																																																																																																																																											</t>
  </si>
  <si>
    <t>25	A critical period for nicotine-induced disruption of synaptic development in rat auditory cortex.	10934260	2000	Aramakis VB	Metherate R	37477	3131.0	Neocortex pyramidal cell layer 2-3	Auditory Cortex Layers 2-4 Pyramidal Neuron	Auditory Cortex Layers 2-4 Pyramidal Neuron	[ABA_REGION:247</t>
  </si>
  <si>
    <t xml:space="preserve"> NeuronTrigger:Neuron]	Isocortex	True	Rats		Sprague-Dawley		Patch-clamp	in vitro	Not corrected	-13.0	34.0	9.79795897113			Male and female rats (8â€“26 d old) were decapitated</t>
  </si>
  <si>
    <t xml:space="preserve"> and their brains were rapidly removed and placed in cold ACSF containing (in mm): NaCl 125.0</t>
  </si>
  <si>
    <t xml:space="preserve"> NaHCO3 25.0</t>
  </si>
  <si>
    <t xml:space="preserve"> dextrose 10.0</t>
  </si>
  <si>
    <t xml:space="preserve"> pH 7.4 (osmolarity 298â€“302 mOsm/kg).	5.0	1.2	2.0	150.0	131.5	3.75	7.4		10.0																			The pipettes were filled with (in mm): 125.0 K-MeS03</t>
  </si>
  <si>
    <t xml:space="preserve"> 0.5 NaCl</t>
  </si>
  <si>
    <t xml:space="preserve"> 1.6 EGTA</t>
  </si>
  <si>
    <t xml:space="preserve"> and 10 HEPES.	5.0	2.0	0.05	1.0	0.6	125.0				10.0		1.6		2.0	0.5			282.2	282.2	10.6	53.0	77.1691648264		-64.3	-64.3	0.7	53.0	5.0960769225		-38.7	-38.7	0.5	53.0	3.64005494464		65.6	65.6	1.0	53.0	7.28010988928		1.2	1.2	0.03	53.0	0.218403296678	assuming half width based on values	22.9	22.9	0.7	53.0	5.0960769225																																																																																																																																																																																																																																																																																					</t>
  </si>
  <si>
    <t>26	A critical period for nicotine-induced disruption of synaptic development in rat auditory cortex.	10934260	2000	Aramakis VB	Metherate R	37477	3131.0	Neocortex pyramidal cell layer 2-3	Auditory Cortex Layers 2-4 Pyramidal Neuron	Auditory Cortex Layers 2-4 Pyramidal Neuron	[ABA_REGION:247</t>
  </si>
  <si>
    <t xml:space="preserve"> NeuronTrigger:Neuron]	Isocortex	True	Rats		Sprague-Dawley		Patch-clamp	in vitro	Not corrected	-13.0	34.0	14.4222051019			Male and female rats (8â€“26 d old) were decapitated</t>
  </si>
  <si>
    <t xml:space="preserve"> and 10 HEPES.	5.0	2.0	0.05	1.0	0.6	125.0				10.0		1.6		2.0	0.5			195.6	195.6	7.7	70.0	64.4228220431		-68.4	-68.4	0.6	70.0	5.0199601592		-41.1	-41.1	0.4	70.0	3.34664010614		72.8	72.8	0.8	70.0	6.69328021227		1.1	1.1	0.3	70.0	2.5099800796	assuming half width based on values	18.1	18.1	0.4	70.0	3.34664010614																																																																																																																																																																																																																																																																																					</t>
  </si>
  <si>
    <t>27	A critical period for nicotine-induced disruption of synaptic development in rat auditory cortex.	10934260	2000	Aramakis VB	Metherate R	37477	3131.0	Neocortex pyramidal cell layer 2-3	Auditory Cortex Layers 2-4 Pyramidal Neuron	Auditory Cortex Layers 2-4 Pyramidal Neuron	[ABA_REGION:247</t>
  </si>
  <si>
    <t xml:space="preserve"> NeuronTrigger:Neuron]	Isocortex	True	Rats		Sprague-Dawley		Patch-clamp	in vitro	Not corrected	-13.0	34.0	20.9761769634			Male and female rats (8â€“26 d old) were decapitated</t>
  </si>
  <si>
    <t xml:space="preserve"> and 10 HEPES.	5.0	2.0	0.05	1.0	0.6	125.0				10.0		1.6		2.0	0.5			72.5	72.5	7.2	15.0	27.8854800927		-72.9	-72.9	1.6	15.0	6.19677335393		-40.9	-40.9	0.6	15.0	2.32379000772		74.3	74.3	1.1	15.0	4.26028168083		0.74	0.74	0.03	15.0	0.116189500386	assuming half width based on values	11.9	11.9	0.6	15.0	2.32379000772																																																																																																																																																																																																																																																																																					</t>
  </si>
  <si>
    <t>28	A critical period for nicotine-induced disruption of synaptic development in rat auditory cortex.	10934260	2000	Aramakis VB	Metherate R	37477	3131.0	Neocortex pyramidal cell layer 2-3	Auditory Cortex Layers 2-4 Pyramidal Neuron	Auditory Cortex Layers 2-4 Pyramidal Neuron	[ABA_REGION:247</t>
  </si>
  <si>
    <t xml:space="preserve"> NeuronTrigger:Neuron]	Isocortex	True	Rats		Sprague-Dawley		Patch-clamp	in vitro	Not corrected	-13.0	34.0	24.9799919936			Male and female rats (8â€“26 d old) were decapitated</t>
  </si>
  <si>
    <t xml:space="preserve"> and 10 HEPES.	5.0	2.0	0.05	1.0	0.6	125.0				10.0		1.6		2.0	0.5			49.8	49.8	6.1	7.0	16.1390829975		-76.8	-76.8	1.5	7.0	3.9686269666		-38.9	-38.9	1.8	7.0	4.76235235992		76.4	76.4	2.6	7.0	6.87895340877		0.68	0.68	0.03	7.0	0.0793725393319	assuming half width based on values	8.2	8.2	0.5	7.0	1.32287565553																																																																																																																																																																																																																																																																																					</t>
  </si>
  <si>
    <t>778	Granule-like neurons at the hilar/CA3 border after status epilepticus and their synchrony with area CA3 pyramidal cells: functional implications of seizure-induced neurogenesis.	10934264	2000	Scharfman HE	Sollas AL	37475	3129.0	Dentate gyrus granule cell		Dentate gyrus granule cell	[ABA_REGION:726</t>
  </si>
  <si>
    <t xml:space="preserve"> NeuronTrigger:cell]	Hippocampal formation	True	Rats		Sprague-Dawley		Sharp	in vitro	Unreported		32.5		210.0		Slices were cut in ice cold buffer (â€œsucrose-bufferâ€) containing (in mm): 126 NaCl</t>
  </si>
  <si>
    <t xml:space="preserve"> and 10d-glucose</t>
  </si>
  <si>
    <t xml:space="preserve"> using a Vibroslice (Campden Instruments).	5.0	2.0	2.0	153.25	135.0	5.0			10.0																			Recordings were made with intracellular glass electrodes (0.75 mm inner diameter</t>
  </si>
  <si>
    <t xml:space="preserve"> CA) in 1M potassium acetate (60â€“80 MÎ©). 	5.0					1000.0												57.5	57.5		5.0			-71.5	-71.5		5.0									74.6	74.6		5.0									11.2	11.2		5.0			7.2	7.2		5.0									1.51	1.51		5.0															5.2	5.2		5.0																420.0																														92.0												103.6				Parsing failed to normalize ephys data																																																																																																																																																																																				</t>
  </si>
  <si>
    <t>779	Granule-like neurons at the hilar/CA3 border after status epilepticus and their synchrony with area CA3 pyramidal cells: functional implications of seizure-induced neurogenesis.	10934264	2000	Scharfman HE	Sollas AL	37475	3129.0	Dentate gyrus granule cell	Granule cells located 50 - 100 um from granule cell layer/hilar border	Granule cells located 50 - 100 um from granule cell layer/hilar border	[HBP_MORPHOLOGY:0000026</t>
  </si>
  <si>
    <t xml:space="preserve"> Missing:located 50 - 100 um from</t>
  </si>
  <si>
    <t xml:space="preserve"> Missing:border]	Hippocampal formation	True	Rats		Sprague-Dawley		Sharp	in vitro	Unreported		32.5		210.0		Slices were cut in ice cold buffer (â€œsucrose-bufferâ€) containing (in mm): 126 NaCl</t>
  </si>
  <si>
    <t xml:space="preserve"> CA) in 1M potassium acetate (60â€“80 MÎ©). 	5.0					1000.0												61.7	61.7					-72.0	-72.0											72.0	72.0											7.33	7.33					6.0	6.0											1.67	1.67																	5.67	5.67																		433.0																														92.0												102.7				Parsing failed to normalize ephys data																																																																																																																																																																																				</t>
  </si>
  <si>
    <t>1676	Testing the disinhibition hypothesis of epileptogenesis in vivo and during spontaneous seizures.	10934273	2000	Buckmaster PS	Wong EH	37479	3136.0	Dentate gyrus granule cell		Dentate gyrus granule cell	[ABA_REGION:726</t>
  </si>
  <si>
    <t xml:space="preserve"> NeuronTrigger:cell]	Hippocampal formation	True	Other	Gerbils (Meriones unguiculatus)			Sharp	in vivo	Unreported			201.246117975																															a sharp intracellular electrode</t>
  </si>
  <si>
    <t xml:space="preserve"> measuring 80â€“150 MÎ© in vivo and filled with 1m potassium acetate and 2% biocytin	5.0					1000.0												84.0	84.0	8.0	12.0	27.7128129211		-77.0	-77.0	2.0	12.0	6.92820323028								73.0	73.0	2.0	12.0	6.92820323028																																																																																																																																																																																																																																																																																																	</t>
  </si>
  <si>
    <t>1585	Substantia nigra dopamine regulates synaptic plasticity and membrane potential fluctuations in the rat neostriatum</t>
  </si>
  <si>
    <t xml:space="preserve"> in vivo.	10938425	2000	Reynolds JN	Wickens JR	78491	21458.0	Neostriatum medium spiny neuron	Striatum Spiny Neuron	Striatum Spiny Neuron	[ABA_REGION:672</t>
  </si>
  <si>
    <t xml:space="preserve"> NeuronTrigger:Neuron]	Striatum	True	Rats		Wistar		Sharp	in vivo	Unreported				320.0																														Recording microelectrodes were pulled from 3.0-mm diameter glass and filled with 1M K-acetate containing 4% biocytin (40â€“90MÎ© resistance)	5.0					1000.0											Neuron type check</t>
  </si>
  <si>
    <t xml:space="preserve"> also RMP is not clear	30.3	30.3	13.0	33.0	74.679314405		-84.8	-84.8	6.5	33.0	37.3396572025	down state Vrest	-48.3	-48.3	4.9	33.0	28.148356968		74.7	74.7	11.6	33.0	66.6369266998		0.61	0.61	0.12	33.0	0.689347517585																																																																																																																										-65.9	-65.9	7.7	33.0	44.2331323783	up state Vrest																																																																																																																																																												</t>
  </si>
  <si>
    <t>865	Impaired synaptic plasticity and cAMP response element-binding protein activation in Ca2+/calmodulin-dependent protein kinase type IV/Gr-deficient mice.	10964952	2000	HÃ´ N	Chatila TA	37464	3119.0	Cerebellum Purkinje cell		Cerebellum Purkinje cell	[ABA_REGION:512</t>
  </si>
  <si>
    <t xml:space="preserve"> NeuronTrigger:cell]	Cerebellum	True	Mice		C57BL		Perforated patch	cell culture	Unreported		22.0				Cells were bathed in solution containing (in mM): 140 NaCl</t>
  </si>
  <si>
    <t xml:space="preserve"> 0.8 MgCl2</t>
  </si>
  <si>
    <t xml:space="preserve"> 0.0005 tetrodotoxin</t>
  </si>
  <si>
    <t xml:space="preserve"> and 0.02 picrotoxin</t>
  </si>
  <si>
    <t xml:space="preserve"> adjusted to pH 7.35 with NaOH</t>
  </si>
  <si>
    <t xml:space="preserve"> which flowed at a rate of 0.5 ml/min.	5.0	0.8	2.0	140.0	150.6	5.0	7.35		10.0	10.0														0.02				Patch electrodes attached to Purkinje neuron somata were filled with a solution containing (in mm): 95 Cs2SO4</t>
  </si>
  <si>
    <t xml:space="preserve"> 15 CsCl</t>
  </si>
  <si>
    <t xml:space="preserve"> 8 MgCl2</t>
  </si>
  <si>
    <t xml:space="preserve"> pH 7.35 with CsOH.	5.0	8.0			31.0		7.35	205.0		10.0								175.0	175.0	30.0																																																																																																																																																																																																																																																																																																																					</t>
  </si>
  <si>
    <t>541	Electrophysiological and morphological characteristics of three subtypes of rat globus pallidus neurone in vitro.	10970430	2000	Cooper AJ	Stanford IM	45763	11103.0	Globus pallidus principal cell	Globus pallidus  multipolar</t>
  </si>
  <si>
    <t xml:space="preserve"> varicose dendrite  non-spiking or regular-spiking neurons	Globus pallidus  multipolar</t>
  </si>
  <si>
    <t xml:space="preserve"> varicose dendrite  non-spiking or regular-spiking neurons	[ABA_REGION:1022</t>
  </si>
  <si>
    <t xml:space="preserve"> varicose dendrite  non-</t>
  </si>
  <si>
    <t xml:space="preserve"> NeuronTrigger:neurons]		True	Rats		Wistar		Patch-clamp	in vitro	Corrected	8.0	33.0		100.0		The slices were then transferred to a holding chamber or recording chamber at 32â€“34Â°C where they were perfused continuously at 2â€“3 ml minâˆ’1 with aCSF containing (mm): NaCl 126</t>
  </si>
  <si>
    <t xml:space="preserve"> buffered to pH 7.4 with NaHCO3 (26 mm) saturated with 95 %O2-5 %CO2.	5.0	1.3	2.4	127.2	135.9	2.5	7.4		10.0																			Whole-cell recordings were made using borosilicate glass pipettes of 3â€“6 MÎ© resistance containing (mm): potassium gluconate 125</t>
  </si>
  <si>
    <t xml:space="preserve"> BAPTA 10</t>
  </si>
  <si>
    <t xml:space="preserve"> biocytin 5</t>
  </si>
  <si>
    <t xml:space="preserve"> adjusted to pH 7.25 with KOH.	5.0	4.0	1.0	10.0	16.0	125.0	7.25			10.0			10.0	2.0	0.3			558.9	558.9	30.1	132.0	345.822671322		-66.3	-66.3	0.8	132.0	9.19130023446		-42.1	-42.1	0.7	132.0	8.04238770515		73.6	73.6	1.0	132.0	11.4891252931								25.4	25.4	1.0	132.0	11.4891252931		25.5	25.5	0.5	132.0	5.74456264654								1.04	1.04	0.03	132.0	0.344673758792																																																																																																																																																																																																																																																																			</t>
  </si>
  <si>
    <t>1640	Synaptically released 5-HT modulates the activity of tonically discharging neuronal populations in the rostral ventral medulla (RVM).	10971610	2000	Piguet P	Schlichter R	91612	45342.0	Other	Rostral Ventromedial Medulla Silent Group S1 Neuron	Rostral Ventromedial Medulla Silent Group S1 Neuron	[UNKN_REGION:47</t>
  </si>
  <si>
    <t xml:space="preserve"> Missing:Silent Group S1</t>
  </si>
  <si>
    <t xml:space="preserve"> NeuronTrigger:Neuron]		True	Rats		Rats</t>
  </si>
  <si>
    <t xml:space="preserve"> Wistar		Sharp	in vitro	Unreported		32.0	17.2916164658			with oxygenated ACSF (pH 7.35) of the following composition (in mm): NaCl</t>
  </si>
  <si>
    <t xml:space="preserve"> 1.3; NaHCO3</t>
  </si>
  <si>
    <t xml:space="preserve"> 26; KH2PO4</t>
  </si>
  <si>
    <t xml:space="preserve"> 1.25; glucose</t>
  </si>
  <si>
    <t xml:space="preserve"> 10.	5.0	1.3	2.0	150.0	130.0	3.25			10.0																			Intracellular electrodes were filled either with 3 m KCl prepared with Tris buffer (pH 7.2).	5.0				3000.0	3000.0	7.2											64.0	64.0	6.0	16.0	24.0		-69.0	-69.0	5.0	16.0	20.0								72.0	72.0	9.0	16.0	36.0								12.2	12.2	4.0	16.0	16.0														0.7	0.7	0.1	16.0	0.4																																																																																																																																																																																																																																																																			</t>
  </si>
  <si>
    <t>1641	Synaptically released 5-HT modulates the activity of tonically discharging neuronal populations in the rostral ventral medulla (RVM).	10971610	2000	Piguet P	Schlichter R	91612	45342.0	Other	Rostral Ventromedial Medulla Silent group S2 Neuron	Rostral Ventromedial Medulla Silent group S2 Neuron	[UNKN_REGION:47</t>
  </si>
  <si>
    <t xml:space="preserve"> Missing:Silent group S2</t>
  </si>
  <si>
    <t xml:space="preserve"> 10.	5.0	1.3	2.0	150.0	130.0	3.25			10.0																			Intracellular electrodes were filled either with 3 m KCl prepared with Tris buffer (pH 7.2).	5.0				3000.0	3000.0	7.2											210.0	210.0	24.0	22.0	112.569978236		-66.0	-66.0	4.0	22.0	18.7616630393								75.0	75.0	4.5	22.0	21.1068709192								18.3	18.3	2.9	22.0	13.6022057035														1.3	1.3	0.3	22.0	1.40712472795																																																																																																																																																																																																																																																																			</t>
  </si>
  <si>
    <t>1642	Synaptically released 5-HT modulates the activity of tonically discharging neuronal populations in the rostral ventral medulla (RVM).	10971610	2000	Piguet P	Schlichter R	91612	45342.0	Other	Rostral Ventromedial Medulla Spontaneously Firing group RD2 Neuron	Rostral Ventromedial Medulla Spontaneously Firing group RD2 Neuron	[UNKN_REGION:47</t>
  </si>
  <si>
    <t xml:space="preserve"> HBP_EPHYS:0000120</t>
  </si>
  <si>
    <t xml:space="preserve"> Missing:group RD2</t>
  </si>
  <si>
    <t xml:space="preserve"> 10.	5.0	1.3	2.0	150.0	130.0	3.25			10.0																			Intracellular electrodes were filled either with 3 m KCl prepared with Tris buffer (pH 7.2).	5.0				3000.0	3000.0	7.2											196.0	196.0	9.0	43.0	59.0169467187								-50.0	-50.0	3.0	43.0	19.6723155729		72.0	72.0	2.5	43.0	16.3935963108								19.0	19.0	3.0	43.0	19.6723155729		15.0		6.0	43.0	39.3446311458	Converted from other ephys properties							1.0	1.0	0.08	43.0	0.524595081944																																																																				2.7	2.7	0.3	43.0	1.96723155729		22.0	22.0	4.0	43.0	26.2297540972																																																		-65.0	-65.0	6.0	43.0	39.3446311458																																																																																																																															</t>
  </si>
  <si>
    <t>1643	Synaptically released 5-HT modulates the activity of tonically discharging neuronal populations in the rostral ventral medulla (RVM).	10971610	2000	Piguet P	Schlichter R	91612	45342.0	Other	Rostral Ventromedial Medulla Spontaneously group RD1 Firing Neuron	Rostral Ventromedial Medulla Spontaneously group RD1 Firing Neuron	[UNKN_REGION:47</t>
  </si>
  <si>
    <t xml:space="preserve"> Missing:group RD1</t>
  </si>
  <si>
    <t xml:space="preserve"> 10.	5.0	1.3	2.0	150.0	130.0	3.25			10.0																			Intracellular electrodes were filled either with 3 m KCl prepared with Tris buffer (pH 7.2).	5.0				3000.0	3000.0	7.2											153.0	153.0	10.0	39.0	62.449979984								-47.0	-47.0	3.5	39.0	21.8574929944		69.0	69.0	1.0	39.0	6.2449979984								25.5	25.5	3.8	39.0	23.7309923939		17.0		2.0	39.0	12.4899959968	Converted from other ephys properties							1.2	1.2	0.1	39.0	0.62449979984																																																																										22.0	22.0	4.0	39.0	24.9799919936																																																		-64.0	-64.0	2.0	39.0	12.4899959968																																																																																																																															</t>
  </si>
  <si>
    <t>1734	Tonic and synaptically evoked presynaptic inhibition of sensory input to the rat olfactory bulb via GABA(B) heteroreceptors.	10979995	2000	Aroniadou-Anderjaska V	Shipley MT	34624		Olfactory bulb (main) mitral cell		Olfactory bulb (main) mitral cell	[ABA_REGION:507</t>
  </si>
  <si>
    <t xml:space="preserve"> NeuronTrigger:cell]	Olfactory areas	True	Rats		Wistar		Patch-clamp	in vitro	Unreported		22.0	19.3390796058			The slices were perfused with artificial cerebrospinal fluid (in mM: 124 NaCl</t>
  </si>
  <si>
    <t xml:space="preserve"> and 10 glucose) at a rate of 1 ml/min in the interface chamber</t>
  </si>
  <si>
    <t xml:space="preserve"> and 3 ml/min in the submerged conditions.	5.0	1.3	2.5	151.2	132.0	3.0			10.0																			For whole cell recordings from juxtaglomerular cells</t>
  </si>
  <si>
    <t xml:space="preserve"> patch pipettes were filled with (in mM) 135 KCl</t>
  </si>
  <si>
    <t xml:space="preserve"> and 0.5 EGTA; pH and osmolarity were adjusted to 7.3 and 280 mOsm</t>
  </si>
  <si>
    <t xml:space="preserve"> respectively.	5.0	2.0		0.2	135.0	135.0				10.0		0.5		2.0	0.2									-63.6	-63.6	2.6	7.0	6.87895340877																																																																																																																																																																																																																																																																																																													</t>
  </si>
  <si>
    <t>1508	Serotonin induces EPSCs preferentially in layer V pyramidal neurons of the frontal cortex in the rat.	11007548	2000	Lambe EK	Aghajanian GK	88535	36190.0	Neocortex pyramidal cell layer 2-3		Neocortex pyramidal cell layer 2-3	[ABA_REGION:315</t>
  </si>
  <si>
    <t xml:space="preserve"> HBP_LAYER:0000111]	Isocortex	True	Rats		Other	not mentioned	Sharp	in vitro	Unreported		33.0		110.0		The standard ACSF (pH 7.35) used for slice perfusion was oxygenated with 95% OÂ­2/5% CO2 and contained the following: 128 mM NaCl</t>
  </si>
  <si>
    <t xml:space="preserve"> 10 mM d-glucose</t>
  </si>
  <si>
    <t xml:space="preserve"> 2 mM CaCl2 and 2 mM MgSO4.	5.0	2.0	2.0	154.25	135.0	3.0	7.35		10.0																			Sharp electrodes containing 1 M potassium acetate (32â€“80 MÎ©) were used to record from cells in current or voltage clamp.	5.0					1000.0												38.5	38.5	2.1	8.0	5.93969696197		-76.3	-76.3	2.8	8.0	7.91959594929								78.3	78.3	2.2	8.0	6.22253967444		0.6	0.6	0.1	8.0	0.282842712475																																																																																																																																																																																																																																																																																											</t>
  </si>
  <si>
    <t>1509	Serotonin induces EPSCs preferentially in layer V pyramidal neurons of the frontal cortex in the rat.	11007548	2000	Lambe EK	Aghajanian GK	88535	36190.0	Neocortex pyramidal cell layer 5-6	Neocortex pyramidal cell layer 5	Neocortex pyramidal cell layer 5	[ABA_REGION:315</t>
  </si>
  <si>
    <t xml:space="preserve"> HBP_LAYER:0000005]	Isocortex	True	Rats		Other	not mentioned	Sharp	in vitro	Unreported		33.0		110.0		The standard ACSF (pH 7.35) used for slice perfusion was oxygenated with 95% OÂ­2/5% CO2 and contained the following: 128 mM NaCl</t>
  </si>
  <si>
    <t xml:space="preserve"> 2 mM CaCl2 and 2 mM MgSO4.	5.0	2.0	2.0	154.25	135.0	3.0	7.35		10.0																			Sharp electrodes containing 1 M potassium acetate (32â€“80 MÎ©) were used to record from cells in current or voltage clamp.	5.0					1000.0												41.1	41.1	5.3	8.0	14.9906637612		-72.0	-72.0	1.5	8.0	4.24264068712								73.4	73.4	2.6	8.0	7.35391052434		0.6	0.6	0.1	8.0	0.282842712475																																																																																																																																																																																																																																																																																											</t>
  </si>
  <si>
    <t>1510	Serotonin induces EPSCs preferentially in layer V pyramidal neurons of the frontal cortex in the rat.	11007548	2000	Lambe EK	Aghajanian GK	88535	36190.0	Neocortex pyramidal cell layer 5-6	Neocortex pyramidal cell layer 6	Neocortex pyramidal cell layer 6	[ABA_REGION:315</t>
  </si>
  <si>
    <t xml:space="preserve"> HBP_LAYER:0000006]	Isocortex	True	Rats		Other	not mentioned	Sharp	in vitro	Unreported		33.0		110.0		The standard ACSF (pH 7.35) used for slice perfusion was oxygenated with 95% OÂ­2/5% CO2 and contained the following: 128 mM NaCl</t>
  </si>
  <si>
    <t xml:space="preserve"> 2 mM CaCl2 and 2 mM MgSO4.	5.0	2.0	2.0	154.25	135.0	3.0	7.35		10.0																			Sharp electrodes containing 1 M potassium acetate (32â€“80 MÎ©) were used to record from cells in current or voltage clamp.	5.0					1000.0												43.4	43.4	3.9	8.0	11.0308657865		-73.8	-73.8	2.9	8.0	8.20243866176								70.0	70.0	2.5	8.0	7.07106781187		0.8	0.8	0.1	8.0	0.282842712475																																																																																																																																																																																																																																																																																											</t>
  </si>
  <si>
    <t>43	A slow transient potassium current expressed in a subset of neurosecretory neurons of the hypothalamic paraventricular nucleus.	11024074	2000	Luther JA	Tasker JG	30018	1076.0	Paraventricular hypothalamic nucleus neurons	Strongly rectifying paraventricular hypothalamic Type I putative magnocellular neurosecretory cells	Strongly rectifying paraventricular hypothalamic Type I putative magnocellular neurosecretory cells	[Missing:Strongly rectifying</t>
  </si>
  <si>
    <t xml:space="preserve"> UNKN_REGION:7314</t>
  </si>
  <si>
    <t xml:space="preserve"> UNKN_REGION:63</t>
  </si>
  <si>
    <t xml:space="preserve"> Missing:Type I</t>
  </si>
  <si>
    <t xml:space="preserve"> Function:neurosecretory</t>
  </si>
  <si>
    <t xml:space="preserve"> NeuronTrigger:cells]	Hypothalamus	True	Rats		Sprague-Dawley		Patch-clamp	in vitro	Corrected	11.0	29.0	28.9827534924			The brain was removed and placed into ice-cold (â‰¤1Â°C) artificial cerebrospinal fluid (ACSF)</t>
  </si>
  <si>
    <t xml:space="preserve"> consisting (in mM) of 140 NaCl</t>
  </si>
  <si>
    <t xml:space="preserve"> 11D-glucose</t>
  </si>
  <si>
    <t xml:space="preserve"> 5N-[2-hydroxyethyl]piperazine-Nâ€²-[2-ethanesulfonic acid] (HEPES)</t>
  </si>
  <si>
    <t xml:space="preserve"> and 3.25 NaOH</t>
  </si>
  <si>
    <t xml:space="preserve"> pH was 7.3; osmolarity was 290â€“300 mOsm</t>
  </si>
  <si>
    <t xml:space="preserve"> and it was bubbled with 100% O2.	5.0	1.3	2.4	144.65	147.8	3.0	7.3		11.0	2.0																		They were filled with a solution consisting (in mM) of 130 potassium gluconate</t>
  </si>
  <si>
    <t xml:space="preserve"> 10 ethyleneglycol-bis-(Î²-amino ethyl ether)-N</t>
  </si>
  <si>
    <t xml:space="preserve"> Nâ€²</t>
  </si>
  <si>
    <t xml:space="preserve"> 2 ATP (magnesium salt)</t>
  </si>
  <si>
    <t xml:space="preserve"> and 0.5 GTP (sodium salt); pH was adjusted to 7.2 with KOH. Biocytin (0.3%</t>
  </si>
  <si>
    <t xml:space="preserve"> Molecular Probes</t>
  </si>
  <si>
    <t xml:space="preserve"> OR) was added as an intracellular marker.	5.0	1.0	1.0	1.0	5.0	130.0	7.2			10.0				2.0	0.5		I still have no idea how to annotate the second neuron type. Their essentially the same except with only a difference in firing pattern...	966.5	966.5	60.4	33.0	346.971583851		-61.6	-61.6	2.2	33.0	12.6380378224								76.0	76.0	1.6	33.0	9.19130023446																																18.7	18.7	4.6	33.0	26.4249881741		58.5	58.5	13.2	33.0	75.8282269343																																184.9	184.9	15.7	33.0	90.1896335506																																																																																																																																																																																																																			</t>
  </si>
  <si>
    <t>44	A slow transient potassium current expressed in a subset of neurosecretory neurons of the hypothalamic paraventricular nucleus.	11024074	2000	Luther JA	Tasker JG	30018	1076.0	Paraventricular hypothalamic nucleus neurons	Weakly rectifying paraventricular hypothalamic Type I putative magnocellular neurosecretory cells	Weakly rectifying paraventricular hypothalamic Type I putative magnocellular neurosecretory cells	[Missing:Weakly rectifying</t>
  </si>
  <si>
    <t xml:space="preserve"> OR) was added as an intracellular marker.	5.0	1.0	1.0	1.0	5.0	130.0	7.2			10.0				2.0	0.5		I still have no idea how to annotate the second neuron type. Their essentially the same except with only a difference in firing pattern...	1110.9	1110.9	66.9	53.0	487.039351593		-57.5	-57.5	1.3	53.0	9.46414285606								72.7	72.7	1.3	53.0	9.46414285606																																37.0	37.0	5.5	53.0	40.040604391		15.4	15.4	2.4	53.0	17.4722637343																																89.7	89.7	8.8	53.0	64.0649670257																																																																																																																																																																																																																			</t>
  </si>
  <si>
    <t>1572	Subclassified acutely dissociated cells of rat DRG: histochemistry and patterns of capsaicin-</t>
  </si>
  <si>
    <t xml:space="preserve"> proton-</t>
  </si>
  <si>
    <t xml:space="preserve"> and ATP-activated currents.	11067979	2000	Petruska JC	Cooper BY	30789	1073.0	Dorsal root ganglion cell		Dorsal root ganglion cell	[UNKN_REGION:7287</t>
  </si>
  <si>
    <t xml:space="preserve"> NeuronTrigger:cell]		True	Rats		Sprague-Dawley		Patch-clamp	in vitro	Unreported		22.0	30.9838667697	100.0		Drugs and solutions Plated cells were superfused in rat Tyrode's solution containing (in mM) 140 NaCl</t>
  </si>
  <si>
    <t xml:space="preserve"> adjusted to pH 7.4 with NaOH.	5.0	2.0	2.0	140.0	152.0	4.0	7.4		10.0	10.0																		The recording electrodes were filled with (in mM) 120 KCl</t>
  </si>
  <si>
    <t xml:space="preserve"> 5 Na2-ATP</t>
  </si>
  <si>
    <t xml:space="preserve"> 2.25 CaCl2</t>
  </si>
  <si>
    <t xml:space="preserve"> adjusted to pH 7.4 with KOH; osmolarity was approximately 315â€“325 mOsm).	5.0	5.0	2.25	10.8	134.5	120.0	7.4			20.0		5.0		5.0	0.4		multiple neuron subtypes mentioned in table	604.5	604.5	57.6				-56.0	-56.0	0.4																																								7.35	7.35																	57.0	57.0																																																																																																																																			27.0	27.0																																																																																																																</t>
  </si>
  <si>
    <t>1459	Resting and active properties of pyramidal neurons in subiculum and CA1 of rat hippocampus.	11067982	2000	Staff NP	Spruston N	10775	1064.0	Hippocampus CA1 pyramidal cell		Hippocampus CA1 pyramidal cell	[ABA_REGION:382</t>
  </si>
  <si>
    <t xml:space="preserve"> NeuronTrigger:cell]	Hippocampal formation	True	Rats		Wistar		Patch-clamp	in vitro	Not corrected		35.0	29.6984848098			The animals were anesthetized with halothane</t>
  </si>
  <si>
    <t xml:space="preserve"> and perfused intracardially with ice-cold</t>
  </si>
  <si>
    <t xml:space="preserve"> oxygenated (bubbled with 95% O2-5% CO2) artificial cerebrospinal fluid (ACSF)</t>
  </si>
  <si>
    <t xml:space="preserve"> containing (in mM) 125 NaCl</t>
  </si>
  <si>
    <t xml:space="preserve"> and 25 glucose.	5.0	1.0	2.0	151.25	133.5	2.5			25.0																			Patch-clamp electrodes were pulled from glass capillary tubes</t>
  </si>
  <si>
    <t xml:space="preserve"> fire polished</t>
  </si>
  <si>
    <t xml:space="preserve"> and filled with intracellular solution containing (in mM) 115 potassium gluconate</t>
  </si>
  <si>
    <t xml:space="preserve"> and 0.1% biocytin for subsequent determination of morphology.	5.0	2.0		10.3	20.0	135.0				10.0		2.0		2.0	0.3			55.4	55.4	3.7				-66.2	-66.2	1.1				-46.3	-46.3	0.6				112.0	112.0					0.95	0.95					40.3	40.3	3.2																												213.0	213.0	21.0										0.79	0.79	0.01											381.0																														-94.8				Parsing failed to normalize ephys data																																																																																																																																																																																																</t>
  </si>
  <si>
    <t>1460	Resting and active properties of pyramidal neurons in subiculum and CA1 of rat hippocampus.	11067982	2000	Staff NP	Spruston N	10775	1064.0	Subiculum pyramidal cell	Subiculum regular spiking pyramidal cell	Subiculum regular spiking pyramidal cell	[ABA_REGION:502</t>
  </si>
  <si>
    <t xml:space="preserve"> and 0.1% biocytin for subsequent determination of morphology.	5.0	2.0		10.3	20.0	135.0				10.0		2.0		2.0	0.3			39.7	39.7	1.5				-66.7	-66.7	0.8				-46.6	-46.6	0.9				95.4	95.4					0.79	0.79					19.6	19.6	2.2																												283.0	283.0	28.0										0.79	0.79	0.02											299.0																														-110.0				Parsing failed to normalize ephys data																																																																																																																																																																																																</t>
  </si>
  <si>
    <t>1461	Resting and active properties of pyramidal neurons in subiculum and CA1 of rat hippocampus.	11067982	2000	Staff NP	Spruston N	10775	1064.0	Subiculum pyramidal cell	Subiculum strong bursting pyramidal cell	Subiculum strong bursting pyramidal cell	[ABA_REGION:502</t>
  </si>
  <si>
    <t xml:space="preserve"> Missing:strong</t>
  </si>
  <si>
    <t xml:space="preserve"> and 0.1% biocytin for subsequent determination of morphology.	5.0	2.0		10.3	20.0	135.0				10.0		2.0		2.0	0.3			36.9	36.9	1.6				-66.5	-66.5	0.8																						18.8	18.8	1.6																																								0.79	0.79	0.01																																																																																																																																																																																																																																													</t>
  </si>
  <si>
    <t>1462	Resting and active properties of pyramidal neurons in subiculum and CA1 of rat hippocampus.	11067982	2000	Staff NP	Spruston N	10775	1064.0	Subiculum pyramidal cell	Subiculum weak bursting pyramidal cell	Subiculum weak bursting pyramidal cell	[ABA_REGION:502</t>
  </si>
  <si>
    <t xml:space="preserve"> Missing:weak</t>
  </si>
  <si>
    <t xml:space="preserve"> and 0.1% biocytin for subsequent determination of morphology.	5.0	2.0		10.3	20.0	135.0				10.0		2.0		2.0	0.3			36.3	36.3	2.5				-65.6	-65.6	0.8																						22.6	22.6	2.0																																								0.8	0.8	0.02																																																																																																																																																																																																																																													</t>
  </si>
  <si>
    <t>933	Intrinsic membrane properties underlying spontaneous tonic firing in neostriatal cholinergic interneurons.	11069957	2000	Bennett BD	Wilson CJ	31227	3099.0	Neostriatum cholinergic cell	Neostriatum cholinergic interneuron	Neostriatum cholinergic interneuron	[ABA_REGION:672</t>
  </si>
  <si>
    <t xml:space="preserve"> NeuronTrigger:interneuron]	Striatum	True	Rats		Sprague-Dawley		Perforated patch	in vitro	Corrected	5.0	35.0	22.9128784748			Coronal slices of 300 Î¼m thickness were then cut through the neostriatum with a vibrating blade microtome (Leica</t>
  </si>
  <si>
    <t xml:space="preserve"> Deerfield</t>
  </si>
  <si>
    <t xml:space="preserve"> IL) and transferred to a holding chamber containing artificial CSF (ACSF) (25 Â± 2Â°C) of composition (in mm): 126 NaCl</t>
  </si>
  <si>
    <t xml:space="preserve"> and 10 glucose. 	5.0	2.0	2.0	127.25	132.5	2.5			10.0																			The tips of the patch pipettes were filled with a solution containing (in mm): 119 K-MeSO4</t>
  </si>
  <si>
    <t xml:space="preserve"> and 2 Mg-ATP</t>
  </si>
  <si>
    <t xml:space="preserve"> pH 7.4 (280â€“300 mOsm) and then back-filled with the same solution containing gramicidin (100 Î¼g/ml) (Ebihara et al.</t>
  </si>
  <si>
    <t xml:space="preserve"> 1995) yielding electrode resistances of 2â€“5 MÎ©.	5.0	3.0	0.1	0.4	14.2	131.0	7.4			10.0		1.0		2.0	0.4		Chemical Stimulation? Unclear							-63.9	-63.9	3.7	10.0	11.7004273426		-50.1	-50.1	3.3	10.0	10.4355162786																				18.4	18.4	3.3	10.0	10.4355162786								2.4	2.4	0.2	10.0	0.632455532034	measured at threshold - not half-width	1.99	1.99	1.11	10.0	3.51012820279								60.5	60.5	12.3	10.0	38.8960152201																																																																																																																																																																																																																																																	</t>
  </si>
  <si>
    <t>851	Identification of cell types in brain slices of the inferior colliculus.	11074163	2000	Peruzzi D	Oliver DL	23211	24675.0	Inferior colliculus neuron		Inferior colliculus neuron	[ABA_REGION:4</t>
  </si>
  <si>
    <t xml:space="preserve"> NeuronTrigger:neuron]	Midbrain	True	Rats		Long-Evans		Patch-clamp</t>
  </si>
  <si>
    <t xml:space="preserve"> Sharp	in vitro	Unreported		33.5	24.819347292	78.2		external NaCl was substituted with an iso-osmotic concentration of sucrose (in mM: KCl</t>
  </si>
  <si>
    <t xml:space="preserve"> 5.0; MgSO4</t>
  </si>
  <si>
    <t xml:space="preserve"> 26; dextrose</t>
  </si>
  <si>
    <t xml:space="preserve"> 10; sucrose</t>
  </si>
  <si>
    <t xml:space="preserve"> 240) saturated with 95% O2/5% CO2 gas	5.0	1.3	2.4	26.0	9.8	6.2			10.0																			Current clamp recording techniques were used to examine the firing pattern of the cell. An EPC-8 amplifier (HEKA Elektroniks) and PClamp software (Axon Instruments</t>
  </si>
  <si>
    <t xml:space="preserve"> CA) were used for data collection and analyses. Data were filtered at 5kHz. Patch pipettes were pulled from borosilicate glass (Kimax-51</t>
  </si>
  <si>
    <t xml:space="preserve"> 1.5mm O.D.</t>
  </si>
  <si>
    <t xml:space="preserve"> 1.0mm I.D.) and were 5-7MÎ© in resistance. Pipettes were filled with a solution containing</t>
  </si>
  <si>
    <t xml:space="preserve"> in mM: 120K Gluconate</t>
  </si>
  <si>
    <t xml:space="preserve"> 5NaCl</t>
  </si>
  <si>
    <t xml:space="preserve"> 11EGTA</t>
  </si>
  <si>
    <t xml:space="preserve"> 1CaCl2</t>
  </si>
  <si>
    <t xml:space="preserve"> 0.3Na-GTP</t>
  </si>
  <si>
    <t xml:space="preserve"> 10HEPES</t>
  </si>
  <si>
    <t xml:space="preserve"> pH7.3. Lucifer Yellow (dipotassium salt</t>
  </si>
  <si>
    <t xml:space="preserve"> 0.3%; Sigma</t>
  </si>
  <si>
    <t xml:space="preserve"> MO) was added to the internal solution during some of the recordings. 	5.0		1.0	5.3	7.0	120.0				10.0		11.0			0.3	"Patch-Clamp seems to be for firing pattern (neuroelectro data)</t>
  </si>
  <si>
    <t xml:space="preserve">Sharp seems to be for neuron reconstruction"								-58.05	-58.05	1.75	29.0	8.8114478731		-47.7	-47.7	1.575	29.0	7.91890299273		58.775	58.775	2.2	29.0	11.4648519188																																																																																																																																																																																																																																																																																																	</t>
  </si>
  <si>
    <t>422	Distinct frequency preferences of different types of rat hippocampal neurones in response to oscillatory input currents.	11080262	2000	Pike FG	Paulsen O	38297	8577.0	Hippocampus CA1 basket cell		Hippocampus CA1 basket cell	[ABA_REGION:382</t>
  </si>
  <si>
    <t xml:space="preserve"> NeuronTrigger:cell]	Hippocampal formation	True	Rats		Wistar		Patch-clamp	in vitro	Unreported		22.5	16.1245154966			Slices were maintained at room temperature in a submerged-style holding chamber until transferred one by one to the recording chamber and superfused with artificial cerebrospinal fluid (ACSF) containing (mm): NaCl 126; KCl 3; NaH2PO4 1.25; MgSO4 2; CaCl2 2; NaHCO3 24; glucose 10; pH 7.2-7.4; bubbled with carbogen gas (95% O2-5% CO2).	5.0	2.0	2.0	151.25	133.0	3.0	7.3		10.0																			The electrode solution contained (mm): potassium gluconate 110; Hepes 40; NaCl 4; ATP-Mg 4; GTP 0.3; with 5 mg mlâˆ’1 biocytin (pH 7.2-7.3; osmolarity 280-300 mosmol lâˆ’1).	5.0	4.0		4.0	4.0	110.0	7.25			40.0				4.0	0.3			148.0	148.0	34.0	12.0	117.779454915		-58.0	-58.0	1.0	12.0	3.46410161514														0.7	0.7	0.1	12.0	0.346410161514		9.0	9.0	1.0	12.0	3.46410161514																																																																																																																																																																																																																																																																																					</t>
  </si>
  <si>
    <t>424	Distinct frequency preferences of different types of rat hippocampal neurones in response to oscillatory input currents.	11080262	2000	Pike FG	Paulsen O	38297	8577.0	Other	Hippocampus CA1 horizontal interneuron 	Hippocampus CA1 horizontal interneuron 	[ABA_REGION:382</t>
  </si>
  <si>
    <t xml:space="preserve"> NeuronTrigger:interneuron]		True	Rats		Wistar		Patch-clamp	in vitro	Unreported		22.5	16.1245154966			Slices were maintained at room temperature in a submerged-style holding chamber until transferred one by one to the recording chamber and superfused with artificial cerebrospinal fluid (ACSF) containing (mm): NaCl 126; KCl 3; NaH2PO4 1.25; MgSO4 2; CaCl2 2; NaHCO3 24; glucose 10; pH 7.2-7.4; bubbled with carbogen gas (95% O2-5% CO2).	5.0	2.0	2.0	151.25	133.0	3.0	7.3		10.0																			The electrode solution contained (mm): potassium gluconate 110; Hepes 40; NaCl 4; ATP-Mg 4; GTP 0.3; with 5 mg mlâˆ’1 biocytin (pH 7.2-7.3; osmolarity 280-300 mosmol lâˆ’1).	5.0	4.0		4.0	4.0	110.0	7.25			40.0				4.0	0.3			230.0	230.0	28.0	10.0	88.5437744847		-65.0	-65.0	1.0	10.0	3.16227766017														1.0	1.0	0.1	10.0	0.316227766017		17.0	17.0	1.0	10.0	3.16227766017																																																																																																																																																																																																																																																																																					</t>
  </si>
  <si>
    <t>423	Distinct frequency preferences of different types of rat hippocampal neurones in response to oscillatory input currents.	11080262	2000	Pike FG	Paulsen O	38297	8577.0	Hippocampus CA1 pyramidal cell		Hippocampus CA1 pyramidal cell	[ABA_REGION:382</t>
  </si>
  <si>
    <t xml:space="preserve"> NeuronTrigger:cell]	Hippocampal formation	True	Rats		Wistar		Patch-clamp	in vitro	Unreported		22.5	16.1245154966			Slices were maintained at room temperature in a submerged-style holding chamber until transferred one by one to the recording chamber and superfused with artificial cerebrospinal fluid (ACSF) containing (mm): NaCl 126; KCl 3; NaH2PO4 1.25; MgSO4 2; CaCl2 2; NaHCO3 24; glucose 10; pH 7.2-7.4; bubbled with carbogen gas (95% O2-5% CO2).	5.0	2.0	2.0	151.25	133.0	3.0	7.3		10.0																			The electrode solution contained (mm): potassium gluconate 110; Hepes 40; NaCl 4; ATP-Mg 4; GTP 0.3; with 5 mg mlâˆ’1 biocytin (pH 7.2-7.3; osmolarity 280-300 mosmol lâˆ’1).	5.0	4.0		4.0	4.0	110.0	7.25			40.0				4.0	0.3			113.0	113.0		30.0			-62.0	-62.0		30.0															1.1	1.1		30.0			22.0	22.0	2.0	30.0	10.9544511501																																																																																																																																																																																																																																																																																					</t>
  </si>
  <si>
    <t>1106	Morphological and electrophysiological properties of atypically oriented layer 2 pyramidal cells of the juvenile rat neocortex.	11113333	2000	van Brederode JF	Spain WJ	82485	24571.0	Other	sensorimotor cortex sideways-oriented layer 2 pyramidal cells	sensorimotor cortex sideways-oriented layer 2 pyramidal cells	[ABA_REGION:500</t>
  </si>
  <si>
    <t xml:space="preserve"> Missing:sideways-oriented</t>
  </si>
  <si>
    <t xml:space="preserve"> NeuronTrigger:cells]		True	Rats		Sprague-Dawley		Patch-clamp	in vitro	Corrected	-11.0	33.0	17.1464281995			The artificial CSF contained (in mM): 130NaCl</t>
  </si>
  <si>
    <t xml:space="preserve"> 3KCl</t>
  </si>
  <si>
    <t xml:space="preserve"> 1.25NaH2PO4</t>
  </si>
  <si>
    <t xml:space="preserve"> 26NaHCO3</t>
  </si>
  <si>
    <t xml:space="preserve"> 2MgCl2 and 10 dextrose</t>
  </si>
  <si>
    <t xml:space="preserve"> kept at pH 7.3â€“7.4 by bubbling with a 5% CO2/95% O2 mixture (carbogen).	5.0	2.0	2.0	157.25	141.0	3.0	7.35		10.0																			The pipette solution was composed of (in mM): 135KCH3SO4</t>
  </si>
  <si>
    <t xml:space="preserve"> 2MgCl2</t>
  </si>
  <si>
    <t xml:space="preserve"> 5KCl</t>
  </si>
  <si>
    <t xml:space="preserve"> 2Na2ATP</t>
  </si>
  <si>
    <t xml:space="preserve"> 0.5Na-GTP and 0.1EGTA (pH 7.2â€“7.3 with KOH; Osm=270).	5.0	2.0		4.5	9.0	140.0	7.25			10.0		0.1		2.0	0.5									-70.8	-70.8		17.0			-28.2	28.2		17.0			88.7	88.7		17.0			1.0	1.0		17.0			31.9	31.9		17.0		explicitly slow time constant																									93.0	93.0		17.0									0.88	0.88		17.0																																																																																																																											12.0	12.0		17.0																																																																																																														</t>
  </si>
  <si>
    <t>860	Impaired fast-spiking</t>
  </si>
  <si>
    <t xml:space="preserve"> suppressed cortical inhibition</t>
  </si>
  <si>
    <t xml:space="preserve"> and increased susceptibility to seizures in mice lacking Kv3.2 K+ channel proteins.	11124984	2000	Lau D	Rudy B	4013	3096.0	Neocortex basket cell	Neocortex layer 1-4 fast-spiking GABAergic interneuron	Neocortex layer 1-4 fast-spiking GABAergic interneuron	[ABA_REGION:315</t>
  </si>
  <si>
    <t xml:space="preserve"> HBP_LAYER:0000103</t>
  </si>
  <si>
    <t xml:space="preserve"> NeuronTrigger:interneuron]	Isocortex	True	Mice		C57BL		Patch-clamp	in vivo	Unreported		24.0	17.7482393493			The brain was rapidly removed from the skull in a bath of ice-cold artificial CSF (ACSF) (in mm): 124 NaCl</t>
  </si>
  <si>
    <t xml:space="preserve"> bubble-saturated with 95% O2</t>
  </si>
  <si>
    <t xml:space="preserve"> 5% CO2.	5.0	2.0	2.0	151.25	133.0	5.0	7.4		10.0																			The micropipette filling solution consisted of (in mm): 144 K-gluconate</t>
  </si>
  <si>
    <t xml:space="preserve"> and 0.5 GTP-Tris.	5.0	7.0			6.0	144.0				10.0		0.2		4.0	0.5		table also has Kv3.2 KO data	153.5	153.5	17.92	10.0	56.6680156702		-64.22	-64.22	0.75	10.0	2.37170824513		-37.04	-37.04	1.13	10.0	3.57337375599								0.78	0.78	0.031	10.0	0.0980306074652								17.64		1.06	10.0	3.35201431978														134.47	134.47	7.52	10.0	23.7803280045	Steady state- average of instantaneous frequency for the last five intervals of a train																									151.65	151.65	6.33	10.0	20.0172175889																				17.64	17.64	1.06	10.0	3.35201431978		79.37	-79.37	5.75	10.0	18.183096546																										0.8	0.8	0.023	10.0	0.0727323861839																																																																																																																																																																			</t>
  </si>
  <si>
    <t>861	Impaired fast-spiking</t>
  </si>
  <si>
    <t xml:space="preserve"> and increased susceptibility to seizures in mice lacking Kv3.2 K+ channel proteins.	11124984	2000	Lau D	Rudy B	4013	3096.0	Neocortex basket cell	Neocortex layer 5-6 fast-spiking GABAergic interneuron	Neocortex layer 5-6 fast-spiking GABAergic interneuron	[ABA_REGION:315</t>
  </si>
  <si>
    <t xml:space="preserve"> and 0.5 GTP-Tris.	5.0	7.0			6.0	144.0				10.0		0.2		4.0	0.5		table also has Kv3.2 KO data	133.37	133.37	6.19	20.0	27.6825215614		-64.45	-64.45	0.54	20.0	2.4149534157		-38.35	-38.35	0.59	20.0	2.63856021345								0.74	0.74	0.018	20.0	0.08049844719								16.14		0.68	20.0	3.0410524494														152.11	152.11	7.04	20.0	31.4838371232	Steady state- average of instantaneous frequency for the last five intervals of a train																									155.54	155.54	2.9	20.0	12.9691942695																				16.14	16.14	0.68	20.0	3.0410524494		84.07	-84.07	1.84	20.0	8.2287301572																										0.85	0.85	0.018	20.0	0.08049844719																																																																																																																																																																			</t>
  </si>
  <si>
    <t>875	Increased density of M1 receptors in the hippocampus of juvenile rats chronically deprived of NGF.	9878729	1999	Rosati AM	Traversa U	81177	23524.0	Basalis nucleus cholinergic neuron	Basal Forebrain cholinergic neurons	Basal Forebrain cholinergic neurons	[ABA_REGION:342</t>
  </si>
  <si>
    <t xml:space="preserve"> NeuronTrigger:neurons]	Pallidum	True	Rats		Wistar		Sharp	in vitro	Unreported		35.5	16.4316767252			Slices were placed for at least 1 h at room temperature in artificial cerebrospinal fluid (ACSF) containing (in mM): NaCl 126</t>
  </si>
  <si>
    <t xml:space="preserve"> glucose 11.	5.0	1.3	2.0	152.2	136.1	3.5			11.0																			Intracellular recordings were performed on CA1 pyramidal neurons using conventional microelectrodes filled with 2 M K-methylsulphate (resistance</t>
  </si>
  <si>
    <t xml:space="preserve"> 70â€“140 MÎ©).	5.0					2000.0											Correct neuron type?	46.0	46.0	4.4	13.0	15.864425612		-66.0	-66.0	0.97	17.0	3.99941245685		-58.0	-58.0	0.72	17.0	2.96863605044		83.0	83.0	1.73	12.0	5.99289579419																										1.7	1.7	0.06	11.0	0.198997487421																																																																																																																																																																																																																																																																			</t>
  </si>
  <si>
    <t>341	Developmental synaptic changes increase the range of integrative capabilities of an identified excitatory neocortical connection.	10024344	1999	Angulo MC	Audinat E	37700	3306.0	Neocortex pyramidal cell layer 5-6	Motor cortex layer 5 glutamatergic excitatory pyramidal neurons synapsing onto motor cortex layer 5 fast-spiking interneurons 	Motor cortex layer 5 glutamatergic excitatory pyramidal neurons synapsing onto motor cortex layer 5 fast-spiking interneurons 	[ABA_REGION:985</t>
  </si>
  <si>
    <t xml:space="preserve"> Missing:neurons synapsing onto</t>
  </si>
  <si>
    <t xml:space="preserve"> ABA_REGION:985</t>
  </si>
  <si>
    <t xml:space="preserve"> NeuronTrigger:interneurons]	Isocortex	True	Rats		Wistar		Patch-clamp	in vitro	Corrected		30.0	17.1464281995			The slices were incubated for 1 hr in a physiological extracellular saline solution containing (in mm): NaCl</t>
  </si>
  <si>
    <t xml:space="preserve"> 121.0; KCl</t>
  </si>
  <si>
    <t xml:space="preserve"> 1; NaHCO3</t>
  </si>
  <si>
    <t xml:space="preserve"> 20; and pyruvate 5</t>
  </si>
  <si>
    <t xml:space="preserve"> and bubbled with a mixture of 95% O2and 5% CO2.	5.0	1.0	2.0	148.25	129.5	2.5			20.0																			Patch pipettes were pulled from borosilicate glass tubing and had a resistance of 3â€“5 MÎ© when filled with an internal solution containing (in mm): 144 K-gluconate</t>
  </si>
  <si>
    <t xml:space="preserve"> 300 mOsm.	5.0	3.0			6.0	144.0	7.3			10.0		0.2					 Gigaohms not converted to Megaohms (GÎ© inside nedm)	160.0	0.16	0.06	36.0	0.06	Parsing failed to normalize ephys data	-73.0	-73.0	8.0	34.0	8.0									78.0					0.4	0.4	0.1	36.0	0.1								21.0	-21.0	3.0	36.0	3.0																																																																																																								0.85			36.0																																																																																	15.0	15.0	15.0	36.0	15.0																																																																															</t>
  </si>
  <si>
    <t>866	In vivo intracellular analysis of granule cell axon reorganization in epileptic rats.	10036272	1999	Buckmaster PS	Dudek FE	34757	1241.0	Dentate gyrus granule cell		Dentate gyrus granule cell	[ABA_REGION:726</t>
  </si>
  <si>
    <t xml:space="preserve"> NeuronTrigger:cell]	Hippocampal formation	True	Rats		Sprague-Dawley		Sharp	in vivo	Unreported		37.0	54.3874985635	225.0																														hen a sharp intracellular electrode</t>
  </si>
  <si>
    <t xml:space="preserve"> measuring 80-150 MÎ© in vivo and filled with 1 M potassium acetate and 2% biocytin</t>
  </si>
  <si>
    <t xml:space="preserve"> was lowered toward the septal end of the dentate gyrus where granule cells were impaled.	5.0					1000.0												100.0	100.0	10.0	10.0	31.6227766017		-70.0	-70.0	2.0	9.0	6.0								72.0	72.0	5.0	10.0	15.8113883008								15.0	15.0	1.0	10.0	3.16227766017																																																																																																																																																																																																																																																																																					</t>
  </si>
  <si>
    <t>736	GABA- and glutamate-activated channels in green fluorescent protein-tagged gonadotropin-releasing hormone neurons in transgenic mice.	10066257	1999	Spergel DJ	Seeburg PH	37695	3303.0	Other	hypothalamic non-GnRH expressing neuron	hypothalamic non-GnRH expressing neuron	[UNKN_REGION:63</t>
  </si>
  <si>
    <t xml:space="preserve"> Transgenic	GnRH-GFP	Patch-clamp	in vitro	Unreported		22.0	38.3405790254			Brains were dissected in ice-cold gassed (95% O2â€“5% CO2) Ringerâ€™s solution (Biometra</t>
  </si>
  <si>
    <t xml:space="preserve"> GÃ¶ttingen</t>
  </si>
  <si>
    <t xml:space="preserve"> Germany) containing 125 mm NaCl</t>
  </si>
  <si>
    <t xml:space="preserve"> 25 mmNaHCO3</t>
  </si>
  <si>
    <t xml:space="preserve"> and 25 mm glucose</t>
  </si>
  <si>
    <t xml:space="preserve"> 316 mOsm</t>
  </si>
  <si>
    <t xml:space="preserve"> pH. 7.4	5.0	1.0	2.0	151.25	133.5	2.5	7.4		25.0																			Recording pipettes made from thick-walled borosilicate glass (outer diameter of 2 mm</t>
  </si>
  <si>
    <t xml:space="preserve"> wall thickness of 0.5 mm; Hilgenberg</t>
  </si>
  <si>
    <t xml:space="preserve"> Malsfeld</t>
  </si>
  <si>
    <t xml:space="preserve"> Germany) were pulled using a Flaming/Brown micropipette puller (P-97; Sutter Instrument Co.</t>
  </si>
  <si>
    <t xml:space="preserve"> CA) filled with an intracellular solution</t>
  </si>
  <si>
    <t xml:space="preserve"> consisting of 140 mm KCl</t>
  </si>
  <si>
    <t xml:space="preserve"> 2 mm Mg-ATP</t>
  </si>
  <si>
    <t xml:space="preserve"> 10 mm EGTA</t>
  </si>
  <si>
    <t xml:space="preserve"> and 10 mmHEPES</t>
  </si>
  <si>
    <t xml:space="preserve"> pH adjusted to 7.30 with KOH</t>
  </si>
  <si>
    <t xml:space="preserve"> 286 mOsm.	5.0	2.0			140.0	140.0	7.3			10.0		10.0		2.0				1100.0	1.1	700.0	26.0	700.0		-57.0	-57.0	5.2	26.0	5.2		-39.9	-39.9	5.7	26.0	5.7		76.0	76.0	12.0	26.0	12.0		1.2	1.2	0.4	26.0	0.4		35.3	35.3	13.8	26.0	13.8			-64.5				Method Not Mentioned	41.6	41.6	20.8	26.0	20.8								25.7	25.7	14.3	26.0	14.3																										105.0	105.0	39.9	26.0	39.9																										63.1	63.1	23.6	26.0	23.6		2.2	2.2	3.0	26.0	3.0																				0.4			26.0																																							2.5	2.5	1.5	26.0	1.5																																																																																																																									</t>
  </si>
  <si>
    <t>737	GABA- and glutamate-activated channels in green fluorescent protein-tagged gonadotropin-releasing hormone neurons in transgenic mice.	10066257	1999	Spergel DJ	Seeburg PH	37695	3303.0	Other	lamina terminalis- preoptic area-diagonal band of Broca GnRH expressing neurons	lamina terminalis- preoptic area-diagonal band of Broca GnRH expressing neurons	[UNKN_REGION:2453</t>
  </si>
  <si>
    <t xml:space="preserve"> Missing:-</t>
  </si>
  <si>
    <t xml:space="preserve"> UNKN_REGION:1835</t>
  </si>
  <si>
    <t xml:space="preserve"> 286 mOsm.	5.0	2.0			140.0	140.0	7.3			10.0		10.0		2.0				1200.0	1.2	500.0	26.0	500.0		-55.7	-55.7	3.65	26.0	3.65		-32.2	-32.2	3.9	26.0	3.9		79.5	79.5	9.8	26.0	9.8		1.2	1.2	0.3	26.0	0.3		30.4	30.4	16.5	26.0	16.5			-67.4				Method Not Mentioned	25.9	25.9	11.3	26.0	11.3								25.4	25.4	8.3	26.0	8.3																										88.9	88.9	33.1	26.0	33.1																										53.1	53.1	13.9	26.0	13.9		1.2	1.2	1.2	26.0	1.2																				0.526315789474			26.0																																							1.9	1.9	0.6	26.0	0.6																																																																																																																									</t>
  </si>
  <si>
    <t>1670	Temporal overlap of excitatory and inhibitory afferent input in guinea-pig CA1 pyramidal cells.	10087347	1999	Karnup S	Stelzer A	33579	8497.0	Other	Hippocampus CA1 interneuron	Hippocampus CA1 interneuron	[ABA_REGION:382</t>
  </si>
  <si>
    <t xml:space="preserve"> NeuronTrigger:interneuron]		True	Guinea Pigs				Sharp	in vitro	Unreported		31.0		175.0		Slices were superfused in an interface recording chamber (Fine Science Tools</t>
  </si>
  <si>
    <t xml:space="preserve"> Belmont</t>
  </si>
  <si>
    <t xml:space="preserve"> USA) with a solution saturated with 95 % O2 and 5 % CO2 (temperature</t>
  </si>
  <si>
    <t xml:space="preserve"> 30-32Â°C) of the following composition (mM): 118 NaCl</t>
  </si>
  <si>
    <t xml:space="preserve"> 1.7 CaCl2 and 11 D-glucose.	5.0	1.2	1.7	144.2	126.8	3.0			11.0																			 The standard electrode content of pyramidal cell recordings was potassium acetate (2-3 M) yielding 40-100 MÎ© electrode resistances	5.0					2500.0												96.9	96.9	10.7	17.0	44.1172301941		-66.2	-66.2	2.2	17.0	9.07083237636		-55.4	-55.4	1.9	17.0	7.83390068867														16.2	16.2	1.5	17.0	6.18465843843																																																																																																																																																																																																																																																																																					</t>
  </si>
  <si>
    <t>1669	Temporal overlap of excitatory and inhibitory afferent input in guinea-pig CA1 pyramidal cells.	10087347	1999	Karnup S	Stelzer A	33579	8497.0	Hippocampus CA1 pyramidal cell		Hippocampus CA1 pyramidal cell	[ABA_REGION:382</t>
  </si>
  <si>
    <t xml:space="preserve"> NeuronTrigger:cell]	Hippocampal formation	True	Guinea Pigs				Sharp	in vitro	Unreported		31.0		175.0		Slices were superfused in an interface recording chamber (Fine Science Tools</t>
  </si>
  <si>
    <t xml:space="preserve"> 1.7 CaCl2 and 11 D-glucose.	5.0	1.2	1.7	144.2	126.8	3.0			11.0																			 The standard electrode content of pyramidal cell recordings was potassium acetate (2-3 M) yielding 40-100 MÎ© electrode resistances	5.0					2500.0												53.3	53.3	7.7	17.0	31.7479133173		-64.5	-64.5	1.3	17.0	5.3600373133		-53.2	-53.2	2.1	17.0	8.6585218138														21.1	21.1	1.2	17.0	4.94772675074																																																																																																																																																																																																																																																																																					</t>
  </si>
  <si>
    <t>331	Developmental aspects and mechanisms of rat caudal hypothalamic neuronal responses to hypoxia.	10200229	1999	Horn EM	Waldrop TG	34735	1218.0	Other	Caudal hypothalamic neuron	Caudal hypothalamic neuron	[UNKN_REGION:29</t>
  </si>
  <si>
    <t xml:space="preserve"> NeuronTrigger:neuron]		True	Rats		Sprague-Dawley		Patch-clamp	in vitro	Corrected	-11.0	35.0	11.1			The animals were decapitated and the brains carefully removed and placed in ice-cold artificial cerebrospinal fluid bubbled with 95% O2-5% CO2 [which contained (in mM) 116 NaCl</t>
  </si>
  <si>
    <t xml:space="preserve"> 0.9 NaH2PO4</t>
  </si>
  <si>
    <t xml:space="preserve"> and 15 HEPES</t>
  </si>
  <si>
    <t xml:space="preserve"> 295 mOsm].	5.0		1.8	143.1	125.0	5.4	7.35		10.0	15.0																		Electrodes with a tip impedance of 5â€“7 MÎ© were pulled on a vertical</t>
  </si>
  <si>
    <t xml:space="preserve"> two-stage pipette puller (Narishige</t>
  </si>
  <si>
    <t xml:space="preserve"> PP-83</t>
  </si>
  <si>
    <t xml:space="preserve"> fire-polished and filled with an intracellular solution [which contained (in mM) 130 K+gluconate</t>
  </si>
  <si>
    <t xml:space="preserve"> and 1 ATP</t>
  </si>
  <si>
    <t xml:space="preserve"> 275 mOsm].	5.0	2.0	1.0		6.0	130.0	7.25			10.0		10.0		1.0				348.8	348.8	16.5	49.0	115.5		-50.6	-50.6	1.3	49.0	9.1								57.9	57.9	2.9	18.0	12.3036579926		0.49	0.49	0.02	18.0	0.0848528137424		13.3	13.3	1.0	49.0	7.0								38.3	38.3	2.0	49.0	14.0																																																																																																																																																																																																																																																																									</t>
  </si>
  <si>
    <t>332	Developmental aspects and mechanisms of rat caudal hypothalamic neuronal responses to hypoxia.	10200229	1999	Horn EM	Waldrop TG	34735	1218.0	Other	Caudal hypothalamic neuron	Caudal hypothalamic neuron	[UNKN_REGION:29</t>
  </si>
  <si>
    <t xml:space="preserve"> NeuronTrigger:neuron]		True	Rats		Sprague-Dawley		Patch-clamp	in vitro	Corrected	-11.0	35.0	26.5			The animals were decapitated and the brains carefully removed and placed in ice-cold artificial cerebrospinal fluid bubbled with 95% O2-5% CO2 [which contained (in mM) 116 NaCl</t>
  </si>
  <si>
    <t xml:space="preserve"> 275 mOsm].	5.0	2.0	1.0		6.0	130.0	7.25			10.0		10.0		1.0				294.8	294.8	8.4	96.0	82.3028553575		-49.4	-49.4	0.8	96.0	7.83836717691								53.7	53.7	1.7	43.0	11.1476454913		0.4	0.4	0.01	43.0	0.065574385243		11.3	11.3	0.6	96.0	5.87877538268								38.9	38.9	1.8	96.0	17.636326148																																																																																																																																																																																																																																																																									</t>
  </si>
  <si>
    <t>204	Changes in membrane properties of CA1 pyramidal neurons after transient forebrain ischemia in vivo.	10218778	1999	Gao TM	Xu ZC	81551	23804.0	Hippocampus CA1 pyramidal cell	Hippocampus CA1 late depolarizing postsynaptic potential pyramidal neurons	Hippocampus CA1 late depolarizing postsynaptic potential pyramidal neurons	[ABA_REGION:382</t>
  </si>
  <si>
    <t xml:space="preserve"> Missing:depolarizing</t>
  </si>
  <si>
    <t xml:space="preserve"> Missing:potential</t>
  </si>
  <si>
    <t xml:space="preserve"> NeuronTrigger:neurons]	Hippocampal formation	True	Rats		Wistar		Sharp	in vivo	Unreported		37.0		300.0																														Recording electrodes were pulled from glass capillaries with filaments to a tip resistance of 50â€“80 MÎ© when filled with a solution of 3% neurobiotin (Vector) in 2 M potassium acetate.	5.0					2000.0												25.63	25.63	5.51	15.0	5.51		-73.0	-73.0	6.28	22.0	6.28														0.82	0.82	0.2	22.0	0.2		12.44	12.44	2.85	15.0	2.85																																																																																						0.53	0.53	0.58	16.0	0.58														77.0	77.0	7.52	22.0	7.52																																																																																																																																																																									</t>
  </si>
  <si>
    <t>205	Changes in membrane properties of CA1 pyramidal neurons after transient forebrain ischemia in vivo.	10218778	1999	Gao TM	Xu ZC	81551	23805.0	Hippocampus CA1 pyramidal cell	Hippocampus CA1 non-late depolarizing postsynaptic potential neurons	Hippocampus CA1 non-late depolarizing postsynaptic potential neurons	[ABA_REGION:382</t>
  </si>
  <si>
    <t xml:space="preserve"> NeuronTrigger:neurons]	Hippocampal formation	True	Rats		Wistar		Sharp	in vivo	Unreported		37.0		300.0																														Recording electrodes were pulled from glass capillaries with filaments to a tip resistance of 50â€“80 MÎ© when filled with a solution of 3% neurobiotin (Vector) in 2 M potassium acetate.	5.0					2000.0												25.63	25.63	5.51	15.0	5.51		-73.0	-73.0	6.28	22.0	6.28								77.0	77.0	7.52	22.0	7.52		0.82	0.82	0.2	22.0	0.2		12.44	12.44	2.88	15.0	2.88																																																																																						0.53	0.53	0.58	16.0	0.58																																																																																																																																																																																											</t>
  </si>
  <si>
    <t>206	Changes in membrane properties of CA1 pyramidal neurons after transient forebrain ischemia in vivo.	10218778	1999	Gao TM	Xu ZC	81551	23806.0	Hippocampus CA1 pyramidal cell	Hippocampus CA1 small excitatory postsynaptic potential pyramidal neurons	Hippocampus CA1 small excitatory postsynaptic potential pyramidal neurons	[ABA_REGION:382</t>
  </si>
  <si>
    <t xml:space="preserve"> NeuronTrigger:neurons]	Hippocampal formation	True	Rats		Wistar		Sharp	in vivo	Unreported		37.0		300.0																														Recording electrodes were pulled from glass capillaries with filaments to a tip resistance of 50â€“80 MÎ© when filled with a solution of 3% neurobiotin (Vector) in 2 M potassium acetate.	5.0					2000.0												25.63	25.63	5.51	15.0	5.51		-73.0	-73.0	6.28	22.0	6.28														0.82	0.82	0.2	22.0	0.2		12.44	12.44	2.88	15.0	2.88																																																																																						0.53	0.53	0.58	16.0	0.58														77.0	77.0	7.52	22.0	7.52																																																																																																																																																																									</t>
  </si>
  <si>
    <t>244	Chronic ethanol treatment alters AMPA-induced calcium signals in developing Purkinje neurons.	10224304	1999	Netzeband JG	Gruol DL	79280	22081.0	Cerebellum Purkinje cell		Cerebellum Purkinje cell	[ABA_REGION:512</t>
  </si>
  <si>
    <t xml:space="preserve"> NeuronTrigger:cell]	Cerebellum	True	Rats		Sprague-Dawley		Patch-clamp	cell culture			24.0																																The recording solution contained (in mM): 6 NaCl</t>
  </si>
  <si>
    <t xml:space="preserve"> 154 K+-gluconate</t>
  </si>
  <si>
    <t xml:space="preserve"> 10 HEPESâ€“KOH</t>
  </si>
  <si>
    <t xml:space="preserve"> and 1 BAPTA (0.1 Î¼M Ca2+; pH 7.3).	5.0	2.0	0.7	6.0	11.0	164.0	7.3		10.0	10.0			1.0					197.0	197.0	10.0				-51.0	-51.0	1.0																																																																																																																																																																																																																																																																																																															</t>
  </si>
  <si>
    <t>666	Excitatory but not inhibitory synaptic transmission is reduced in lethargic (Cacnb4(lh)) and tottering (Cacna1atg) mouse thalami.	10322048	1999	Caddick SJ	Hosford DA	34727	1206.0	Thalamus relay cell	Thalamus ventrobasal nucleus excitatory neuron	Thalamus ventrobasal nucleus excitatory neuron	[ABA_REGION:549</t>
  </si>
  <si>
    <t xml:space="preserve"> Missing:ventrobasal nucleus</t>
  </si>
  <si>
    <t xml:space="preserve"> NeuronTrigger:neuron]	Thalamus	True	Mice		C57BL		Patch-clamp	in vitro	Unreported		32.0	19.7989898732			Briefly</t>
  </si>
  <si>
    <t xml:space="preserve"> mice were anesthetized under halothane before removing the brains in oxygenated (95% O2-5% CO2) cold (4Â°C) artificial cerebrospinal fluid (ACSF) containing (in mM) 125 NaCl</t>
  </si>
  <si>
    <t xml:space="preserve"> and 1.25 NaH2PO4.	5.0	1.0	2.0	151.25	134.3	3.3			10.0																			For initial experiments measuring excitatory and inhibitory postsynaptic currents (EPSCs and IPSCs)</t>
  </si>
  <si>
    <t xml:space="preserve"> microelectrodes were filled with solution containing (in mM) 100N-methyl-d-glucamine</t>
  </si>
  <si>
    <t xml:space="preserve"> 100 methanesulfonic acid</t>
  </si>
  <si>
    <t xml:space="preserve"> 40 CsFl</t>
  </si>
  <si>
    <t xml:space="preserve"> and 1 lidocaineN-ethyl-bromide (QX-314; pH 7.2 with CsOH).	5.0	2.0			4.0		7.2	40.0		10.0								115.5	115.5	14.0				-59.75	-59.75	0.65																																																																																																																																																																																																																																																																																																															</t>
  </si>
  <si>
    <t>555	Electrophysiological and morphological heterogeneity of rat dorsal vagal neurones which project to specific areas of the gastrointestinal tract.	10332099	1999	Browning KN	Travagli RA	25379	8234.0	Dorsal motor nucleus of vagus motor neuron	Dorsal motor nucleus of vagus motor  corpus-projecting neuron	Dorsal motor nucleus of vagus motor  corpus-projecting neuron	[UNKN_REGION:2584</t>
  </si>
  <si>
    <t xml:space="preserve"> UNKN_REGION:327</t>
  </si>
  <si>
    <t xml:space="preserve"> HBP_NEUROTRANSMITTER:0000005]	Medulla	True	Rats		Sprague-Dawley		Patch-clamp	in vitro	Unreported		35.0	24.3721152139			The chamber was maintained at 35Â°C by continual perfusion with warmed oxygenated physiological saline at a rate of 2.5 ml minâˆ’1. Krebs solution (mM): 126 NaCl</t>
  </si>
  <si>
    <t xml:space="preserve"> 1.2 NaH2PO4 and 11 dextrose</t>
  </si>
  <si>
    <t xml:space="preserve"> maintained at pH 7.4 by bubbling with 95% O2-5% CO2.	5.0	1.2	2.4	152.2	135.7	2.5	7.4		11.0																			Whole cell recordings were performed with patch pipettes (5-8 MÎ©) filled with potassium gluconate intracellular solution: 128 potassium gluconate</t>
  </si>
  <si>
    <t xml:space="preserve"> 0.25 GTP; adjusted to pH 7.35 with KOH	5.0	1.0	0.3		12.6	16.5	7.35			10.0		1.0		2.0	0.25			299.0	299.0	19.0	30.0	104.067285926																																17.4	17.4	0.63	30.0	3.45065211228								3.29	3.29	0.18	30.0	0.985900603509	not sure if half-width		15.6											64.3	64.3	4.25	30.0	23.278208694																																																																																																																																																																																																																																																	</t>
  </si>
  <si>
    <t>556	Electrophysiological and morphological heterogeneity of rat dorsal vagal neurones which project to specific areas of the gastrointestinal tract.	10332099	1999	Browning KN	Travagli RA	25379	8234.0	Dorsal motor nucleus of vagus motor neuron	Dorsal motor nucleus of vagus motor  fundus-projecting neuron	Dorsal motor nucleus of vagus motor  fundus-projecting neuron	[UNKN_REGION:2584</t>
  </si>
  <si>
    <t xml:space="preserve"> Missing:fundus-projecting</t>
  </si>
  <si>
    <t xml:space="preserve"> 0.25 GTP; adjusted to pH 7.35 with KOH	5.0	1.0	0.3		12.6	16.5	7.35			10.0		1.0		2.0	0.25			400.0	400.0	25.0	33.0	143.614066163																																16.7	16.7	0.49	33.0	2.8148356968								3.29	3.29	0.11	33.0	0.631901891119	not sure if half-width		19.3											63.6	63.6	3.93	33.0	22.5761312009																																																																																																																																																																																																																																																	</t>
  </si>
  <si>
    <t>557	Electrophysiological and morphological heterogeneity of rat dorsal vagal neurones which project to specific areas of the gastrointestinal tract.	10332099	1999	Browning KN	Travagli RA	25379	8234.0	Dorsal motor nucleus of vagus motor neuron	Dorsal motor nucleus of vagus motor antrum/pylorus-projecting neuron	Dorsal motor nucleus of vagus motor antrum/pylorus-projecting neuron	[UNKN_REGION:2584</t>
  </si>
  <si>
    <t xml:space="preserve"> Missing:antrum/pylorus-projecting</t>
  </si>
  <si>
    <t xml:space="preserve"> 0.25 GTP; adjusted to pH 7.35 with KOH	5.0	1.0	0.3		12.6	16.5	7.35			10.0		1.0		2.0	0.25			291.0	291.0	23.0	27.0	119.511505722																																17.2	17.2	0.77	27.0	4.00103736548								2.89	2.89	0.13	27.0	0.675499814952	not sure if half-width		19.9											49.5	49.5	2.76	27.0	14.3413806867																																																																																																																																																																																																																																																	</t>
  </si>
  <si>
    <t>558	Electrophysiological and morphological heterogeneity of rat dorsal vagal neurones which project to specific areas of the gastrointestinal tract.	10332099	1999	Browning KN	Travagli RA	25379	8234.0	Dorsal motor nucleus of vagus motor neuron	Dorsal motor nucleus of vagus motor caecum-projecting neuron	Dorsal motor nucleus of vagus motor caecum-projecting neuron	[UNKN_REGION:2584</t>
  </si>
  <si>
    <t xml:space="preserve"> Missing:caecum-projecting</t>
  </si>
  <si>
    <t xml:space="preserve"> 0.25 GTP; adjusted to pH 7.35 with KOH	5.0	1.0	0.3		12.6	16.5	7.35			10.0		1.0		2.0	0.25			302.0	302.0	22.0	21.0	100.816665289																																23.4	23.4	0.87	21.0	3.98684085461								3.53	3.53	0.13	21.0	0.595734840344	not sure if half-width		2.5											81.5	81.5	5.34	21.0	24.4709542111																																																																																																																																																																																																																																																	</t>
  </si>
  <si>
    <t>559	Electrophysiological and morphological heterogeneity of rat dorsal vagal neurones which project to specific areas of the gastrointestinal tract.	10332099	1999	Browning KN	Travagli RA	25379	8234.0	Dorsal motor nucleus of vagus motor neuron	Dorsal motor nucleus of vagus motor duodenum-projecting neuron	Dorsal motor nucleus of vagus motor duodenum-projecting neuron	[UNKN_REGION:2584</t>
  </si>
  <si>
    <t xml:space="preserve"> Missing:duodenum-projecting</t>
  </si>
  <si>
    <t xml:space="preserve"> 0.25 GTP; adjusted to pH 7.35 with KOH	5.0	1.0	0.3		12.6	16.5	7.35			10.0		1.0		2.0	0.25			330.0	330.0	28.0	25.0	140.0																																22.1	22.1	0.72	25.0	3.6								2.78	2.78	0.12	25.0	0.6	not sure if half-width		12.7											77.4	77.4	5.05	25.0	25.25																																																																																																																																																																																																																																																	</t>
  </si>
  <si>
    <t>1784	Two electrophysiologically distinct types of granule cells in epileptic human hippocampus.	10338290	1999	Dietrich D	Schramm J	28091	22572.0	Other	CA3 projecting hippocampus Granule Cell	CA3 projecting hippocampus Granule Cell	[ABA_REGION:463</t>
  </si>
  <si>
    <t xml:space="preserve"> NeuronTrigger:Cell]		True	Humans	Human	Other	Homo Sapien	Sharp	in vitro	Unreported			10585.0			Slices were transferred to an interface chamber and perfused with artificial cerebrospinal fluid (35Â±0.5Â°C)</t>
  </si>
  <si>
    <t xml:space="preserve"> which contained (mM): NaCl 125.0</t>
  </si>
  <si>
    <t xml:space="preserve"> d-glucose 13.0 (pH 7.4</t>
  </si>
  <si>
    <t xml:space="preserve"> 95% O2/5% CO2).	5.0	2.0	2.0	146.55	132.0	3.0	7.4		13.0																			For intracellular measurements in current-clamp</t>
  </si>
  <si>
    <t xml:space="preserve"> a bridge mode amplifier with a positive feedback capacitance compensation circuit was used (IR-283</t>
  </si>
  <si>
    <t xml:space="preserve"> Neurodata</t>
  </si>
  <si>
    <t xml:space="preserve"> U.S.A.). Pipettes were filled with 2â€“3 M potassium acetate (50â€“70 MÎ©; P-83</t>
  </si>
  <si>
    <t xml:space="preserve"> Sutter Inst.</t>
  </si>
  <si>
    <t xml:space="preserve"> U.S.A.) which in some cases (see Results) contained 1â€“2% biocytin. 	5.0					2500.0											All samples are epileptic	58.0	58.0	13.0		13.0		-70.0	-70.0	6.0		6.0		-53.0	-53.0	5.0		5.0														12.1	12.1	2.8		2.8		10.4		3.1		3.1								1.3	1.3	0.2		0.2																																272.0	272.0	55.0		55.0																				10.4	10.4	3.1		3.1		124.0	-124.0	21.0		21.0																																3.1	3.1	1.1		1.1	Spike Frequency Adaptation																																																																																																																																																												</t>
  </si>
  <si>
    <t>877	Increased excitability of afferent neurons innervating rat urinary bladder after chronic bladder inflammation.	10341262	1999	Yoshimura N	de Groat WC	29751	3276.0	Dorsal root ganglion cell		Dorsal root ganglion cell	[UNKN_REGION:7287</t>
  </si>
  <si>
    <t xml:space="preserve"> NeuronTrigger:cell]		True	Rats		Sprague-Dawley		Patch-clamp	cell culture	Unreported		21.0	45.8257569496	175.0		Neurons were superfused at a flow rate of 1.5 ml/min with an external solution containing (in mm): NaCl 150</t>
  </si>
  <si>
    <t xml:space="preserve"> andd-glucose 10</t>
  </si>
  <si>
    <t xml:space="preserve"> adjusted to pH 7.4 with NaOH.	5.0	1.0	2.5	150.0	162.0	5.0	7.4		10.0	10.0																		The internal solution contained (in mm): KCl 140</t>
  </si>
  <si>
    <t xml:space="preserve"> EGTA 11</t>
  </si>
  <si>
    <t xml:space="preserve"> and Tris-GTP 0.4 adjusted to pH 7.4 with KOH.	5.0	4.0	1.0		146.0	140.0	7.4			10.0		11.0		2.0	0.4	Not sure where animal age came from; no mention of it in the article.								-53.5	-53.5	2.0	30.0	10.9544511501		-21.4	-21.4	0.9	30.0	4.92950301755																										28.2	28.2	1.8	30.0	9.85900603509		7.9	7.9	0.5	30.0	2.73861278753																																																																																																																																																		23.6	23.6	0.8	30.0	4.38178046004																																																																																																													</t>
  </si>
  <si>
    <t>262	Conduction velocities and membrane properties of different classes of rat septohippocampal neurons recorded in vitro.	10358125	1999	Jones GA	Henderson Z	41741	9622.0	Other	medial septum-diagonal band septum slow firing neuron	medial septum-diagonal band septum slow firing neuron	[ABA_REGION:342</t>
  </si>
  <si>
    <t xml:space="preserve"> UNKN_REGION:4176</t>
  </si>
  <si>
    <t xml:space="preserve"> Wistar		Patch-clamp	in vitro	Unreported		25.0	21.0			The slices were cut in an ice-cold solution that had the following composition (mM): 126 NaCl</t>
  </si>
  <si>
    <t xml:space="preserve"> with a pH of 7.4</t>
  </si>
  <si>
    <t xml:space="preserve"> and which was saturated with 95 % O2-5 % CO2.	5.0	1.5	2.0	151.25	133.0	3.0	7.4		10.0																			Recording pipettes (4â€“6 MÎ©) were filled with a solution containing (mM): 140 potassium methane sulphonate</t>
  </si>
  <si>
    <t xml:space="preserve"> and with a pH of 7.4.	5.0	2.0		4.3	4.0	140.0	7.4			10.0		0.6		2.0	0.3			321.0	321.0	216.666666667	31.3333333333	216.666666667		-53.9666666667	-53.9666666667	6.1	31.3333333333	6.1								82.2666666667	82.2666666667	14.7333333333	31.3333333333	14.7333333333		1.06666666667	1.06666666667	0.333333333333	31.3333333333	0.333333333333		14.7	14.7	6.76666666667	31.3333333333	6.76666666667		20.3		10.15	38.0	10.15														16.0333333333	16.0333333333	6.86666666667	31.3333333333	6.86666666667																				62.8	62.8	33.1	31.3333333333	33.1	instananeous																									20.3	20.3	10.15	38.0	10.15																																																		13.5	13.5	6.5	31.3333333333	6.5																																						2.45	2.45	1.9	38.0	1.9								253.7	253.7	83.1666666667	31.3333333333	83.1666666667																																																																																											</t>
  </si>
  <si>
    <t>1356	Postnatal development of rat nucleus tractus solitarius neurons: morphological and electrophysiological evidence.	10430493	1999	Vincent A	Tell F	79435	22221.0	Nucleus of the solitary tract principal cell	nucleus tractus solitarius neurons	nucleus tractus solitarius neurons	[Missing:nucleus</t>
  </si>
  <si>
    <t xml:space="preserve"> NeuronTrigger:neurons]	Medulla	True	Rats		Sprague-Dawley		Patch-clamp	in vitro	Unreported		30.0	0.0			The solution contained (in mM): 125 NaCl</t>
  </si>
  <si>
    <t>2.45 MgSO4</t>
  </si>
  <si>
    <t xml:space="preserve"> 25 glucose. The solution was aerated with 95% O2/5% CO2 to maintain a pH of 7.4.	5.0	2.45	2.45	150.6	133.2	4.55	7.4		25.0																			They were filled with a solution containing (in mM): 130 potassium gluconate</t>
  </si>
  <si>
    <t xml:space="preserve"> 2 ATP and 1% neurobiotin (Vector Laboratories</t>
  </si>
  <si>
    <t xml:space="preserve"> U.S.A.) and the pH was adjusted to 7.3 with KOH.	5.0	1.0	1.0		4.0	130.0	7.3					10.0		2.0				820.0	820.0	178.0	6.0	178.0		-38.0	-38.0	5.7	6.0	5.7								55.0	55.0	9.0	6.0	9.0		6.0	6.0	2.5	6.0	2.5		48.0	48.0	30.0	6.0	30.0																																																								3.8	3.8	1.1	6.0	1.1																																																														7.0	7.0	2.6	6.0	2.6																																																																																																																																																							</t>
  </si>
  <si>
    <t>1357	Postnatal development of rat nucleus tractus solitarius neurons: morphological and electrophysiological evidence.	10430493	1999	Vincent A	Tell F	79435	22221.0	Nucleus of the solitary tract principal cell	nucleus tractus solitarius neurons	nucleus tractus solitarius neurons	[Missing:nucleus</t>
  </si>
  <si>
    <t xml:space="preserve"> NeuronTrigger:neurons]	Medulla	True	Rats		Sprague-Dawley		Patch-clamp	in vitro	Unreported		30.0	8.94427191			The solution contained (in mM): 125 NaCl</t>
  </si>
  <si>
    <t xml:space="preserve"> U.S.A.) and the pH was adjusted to 7.3 with KOH.	5.0	1.0	1.0		4.0	130.0	7.3					10.0		2.0				862.0	862.0	280.0	5.0	280.0		-39.0	-39.0	6.5	5.0	6.5								73.0	73.0	14.0	5.0	14.0		2.5	2.5	0.9	5.0	0.9		49.0	49.0	20.0	5.0	20.0																																																								1.35	1.35	0.3	5.0	0.3																																																														3.9	3.9	2.3	5.0	2.3																																																																																																																																																							</t>
  </si>
  <si>
    <t>1358	Postnatal development of rat nucleus tractus solitarius neurons: morphological and electrophysiological evidence.	10430493	1999	Vincent A	Tell F	79435	22221.0	Nucleus of the solitary tract principal cell	nucleus tractus solitarius neurons	nucleus tractus solitarius neurons	[Missing:nucleus</t>
  </si>
  <si>
    <t xml:space="preserve"> NeuronTrigger:neurons]	Medulla	True	Rats		Sprague-Dawley		Patch-clamp	in vitro	Unreported		30.0	13.416407865			The solution contained (in mM): 125 NaCl</t>
  </si>
  <si>
    <t xml:space="preserve"> U.S.A.) and the pH was adjusted to 7.3 with KOH.	5.0	1.0	1.0		4.0	130.0	7.3					10.0		2.0				880.0	880.0	225.0	6.0	225.0		-40.0	-40.0	6.7	6.0	6.7								77.0	77.0	8.0	6.0	8.0		2.45	2.45	0.85	6.0	0.85		57.0	57.0	25.0	6.0	25.0																																																								1.4	1.4	0.55	6.0	0.55																																																														2.4	2.4	0.7	6.0	0.7																																																																																																																																																							</t>
  </si>
  <si>
    <t>1359	Postnatal development of rat nucleus tractus solitarius neurons: morphological and electrophysiological evidence.	10430493	1999	Vincent A	Tell F	79435	22221.0	Nucleus of the solitary tract principal cell	nucleus tractus solitarius neurons	nucleus tractus solitarius neurons	[Missing:nucleus</t>
  </si>
  <si>
    <t xml:space="preserve"> NeuronTrigger:neurons]	Medulla	True	Rats		Sprague-Dawley		Patch-clamp	in vitro	Unreported		30.0	34.6410161514			The solution contained (in mM): 125 NaCl</t>
  </si>
  <si>
    <t xml:space="preserve"> U.S.A.) and the pH was adjusted to 7.3 with KOH.	5.0	1.0	1.0		4.0	130.0	7.3					10.0		2.0				610.0	610.0	229.0	18.0	229.0		-41.0	-41.0	4.2	18.0	4.2								80.0	80.0	6.0	18.0	6.0		1.6	1.6	0.64	18.0	0.64		35.0	35.0	12.0	18.0	12.0																																																								1.2	1.2	0.4	18.0	0.4																																																														1.7	1.7	0.8	18.0	0.8																																																																																																																																																							</t>
  </si>
  <si>
    <t>1507	Serotonergic modulation of the hyperpolarizing spike afterpotential in rat jaw-closing motoneurons by PKA and PKC.	10444661	1999	Inoue T	Morimoto T	5592	1193.0	Hypoglossal nucleus motor neuron		Hypoglossal nucleus motor neuron	[ABA_REGION:773</t>
  </si>
  <si>
    <t xml:space="preserve"> HBP_NEUROTRANSMITTER:0000005]	Medulla	True	Rats		Sprague-Dawley		Sharp	in vitro	Unreported		32.0	29.6984848098			The recording chamber was perfused continuously with N-ACSF at a rate of 1â€“1.5 ml/min and humidified 95% O2-5% CO2flowed over the slice. N-ACSF was (in mM) 130 NaCl</t>
  </si>
  <si>
    <t xml:space="preserve"> and 10d-glucose.	5.0	2.0	2.0	157.25	141.0	3.0			10.0																			he microelectrode was filled with 1% biocytin in 1 M KCl and 0.05 M Tris buffer (pH 7.6) for intracellular staining in the first series of the experiments	5.0				1000.0	1000.0	7.6											9.3	9.3	0.5	22.0	2.34520787991		-67.1	-67.1	1.0	22.0	4.69041575982								97.3	97.3	1.6	22.0	7.50466521572																																																																																																																																																		9.1	9.1	0.9	17.0	3.71079506306																				4.7	4.7	0.3	22.0	1.40712472795																																																																																																																			</t>
  </si>
  <si>
    <t>1317	Physiological properties of central medial and central lateral amygdala neurons.	10515973	1999	Martina M	ParÃ© D	32691	1172.0	Other	Central Lateral Amygdala Fast-Spiking Neurons	Central Lateral Amygdala Fast-Spiking Neurons	[Function:Central</t>
  </si>
  <si>
    <t xml:space="preserve"> ABA_REGION:131</t>
  </si>
  <si>
    <t xml:space="preserve"> NeuronTrigger:Neurons]		True	Guinea Pigs		Other	Hartley	Patch-clamp	in vitro	Corrected	10.0	32.0		250.0		The brain was rapidly removed and placed in a cold (4Â°C) oxygenated solution containing (in mM) 126 NaCl</t>
  </si>
  <si>
    <t xml:space="preserve"> and 10 glucose.	5.0	1.0	2.0	153.25	134.5	2.5			10.0																			Current-clamp recordings were obtained with borosilicate pipettes filled with a solution containing (in mM) 130 K-gluconate</t>
  </si>
  <si>
    <t xml:space="preserve"> 10N-2-hydroxyethylpiperazine-Nâ€²-2-ethanesulfonic acid</t>
  </si>
  <si>
    <t xml:space="preserve"> and 0.2 GTP-Tris.	5.0	4.0			14.0	140.0								2.0	0.2			700.0	700.0		1.0			-81.0	-81.0		1.0									103.0	103.0		1.0			0.6	0.6		1.0			40.0	40.0		1.0																																																																																																																																																																																																																																																																																						</t>
  </si>
  <si>
    <t>1318	Physiological properties of central medial and central lateral amygdala neurons.	10515973	1999	Martina M	ParÃ© D	32691	1172.0	Other	Central Lateral Amygdala Late-Firing Neurons	Central Lateral Amygdala Late-Firing Neurons	[Function:Central</t>
  </si>
  <si>
    <t xml:space="preserve"> and 0.2 GTP-Tris.	5.0	4.0			14.0	140.0								2.0	0.2			162.0	162.0	18.1	45.0	121.418491178		-80.0	-80.0	1.6	45.0	10.733126292								90.0	90.0	2.1	45.0	14.0872282582		0.9	0.9	0.04	45.0	0.2683281573		26.7	26.7	1.58	45.0	10.5989622133																																																																																																																																																																																																																																																																																					</t>
  </si>
  <si>
    <t>1319	Physiological properties of central medial and central lateral amygdala neurons.	10515973	1999	Martina M	ParÃ© D	32691	1172.0	Other	Central Lateral Amygdala Regular-Spiking Neurons	Central Lateral Amygdala Regular-Spiking Neurons	[Function:Central</t>
  </si>
  <si>
    <t xml:space="preserve"> and 0.2 GTP-Tris.	5.0	4.0			14.0	140.0								2.0	0.2			276.0	276.0	25.3	31.0	140.86443838		-71.0	-71.0	2.4	31.0	13.3626344708								94.0	94.0	3.9	31.0	21.714281015		0.9	0.9	0.07	31.0	0.389743505398		31.8	31.8	1.72	31.0	9.57655470407																																																																																																																																																																																																																																																																																					</t>
  </si>
  <si>
    <t>1320	Physiological properties of central medial and central lateral amygdala neurons.	10515973	1999	Martina M	ParÃ© D	32691	1172.0	Other	Central Medial Amygdala Fast-Spiking Neurons	Central Medial Amygdala Fast-Spiking Neurons	[Function:Central</t>
  </si>
  <si>
    <t xml:space="preserve"> and 0.2 GTP-Tris.	5.0	4.0			14.0	140.0								2.0	0.2			571.0	571.0	37.0	3.0	64.08587988		-82.0	-82.0	4.0	3.0	6.92820323028								99.3	99.3	4.2	3.0	7.27461339179		0.5	0.5	0.01	3.0	0.0173205080757		11.2	11.2	0.85	3.0	1.47224318643																																																																																																																																																																																																																																																																																					</t>
  </si>
  <si>
    <t>1321	Physiological properties of central medial and central lateral amygdala neurons.	10515973	1999	Martina M	ParÃ© D	32691	1172.0	Other	Central Medial Amygdala Late-Firing Neurons	Central Medial Amygdala Late-Firing Neurons	[Function:Central</t>
  </si>
  <si>
    <t xml:space="preserve"> and 0.2 GTP-Tris.	5.0	4.0			14.0	140.0								2.0	0.2			184.0	184.0	12.8	76.0	111.587812955		-77.0	-77.0	1.7	76.0	14.820256408								86.0	86.0	12.8	76.0	111.587812955		0.8	0.8	0.02	76.0	0.174355957742		34.8	34.8	2.99	76.0	26.0662156824																																																																																																																																																																																																																																																																																					</t>
  </si>
  <si>
    <t>706	Function of specific K(+) channels in sustained high-frequency firing of fast-spiking neocortical interneurons.	10561420	1999	Erisir A	Leonard CS	4133	1171.0	Neocortex basket cell	somatosensory cortex layer 2-3 GABAergic fast-spiking interneuron	somatosensory cortex layer 2-3 GABAergic fast-spiking interneuron	[ABA_REGION:453</t>
  </si>
  <si>
    <t xml:space="preserve"> NeuronTrigger:interneuron]	Isocortex	True	Mice		C57BL		Patch-clamp	in vitro	Not corrected	-12.0	22.0	21.1660104885			Following the induction of deep anesthesia with Halothane</t>
  </si>
  <si>
    <t xml:space="preserve"> the mice were decapitated and the brains were rapidly removed into an ice-cold</t>
  </si>
  <si>
    <t xml:space="preserve"> oxygenated Ringer solution that contained (in mM) 121 NaCl</t>
  </si>
  <si>
    <t xml:space="preserve"> 1 MgCl</t>
  </si>
  <si>
    <t xml:space="preserve"> 20 dextrose</t>
  </si>
  <si>
    <t xml:space="preserve"> and 4.2 lactic acid.	5.0	1.0	2.0	148.25	128.5	2.5			20.0																			Current-clamp studies were conducted using a pipette solution containing (in mM) 144 K-gluconate</t>
  </si>
  <si>
    <t xml:space="preserve"> and 4 Na2ATP.	5.0	3.0		8.3	6.0	144.0				10.0		0.2		4.0	0.3			110.4	110.4	11.0	19.0	47.9478883789		-60.6	-60.6	1.9	19.0	8.28190799273								78.5	78.5	2.5	19.0	10.8972473589		0.6	0.6	0.04	19.0	0.174355957742	Spike width was measured at half the spike amplitude							16.4	-16.4	1.2	19.0	5.23067873225																																						123.2	123.2	11.1	19.0	48.3837782733									290.9				Parsing failed to normalize ephys data																																																	0.66			19.0										-161.5				Parsing failed to normalize ephys data																																																																																																	0.34	0.34	0.02	19.0	0.0871779788708																																																	</t>
  </si>
  <si>
    <t>705	Function of specific K(+) channels in sustained high-frequency firing of fast-spiking neocortical interneurons.	10561420	1999	Erisir A	Leonard CS	4133	1171.0	Neocortex Martinotti cell	somatosensory cortex layer 2-3 regular-spiking non-pyramidal GABAergic interneuron	somatosensory cortex layer 2-3 regular-spiking non-pyramidal GABAergic interneuron	[ABA_REGION:453</t>
  </si>
  <si>
    <t xml:space="preserve"> and 4 Na2ATP.	5.0	3.0		8.3	6.0	144.0				10.0		0.2		4.0	0.3			141.1	141.1	12.4	37.0	75.4262553757		-61.5	-61.5	2.1	37.0	12.7738013136								90.4	90.4	1.8	37.0	10.9489725545		1.7	1.7	0.6	37.0	3.64965751818	Spike width was measured at half the spike amplitude							0.2	-0.2	0.7	37.0	4.25793377121																																						24.9	24.9	1.1	37.0	6.69103878333									255.2				Parsing failed to normalize ephys data																																																	0.25			37.0										-43.3				Parsing failed to normalize ephys data																																																																																																	0.75	0.75	0.01	37.0	0.060827625303																																																	</t>
  </si>
  <si>
    <t>66	Activation of presynaptic cAMP-dependent protein kinase is required for induction of cerebellar long-term potentiation.	10575019	1999	Linden DJ	Ahn S	37591	3226.0	Cerebellum Purkinje cell		Cerebellum Purkinje cell	[ABA_REGION:512</t>
  </si>
  <si>
    <t xml:space="preserve"> Transgenic	B6C3-Tg; not specified in article</t>
  </si>
  <si>
    <t xml:space="preserve"> but methods section refers readers to past paper from same lab which used the B6C3 transgenic mouse line.	Patch-clamp	cell culture	Unreported		22.5				Cultures were bathed in a solution that contained (in mm) NaCl 140</t>
  </si>
  <si>
    <t xml:space="preserve"> and picrotoxin 0.2</t>
  </si>
  <si>
    <t xml:space="preserve"> which flowed at a rate of 0.5 ml/min.	5.0	1.0	2.0	140.0	151.0	5.0	7.35		10.0	10.0														0.2				The electrode for Purkinje neuron recording typically contained (in mM): CsCl 120</t>
  </si>
  <si>
    <t xml:space="preserve"> and Cs4-BAPTA 10</t>
  </si>
  <si>
    <t xml:space="preserve"> adjusted to pH 7.35 with CsOH. 	5.0				120.0		7.35	160.0		10.0			10.0					181.0	181.0	28.0	10.0	88.5437744847																																																																																																																																																																																																																																																																																																																			</t>
  </si>
  <si>
    <t>1214	Neurotensin depolarizes cholinergic and a subset of non-cholinergic septal/diagonal band neurons by stimulating neurotensin-1 receptors.	10579568	1999	Matthews RT	Matthews RT	81617	23862.0	Basalis nucleus cholinergic neuron		Basalis nucleus cholinergic neuron	[ABA_REGION:342</t>
  </si>
  <si>
    <t xml:space="preserve"> NeuronTrigger:neuron]	Pallidum	True	Guinea Pigs		Sprague-Dawley</t>
  </si>
  <si>
    <t xml:space="preserve"> Other	Albino Harlan Sprague-Dawley	Sharp	in vitro	Unreported		30.0	27.1108834235	300.0		The superfusion and preincubation media contained (in mM): NaCl 124; KCl 3; CaCl2 2.5; MgCl2 1.2; NaHPO4 1.2; NaHCO3 26; glucose 10. Unless noted otherwise</t>
  </si>
  <si>
    <t xml:space="preserve"> superfusion media included 0.03 mM picrotoxin	5.0	1.2	2.5	151.2	134.4	3.0			10.0															0.03				Intracellular recording pipettes (1.0 mm o.d.) were filled with 3 M potassium chloride with or without 0.5% neurobiotin (Vector Labs; 50â€“150 MÎ© electrode resistance).	5.0				3000.0	3000.0												160.0	160.0	81.0		81.0														77.8	77.8	5.4		5.4																										1.4	1.4	0.29		0.29																																																																																																																																																																																																																																																																			</t>
  </si>
  <si>
    <t>277	Control of action potential timing by intrinsic subthreshold oscillations in olfactory bulb output neurons.	10594056	1999	Desmaisons D	Lledo PM	37579		Olfactory bulb (main) mitral cell		Olfactory bulb (main) mitral cell	[ABA_REGION:507</t>
  </si>
  <si>
    <t xml:space="preserve"> NeuronTrigger:cell]	Olfactory areas	True	Rats		Wistar		Sharp	in vitro	Unreported		21.0	34.292856399			"The standard ACSF contained (in mm): 124 NaCl</t>
  </si>
  <si>
    <t xml:space="preserve"> 3 KCl (unless otherwise indicated)</t>
  </si>
  <si>
    <t xml:space="preserve"> when bubbled with 95% O2 and 5% CO2. </t>
  </si>
  <si>
    <t xml:space="preserve">	5.0	1.3	2.0	150.25	133.6	3.0	7.3		10.0																			Intracellular recordings were performed with borosilicate glass microelectrodes (Clark Electromedical Instruments, Reading, UK) pulled with the Flamingâ€“Brown microelectrode puller. In some experiments, intracellular recording electrodes were back-filled with 2% biocytin in 2M potassium acetate for morphological confirmation. 	5.0					2000.0												128.0	128.0	10.0	19.0	43.5889894354		-62.7	-62.7	1.7	14.0	6.36081755752														1.98	1.98	0.1	19.0	0.435889894354		19.0	19.0	3.0	19.0	13.0766968306																																																																																																																																																																																																																																																																																					
1448	Regulation of action potential size and excitability in substantia nigra compacta neurons: sensitivity to 4-aminopyridine.	10601428	1999	Nedergaard S	Nedergaard S	34677	1157.0	Substantia nigra pars compacta dopaminergic cell		Substantia nigra pars compacta dopaminergic cell	[ABA_REGION:374, HBP_NEUROTRANSMITTER:0000007, NeuronTrigger:cell]	Midbrain	True	Guinea Pigs		Other	Albino	Sharp	in vitro	Unreported		32.5	26.83281573	300.0		The standard perfusion medium contained (in mM) 132 NaCl, 1.8 KCl, 1.25 KH2PO4, 1.3 MgSO4, 2.4 CaCl2, 20 NaHCO3, 10 glucose, 0.01 bicuculline, 0.01 CNQX, 0.05 APV, 10 TEA, and 0.0001 apamin. 	5.0	1.3	2.4	152.0	138.6	3.05			10.0							0.01				0.05			0.01					 glass microelectrodes, filled with 3 M potassium acetate (resistance 50-90 MÎ©),	5.0					3000.0																								-39.7	-39.7	0.8	35.0	4.73286382648		73.3		0.9	35.0	5.32447180479		1.22	1.22	0.05	35.0	0.295803989155								27.7		0.9	35.0	5.32447180479																																												193.0	193.0	8.0	35.0	47.3286382648																				27.7		0.9	35.0	5.32447180479	Converted from other ephys properties	44.0	44.0	2.0	35.0	11.8321595662								33.6	33.6	0.9	35.0	5.32447180479																																																																																						31.3	-71.0		35.0		Parsing failed to normalize ephys data																																											-67.4	-67.4	0.9	35.0	5.32447180479																																											
628	Enhanced excitability of sensory neurons in rats with cutaneous hyperalgesia produced by chronic compression of the dorsal root ganglion.	10601467	1999	Zhang JM	Lamotte RH	34679	1158.0	Dorsal root ganglion cell		Dorsal root ganglion cell	[UNKN_REGION:7287, NeuronTrigger:cell]		True	Rats		Sprague-Dawley		Sharp	in vitro	Unreported		35.0		135.0		Oxygenated artificial cerebrospinal fluid (ACSF), consisting of (in mM) 130 NaCl, 3.5 KCl, 1.25 NaH2PO4, 24 NaHCO3, 10 dextrose, 1.2 MgCl2, and 1.2 CaCl2 (pH =7.3), was dripped periodically onto the surface of the ganglion during the surgical procedure to prevent drying and hypoxia.	5.0	1.2	1.2	155.25	138.3	3.5			10.0																			Intracellular, electrophysiological recordings were made from each cell with a microelectrode filled with 2 M potassium acetate (pH =7.2).	5.0					2000.0												56.95	56.95	7.86666666667				-64.1733333333	-64.1733333333	1.51666666667				-35.25	-35.25	2.25333333333				55.7333333333	55.7333333333	2.23333333333																13.5166666667	13.5166666667	0.956666666667										2.07	2.07	0.153333333333										1490.0	1.49	143.333333333				2.98333333333	2.98333333333	0.243333333333																																																																																																																																		41.5733333333	41.5733333333	0.803333333333																																																																																																															
1804	Up and down states in striatal medium spiny neurons simultaneously recorded with spontaneous activity in fast-spiking interneurons studied in cortex-striatum-substantia nigra organotypic cultures.	9412506	1998	Plenz D	Kitai ST	37862	3439.0	Neostriatum gabaergic interneuron	Neostriatum fast spiking gabaergic interneuron	Neostriatum fast spiking gabaergic interneuron	[ABA_REGION:672, HBP_EPHYS:0000080, HBP_EPHYS_TRIGGER:0000003, HBP_NEUROTRANSMITTER:0000003, NeuronTrigger:interneuron]	Striatum	True	Rats		Sprague-Dawley		Sharp	cell culture	Unreported		36.5				For electrophysiological recording, the cultures were submerged in a salt solution at 36.5 Â± 1Â°C containing (in mm) 126 NaCl, 0.3 NaH2PO4, 2.5 KCl, 0.3 KH2PO4, 1.6 CaCl2, 1.0 MgCl2, and 0.4 MgSO4 saturated with 95% O2/5% CO2.	5.0	1.4	1.6	126.3	133.7	2.8																						 Intracellular recordings were obtained with sharp microelectrodes (110â€“150 MÎ©) containing 2 m potassium acetate and 2% Neurobiotin (Vector Laboratories, Burlingame, CA). Signals were recorded in Spike2 (Cambridge Electronic Design, Cambridge, UK).	5.0					2000.0												87.0	87.0	12.0	12.0	41.5692193817		-64.0	-64.0	2.0	12.0	6.92820323028		-45.0	-45.0	3.0	12.0	10.3923048454		29.0	29.0	2.0	12.0	6.92820323028		0.7	0.7	0.1	12.0	0.346410161514		8.0	8.0	1.0	12.0	3.46410161514		14.0	14.0	2.0	12.0	6.92820323028																										4.1	4.1	0.6	12.0	2.07846096908														95.0	95.0	13.0	12.0	45.0333209968																										55.0	-55.0	7.0	12.0	24.248711306								-13.0	-13.0	3.0	12.0	10.3923048454																																																																																																								200.0	200.0	23.0	12.0	79.6743371482																																																																									
1805	Up and down states in striatal medium spiny neurons simultaneously recorded with spontaneous activity in fast-spiking interneurons studied in cortex-striatum-substantia nigra organotypic cultures.	9412506	1998	Plenz D	Kitai ST	37862	3439.0	Neostriatum medium spiny neuron		Neostriatum medium spiny neuron	[ABA_REGION:672, Size:medium, HBP_MORPHOLOGY:0000011, NeuronTrigger:neuron]	Striatum	True	Rats		Sprague-Dawley		Sharp	cell culture	Unreported		36.5				For electrophysiological recording, the cultures were submerged in a salt solution at 36.5 Â± 1Â°C containing (in mm) 126 NaCl, 0.3 NaH2PO4, 2.5 KCl, 0.3 KH2PO4, 1.6 CaCl2, 1.0 MgCl2, and 0.4 MgSO4 saturated with 95% O2/5% CO2.	5.0	1.4	1.6	126.3	133.7	2.8																						 Intracellular recordings were obtained with sharp microelectrodes (110â€“150 MÎ©) containing 2 m potassium acetate and 2% Neurobiotin (Vector Laboratories, Burlingame, CA). Signals were recorded in Spike2 (Cambridge Electronic Design, Cambridge, UK).	5.0					2000.0												121.0	121.0	11.0	14.0	41.1582312545		-75.0	-75.0	2.0	14.0	7.48331477355		-46.0	-46.0	1.0	14.0	3.74165738677		47.0	47.0	2.0	14.0	7.48331477355		1.4	1.4	0.1	14.0	0.374165738677		13.0	13.0	1.0	14.0	3.74165738677		10.0	10.0	1.3	14.0	4.86415460281																										8.6	8.6	1.3	14.0	4.86415460281														104.0	104.0	12.0	14.0	44.8998886413																										40.0	-40.0	4.0	14.0	14.9666295471								2.0	2.0	2.0	14.0	7.48331477355																																																																																																								93.0	93.0	16.0	14.0	59.8665181884																																																																									
1817	Whole-cell plasticity in cocaine withdrawal: reduced sodium currents in nucleus accumbens neurons.	9412525	1998	Zhang XF	White FJ	23723	3440.0	Nucleus accumbens medium spiny neuron		Nucleus accumbens medium spiny neuron	[ABA_REGION:56, Size:medium, HBP_MORPHOLOGY:0000011, NeuronTrigger:neuron]	Striatum	True	Rats	male	Sprague-Dawley		Sharp	in vitro	Unreported		35.5		162.5		oxygenated (95% O2:5% CO2)  artificial cerebrospinal fluid (ACSF) [(in mM): NaCl 124, KCl 5, MgSO4 2, NaH2PO4 1.25, NaHCO3 26, CaCl2 2.4, and D-glucose 10, pH 7.4 Â± 0.05]	5.0	2.0	2.4	151.25	133.8	5.0	7.4		10.0																			Borosilicate glass capillaries were pulled (tip diameter &lt;1 Î¼m) and filled with 3 m potassium acetate (resistance: 70-150 MÎ©).	5.0					3000.0												38.3	38.3	3.1	36.0	18.6		-79.1	-79.1	0.8	36.0	4.8		-46.7	-46.7	1.5	36.0	9.0		61.1	61.1	1.1	36.0	6.6								5.6	5.6	0.5	36.0	3.0		10.3	10.3	0.6	36.0	3.6								2.1	2.1	0.1	36.0	0.6								650.0	0.65	30.0	36.0	180.0																																																																																																																																																																																																																																																							
983	Local circuit abnormalities in chronically epileptic rats after intrahippocampal tetanus toxin injection in infancy.	9425181	1998	Smith KL	Swann JW	34848	1335.0	Hippocampus CA3 pyramidal cell		Hippocampus CA3 pyramidal cell	[ABA_REGION:463, HBP_MORPHOLOGY:0000001, NeuronTrigger:cell]	Hippocampal formation	True	Rats		Wistar		Sharp	in vitro	Unreported		32.5	48.218253805			The chamber was constantly perfused (â‰ˆ1 ml/min), with ACSF having the following composition (in mM): 123 NaCl, 3.5 KCl, 1.5 CaCl2, 1.5 MgSO4, 1.25 NaHPO4, 26.0 NaHCO3, and 10 glucose. The perfusate was bubbled with 95% O2-5% CO2. 	5.0	1.5	1.5	150.25	129.5	3.5			10.0																			 Intracellular and extracellular field recordings were made with glass micropipettes. Intracellular electrodes were filled with potassium acetate (4000 mm) and had resistances of 70â€“150 MÎ©	5.0					4000.0												55.5	55.5	12.4	10.0	39.2122429861		-63.8	-63.8	4.2	10.0	13.2815661727								92.2	92.2	12.5	10.0	39.5284707521		0.55	0.55	0.08	10.0	0.252982212813																																																								269.1	269.1	46.4	10.0	146.729683432																										147.6	-147.6	28.4	10.0	89.8086855488																																																																																																																																																																																																	
1532	Specialized electrophysiological properties of anatomically identified neurons in the hilar region of the rat fascia dentata.	9497429	1998	LÃ¼bke J	Spruston N	23163	1324.0	Dentate gyrus basket cell		Dentate gyrus basket cell	[ABA_REGION:726, HBP_MORPHOLOGY:0000019, NeuronTrigger:cell]	Hippocampal formation	True	Rats		Wistar		Patch-clamp	in vitro	Unreported		36.0	21.3307290077			The bath solution contained (in mM) 125 NaCl, 25 NaHCO3, 25 glucose, 2.5 KCl, 1.25 NaH2PO4, 2 CaCl2, and 1 MgCl2 and was bubbled with a 95% O2-5% CO2 gas mixture.	5.0	1.0	2.0	151.25	133.5	2.5			25.0																			Patch-pipette recordings were made using electrodes pulled from borosilicate glass and having resistances of 3â€“10 MÎ© when filled with an internal solution containing (in mM) 115 K-gluconate, 20 KCl, 10 Na-phosphocreatine, 0.5 ethylene glycol-bis(Î²-aminoethyl ether)-N,N,Nâ€²,Nâ€²-tetraacetic acid (EGTA), 10 N-2-hydroxyethylpiperazine-Nâ€²-2-ethanesulfonic acid, 4 Mg2+-ATP, and 0.3 GTP, adjusted to pH 7.3 with KOH.	5.0	8.0		10.0	20.0	135.0	7.3							4.0	0.3		neuron are actually part of the hippocampal hilus, but marked dentate here, more subtypes too	43.0	43.0	5.0	3.0	8.66025403784		-62.0	-62.0	3.0	3.0	5.19615242271														0.25	0.25	0.04	3.0	0.0692820323028		10.0	10.0	1.0	3.0	1.73205080757		20.0		2.3	3.0	3.98371685741																																0.97	0.97	0.02	3.0	0.0346410161514		230.0	230.0	15.0	3.0	25.9807621135																										20.0	-20.0	2.3	3.0	3.98371685741																																																		2.3	-2.3	0.2	3.0	0.346410161514																																																																																																																																																	
1533	Specialized electrophysiological properties of anatomically identified neurons in the hilar region of the rat fascia dentata.	9497429	1998	LÃ¼bke J	Spruston N	23163	1324.0	Dentate gyrus granule cell		Dentate gyrus granule cell	[ABA_REGION:726, HBP_MORPHOLOGY:0000026, NeuronTrigger:cell]	Hippocampal formation	True	Rats		Wistar		Patch-clamp	in vitro	Unreported		36.0	21.3307290077			The bath solution contained (in mM) 125 NaCl, 25 NaHCO3, 25 glucose, 2.5 KCl, 1.25 NaH2PO4, 2 CaCl2, and 1 MgCl2 and was bubbled with a 95% O2-5% CO2 gas mixture.	5.0	1.0	2.0	151.25	133.5	2.5			25.0																			Patch-pipette recordings were made using electrodes pulled from borosilicate glass and having resistances of 3â€“10 MÎ© when filled with an internal solution containing (in mM) 115 K-gluconate, 20 KCl, 10 Na-phosphocreatine, 0.5 ethylene glycol-bis(Î²-aminoethyl ether)-N,N,Nâ€²,Nâ€²-tetraacetic acid (EGTA), 10 N-2-hydroxyethylpiperazine-Nâ€²-2-ethanesulfonic acid, 4 Mg2+-ATP, and 0.3 GTP, adjusted to pH 7.3 with KOH.	5.0	8.0		10.0	20.0	135.0	7.3							4.0	0.3		neuron are actually part of the hippocampal hilus, but marked dentate here, more subtypes too	292.0	292.0	34.0	16.0	136.0		-75.0	-75.0	2.0	16.0	8.0														0.87	0.87	0.06	16.0	0.24		31.0	31.0	2.0	16.0	8.0		11.7		1.1	16.0	4.4																																0.97	0.97	0.01	16.0	0.04		72.0	72.0	8.0	16.0	32.0																										11.7	-11.7	1.1	16.0	4.4																																																		0.6	-0.6	0.4	16.0	1.6																																																																																																																																																	
1534	Specialized electrophysiological properties of anatomically identified neurons in the hilar region of the rat fascia dentata.	9497429	1998	LÃ¼bke J	Spruston N	23163	1324.0	Dentate gyrus hilar cell		Dentate gyrus hilar cell	[ABA_REGION:726, UNKN_REGION:7278, NeuronTrigger:cell]	Hippocampal formation	True	Rats		Wistar		Patch-clamp	in vitro	Unreported		36.0	21.3307290077			The bath solution contained (in mM) 125 NaCl, 25 NaHCO3, 25 glucose, 2.5 KCl, 1.25 NaH2PO4, 2 CaCl2, and 1 MgCl2 and was bubbled with a 95% O2-5% CO2 gas mixture.	5.0	1.0	2.0	151.25	133.5	2.5			25.0																			Patch-pipette recordings were made using electrodes pulled from borosilicate glass and having resistances of 3â€“10 MÎ© when filled with an internal solution containing (in mM) 115 K-gluconate, 20 KCl, 10 Na-phosphocreatine, 0.5 ethylene glycol-bis(Î²-aminoethyl ether)-N,N,Nâ€²,Nâ€²-tetraacetic acid (EGTA), 10 N-2-hydroxyethylpiperazine-Nâ€²-2-ethanesulfonic acid, 4 Mg2+-ATP, and 0.3 GTP, adjusted to pH 7.3 with KOH.	5.0	8.0		10.0	20.0	135.0	7.3							4.0	0.3		neuron are actually part of the hippocampal hilus, but marked dentate here, more subtypes too	371.0	371.0	47.0	2.0	66.4680374315		-65.0	-65.0	6.0	2.0	8.48528137424														0.72	0.72	0.08	2.0	0.11313708499		35.0	35.0		2.0			13.1		3.0	2.0	4.24264068712																																0.82	0.82	0.02	2.0	0.0282842712475		69.0	69.0	4.0	2.0	5.65685424949																										13.1	-13.1	3.0	2.0	4.24264068712																																																		3.1	-3.1	1.0	2.0	1.41421356237																																																																																																																																																	
1535	Specialized electrophysiological properties of anatomically identified neurons in the hilar region of the rat fascia dentata.	9497429	1998	LÃ¼bke J	Spruston N	23163	1324.0	Dentate gyrus mossy cell		Dentate gyrus mossy cell	[ABA_REGION:726, HBP_MORPHOLOGY:0000064, NeuronTrigger:cell]	Hippocampal formation	True	Rats		Wistar		Patch-clamp	in vitro	Unreported		36.0	21.3307290077			The bath solution contained (in mM) 125 NaCl, 25 NaHCO3, 25 glucose, 2.5 KCl, 1.25 NaH2PO4, 2 CaCl2, and 1 MgCl2 and was bubbled with a 95% O2-5% CO2 gas mixture.	5.0	1.0	2.0	151.25	133.5	2.5			25.0																			Patch-pipette recordings were made using electrodes pulled from borosilicate glass and having resistances of 3â€“10 MÎ© when filled with an internal solution containing (in mM) 115 K-gluconate, 20 KCl, 10 Na-phosphocreatine, 0.5 ethylene glycol-bis(Î²-aminoethyl ether)-N,N,Nâ€²,Nâ€²-tetraacetic acid (EGTA), 10 N-2-hydroxyethylpiperazine-Nâ€²-2-ethanesulfonic acid, 4 Mg2+-ATP, and 0.3 GTP, adjusted to pH 7.3 with KOH.	5.0	8.0		10.0	20.0	135.0	7.3							4.0	0.3		neuron are actually part of the hippocampal hilus, but marked dentate here, more subtypes too	199.0	199.0	19.0	8.0	53.7401153702		-62.0	-62.0	1.0	8.0	2.82842712475														0.78	0.78	0.04	8.0	0.11313708499		41.0	41.0	3.0	8.0	8.48528137424		6.2		0.9	8.0	2.54558441227																																0.81	0.81	0.03	8.0	0.0848528137424		50.0	50.0	6.0	8.0	16.9705627485																										6.2	-6.2	0.9	8.0	2.54558441227																																																		2.8	-2.8	0.7	8.0	1.97989898732																																																																																																																																																	
738	GABAA receptor-mediated currents in interneurons and pyramidal cells of rat visual cortex.	9503333	1998	Xiang Z	Prince DA	28721	8339.0	Neocortex interneuron deep	Neocortex layer V fast spiking interneuron	Neocortex layer V fast spiking interneuron	[ABA_REGION:315, HBP_LAYER:0000005, HBP_EPHYS:0000080, HBP_EPHYS_TRIGGER:0000003, NeuronTrigger:interneuron]		True	Rats		Sprague-Dawley		Patch-clamp	in vitro	Not corrected	5.0	31.0	12.409673646			Slices were then placed onto nylon net and submerged in oxygenated artificial cerebrospinal fluid (ACSF), containing (mM): 126 NaCl, 2.5 KCl, 2 CaCl2, 2 MgSO4, 1.25 NaH2PO4, 26 NaHCO3 and 10 D-glucose.	5.0	2.0	2.0	153.25	132.5	2.5			10.0																			The pipette solution contained (mM): 65 KCl, 65 potassium gluconate, 1 MgCl2, 1 CaCl2, 10 Hepes, 10 EGTA, 3 ATP.	5.0	1.0	1.0		69.0	130.0				10.0		10.0		3.0																																								19.0		2.0	10.0	6.32455532034								2.0	2.0	0.2	10.0	0.632455532034																																																								19.0	19.0	2.0	10.0	6.32455532034																																																																																												4.8	4.8	0.6	10.0	1.8973665961																																																																																																							
739	GABAA receptor-mediated currents in interneurons and pyramidal cells of rat visual cortex.	9503333	1998	Xiang Z	Prince DA	28721	8339.0	Neocortex pyramidal cell layer 5-6		Neocortex pyramidal cell layer 5-6	[ABA_REGION:315, HBP_MORPHOLOGY:0000001, NeuronTrigger:cell, HBP_LAYER:0000141]	Isocortex	True	Rats		Sprague-Dawley		Patch-clamp	in vitro	Not corrected	5.0	31.0	12.409673646			Slices were then placed onto nylon net and submerged in oxygenated artificial cerebrospinal fluid (ACSF), containing (mM): 126 NaCl, 2.5 KCl, 2 CaCl2, 2 MgSO4, 1.25 NaH2PO4, 26 NaHCO3 and 10 D-glucose.	5.0	2.0	2.0	153.25	132.5	2.5			10.0																			The pipette solution contained (mM): 65 KCl, 65 potassium gluconate, 1 MgCl2, 1 CaCl2, 10 Hepes, 10 EGTA, 3 ATP.	5.0	1.0	1.0		69.0	130.0				10.0		10.0		3.0																																								12.0		1.0	10.0	3.16227766017								6.6	6.6	0.7	10.0	2.21359436212																																																								12.0	12.0	1.0	10.0	3.16227766017																																																																																												32.0	32.0	4.0	10.0	12.6491106407																																																																																																							
1801	Unitary IPSPs evoked by interneurons at the stratum radiatum-stratum lacunosum-moleculare border in the CA1 area of the rat hippocampus in vitro.	9503336	1998	Vida I	Buhl EH	43072	10082.0	Other	Hippocampus CA1 Interneuron	Hippocampus CA1 Interneuron	[ABA_REGION:382, NeuronTrigger:Interneuron]		True	Rats		Wistar		Sharp	in vitro	Unreported		34.5		120.0		initially composed of (mM): NaCl (126 mM), 3.0 KCl, 1.25 NaH2PO4, 24 NaHCO3, 2.0 MgSO4, 2.0 CaCl2 and 10 glucose	5.0	2.0	2.0	151.25	133.0	3.0			10.0																			filled with 1.5 M KCH3SO4 containing 2 % biocytin (Buhl et al. 1994). Pipette resistances generally were in the range of 90-150 MÎ©.	5.0					1500.0												86.4	86.4	29.2	22.0	136.960140187		-56.7	-56.7	3.6	22.0	16.8854967354														0.73	0.73	0.1	22.0	0.469041575982		12.9	12.9	7.7	22.0	36.1162013506																																																																																																								70.8	70.8	6.9	22.0	32.3638687428																																																															-9.4				Parsing failed to normalize ephys data																																																																																																						
1802	Unitary IPSPs evoked by interneurons at the stratum radiatum-stratum lacunosum-moleculare border in the CA1 area of the rat hippocampus in vitro.	9503336	1998	Vida I	Buhl EH	43072	10082.0	Other	Hippocampus CA1 Schaffer collateral/commissural pathway-associated interneurons	Hippocampus CA1 Schaffer collateral/commissural pathway-associated interneurons	[ABA_REGION:382, Missing:Schaffer collateral/, UNKN_REGION:45, Missing:pathway-associated, NeuronTrigger:interneurons]		True	Rats		Wistar		Sharp	in vitro	Unreported		34.5		120.0		initially composed of (mM): NaCl (126 mM), 3.0 KCl, 1.25 NaH2PO4, 24 NaHCO3, 2.0 MgSO4, 2.0 CaCl2 and 10 glucose	5.0	2.0	2.0	151.25	133.0	3.0			10.0																			filled with 1.5 M KCH3SO4 containing 2 % biocytin (Buhl et al. 1994). Pipette resistances generally were in the range of 90-150 MÎ©.	5.0					1500.0												96.3	96.3	36.0	10.0	113.841995766		-55.8	-55.8	2.8	10.0	8.85437744847														0.74	0.74	0.1	10.0	0.316227766017		16.2	16.2	8.9	10.0	28.1442711755																																																																																																								70.8	70.8	8.0	10.0	25.2982212813																																																															-11.4				Parsing failed to normalize ephys data																																																																																																						
1798	Unitary IPSPs evoked by interneurons at the stratum radiatum-stratum lacunosum-moleculare border in the CA1 area of the rat hippocampus in vitro.	9503336	1998	Vida I	Buhl EH	43072	10082.0	Hippocampus CA1 basket cell		Hippocampus CA1 basket cell	[ABA_REGION:382, HBP_MORPHOLOGY:0000019, NeuronTrigger:cell]	Hippocampal formation	True	Rats		Wistar		Sharp	in vitro	Unreported		34.5		120.0		initially composed of (mM): NaCl (126 mM), 3.0 KCl, 1.25 NaH2PO4, 24 NaHCO3, 2.0 MgSO4, 2.0 CaCl2 and 10 glucose	5.0	2.0	2.0	151.25	133.0	3.0			10.0																			filled with 1.5 M KCH3SO4 containing 2 % biocytin (Buhl et al. 1994). Pipette resistances generally were in the range of 90-150 MÎ©.	5.0					1500.0												70.6	70.6	18.9	4.0	37.8		-60.0	-60.0	5.2	4.0	10.4														0.67	0.67	0.2	4.0	0.4		9.2	9.2	6.0	4.0	12.0																																																																																																								75.7	75.7	6.2	4.0	12.4																																																															-7.2				Parsing failed to normalize ephys data																																																																																																						
1799	Unitary IPSPs evoked by interneurons at the stratum radiatum-stratum lacunosum-moleculare border in the CA1 area of the rat hippocampus in vitro.	9503336	1998	Vida I	Buhl EH	43072	10082.0	Hippocampus CA1 neurogliaform cell		Hippocampus CA1 neurogliaform cell	[ABA_REGION:382, HBP_MORPHOLOGY:0000020, NeuronTrigger:cell]	Hippocampal formation	True	Rats		Wistar		Sharp	in vitro	Unreported		34.5		120.0		initially composed of (mM): NaCl (126 mM), 3.0 KCl, 1.25 NaH2PO4, 24 NaHCO3, 2.0 MgSO4, 2.0 CaCl2 and 10 glucose	5.0	2.0	2.0	151.25	133.0	3.0			10.0																			filled with 1.5 M KCH3SO4 containing 2 % biocytin (Buhl et al. 1994). Pipette resistances generally were in the range of 90-150 MÎ©.	5.0					1500.0												74.7	74.7	6.0	2.0	8.48528137424		-58.3	-58.3	2.4	2.0	3.3941125497														0.8	0.8	0.1	2.0	0.141421356237		6.5	6.5	0.1	2.0	0.141421356237																																																																																																								65.1	65.1	0.4	2.0	0.565685424949																																																															-10.8				Parsing failed to normalize ephys data																																																																																																						
1803	Unitary IPSPs evoked by interneurons at the stratum radiatum-stratum lacunosum-moleculare border in the CA1 area of the rat hippocampus in vitro.	9503336	1998	Vida I	Buhl EH	43072	10082.0	Other	Hippocampus CA1 perforant pathway-associated interneurons	Hippocampus CA1 perforant pathway-associated interneurons	[ABA_REGION:382, Missing:perforant pathway-associated, NeuronTrigger:interneurons]		True	Rats		Wistar		Sharp	in vitro	Unreported		34.5		120.0		initially composed of (mM): NaCl (126 mM), 3.0 KCl, 1.25 NaH2PO4, 24 NaHCO3, 2.0 MgSO4, 2.0 CaCl2 and 10 glucose	5.0	2.0	2.0	151.25	133.0	3.0			10.0																			filled with 1.5 M KCH3SO4 containing 2 % biocytin (Buhl et al. 1994). Pipette resistances generally were in the range of 90-150 MÎ©.	5.0					1500.0												84.2	84.2	23.7	6.0	58.052906904		-55.4	-55.4	3.1	6.0	7.59341820263														0.73	0.73	0.1	6.0	0.244948974278		11.9	11.9	5.9	6.0	14.4519894824																																																																																																								69.4	69.4	5.3	6.0	12.9822956368																																																															-7.0				Parsing failed to normalize ephys data																																																																																																						
1800	Unitary IPSPs evoked by interneurons at the stratum radiatum-stratum lacunosum-moleculare border in the CA1 area of the rat hippocampus in vitro.	9503336	1998	Vida I	Buhl EH	43072	10082.0	Hippocampus CA1 pyramidal cell		Hippocampus CA1 pyramidal cell	[ABA_REGION:382, HBP_MORPHOLOGY:0000001, NeuronTrigger:cell]	Hippocampal formation	True	Rats		Wistar		Sharp	in vitro	Unreported		34.5		120.0		initially composed of (mM): NaCl (126 mM), 3.0 KCl, 1.25 NaH2PO4, 24 NaHCO3, 2.0 MgSO4, 2.0 CaCl2 and 10 glucose	5.0	2.0	2.0	151.25	133.0	3.0			10.0																			filled with 1.5 M KCH3SO4 containing 2 % biocytin (Buhl et al. 1994). Pipette resistances generally were in the range of 90-150 MÎ©.	5.0					1500.0												52.3	52.3	10.8	19.0	47.0761085902		-59.9	-59.9	2.5	19.0	10.8972473589														1.15	1.15	0.2	19.0	0.871779788708		16.2	16.2	4.1	19.0	17.8714856685																																																																																																								78.8	78.8	11.7	19.0	50.9991176394																																																															-4.7				Parsing failed to normalize ephys data																																																																																																						
552	Electrophysiological and morphological heterogeneity of neurons in slices of rat suprachiasmatic nucleus.	9503337	1998	Pennartz CM	Hermes ML	43073	10087.0	Suprachiasmatic nucleus neuron	Suprachiasmatic nucleus biphasic AHP regular firing small rebound depolarization neuron	Suprachiasmatic nucleus biphasic AHP regular firing small rebound depolarization neuron	[ABA_REGION:286, Missing:biphasic AHP, HBP_EPHYS:0000001, HBP_EPHYS_TRIGGER:0000004, Size:small, Missing:rebound depolarization, NeuronTrigger:neuron]	Hypothalamus	True	Rats		Wistar		Patch-clamp	in vitro	Corrected	-13.0	30.0	54.9090156532	240.0		The ACSF was continuously oxygenated and contained (mM): 124.0 NaCl, 3.5 KCl, 26.2 NaHCO3, 1.0 NaH2PO4, 1.3 MgSO4, 2.5 CaCl2, 10.0 D-Glucose (pH 7.3; 29-31Â°C).	5.0	1.3	2.5	151.2	132.5	3.5	7.3		10.0																			Recording pipettes were filled with (mM): 135.0 potassium gluconate, 10.0 KCl, 10.0 Hepes, 0.5 EGTA, 5.0 biocytin, 2.0 Na2ATP (pH 7.3; osmolality, 270-275 mosmol kgâˆ’1).	5.0			4.0	10.0	145.0	7.3			10.0		0.5		2.0				1410.0	1.41	110.0	21.0	504.083326445		-55.3	-55.3	0.8	21.0	3.66606055596		-38.9	-38.9	1.2	21.0	5.49909083395		57.5		2.1	21.0	9.62340895941	Converted from other ephys properties	1.43	1.43	0.09	21.0	0.412431812546		33.8	33.8	2.5	21.0	11.4564392374		21.4	-21.4	1.2	21.0	5.49909083395																																																																																3.7	3.7	0.6	21.0	2.74954541697														73.9	73.9	2.1	21.0	9.62340895941																																																																																																																																																																									
553	Electrophysiological and morphological heterogeneity of neurons in slices of rat suprachiasmatic nucleus.	9503337	1998	Pennartz CM	Hermes ML	43073	10087.0	Suprachiasmatic nucleus neuron	Suprachiasmatic nucleus biphasic AHP regular or low-frequency firing large rebound depolarization neuron	Suprachiasmatic nucleus biphasic AHP regular or low-frequency firing large rebound depolarization neuron	[ABA_REGION:286, Missing:biphasic AHP, HBP_EPHYS:0000001, Missing:or low-frequency, HBP_EPHYS_TRIGGER:0000004, Size:large, Missing:rebound depolarization, NeuronTrigger:neuron]	Hypothalamus	True	Rats		Wistar		Patch-clamp	in vitro	Corrected	-13.0	30.0	54.9090156532	240.0		The ACSF was continuously oxygenated and contained (mM): 124.0 NaCl, 3.5 KCl, 26.2 NaHCO3, 1.0 NaH2PO4, 1.3 MgSO4, 2.5 CaCl2, 10.0 D-Glucose (pH 7.3; 29-31Â°C).	5.0	1.3	2.5	151.2	132.5	3.5	7.3		10.0																			Recording pipettes were filled with (mM): 135.0 potassium gluconate, 10.0 KCl, 10.0 Hepes, 0.5 EGTA, 5.0 biocytin, 2.0 Na2ATP (pH 7.3; osmolality, 270-275 mosmol kgâˆ’1).	5.0			4.0	10.0	145.0	7.3			10.0		0.5		2.0				1040.0	1.04	80.0	9.0	240.0		-63.5	-63.5	1.8	9.0	5.4		-42.8	-42.8	1.3	9.0	3.9		72.5		4.7	9.0	14.1	Converted from other ephys properties	1.94	1.94	0.18	9.0	0.54		30.2	30.2	3.7	9.0	11.1		17.5	-17.5	1.8	9.0	5.4																																																																																1.1	1.1	0.5	9.0	1.5														93.2	93.2	4.7	9.0	14.1																																																																																																																																																																									
554	Electrophysiological and morphological heterogeneity of neurons in slices of rat suprachiasmatic nucleus.	9503337	1998	Pennartz CM	Hermes ML	43073	10087.0	Suprachiasmatic nucleus neuron	Suprachiasmatic nucleus monophasic AHP irregular firing small rebound depolarization neuron	Suprachiasmatic nucleus monophasic AHP irregular firing small rebound depolarization neuron	[ABA_REGION:286, Missing:monophasic AHP, HBP_EPHYS:0000010, HBP_EPHYS_TRIGGER:0000004, Size:small, Missing:rebound depolarization, NeuronTrigger:neuron]	Hypothalamus	True	Rats		Wistar		Patch-clamp	in vitro	Corrected	-13.0	30.0	54.9090156532	240.0		The ACSF was continuously oxygenated and contained (mM): 124.0 NaCl, 3.5 KCl, 26.2 NaHCO3, 1.0 NaH2PO4, 1.3 MgSO4, 2.5 CaCl2, 10.0 D-Glucose (pH 7.3; 29-31Â°C).	5.0	1.3	2.5	151.2	132.5	3.5	7.3		10.0																			Recording pipettes were filled with (mM): 135.0 potassium gluconate, 10.0 KCl, 10.0 Hepes, 0.5 EGTA, 5.0 biocytin, 2.0 Na2ATP (pH 7.3; osmolality, 270-275 mosmol kgâˆ’1).	5.0			4.0	10.0	145.0	7.3			10.0		0.5		2.0				1280.0	1.28	60.0	52.0	432.666153056		-54.8	-54.8	0.5	52.0	3.60555127546		-40.2	-40.2	0.6	52.0	4.32666153056		58.0		1.6	52.0	11.5377640815	Converted from other ephys properties	1.48	1.48	0.05	52.0	0.360555127546		25.8	25.8	1.4	52.0	10.0955435713		21.9	-21.9	0.8	52.0	5.76888204074																																																																																2.9	2.9	0.4	52.0	2.88444102037														72.6	72.6	1.6	52.0	11.5377640815																																																																																																																																																																									
551	Electrophysiological and morphological heterogeneity of neurons in slices of rat suprachiasmatic nucleus.	9503337	1998	Pennartz CM	Hermes ML	43073	10085.0	Suprachiasmatic nucleus neuron		Suprachiasmatic nucleus neuron	[ABA_REGION:286, NeuronTrigger:neuron]	Hypothalamus	True	Rats		Wistar		Patch-clamp	in vitro	Corrected	-13.0	30.0	54.9090156532	240.0		The ACSF was continuously oxygenated and contained (mM): 124.0 NaCl, 3.5 KCl, 26.2 NaHCO3, 1.0 NaH2PO4, 1.3 MgSO4, 2.5 CaCl2, 10.0 D-Glucose (pH 7.3; 29-31Â°C).	5.0	1.3	2.5	151.2	132.5	3.5	7.3		10.0																			Recording pipettes were filled with (mM): 135.0 potassium gluconate, 10.0 KCl, 10.0 Hepes, 0.5 EGTA, 5.0 biocytin, 2.0 Na2ATP (pH 7.3; osmolality, 270-275 mosmol kgâˆ’1).	5.0			4.0	10.0	145.0	7.3			10.0		0.5		2.0				1290.0	1.29	50.0	109.0	522.015325446		-56.0	-56.0	0.4	109.0	4.17612260356		-40.6	-40.6	0.4	109.0	4.17612260356		43.9		1.2	109.0	12.5283678107	Converted from other ephys properties	1.51	1.51	0.04	109.0	0.417612260356		28.6	28.6	1.1	109.0	11.4843371598		21.3	-21.3	0.5	109.0	5.22015325446																																																																																3.02	3.02	0.26	109.0	2.71447969232														59.3	74.7	1.2	109.0	12.5283678107																																																																												</t>
  </si>
  <si>
    <t xml:space="preserve">																																																																																												</t>
  </si>
  <si>
    <t>1254	Olfactory reciprocal synapses: dendritic signaling in the CNS.	9581766	1998	Isaacson JS	Strowbridge BW	85538		Olfactory bulb (main) mitral cell		Olfactory bulb (main) mitral cell	[ABA_REGION:507</t>
  </si>
  <si>
    <t xml:space="preserve"> NeuronTrigger:cell]	Olfactory areas	True	Rats		Sprague-Dawley		Patch-clamp	in vitro	Unreported		23.5	22.1359436212																																																																			67.0	67.0	4.0	7.0	10.5830052443																																																																																																																																																																																																																																																																																																	</t>
  </si>
  <si>
    <t>1449	Regulation of action-potential firing in spiny neurons of the rat neostriatum in vivo.	9582211	1998	Wickens JR	Wilson CJ	53902	10193.0	Neostriatum medium spiny neuron		Neostriatum medium spiny neuron	[ABA_REGION:672</t>
  </si>
  <si>
    <t xml:space="preserve"> NeuronTrigger:neuron]	Striatum	True	Rats		Sprague-Dawley		Sharp	in vivo	Unreported		37.0		305.0																														Electrodes were filled with 4% biocytin in 1 M potassium acetate and had resistances ranging from 27 to 54 MÎ©	5.0					1000.0												26.3	26.3	10.6	6.0	10.6														56.4	56.4	8.4	6.0	8.4														9.8	9.8	3.1	6.0	3.1								0.8	0.8	0.1	6.0	0.1																																0.86	0.86	0.21	6.0	0.21																																																																																																																																																																																																																															</t>
  </si>
  <si>
    <t>1539	Specificity in the interaction of HVA Ca2+ channel types with Ca2+-dependent AHPs and firing behavior in neocortical pyramidal neurons.	9582225	1998	Pineda JC	Foehring RC	4697	1307.0	Neocortex pyramidal cell layer 2-3		Neocortex pyramidal cell layer 2-3	[ABA_REGION:315</t>
  </si>
  <si>
    <t xml:space="preserve"> HBP_LAYER:0000111]	Isocortex	True	Rats		Sprague-Dawley		Sharp	in vitro	Unreported		33.0	15.6524758425			artificial cerebrospinal fluid (ACSF)</t>
  </si>
  <si>
    <t xml:space="preserve"> which contained (in mM) 125 NaCl</t>
  </si>
  <si>
    <t xml:space="preserve"> and 20 dextrose (pH 7.4; osmolality 310â€“320 mOsm/l).	5.0	2.0	2.0	152.2	136.0	3.0	7.4		20.0																			They were filled with either KMeSO4 (2 M)</t>
  </si>
  <si>
    <t xml:space="preserve"> HEPES (10 mM)</t>
  </si>
  <si>
    <t xml:space="preserve"> 1% biocytin (pH 7.2 with 1 N KOH) (or see note below)	5.0					2000.0	7.2			10.0								47.0	47.0	5.0	6.0	12.2474487139																				1.1	1.1	0.1	6.0	0.244948974278																				1.9	1.9	0.1	6.0	0.244948974278																																																																																						79.0	79.0	3.0	6.0	7.34846922835																				3.8	3.8	1.0	6.0	2.44948974278																																																																																																														5.4	5.4	0.5	6.0	1.22474487139																															</t>
  </si>
  <si>
    <t>1202	Neurochemical features and synaptic connections of large physiologically-identified GABAergic cells in the rat frontal cortex.	9639265	1998	Kawaguchi Y	Kubota Y	79765	22489.0	Neocortex basket cell	Frontal Cortex Non-Pyramidal Parvalbumin expressing</t>
  </si>
  <si>
    <t xml:space="preserve"> Gabaergic Fast Spiking Neuron	Frontal Cortex Non-Pyramidal Parvalbumin expressing</t>
  </si>
  <si>
    <t xml:space="preserve"> Gabaergic Fast Spiking Neuron	[ABA_REGION:714</t>
  </si>
  <si>
    <t xml:space="preserve"> NeuronTrigger:Neuron]	Isocortex	True	Rats		Wistar		Patch-clamp	in vitro	Unreported		30.0	19.8997487421			(in mM) NaCl</t>
  </si>
  <si>
    <t xml:space="preserve"> 3.0; CaCl2</t>
  </si>
  <si>
    <t xml:space="preserve"> 2.4; MgCl2</t>
  </si>
  <si>
    <t xml:space="preserve"> 26.0; NaH2PO4</t>
  </si>
  <si>
    <t xml:space="preserve"> 1.0; glucose</t>
  </si>
  <si>
    <t xml:space="preserve"> 10.0  and aerated with a mixture of 95% O2 and 5% CO2.	5.0	1.2	2.4	151.0	134.2	3.0			10.0																			The electrode solution consisted of potassium-methylsulphate 120</t>
  </si>
  <si>
    <t xml:space="preserve"> EGTA 0.6</t>
  </si>
  <si>
    <t xml:space="preserve"> MgCl2 2.0</t>
  </si>
  <si>
    <t xml:space="preserve"> ATP 4.0</t>
  </si>
  <si>
    <t xml:space="preserve"> and biocytin (Sigma) 20 mM. 	5.0	2.0			4.0	120.0				10.0		0.6		4.0	0.3			168.0	168.0	61.0	12.0	211.310198523		-71.0	-71.0	4.0	12.0	13.8564064606														0.41	0.41	0.06	12.0	0.207846096908																																																																																																																																																																										202.0	202.0	27.0	12.0	93.5307436087																																																																																																													</t>
  </si>
  <si>
    <t>1201	Neurochemical features and synaptic connections of large physiologically-identified GABAergic cells in the rat frontal cortex.	9639265	1998	Kawaguchi Y	Kubota Y	79765	22489.0	Neocortex Martinotti cell	frontal cortex Layer 2/3 non-pyramidal Somatostatin expressing</t>
  </si>
  <si>
    <t xml:space="preserve"> Gabaergic Regular Spiking Neuron	frontal cortex Layer 2/3 non-pyramidal Somatostatin expressing</t>
  </si>
  <si>
    <t xml:space="preserve"> Gabaergic Regular Spiking Neuron	[ABA_REGION:714</t>
  </si>
  <si>
    <t xml:space="preserve"> and biocytin (Sigma) 20 mM. 	5.0	2.0			4.0	120.0				10.0		0.6		4.0	0.3			353.0	353.0	212.0	18.0	899.439825669		-55.0	-55.0	6.0	18.0	25.4558441227														0.84	0.84	0.21	18.0	0.890954544295																																																																																																																																																																										223.0	223.0	50.0	18.0	212.132034356																																																																																																													</t>
  </si>
  <si>
    <t>1203	Neurochemical features and synaptic connections of large physiologically-identified GABAergic cells in the rat frontal cortex.	9639265	1998	Kawaguchi Y	Kubota Y	79765	22489.0	Other	frontal cortex Layer 2/3 non-pyramidal cholecystokinin Gabaergic Burst Spiking Neuron	frontal cortex Layer 2/3 non-pyramidal cholecystokinin Gabaergic Burst Spiking Neuron	[ABA_REGION:714</t>
  </si>
  <si>
    <t xml:space="preserve"> NeuronTrigger:Neuron]		True	Rats		Wistar		Patch-clamp	in vitro	Unreported		30.0	19.8997487421			(in mM) NaCl</t>
  </si>
  <si>
    <t xml:space="preserve"> and biocytin (Sigma) 20 mM. 	5.0	2.0			4.0	120.0				10.0		0.6		4.0	0.3			372.0	372.0		2.0			-61.0	-61.0		2.0															0.73	0.73		2.0																																																																																																																																																																											265.0	265.0		2.0																																																																																																														</t>
  </si>
  <si>
    <t>1204	Neurochemical features and synaptic connections of large physiologically-identified GABAergic cells in the rat frontal cortex.	9639265	1998	Kawaguchi Y	Kubota Y	79765	22489.0	Other	frontal cortex Layer 2/3 non-pyramidal cholecystokinin regular spiking neuron	frontal cortex Layer 2/3 non-pyramidal cholecystokinin regular spiking neuron	[ABA_REGION:714</t>
  </si>
  <si>
    <t xml:space="preserve"> NeuronTrigger:neuron]		True	Rats		Wistar		Patch-clamp	in vitro	Unreported		30.0	19.8997487421			(in mM) NaCl</t>
  </si>
  <si>
    <t xml:space="preserve"> and biocytin (Sigma) 20 mM. 	5.0	2.0			4.0	120.0				10.0		0.6		4.0	0.3			380.0	380.0	118.0	15.0	457.012034852		-63.0	-63.0	4.0	15.0	15.4919333848														0.62	0.62	0.1	15.0	0.387298334621																																																																																																																																																																										234.0	234.0	50.0	15.0	193.64916731																																																																																																													</t>
  </si>
  <si>
    <t>855	Impaired cerebellar long-term potentiation in type I adenylyl cyclase mutant mice.	9655507	1998	Storm DR	Linden DJ	79142	21965.0	Cerebellum Purkinje cell		Cerebellum Purkinje cell	[ABA_REGION:512</t>
  </si>
  <si>
    <t xml:space="preserve"> NeuronTrigger:cell]	Cerebellum	True	Mice		C57BL		Patch-clamp	cell culture	Unreported		22.0				Cells were bathed in a solution that contained NaCl (140 mM)</t>
  </si>
  <si>
    <t xml:space="preserve"> CaCl2 (2 mM)</t>
  </si>
  <si>
    <t xml:space="preserve"> glucose (10 mM)</t>
  </si>
  <si>
    <t xml:space="preserve"> and picrotoxin (0.02 mM)</t>
  </si>
  <si>
    <t xml:space="preserve"> adjusted to pH 7.35 with NaOH. Where indicated in the text</t>
  </si>
  <si>
    <t xml:space="preserve"> tetrodotoxin was added at a concentration of 0.5 Î¼M. 	5.0	1.0	2.0	140.0	151.0	5.0	7.35		10.0	10.0														0.02				The recording electrode contained CsCl (120 mM)</t>
  </si>
  <si>
    <t xml:space="preserve"> and Cs4-BAPTA (10 mM) adjusted to pH 7.35 with CsOH.	5.0				120.0		7.35	160.0		10.0			10.0					175.0	175.0	22.0	5.0	49.193495505		-69.0	-69.0	6.0	5.0	13.416407865																																																																																																																																																																																																																																																																																																													</t>
  </si>
  <si>
    <t>856	Impaired cerebellar long-term potentiation in type I adenylyl cyclase mutant mice.	9655507	1998	Storm DR	Linden DJ	79142	21965.0	Cerebellum granule cell		Cerebellum granule cell	[ABA_REGION:512</t>
  </si>
  <si>
    <t xml:space="preserve"> and Cs4-BAPTA (10 mM) adjusted to pH 7.35 with CsOH.	5.0				120.0		7.35	160.0		10.0			10.0					1080.0	1080.0	185.0	7.0	489.463992547		-77.0	-77.0	5.0	7.0	13.2287565553																																																																																																																																																																																																																																																																																																													</t>
  </si>
  <si>
    <t>212	Characterization of neuronal migration disorders in neocortical structures. II. Intracellular in vitro recordings.	9658031	1998	Luhmann HJ	Zilles K	34802	1296.0	Neocortex pyramidal cell layer 2-3	Dysplastic Cortex Regular Spiking Neuron	Dysplastic Cortex Regular Spiking Neuron	[UNKN_REGION:108</t>
  </si>
  <si>
    <t xml:space="preserve"> NeuronTrigger:Neuron]	Isocortex	True	Rats		Wistar		Patch-clamp</t>
  </si>
  <si>
    <t xml:space="preserve"> Sharp	in vitro	Unreported		34.5	60.0			A tissue block including the primary somatosensory cortex was rapidly removed and stored for 1â€“2 min in ice-cold artificial cerebrospinal fluid (ACSF) containing (in mM) 124 NaCl</t>
  </si>
  <si>
    <t xml:space="preserve"> and 10 glucose.	5.0	1.8	1.6	151.25	130.2	3.0			10.0																			Intracellular microelectrodes were pulled with a horizontal puller (Brown-Flaming P-87</t>
  </si>
  <si>
    <t xml:space="preserve"> backfilled with 2 M potassium acetate (pH 7.4) and varied in resistance between 60 and 100 MÎ©. 	5.0					2000.0	7.4											39.9	39.9	2.1	50.0	14.8492424049		-83.0	-83.0	1.0	51.0	7.14142842854								109.0	109.0	1.6	51.0	11.4262854857																																																														276.0	276.0	8.8	51.0	62.8445701712														156.0	156.0	10.2	30.0	55.8677008655								79.8	79.8	2.5	51.0	17.8535710714																																																																																																																																																																																																	</t>
  </si>
  <si>
    <t>1458	Responses of deep entorhinal cortex are epileptiform in an electrogenic rat model of chronic temporal lobe epilepsy.	9658044	1998	Fountain NB	Lothman EW	27974	1297.0	Entorhinal cortex layer IV neuron		Entorhinal cortex layer IV neuron	[ABA_REGION:909</t>
  </si>
  <si>
    <t xml:space="preserve"> NeuronTrigger:neuron]	Hippocampal formation	True	Rats		Sprague-Dawley		Sharp	in vitro	Unreported		37.0	60.0			Ionic composition of the ACSF was as follows (in mM): 153 Na+</t>
  </si>
  <si>
    <t xml:space="preserve"> 1.5 Mg2+</t>
  </si>
  <si>
    <t xml:space="preserve"> 1.5 Ca2+</t>
  </si>
  <si>
    <t xml:space="preserve"> 1.5 SO2- 4</t>
  </si>
  <si>
    <t xml:space="preserve"> 1.1 PO3- 4</t>
  </si>
  <si>
    <t xml:space="preserve"> 132 Cl-</t>
  </si>
  <si>
    <t xml:space="preserve"> 3 K+</t>
  </si>
  <si>
    <t xml:space="preserve"> pH = 7.4 by bicarbonate bufferin; perfused at 2.0â€“3.0 ml/min and humidified carbogen gas (5 l/min).	5.0	3.0	3.0	153.0	132.0	3.0	7.4		10.0																			Intracellular recording electrodes were filled with 2 M potassium methylsulfate (80-120 MÎ©).	5.0					2000.0												44.0	44.0	2.0	51.0	14.2828568571		-60.0	60.0	1.0	51.0	7.14142842854																																																																																																																																																																																																																																																																																																													</t>
  </si>
  <si>
    <t>567	Electrophysiological changes of CA3 neurons and dentate granule cells following transient forebrain ischemia.	9666096	1998	Howard EM	Xu ZC	84857	26353.0	Dentate gyrus granule cell		Dentate gyrus granule cell	[ABA_REGION:726</t>
  </si>
  <si>
    <t xml:space="preserve"> NeuronTrigger:cell]	Hippocampal formation	True	Rats		Wistar		Sharp	in vivo	Unreported		37.0		260.0																														Recording electrodes (50â€“85 MÎ©) were pulled from glass micropipettes and filled with 2 M potassium acetate with 2% neurobiotin (Vector).	5.0					2000.0												31.63	31.63	10.46	15.0	40.5114058013		-75.58	-75.58	6.58	19.0	28.6815550485														0.834	0.834	0.138	19.0	0.601528054209	Spike width is measured at 50% of the action potential amplitude	9.32	9.32	5.79	13.0	20.8761418849																																																																																						0.131	0.131	0.186	18.0	0.789131167804														83.4	83.4	9.61	19.0	41.8890188474																																																																																																																																																																									</t>
  </si>
  <si>
    <t>568	Electrophysiological changes of CA3 neurons and dentate granule cells following transient forebrain ischemia.	9666096	1998	Howard EM	Xu ZC	84857	26352.0	Hippocampus CA3 pyramidal cell		Hippocampus CA3 pyramidal cell	[ABA_REGION:463</t>
  </si>
  <si>
    <t xml:space="preserve"> NeuronTrigger:cell]	Hippocampal formation	True	Rats		Wistar		Sharp	in vivo	Unreported		37.0		260.0																														Recording electrodes (50â€“85 MÎ©) were pulled from glass micropipettes and filled with 2 M potassium acetate with 2% neurobiotin (Vector).	5.0					2000.0												28.2	28.2	9.5	20.0	42.4852915725		-70.3	-70.3	3.77	24.0	18.4691526606														0.761	0.761	0.095	23.0	0.455603994715		12.86	12.86	6.03	20.0	26.9669798086																																																																																						0.439	0.439	0.835	14.0	3.12428391796														77.3	77.3	9.95	24.0	48.7448458814																																																																																																																																																																									</t>
  </si>
  <si>
    <t>939	Ionic mechanism of electroresponsiveness in cerebellar granule cells implicates the action of a persistent sodium current.	9705445	1998	D'Angelo E	Taglietti V	5497	1290.0	Cerebellum granule cell		Cerebellum granule cell	[ABA_REGION:512</t>
  </si>
  <si>
    <t xml:space="preserve"> NeuronTrigger:cell]	Cerebellum	True	Rats		Wistar		Patch-clamp	in vitro	Not corrected	5.0	30.0	23.3666428911			Krebs solution for slice cutting and recovery contained (in mM) 120 NaCl</t>
  </si>
  <si>
    <t xml:space="preserve"> and 11 glucose. The preparations were superfused at a rate of 5-10 ml/min with a Krebs solution to which 10 Î¼M bicuculline had been added and were maintained at 30Â°C with a Peltier feedback device (HCC-100A</t>
  </si>
  <si>
    <t xml:space="preserve"> Dagan</t>
  </si>
  <si>
    <t xml:space="preserve"> Minneapolis</t>
  </si>
  <si>
    <t xml:space="preserve"> MN).	5.0	1.2	2.0	146.0	126.0	3.2			11.0														10.0					The pipette solution used for whole cell recordings contained (in mM) 126 K-gluconate</t>
  </si>
  <si>
    <t xml:space="preserve"> 0.02 CaCl2</t>
  </si>
  <si>
    <t xml:space="preserve"> 0.1 bis-(o-aminophenoxy)-N</t>
  </si>
  <si>
    <t>Nâ€²-tetraacetic acid (BAPTA)</t>
  </si>
  <si>
    <t xml:space="preserve"> 3 ATP</t>
  </si>
  <si>
    <t xml:space="preserve"> and 5 N-2-hydroxyethylpiperazine-Nâ€²-2-ethanesulfonic acid (HEPES; pH was adjusted to 7.2 with KOH).	5.0	1.0	0.02	4.0	8.04	130.0	7.2	0.0	15.0	5.0	0.0	0.0	0.0	3.0	0.0																							8.5	8.0	8.5		0.92	0.92	0.29	8.0	0.29																																																								155.3	155.3	27.9	8.0	27.9																										88.8	-88.8	29.9	8.0	29.9								11.6	11.6	8.5	8.0	8.5																																																		-53.6	-53.6	5.4	8.0	5.4																																																																																																																															</t>
  </si>
  <si>
    <t>940	Ionic mechanism of electroresponsiveness in cerebellar granule cells implicates the action of a persistent sodium current.	9705445	1998	D'Angelo E	Taglietti V	5497	1290.0	Cerebellum granule cell		Cerebellum granule cell	[ABA_REGION:512</t>
  </si>
  <si>
    <t xml:space="preserve"> NeuronTrigger:cell]	Cerebellum	True	Rats		Wistar		Perforated patch	in vitro	Not corrected	5.0	30.0	23.3666428911			Krebs solution for slice cutting and recovery contained (in mM) 120 NaCl</t>
  </si>
  <si>
    <t xml:space="preserve"> MN).	5.0	1.2	2.0	146.0	126.0	3.2			11.0														10.0					The pipette solution used for perforated-patch recordings contained (in mM) 80 K2SO4</t>
  </si>
  <si>
    <t xml:space="preserve"> and 5 HEPES (pH adjusted to 7.2 with KOH) and nystatin 100 Î¼g/ml. 	5.0	0.0	0.0	8.0	8.0	160.0	7.2	0.0	15.0	5.0	0.0	0.0	0.0	0.0	0.0																							11.0	10.0	11.0		0.79	0.79	0.16	10.0	0.16																																																								151.1	151.1	54.6	10.0	54.6																										94.5	-94.5	33.9	10.0	33.9								9.8	9.8	11.0	10.0	11.0																																																		-55.0	-55.0	4.6	10.0	4.6																																																																																																																															</t>
  </si>
  <si>
    <t>306	Dendrodendritic inhibition in the olfactory bulb is driven by NMDA receptors.	9712650	1998	Schoppa NE	Westbrook GL	37783		Olfactory bulb (main) granule cell		Olfactory bulb (main) granule cell	[ABA_REGION:507</t>
  </si>
  <si>
    <t xml:space="preserve"> NeuronTrigger:cell]	Olfactory areas	True	Rats		Sprague-Dawley		Patch-clamp	in vitro	Corrected		22.0	12.0			For all experiments</t>
  </si>
  <si>
    <t xml:space="preserve"> the base extracellular bath solution was oxygenated (95% O2 and 5% CO2) and contained (in mm): 125 NaCl</t>
  </si>
  <si>
    <t xml:space="preserve"> pH 7.3.	5.0		2.0	151.25	131.5	2.5	7.3		25.0																			Mitral cell IPSC measurements were made with a pipette solution containing (in mm): 125 KCl</t>
  </si>
  <si>
    <t xml:space="preserve"> adjusted to pH 7.3 with KOH.	5.0	2.0	2.0	2.5	133.0	125.0	7.3			10.0		10.0		2.0	0.5			980.0	980.0	170.0				-66.0	-66.0	2.0																						59.0	59.0	14.0																																																																																																																																																																																																																																																																																							</t>
  </si>
  <si>
    <t>1584	Substance P post-synaptically potentiates glutamate-induced currents in dorsal vagal neurons.	9729302	1998	Liu X	Puizillout JJ	84575	26112.0	Dorsal motor nucleus of vagus motor neuron	dorsal vagal nucleus neuron	dorsal vagal nucleus neuron	[ABA_REGION:839</t>
  </si>
  <si>
    <t xml:space="preserve"> NeuronTrigger:neuron]	Medulla	True	Rats		Wistar		Patch-clamp	in vitro	Unreported		32.0	12.2474487139	29.0		The composition of the normal aCSF was (in mM): 125 NaCl</t>
  </si>
  <si>
    <t xml:space="preserve"> 10 glucose. The aCSF was maintained at pH 7.3 with 95% O2â€“5% CO2 bubbling.	5.0	1.0	2.0	152.2	134.0	5.0	7.3		10.0																			The micropipette solution was (in mM): 140 K-gluconate</t>
  </si>
  <si>
    <t xml:space="preserve"> 5 Biocytin</t>
  </si>
  <si>
    <t xml:space="preserve"> 0.1 BAPTA (1</t>
  </si>
  <si>
    <t>2-bis[2-aminophenoxy]ethane-N</t>
  </si>
  <si>
    <t>Nâ€²-tetraacetic acide) The pH was adjusted to 7.3 with KOH.The following drugs were used: glutamate</t>
  </si>
  <si>
    <t xml:space="preserve"> N-methyl-d-aspartate (NMDA)</t>
  </si>
  <si>
    <t xml:space="preserve"> substance P</t>
  </si>
  <si>
    <t xml:space="preserve"> TTX (all from Sigma).	5.0	4.0		4.8	18.0	150.0	7.3			10.0			0.1	2.0	0.4			349.4	349.4		44.0			-57.9	-57.9		44.0															1.8	1.8		44.0																																							90.2	90.2		44.0																																																																					74.0	74.0		44.0																																																																					10.4	10.4		44.0																																																																																																		</t>
  </si>
  <si>
    <t>260	Comparison of the electrophysiology and morphology of layers III and II neurons of the rat medial entorhinal cortex in vitro.	9749802	1998	van Der Linden S	Lopes da Silva FH	78223		Medial entorhinal cortex layer III pyramidal cell		Medial entorhinal cortex layer III pyramidal cell	[UNKN_REGION:2841</t>
  </si>
  <si>
    <t xml:space="preserve"> NeuronTrigger:cell]	Hippocampal formation	True	Rats		Wistar		Sharp	in vitro	Unreported		32.0	40.5																																																	76.9	76.9	20.1				-61.4	-61.4	3.0				-45.6	-45.6	3.4				73.0	73.0	6.2										16.7	16.7	4.7																																																																																																																																																																																																																																																																																							</t>
  </si>
  <si>
    <t>721	Functional heterogeneity of periglomerular cells in the rat olfactory bulb.	9753175	1998	Puopolo M	Belluzzi O	25710		Olfactory bulb (main) periglomerular cell		Olfactory bulb (main) periglomerular cell	[ABA_REGION:507</t>
  </si>
  <si>
    <t xml:space="preserve"> NeuronTrigger:cell]	Olfactory areas	True	Rats		Wistar		Patch-clamp	in vitro	Corrected		27.0	12.6491106407																																																	813.0	813.0	73.0				-51.0	-51.0	6.0																																																																																																																																																																																																																																																																																																															</t>
  </si>
  <si>
    <t>1378	Pre- and postsynaptic inhibitory actions of methionine-enkephalin on identified bulbospinal neurons of the rat RVL.	9772256	1998	Hayar A	Guyenet PG	34780	1273.0	Other	 rostral ventrolateral medulla bulbospinal neuron	 rostral ventrolateral medulla bulbospinal neuron	[UNKN_REGION:47</t>
  </si>
  <si>
    <t xml:space="preserve"> UNKN_REGION:17</t>
  </si>
  <si>
    <t xml:space="preserve"> UNKN_REGION:7315</t>
  </si>
  <si>
    <t xml:space="preserve"> NeuronTrigger:neuron]		True	Rats		Sprague-Dawley		Patch-clamp	in vitro	Corrected	9.5	31.5	6.63324958071			The slices then were incubated until used at room temperature (22Â°C) in lactic acid-ACSF equilibrated with 95% O2-5% CO2 (composition was (in mM) 124 NaCl</t>
  </si>
  <si>
    <t xml:space="preserve"> 10 glucose)	5.0	2.0	2.0	151.0	133.0	5.0			10.0																			Patch pipettes were pulled from borosilicate glass capillaries with an inner filament (1.5 mm OD</t>
  </si>
  <si>
    <t xml:space="preserve"> UK) on a pipette puller (Sutter P87) and were filled with a solution of the following composition (in mM): 114 K-gluconate</t>
  </si>
  <si>
    <t xml:space="preserve"> 3 Mg2ATP</t>
  </si>
  <si>
    <t xml:space="preserve"> and 0.02% Lucifer yellow (Molecular Probes).	5.0	10.0		4.6	29.5	131.5				10.0		0.2		3.0	0.3		"Effect of ME (methionine-enkephalin)</t>
  </si>
  <si>
    <t xml:space="preserve"> discard? Also decided to group all neurons hard to tell if ""control"" is present"	615.0	615.0	160.0	48.0	160.0								-44.6	-44.6	3.5	48.0	3.5		79.3	79.3	7.3	48.0	7.3																										2.6	2.6	0.6	48.0	0.6																																																																										34.7	34.7	7.3	48.0	7.3																																																																																																																																																																																					</t>
  </si>
  <si>
    <t>1045	Membrane properties and morphology of vasopressin neurons in slices of rat suprachiasmatic nucleus.	9819275	1998	Pennartz CM	Buijs RM	13471	1264.0	Suprachiasmatic nucleus neuron	Dorsomedial suprachiasmatic nucleus vasopressin-expressing neuron	Dorsomedial suprachiasmatic nucleus vasopressin-expressing neuron	[UNKN_REGION:46</t>
  </si>
  <si>
    <t xml:space="preserve"> ABA_REGION:286</t>
  </si>
  <si>
    <t xml:space="preserve"> NCBI_GENE:11998</t>
  </si>
  <si>
    <t xml:space="preserve"> NeuronTrigger:neuron]	Hypothalamus	True	Rats	Male	Wistar		Patch-clamp	in vitro	Corrected	-13.0	23.5		240.0		After transfer to the recording chamber</t>
  </si>
  <si>
    <t xml:space="preserve"> slices were superfused at a pump speed of 1.5â€“2.5 ml/min with oxygenated ACSF (composition in mM: 124.0 NaCl</t>
  </si>
  <si>
    <t xml:space="preserve"> and 11.0 d-glucose</t>
  </si>
  <si>
    <t xml:space="preserve"> temperature 22â€“25Â°C unless otherwise noted).	5.0	1.3	2.4	151.2	131.8	3.0	7.3		11.0																			Whole cell recordings were made with pipettes filled with in mM 136.0 K+ gluconate</t>
  </si>
  <si>
    <t xml:space="preserve"> 10.0 KCl</t>
  </si>
  <si>
    <t xml:space="preserve"> 10.0 N-2-hydroxyethylpiperazine-Nâ€²-2-ethanesulfonic acid</t>
  </si>
  <si>
    <t xml:space="preserve"> 0.5 ethylene glycol-bis(Î²-aminoethyl ether)-N</t>
  </si>
  <si>
    <t xml:space="preserve"> 5.0 biocytin</t>
  </si>
  <si>
    <t xml:space="preserve"> 2.0 Na2ATP (pH 7.3</t>
  </si>
  <si>
    <t xml:space="preserve"> 270â€“275 mosmol</t>
  </si>
  <si>
    <t xml:space="preserve"> pipette resistance 4â€“8 MÎ©).	5.0			4.0	10.0	146.0	7.3							2.0			"no column for neuron</t>
  </si>
  <si>
    <t xml:space="preserve"> annotated under ""mean"" "	1450.0	1.45	120.0	17.0	494.772675074	units in GÎ©	-53.5	-53.5	1.1	17.0	4.53541618818														2.2	2.2	0.1	17.0	0.412310562562		29.4	29.4	2.3	17.0	9.48314293892																																																																																						3.7	3.7	0.8	17.0	3.29848450049														68.1	68.1	2.0	17.0	8.24621125124																																																																																																																																																																									</t>
  </si>
  <si>
    <t>482	Dopamine modulates the responsivity of mediodorsal thalamic cells recorded in vitro.	9852593	1998	Lavin A	Grace AA	27735	3334.0	Thalamus relay cell		Thalamus relay cell	[ABA_REGION:549</t>
  </si>
  <si>
    <t xml:space="preserve"> NeuronTrigger:cell]	Thalamus	True	Rats				Sharp	in vitro	Unreported		34.0	54.3874985635	225.0		) before transcardial perfusion with ice-cold physiological saline (124 mm NaCl</t>
  </si>
  <si>
    <t xml:space="preserve"> 1.2 mmKH2PO4</t>
  </si>
  <si>
    <t xml:space="preserve"> 2.4 mmCaCl2</t>
  </si>
  <si>
    <t xml:space="preserve"> 1.3 mm MgSO4</t>
  </si>
  <si>
    <t xml:space="preserve"> and 10 mmglucose</t>
  </si>
  <si>
    <t xml:space="preserve"> and saturated with 95% O2%/5% CO2	5.0	1.3	2.4	150.0	133.8	6.2			10.0																			The electrodes were filled with 3.0m K+ acetate and had resistances of 55-90 MÎ© measured in situ	5.0					3000.0												48.4	48.4	17.8				-68.6	68.6	3.1				-46.2	46.2	0.12																																														370.0	0.37	120.0																																																																																																																																																																																																																																																									</t>
  </si>
  <si>
    <t>483	Dopamine modulates the responsivity of mediodorsal thalamic cells recorded in vitro.	9852593	1998	Lavin A	Grace AA	27735	3332.0	Thalamus relay cell	mediodorsal nucleus thalamus relay cell	mediodorsal nucleus thalamus relay cell	[UNKN_REGION:2272</t>
  </si>
  <si>
    <t xml:space="preserve"> and saturated with 95% O2%/5% CO2	5.0	1.3	2.4	150.0	133.8	6.2			10.0																			The electrodes were filled with 3.0m K+ acetate and had resistances of 55-90 MÎ© measured in situ	5.0					3000.0												45.5	45.5	19.0	11.0	63.0158710168		-68.3	68.3	8.7	11.0	28.8546356761		-52.0	52.0	8.1	11.0	26.8646608019																																												440.0	0.44	230.0	11.0	762.823701782																																																																																																																																																																																																																																																							</t>
  </si>
  <si>
    <t>1764	Transient neurophysiological changes in CA3 neurons and dentate granule cells after severe forebrain ischemia in vivo.	9862890	1998	Gao TM	Xu ZC	34766	1244.0	Dentate gyrus granule cell		Dentate gyrus granule cell	[ABA_REGION:726</t>
  </si>
  <si>
    <t xml:space="preserve"> NeuronTrigger:cell]	Hippocampal formation	True	Rats		Wistar		Sharp	in vivo	Unreported		37.0		300.0																														Recording electrodes were pulled from glass capillaries with filaments to a tip resistance of 50â€“80 MÎ© when filled with a solution of 3% neurobiotin (Vector) in 2 M potassium acetate	5.0					2000.0											Think I got 3 in a row	44.2	44.2	13.7	15.0	53.059871843		-71.0	-71.0	6.2	15.0	24.0124967465														0.8	0.8	0.12	15.0	0.464758001545		9.8	9.8	6.7	15.0	25.9489884196																																																																																						0.19	0.19	0.5	15.0	1.9364916731														85.0	85.0	11.5	15.0	44.5393084814																																																																																																																																																																									</t>
  </si>
  <si>
    <t>1765	Transient neurophysiological changes in CA3 neurons and dentate granule cells after severe forebrain ischemia in vivo.	9862890	1998	Gao TM	Xu ZC	34766	1243.0	Hippocampus CA3 pyramidal cell		Hippocampus CA3 pyramidal cell	[ABA_REGION:463</t>
  </si>
  <si>
    <t xml:space="preserve"> NeuronTrigger:cell]	Hippocampal formation	True	Rats		Wistar		Sharp	in vivo	Unreported		37.0		300.0																														Recording electrodes were pulled from glass capillaries with filaments to a tip resistance of 50â€“80 MÎ© when filled with a solution of 3% neurobiotin (Vector) in 2 M potassium acetate	5.0					2000.0											Table is a bit messed up</t>
  </si>
  <si>
    <t xml:space="preserve"> please fix	26.6	26.6	8.5	17.0	8.5		-66.0	-66.0	5.5	17.0	5.5														0.76	0.76	0.15	17.0	0.15		15.2	15.2	7.6	17.0	7.6																																																																																						1.28	1.28	1.38	17.0	1.38														75.0	75.0	9.7	17.0	9.7																																																																																																																																																																									</t>
  </si>
  <si>
    <t>1556	Stratum radiatum giant cells: a type of principal cell in the rat hippocampus.	9875359	1998	GulyÃ¡s AI	Freund TF	91722	45589.0	Hippocampus CA1 radiatum giant cell	Hippocampus CA1 Stratum Radiatum giant cell	Hippocampus CA1 Stratum Radiatum giant cell	[ABA_REGION:382</t>
  </si>
  <si>
    <t xml:space="preserve"> Sprague-Dawley		Patch-clamp	in vitro	Unreported		22.0	19.3390796058			All recordings were performed at room temperature using an extracellular medium of the following composition (m m): NaCl</t>
  </si>
  <si>
    <t xml:space="preserve"> 3.5; NaHPO4</t>
  </si>
  <si>
    <t xml:space="preserve"> 10; saturated with 95% O2/5% CO2</t>
  </si>
  <si>
    <t xml:space="preserve"> pH 7.4. 	5.0	1.2	2.5	155.25	138.5	3.5	7.4		10.0																			whole-cell electrodes were fabricated from borosilicate glass (World Precision Instruments TW150F) and had resistances â‰ˆ 3â€“5 MÎ© when filled with (m m): K-gluconate</t>
  </si>
  <si>
    <t xml:space="preserve"> 100; EGTA</t>
  </si>
  <si>
    <t xml:space="preserve"> 0.2; MgCl2</t>
  </si>
  <si>
    <t xml:space="preserve"> 1.5â€“5; NaCl</t>
  </si>
  <si>
    <t xml:space="preserve"> 0â€“7.5; ATP2Na</t>
  </si>
  <si>
    <t xml:space="preserve"> 2; GTPNa</t>
  </si>
  <si>
    <t xml:space="preserve"> 40; pH 7.2â€“7.3.	5.0	3.25		3.75	10.25	100.0	7.25			40.0		0.2		2.0	0.3		there are erroneous dashes in table that need to be manually removed in HTML		-196.6				Parsing failed to normalize ephys data	-52.7	-52.7	3.3	9.0	9.9	Parsing failed to normalize ephys data	-35.5	-35.5	1.4	9.0	4.2			-66.1				Parsing failed to normalize ephys data								-37.7				Parsing failed to normalize ephys data														-5.5				Parsing failed to normalize ephys data																																						-1.8				Parsing failed to normalize ephys data																																																																			5.3	-5.3	1.3	9.0	3.9	Parsing failed to normalize ephys data																																																		-0.193				Parsing failed to normalize ephys data																																																																																										</t>
  </si>
  <si>
    <t>1555	Stratum radiatum giant cells: a type of principal cell in the rat hippocampus.	9875359	1998	GulyÃ¡s AI	Freund TF	91722	45589.0	Hippocampus CA1 pyramidal cell		Hippocampus CA1 pyramidal cell	[ABA_REGION:382</t>
  </si>
  <si>
    <t xml:space="preserve"> 40; pH 7.2â€“7.3.	5.0	3.25		3.75	10.25	100.0	7.25			40.0		0.2		2.0	0.3		there are erroneous dashes in table that need to be manually removed in HTML		-191.1				Parsing failed to normalize ephys data	-57.6	-57.6	1.6	9.0	4.8	Parsing failed to normalize ephys data								-0.73				Parsing failed to normalize ephys data								-38.0				Parsing failed to normalize ephys data														-6.51				Parsing failed to normalize ephys data																																						-1.67				Parsing failed to normalize ephys data																																																																			3.0	-3.0	0.33	9.0	0.99	Parsing failed to normalize ephys data																																																		-0.275				Parsing failed to normalize ephys data																																																																																										</t>
  </si>
  <si>
    <t>1557	Stratum radiatum giant cells: a type of principal cell in the rat hippocampus.	9875359	1998	GulyÃ¡s AI	Freund TF	91722	45589.0	Other	Hippocampus CA1 stratum oriens-alveus interneurons	Hippocampus CA1 stratum oriens-alveus interneurons	[ABA_REGION:382</t>
  </si>
  <si>
    <t xml:space="preserve"> 40; pH 7.2â€“7.3.	5.0	3.25		3.75	10.25	100.0	7.25			40.0		0.2		2.0	0.3		there are erroneous dashes in table that need to be manually removed in HTML		-330.3				Parsing failed to normalize ephys data		-2.0				Parsing failed to normalize ephys data	-40.2	-40.2	2.3	9.0	6.9			-84.5				Parsing failed to normalize ephys data																										-3.8				Parsing failed to normalize ephys data																																						-1.5				Parsing failed to normalize ephys data																																																																			16.6	-16.6		9.0		Parsing failed to normalize ephys data																																																		-226.6				Parsing failed to normalize ephys data																																																																																										</t>
  </si>
  <si>
    <t>1041	Membrane and synaptic properties of mitral cells in slices of rat olfactory bulb.	9037409	1997	Chen WR	Shepherd GM	30529		Olfactory bulb (main) mitral cell		Olfactory bulb (main) mitral cell	[ABA_REGION:507</t>
  </si>
  <si>
    <t xml:space="preserve"> NeuronTrigger:cell]	Olfactory areas	True	Rats		Sprague-Dawley		Patch-clamp	in vitro	Unreported		35.0	28.2842712475																																																	32.9	32.9	11.6	43.0	76.0662868819		-65.4	-65.4	8.6	43.0	56.393971309																																																																																																																																																																																																																																																																																																													</t>
  </si>
  <si>
    <t>1099	Morphological and electrophysiological characterization of layer III cells of the medial entorhinal cortex of the rat.	9070741	1997	Gloveli T	Heinemann U	78119	21139.0	Medial entorhinal cortex layer III pyramidal cell	 Medial entorhinal cortex layer III projection cell	 Medial entorhinal cortex layer III projection cell	[UNKN_REGION:2841</t>
  </si>
  <si>
    <t xml:space="preserve"> NeuronTrigger:cell]	Hippocampal formation	True	Rats		Wistar		Sharp	in vitro	Unreported		34.0		225.0		The slices were transferred to a standard interface chamber maintained at 34Â°C and perfused at a rate of 1.5â€“1.8ml/min with artificial cerebrospinal fluid</t>
  </si>
  <si>
    <t xml:space="preserve"> containing (in mM): NaCl</t>
  </si>
  <si>
    <t xml:space="preserve"> 26; KCl</t>
  </si>
  <si>
    <t xml:space="preserve"> 1.8; glucose</t>
  </si>
  <si>
    <t xml:space="preserve"> 10; saturated with 95% O2â€“5% CO2 (pH 7.4).	5.0	1.8	1.6	151.25	130.2	3.0	7.4		10.0																			Intracellular recordings were made with electrodes containing 2â€“3 M potassium acetate and 2% biocytin.	5.0					2500.0												29.6	29.6	2.2	61.0	17.182549287		-69.6	-69.6	0.6	61.0	4.68614980554		-54.0	-54.0	0.8	61.0	6.24819974073		76.2	76.2	1.0	61.0	7.81024967591								8.0	8.0	0.6	61.0	4.68614980554																										500.0	0.5	30.0	61.0	234.307490277																																45.2	45.2	4.2	61.0	32.8030486388																																																																																																																																																																																																																			</t>
  </si>
  <si>
    <t>1100	Morphological and electrophysiological characterization of layer III cells of the medial entorhinal cortex of the rat.	9070741	1997	Gloveli T	Heinemann U	78119	21139.0	Medial entorhinal cortex layer III pyramidal cell	Medial entorhinal cortex layer III local circuit cell	Medial entorhinal cortex layer III local circuit cell	[UNKN_REGION:2841</t>
  </si>
  <si>
    <t xml:space="preserve"> Missing:circuit</t>
  </si>
  <si>
    <t xml:space="preserve"> 10; saturated with 95% O2â€“5% CO2 (pH 7.4).	5.0	1.8	1.6	151.25	130.2	3.0	7.4		10.0																			Intracellular recordings were made with electrodes containing 2â€“3 M potassium acetate and 2% biocytin.	5.0					2500.0												43.7	43.7	4.15	17.5	17.7053464733		-66.7	-66.7	1.25	17.5	4.86281898219		-55.1	-55.1	1.6	17.5	6.40818702453		71.0	71.0	1.55	17.5	6.23498194378								18.6	18.6	1.65	17.5	6.98091107774																										190.0	0.19	30.0	17.5	123.898997076																																84.0	84.0	7.3	17.5	31.2807263773																																																																																																																																																																																																																			</t>
  </si>
  <si>
    <t>1101	Morphological and electrophysiological characterization of layer III cells of the medial entorhinal cortex of the rat.	9070741	1997	Gloveli T	Heinemann U	78119	21139.0	Medial entorhinal cortex layer III pyramidal cell	Medial entorhinal cortex layer III projection cell 	Medial entorhinal cortex layer III projection cell 	[UNKN_REGION:2841</t>
  </si>
  <si>
    <t xml:space="preserve"> 10; saturated with 95% O2â€“5% CO2 (pH 7.4).	5.0	1.8	1.6	151.25	130.2	3.0	7.4		10.0																			Intracellular recordings were made with electrodes containing 2â€“3 M potassium acetate and 2% biocytin.	5.0					2500.0												70.4	70.4	2.9	89.0	27.358545283		-70.9	-70.9	0.5	89.0	4.71699056603		-56.9	-56.9	0.6	89.0	5.66038867923		78.6	78.6	1.0	89.0	9.43398113206								19.6	19.6	0.7	89.0	6.60378679244																										150.0	0.15	10.0	89.0	94.3398113206																																98.7	98.7	4.2	89.0	39.6227207546																																																																																																																																																																																																																			</t>
  </si>
  <si>
    <t>523	Effects of serotonin on caudal raphe neurons: activation of an inwardly rectifying potassium conductance.	9084602	1997	Bayliss DA	Talley EM	34932	1428.0	Other	Caudal raphe nucleus serotonergic cell	Caudal raphe nucleus serotonergic cell	[UNKN_REGION:29</t>
  </si>
  <si>
    <t xml:space="preserve"> UNKN_REGION:4501</t>
  </si>
  <si>
    <t xml:space="preserve"> NeuronTrigger:cell]		True	Rats		Sprague-Dawley		Patch-clamp	in vitro	Unreported		24.0	2.82842712475			For current-clamp recordings we used an external N-2-hydroxyethylpiperazine-Nâ€²-2-ethanesulfonic acid (HEPES)-based Ringer solution that contained (in mM) 140 NaCl</t>
  </si>
  <si>
    <t xml:space="preserve"> pH adjusted to 7.3 with NaOH	5.0	2.0	2.0	140.0	151.0	3.0	7.3		10.0	10.0																		The internal solution contained (in mM) 17.5 KCl</t>
  </si>
  <si>
    <t xml:space="preserve"> 122.5 potassium gluconate</t>
  </si>
  <si>
    <t xml:space="preserve"> 0.2 ethylene glycol-bis(Î²-aminoethyl ether)-N</t>
  </si>
  <si>
    <t xml:space="preserve"> and 0.3 guanosine 5â€²-triphosphate (GTP)â€“tris(hydroxymethyl)aminomethane (Tris)</t>
  </si>
  <si>
    <t xml:space="preserve"> pH adjusted to 7.2 with KOH.	5.0	4.0		9.0	28.5	140.0	7.2			10.0				3.0	5.0		ADDITION:(Added explanation that I found</t>
  </si>
  <si>
    <t xml:space="preserve"> apparently firing rate is irregular</t>
  </si>
  <si>
    <t xml:space="preserve"> also units in Hz</t>
  </si>
  <si>
    <t xml:space="preserve"> naming seems fine</t>
  </si>
  <si>
    <t xml:space="preserve"> please confirm)Everything looks good</t>
  </si>
  <si>
    <t xml:space="preserve"> just need conformation about Spontaneous firing</t>
  </si>
  <si>
    <t xml:space="preserve"> definition was vague in paper plus weird units suggest it's actually amplitude. Other than that</t>
  </si>
  <si>
    <t xml:space="preserve"> just wanna check accuracy of neuron labeling!	1600.0	1.6	200.0	22.0	938.083151965		-49.7	-49.7	1.0	31.0	5.56776436283														5.5	5.5	0.3	28.0	1.58745078664														26.6	26.6	0.9	26.0	4.58911756223																																																																										1.3	1.3	0.2	24.0	0.979795897113	serotonergic caudal raphe neuron recorded under current-clamp conditions. Injection of depolarizing current transformed the irregular</t>
  </si>
  <si>
    <t xml:space="preserve"> low-frequency spontaneous firing in a serotonergic caudal raphe n																																																																																																																																																																																										</t>
  </si>
  <si>
    <t>1207	Neuromedin C decreases potassium conductance and increases a non-specific conductance in rat suprachiasmatic neurones in brain slices in vitro.	9098531	1997	Reynolds T	Pinnock RD	82196		Suprachiasmatic nucleus neuron		Suprachiasmatic nucleus neuron	[ABA_REGION:286</t>
  </si>
  <si>
    <t xml:space="preserve"> NeuronTrigger:neuron]	Hypothalamus	True	Rats		Wistar		Patch-clamp	in vitro	Corrected		37.0	31.0	100.0		The ACSF was composed of the following (concentrations in mM): NaCl</t>
  </si>
  <si>
    <t xml:space="preserve"> 2; KH2PO4Â·3H2O</t>
  </si>
  <si>
    <t xml:space="preserve"> 11; NaHCO3</t>
  </si>
  <si>
    <t xml:space="preserve"> 25; this solution was saturated with 95% O2 and 5% O2. The pH of the solution at 37Â°C was 7.2.	5.0	1.3	2.0	151.0	134.6	3.2			11.0																			In the initial control experiments</t>
  </si>
  <si>
    <t xml:space="preserve"> patch electrodes were filled with intracellular solution of the following composition (mM): potassium gluconate</t>
  </si>
  <si>
    <t xml:space="preserve"> 125; NaCl</t>
  </si>
  <si>
    <t xml:space="preserve"> 15; MgCl2</t>
  </si>
  <si>
    <t xml:space="preserve"> 11; HEPES</t>
  </si>
  <si>
    <t xml:space="preserve"> 10; K ATP</t>
  </si>
  <si>
    <t xml:space="preserve"> 1.5; Na GTP</t>
  </si>
  <si>
    <t xml:space="preserve"> 0.2; the pH of the solution was adjusted to 7.2 with KOH.	5.0	2.0		15.2	19.0	126.5	7.2			10.0		11.0		1.5	0.2			639.0	639.0	32.0				-52.9	-52.9	1.2																																																																																																																																																																																																																																																																																																															</t>
  </si>
  <si>
    <t>519	Effects of prenatal cocaine exposure on the developing hippocampus: intrinsic and synaptic physiology.	9120553	1997	Baraban SC	Schwartzkroin PA	34947	1445.0	Hippocampus CA1 pyramidal cell		Hippocampus CA1 pyramidal cell	[ABA_REGION:382</t>
  </si>
  <si>
    <t xml:space="preserve"> NeuronTrigger:cell]	Hippocampal formation	True	Rats		Sprague-Dawley		Sharp	in vitro	Unreported		34.0	10.0			The resulting 400-Î¼m-thick slices were immediately transferred to a holding chamber where they remained submerged in oxygenated recording medium (artificial cerebrospinal fluid) consisting of (in mM) 124 NaCl</t>
  </si>
  <si>
    <t xml:space="preserve"> and 10 dextrose (295-305 mosM)	5.0	2.0	2.0	151.25	131.0	3.0			10.0																			Sharp intracellular recording electrodes were pulled from borosilicate glass containing a capillary fiber in the lumen (Sutter Instrument</t>
  </si>
  <si>
    <t xml:space="preserve"> CA) and filled with 4 M potassium acetate.	5.0					4000.0												80.2	80.2	15.5	10.0	49.0153037326		-59.3	-59.3	2.4	10.0	7.5894663844								60.6	60.6	1.7	10.0	5.37587202229								30.3	30.3	1.6	10.0	5.05964425627		10.1	10.1	1.5	10.0	4.74341649025								3.8	3.8	0.3	10.0	0.948683298051														175.7	175.7	47.9	10.0	151.473099922																																																														6.2	6.2	1.3	10.0	4.11096095822																																9.5	9.5	3.3	10.0	10.4355162786	From baseline																																																																																																																																										</t>
  </si>
  <si>
    <t>520	Effects of prenatal cocaine exposure on the developing hippocampus: intrinsic and synaptic physiology.	9120553	1997	Baraban SC	Schwartzkroin PA	34947	1445.0	Hippocampus CA1 pyramidal cell		Hippocampus CA1 pyramidal cell	[ABA_REGION:382</t>
  </si>
  <si>
    <t xml:space="preserve"> NeuronTrigger:cell]	Hippocampal formation	True	Rats		Sprague-Dawley		Sharp	in vitro	Unreported		34.0	15.0			The resulting 400-Î¼m-thick slices were immediately transferred to a holding chamber where they remained submerged in oxygenated recording medium (artificial cerebrospinal fluid) consisting of (in mM) 124 NaCl</t>
  </si>
  <si>
    <t xml:space="preserve"> CA) and filled with 4 M potassium acetate.	5.0					4000.0												80.4	80.4	10.4	18.0	44.123463146		-63.6	-63.6	3.3	18.0	14.0007142675								63.3	63.3	0.8	18.0	3.3941125497								37.0	37.0	0.6	18.0	2.54558441227		6.8	6.8	1.2	18.0	5.09116882454								2.3	2.3	0.2	18.0	0.848528137424														61.5	61.5	19.6	18.0	83.1557574675																																																														4.7	4.7	0.6	18.0	2.54558441227																																13.7	13.7	2.0	18.0	8.48528137424	From baseline																																																																																																																																										</t>
  </si>
  <si>
    <t>521	Effects of prenatal cocaine exposure on the developing hippocampus: intrinsic and synaptic physiology.	9120553	1997	Baraban SC	Schwartzkroin PA	34947	1445.0	Hippocampus CA1 pyramidal cell		Hippocampus CA1 pyramidal cell	[ABA_REGION:382</t>
  </si>
  <si>
    <t xml:space="preserve"> NeuronTrigger:cell]	Hippocampal formation	True	Rats		Sprague-Dawley		Sharp	in vitro	Unreported		34.0	20.0			The resulting 400-Î¼m-thick slices were immediately transferred to a holding chamber where they remained submerged in oxygenated recording medium (artificial cerebrospinal fluid) consisting of (in mM) 124 NaCl</t>
  </si>
  <si>
    <t xml:space="preserve"> CA) and filled with 4 M potassium acetate.	5.0					4000.0												91.6	91.6	9.2	19.0	40.1018702806		-64.3	-64.3	2.5	19.0	10.8972473589								66.5	66.5	1.4	19.0	6.10245852096								37.2	37.2	0.9	19.0	3.92300904919		7.9	7.9	0.7	19.0	3.05122926048								2.4	2.4	0.1	19.0	0.435889894354														67.3	67.3	14.2	19.0	61.8963649983																																																														5.0	5.0	0.7	19.0	3.05122926048																																10.0	10.0	1.1	19.0	4.79478883789	From baseline																																																																																																																																										</t>
  </si>
  <si>
    <t>1083	Molecular and physiological diversity of cortical nonpyramidal cells.	9133407	1997	Cauli B	Rossier J	66015	15259.0	Neocortex basket cell	sensorimotor cortex fast spiking cell	sensorimotor cortex fast spiking cell	[ABA_REGION:500</t>
  </si>
  <si>
    <t xml:space="preserve"> NeuronTrigger:cell]	Isocortex	True	Rats		Wistar		Patch-clamp	in vitro	Corrected	-11.0	22.5	18.7616630393			For recordings</t>
  </si>
  <si>
    <t xml:space="preserve"> slices were transferred in a chamber perfused at 1â€“2 ml/min with artificial cerebrospinal fluid containing (in mm): 121 NaCl</t>
  </si>
  <si>
    <t xml:space="preserve"> and 5 pyruvate</t>
  </si>
  <si>
    <t xml:space="preserve"> bubbled with a mixture of 95% O2/5% CO2.	5.0	1.0	2.0	148.25	129.5	2.5			20.0																			Patch pipettes (3â€“5 MÎ©) pulled from borosilicate glass were filled with 8 Î¼l of autoclaved RT-PCR internal solution containing (in mm): 144 potassium gluconate</t>
  </si>
  <si>
    <t xml:space="preserve"> pH 7.2 (285/295 mOsm).	5.0	3.0			6.0	144.0	7.2			10.0		0.2						240.0	240.0	106.0	34.0	106.0		-73.0	-73.0	8.0	34.0	8.0								83.0	83.0	8.0	34.0	8.0		0.59	0.59	0.13	34.0	0.13								24.0	-24.0	4.0	34.0	4.0																																						104.0	104.0	25.0	34.0	25.0																																																														0.847			34.0			6.4	6.4	4.6	34.0	4.6																																																																										15.3	15.3	15.0	34.0	15.0																																																																															</t>
  </si>
  <si>
    <t>1085	Molecular and physiological diversity of cortical nonpyramidal cells.	9133407	1997	Cauli B	Rossier J	66015	15259.0	Neocortex uncharacterized cell	sensorimotor cortex irregular spiking cell	sensorimotor cortex irregular spiking cell	[ABA_REGION:500</t>
  </si>
  <si>
    <t xml:space="preserve"> pH 7.2 (285/295 mOsm).	5.0	3.0			6.0	144.0	7.2			10.0		0.2						403.0	403.0	122.0	10.0	122.0		-70.0	-70.0	7.0	10.0	7.0								88.0	88.0	10.0	10.0	10.0		0.95	0.95	0.17	10.0	0.17								10.0	-10.0	5.0	10.0	5.0																																																																																																														26.0	26.0	11.0	10.0	11.0																																																																																																																																																													</t>
  </si>
  <si>
    <t>1084	Molecular and physiological diversity of cortical nonpyramidal cells.	9133407	1997	Cauli B	Rossier J	66015	15259.0	Neocortex pyramidal cell layer 5-6	sensorimotor cortex pyramidal cell	sensorimotor cortex pyramidal cell	[ABA_REGION:500</t>
  </si>
  <si>
    <t xml:space="preserve"> pH 7.2 (285/295 mOsm).	5.0	3.0			6.0	144.0	7.2			10.0		0.2						245.0	245.0	93.0	29.0	93.0		-72.0	-72.0	4.0	29.0	4.0								92.0	92.0	9.0	29.0	9.0		1.52	1.52	0.29	29.0	0.29								1.0	-1.0	3.0	29.0	3.0																																						20.0	20.0	5.0	29.0	5.0																																																														0.338			29.0			34.1	34.1	10.9	29.0	10.9																																																																										66.2	66.2	7.1	29.0	7.1																																																																															</t>
  </si>
  <si>
    <t>1086	Molecular and physiological diversity of cortical nonpyramidal cells.	9133407	1997	Cauli B	Rossier J	66015	15259.0	Neocortex uncharacterized cell	sensorimotor cortex regular spiking non-pyramidal cell	sensorimotor cortex regular spiking non-pyramidal cell	[ABA_REGION:500</t>
  </si>
  <si>
    <t xml:space="preserve"> pH 7.2 (285/295 mOsm).	5.0	3.0			6.0	144.0	7.2			10.0		0.2						389.0	389.0	138.0	48.0	138.0		-66.0	-66.0	7.0	48.0	7.0								88.0	88.0	10.0	48.0	10.0		1.06	1.06	0.28	48.0	0.28								15.0	-15.0	6.0	48.0	6.0																																						42.0	42.0	14.0	48.0	14.0																																																														0.534			48.0			13.1	13.1	11.1	48.0	11.1																																																																										46.6	46.6	13.6	48.0	13.6																																																																															</t>
  </si>
  <si>
    <t>914	Interneurons of the dentate-hilus border of the rat dentate gyrus: morphological and electrophysiological heterogeneity.	9151716	1997	Mott DD	Lewis DV	64862	14766.0	Dentate gyrus hilar cell	Dentate Gyrus normally adapting hilar interneuron	Dentate Gyrus normally adapting hilar interneuron	[ABA_REGION:726</t>
  </si>
  <si>
    <t xml:space="preserve"> Missing:normally</t>
  </si>
  <si>
    <t xml:space="preserve"> NeuronTrigger:interneuron]	Hippocampal formation	True	Rats		Sprague-Dawley		Patch-clamp	in vitro	Not corrected	-10.0	33.0	21.9089023002			Hippocampal slices were incubated in warmed (32â€“34Â°C)</t>
  </si>
  <si>
    <t xml:space="preserve"> bubbled ACSF containing (in mm): NaCl 120</t>
  </si>
  <si>
    <t xml:space="preserve"> dextrose 10</t>
  </si>
  <si>
    <t xml:space="preserve"> KCl 3.3</t>
  </si>
  <si>
    <t xml:space="preserve"> NaH2PO4 1.23</t>
  </si>
  <si>
    <t xml:space="preserve"> CaCl2 1.8</t>
  </si>
  <si>
    <t xml:space="preserve"> and MgSO4 1.2 and were bubbled with a 95% O2/5% CO2 gas mixture at pH 7.4.	5.0	1.2	1.8	146.23	126.9	3.3	7.4		10.0																			Microelectrodes (3â€“6 MÎ©) pulled from borosilicate glass capillary tubing (1.5 mm outer diameter</t>
  </si>
  <si>
    <t xml:space="preserve"> 1.05 mm inner diameter</t>
  </si>
  <si>
    <t xml:space="preserve"> FL) on a Flaming-Brown microelectrode puller were filled with an intracellular solution containing (in mm): KGluconate 130</t>
  </si>
  <si>
    <t xml:space="preserve"> KCl 7</t>
  </si>
  <si>
    <t xml:space="preserve"> TrisGTP 0.3</t>
  </si>
  <si>
    <t xml:space="preserve"> pH-adjusted to 7.2 with KOH.	5.0	2.0			7.0	137.0	7.2			10.0				2.0	0.3			198.6	198.6	23.4	16.0	93.6		-55.8	-55.8	1.8	16.0	7.2		-40.2	-40.2	1.7	16.0	6.8		42.3		2.9	16.0	11.6	Converted from other ephys properties	1.13	1.13	0.07	16.0	0.28		17.9	17.9	0.9	16.0	3.6														2.4	2.4	0.2	16.0	0.8																																	743.7																														397.2																							57.9	57.9	2.9	16.0	11.6																																																																																																																																																																									</t>
  </si>
  <si>
    <t>913	Interneurons of the dentate-hilus border of the rat dentate gyrus: morphological and electrophysiological heterogeneity.	9151716	1997	Mott DD	Lewis DV	64862	14767.0	Dentate gyrus granule cell		Dentate gyrus granule cell	[ABA_REGION:726</t>
  </si>
  <si>
    <t xml:space="preserve"> NeuronTrigger:cell]	Hippocampal formation	True	Rats		Sprague-Dawley		Patch-clamp	in vitro	Not corrected	-10.0	33.0	21.9089023002			Hippocampal slices were incubated in warmed (32â€“34Â°C)</t>
  </si>
  <si>
    <t xml:space="preserve"> pH-adjusted to 7.2 with KOH.	5.0	2.0			7.0	137.0	7.2			10.0				2.0	0.3			261.8	261.8	38.2	16.0	152.8		-75.3	-75.3	1.21	16.0	4.84		-48.1	-48.1	1.42	16.0	5.68		82.5		4.33	16.0	17.32	Converted from other ephys properties	1.07	1.07	0.06	16.0	0.24		23.2	23.2	4.3	16.0	17.2		11.2		0.9	16.0	3.6								2.1	2.1	0.1	16.0	0.4																																	1876.3																							11.2	-11.2	0.9	16.0	3.6			784.0																							109.7	109.7	4.33	16.0	17.32																				1.0	1.0	0.34	16.0	1.36																																																																																																																																																	</t>
  </si>
  <si>
    <t>240	Cholinergic responses of morphologically and electrophysiologically characterized neurons of the basolateral complex in rat amygdala slices.	9153654	1997	Yajeya J	Criado JM	82009	24186.0	Amygdala basolateral nucleus pyramidal neuron	Amygdala basolateral nucleus pyramidal burst firing neuron	Amygdala basolateral nucleus pyramidal burst firing neuron	[ABA_REGION:295</t>
  </si>
  <si>
    <t xml:space="preserve"> NeuronTrigger:neuron]	Cortical subplate	True	Rats		Wistar		Sharp	in vitro	Unreported		32.0		135.0		A single slice containing the amygdaloid complex was transferred to a recording chamber and perfused continuously with ACSF with a composition (in mM) of 117 NaCl</t>
  </si>
  <si>
    <t xml:space="preserve"> 1.2 NaH2PO4 and 11 glucose.	5.0	1.2	2.5	143.2	129.1	4.7			11.0																			Intracellular recordings were obtained from the basolateral amygdaloid complex (lateral and basolateral nuclei) using microelectrodes pulled from fibre-filled capillary tubing of borosilicate glass with a Flamingâ€“Brown micropipette puller (Sutter Instruments</t>
  </si>
  <si>
    <t xml:space="preserve"> model P-87) filled with a solution of 2% biocytin in 2 M potassium acetate and dipped into 2% dichloromethylsilane in CCl4 to get a lower resistance (140â€“180 MÎ©).	5.0				8.0	2000.0												46.0	46.0	17.0	66.0	17.0		-63.0	-63.0	6.0	66.0	6.0																				21.0	21.0	5.0	66.0	5.0																																																																																																																																																																																																																																																																																					</t>
  </si>
  <si>
    <t>524	Effects of serotonin through serotonin1A and serotonin4 receptors on inhibition in the guinea-pig dentate gyrus in vitro.	9174070	1997	Bijak M	Misgeld U	33558	25607.0	Dentate gyrus hilar cell		Dentate gyrus hilar cell	[ABA_REGION:726</t>
  </si>
  <si>
    <t xml:space="preserve"> NeuronTrigger:cell]	Hippocampal formation	True	Guinea Pigs		Other	Dunkin-Hartly</t>
  </si>
  <si>
    <t xml:space="preserve"> Winkelmann Harlan GmbH</t>
  </si>
  <si>
    <t xml:space="preserve">	Sharp	in vitro	Unreported		32.0				The solution for superfusion of the slices consisted of (in mM): 127 NaCl</t>
  </si>
  <si>
    <t xml:space="preserve"> 10 glucose and contained the non-N-methyl-d-aspartate (NMDA) receptor antagonist 6-cyano-7-nitroquinoxaline-2</t>
  </si>
  <si>
    <t xml:space="preserve">3-dione (CNQX 0.01) and NMDA receptor antagonist dl-2-amino-4-methyl-5-phosphono-3-pentenoic acid (CGP 0.001).The pH of the solution was 7.4 and the temperature was kept at 32Â°C.	5.0	1.3	2.5	153.0	134.0	3.25	7.4		10.0							0.01										0.001		For intracellular recording microelectrodes were filled with 3 M KCl.	5.0				3000.0	3000.0												89.0	89.0	7.0	15.0	27.1108834235		-68.0	-68.0	1.4	15.0	5.42217668469																										11.0		1.0	15.0	3.87298334621																																																																				11.0	11.0	1.0	15.0	3.87298334621																																																																																																																																																																																																							</t>
  </si>
  <si>
    <t>525	Effects of serotonin through serotonin1A and serotonin4 receptors on inhibition in the guinea-pig dentate gyrus in vitro.	9174070	1997	Bijak M	Misgeld U	33558	25607.0	Dentate gyrus hilar cell	Dentate gyrus hilar cell type I	Dentate gyrus hilar cell type I	[ABA_REGION:726</t>
  </si>
  <si>
    <t xml:space="preserve"> Missing:type I]	Hippocampal formation	True	Guinea Pigs		Other	Dunkin-Hartly</t>
  </si>
  <si>
    <t xml:space="preserve">3-dione (CNQX 0.01) and NMDA receptor antagonist dl-2-amino-4-methyl-5-phosphono-3-pentenoic acid (CGP 0.001).The pH of the solution was 7.4 and the temperature was kept at 32Â°C.	5.0	1.3	2.5	153.0	134.0	3.25	7.4		10.0							0.01										0.001		For intracellular recording microelectrodes were filled with 3 M KCl.	5.0				3000.0	3000.0												86.0	86.0	10.0	10.0	31.6227766017		-65.0	-65.0	1.2	10.0	3.7947331922																										12.0		1.0	10.0	3.16227766017																																																																				12.0	12.0	1.0	10.0	3.16227766017																																																																																																																																																																																																							</t>
  </si>
  <si>
    <t>526	Effects of serotonin through serotonin1A and serotonin4 receptors on inhibition in the guinea-pig dentate gyrus in vitro.	9174070	1997	Bijak M	Misgeld U	33558	25607.0	Dentate gyrus hilar cell	dentate gyrus hilar cell type II	dentate gyrus hilar cell type II	[ABA_REGION:726</t>
  </si>
  <si>
    <t xml:space="preserve"> Missing:type II]	Hippocampal formation	True	Guinea Pigs		Other	Dunkin-Hartly</t>
  </si>
  <si>
    <t xml:space="preserve">3-dione (CNQX 0.01) and NMDA receptor antagonist dl-2-amino-4-methyl-5-phosphono-3-pentenoic acid (CGP 0.001).The pH of the solution was 7.4 and the temperature was kept at 32Â°C.	5.0	1.3	2.5	153.0	134.0	3.25	7.4		10.0							0.01										0.001		For intracellular recording microelectrodes were filled with 3 M KCl.	5.0				3000.0	3000.0												88.0	88.0	11.0	7.0	29.1032644217		-69.0	-69.0	3.3	7.0	8.73097932651																										6.0		2.0	7.0	5.29150262213																																																																				6.0	6.0	2.0	7.0	5.29150262213																																																																																																																																																																																																							</t>
  </si>
  <si>
    <t>227	Cholecystokinin increases GABA release by inhibiting a resting K+ conductance in hippocampal interneurons.	9185537	1997	Miller KK	Lupica CR	33395	10754.0	Hippocampus CA1 pyramidal cell		Hippocampus CA1 pyramidal cell	[ABA_REGION:382</t>
  </si>
  <si>
    <t xml:space="preserve"> NeuronTrigger:cell]	Hippocampal formation	True	Rats		Sprague-Dawley		Patch-clamp	in vitro	Corrected	-11.5	22.0	20.4939015319			Control aCSF consisted of (in mm): NaCl</t>
  </si>
  <si>
    <t xml:space="preserve"> 3.0; MgCl2</t>
  </si>
  <si>
    <t xml:space="preserve"> 1.5; CaCl2</t>
  </si>
  <si>
    <t xml:space="preserve"> 2.4; NaH2PO4</t>
  </si>
  <si>
    <t xml:space="preserve"> 11.0; and NaHCO3</t>
  </si>
  <si>
    <t xml:space="preserve"> 26; and saturated with 95% O2and 5% CO2.	5.0	1.5	2.4	153.2	136.8	3.0			11.0																			Current-clamp recordings from pyramidal neurons were also performed using high-resistance (50â€“80 MÎ©) micropipettes filled with 3m potassium acetate.	5.0					3000.0												32.6	32.6	2.7				-63.1	-63.1	1.5																												11.2	11.2	1.4																33.2	33.2	2.9																																																																																																																																																																																																																																																															</t>
  </si>
  <si>
    <t>1044	Membrane properties and inhibitory connections of normal and upper cervically axotomized rubrospinal neurons in the rat.	9200728	1997	Chen JR	Tseng GF	83485	25284.0	Other	red nucleus rubrospinal fast spiking neuron	red nucleus rubrospinal fast spiking neuron	[ABA_REGION:214</t>
  </si>
  <si>
    <t xml:space="preserve"> UNKN_REGION:60</t>
  </si>
  <si>
    <t xml:space="preserve"> NeuronTrigger:neuron]		True	Rats		Wistar		Sharp	in vitro	Unreported		34.0	31.304951685	100.0		Ringer's solution consisting of (in mM): NaCl 126</t>
  </si>
  <si>
    <t xml:space="preserve"> MgSO4 2.0</t>
  </si>
  <si>
    <t xml:space="preserve"> and dextrose 10. The chamber was maintained at 35Â±1Â°C and had a pH of 7.4 when gassed with 95% O2/5% CO2	5.0	2.0	2.0	153.25	132.5	2.5	7.4		10.0																			intracellular microelectrodes were filled with 1% biocytin (Sigma) in 1000 mM potassium acetate which had tip resistances of 70â€“120MÎ©.	5.0					1000.0												71.1	71.1	25.5	34.0	25.5		-64.3	-64.3	3.8	34.0	3.8								71.1	71.1	5.9	34.0	34.4026161796								18.5	18.5	5.3	34.0	5.3														0.58	0.58	0.09	34.0	0.524785670536								210.0	0.21	140.0	34.0	140.0																																																																										85.9	85.9	5.9	34.0	34.4026161796																																																																																																																																																																									</t>
  </si>
  <si>
    <t>867	In vivo intracellular characteristics of inferior colliculus neurons in guinea pigs.	9219859	1997	Pedemonte M	Velluti RA	81402	23698.0	Inferior colliculus neuron	Inferior colliculus central nucleus auditory neuron	Inferior colliculus central nucleus auditory neuron	[UNKN_REGION:4552</t>
  </si>
  <si>
    <t xml:space="preserve"> Function:auditory</t>
  </si>
  <si>
    <t xml:space="preserve"> NeuronTrigger:neuron]	Midbrain	True	Guinea Pigs		Other	Cavia Porcelus	Sharp	in vivo	Unreported																																		Glass micropipettes</t>
  </si>
  <si>
    <t xml:space="preserve"> with impedances between 40â€“80 M</t>
  </si>
  <si>
    <t xml:space="preserve"> were filled with 3 MÎ© potassium acetate and Sky blue	5.0					3.0												40.0	40.0		71.0			-53.0	53.0		71.0									37.7	37.7		71.0			0.8	0.8		71.0																																	300.0	0.3		71.0																																																																																																																																																																																																																																																								</t>
  </si>
  <si>
    <t>369	Differential effects of NGF and BDNF on axotomy-induced changes in GABA(A)-receptor-mediated conductance and sodium currents in cutaneous afferent neurons.	9242258	1997	Oyelese AA	Kocsis JD	28635	1383.0	Dorsal root ganglion cell	Dorsal root ganglion Myelinated Cutaneous Afferent Neuron	Dorsal root ganglion Myelinated Cutaneous Afferent Neuron	[UNKN_REGION:7287</t>
  </si>
  <si>
    <t xml:space="preserve"> Missing:Myelinated</t>
  </si>
  <si>
    <t xml:space="preserve"> UNKN_REGION:7276</t>
  </si>
  <si>
    <t xml:space="preserve"> Function:Afferent</t>
  </si>
  <si>
    <t xml:space="preserve"> NeuronTrigger:Neuron]		True	Rats		Wistar		Patch-clamp	cell culture	Unreported		22.5		150.0		Neurons plated on glass coverslips were placed in a recording chamber on the stage of an inverted microscope (Nikon) and superfused with a modified Krebs' solution [composition (in mM): 124 NaCl</t>
  </si>
  <si>
    <t xml:space="preserve"> pH 7.4] at room temperature (20â€“25Â°C) at a rate of 3â€“5 ml/min.	5.0	2.0	2.0	151.3	135.0	3.0	7.4		10.0																			Electrodes were filled with a solution containing (in mM) 140 KCl</t>
  </si>
  <si>
    <t xml:space="preserve"> osmolarity 290â€“305 mosM.	5.0	4.0	1.0		144.0	140.0	7.2			10.0		11.0		3.0			Ringer solution column also indicates cells were axotomized	92.0	92.0	6.9				-53.0	-53.0	0.9																1.09	1.09	0.11																88.0	88.0	3.5																																																																																																																																																										43.0	43.0	0.6																																																																																																															</t>
  </si>
  <si>
    <t>533	Electrophysiological and immunocytochemical characterization of GABA and dopamine neurons in the substantia nigra of the rat.	9284356	1997	Richards CD	Kitai ST	81168	23515.0	Substantia nigra pars compacta dopaminergic cell		Substantia nigra pars compacta dopaminergic cell	[ABA_REGION:374</t>
  </si>
  <si>
    <t xml:space="preserve"> NeuronTrigger:cell]	Midbrain	True	Rats		Sprague-Dawley		Sharp	in vitro	Unreported		30.0		105.0		The brain was removed and placed in ice-cold artificial cerebrospinal fluid (ACSF)</t>
  </si>
  <si>
    <t xml:space="preserve"> the composition of which was (mM): NaCl 124</t>
  </si>
  <si>
    <t xml:space="preserve"> NaH2PO4 1.24</t>
  </si>
  <si>
    <t xml:space="preserve"> glucose 10.	5.0	1.3	2.4	151.24	131.3	2.5			10.0																			Microelectrodes used for intracellular recording were filled with 2M potassium acetate containing 1% neurobiotin (Vector) for subsequent identification and reconstruction of recorded cells</t>
  </si>
  <si>
    <t>[42</t>
  </si>
  <si>
    <t xml:space="preserve"> 47]and had an impedance of 100-150MÎ©. Data was subsequently analysed using Spike 2 software (CED</t>
  </si>
  <si>
    <t xml:space="preserve"> U.K.).	5.0					2000.0										All looking good here -Ryan		110.5	110.5	10.0	11.0	33.1662479036								-38.7	-38.7	1.7	11.0	5.6382621436		55.2	55.2	3.1	11.0	10.2815368501		1.45	1.45	0.11	11.0	0.364828726939								22.1	22.1	2.5	11.0	8.29156197589														1.6	1.6	0.9	11.0	2.98496231132								8.2	8.2	1.0	11.0	3.31662479036																																																																																																																																																																																																																																																	</t>
  </si>
  <si>
    <t>535	Electrophysiological and immunocytochemical characterization of GABA and dopamine neurons in the substantia nigra of the rat.	9284356	1997	Richards CD	Kitai ST	81168	23515.0	Substantia nigra pars reticulata principal cell	Substantia nigra pars reticulata dopaminergic cell	Substantia nigra pars reticulata dopaminergic cell	[ABA_REGION:381</t>
  </si>
  <si>
    <t xml:space="preserve"> U.K.).	5.0					2000.0										All looking good here -Ryan		80.4	80.4	8.1	17.0	33.3971555675								-38.9	-38.9	2.7	17.0	11.1323851892		52.1	52.1	1.7	17.0	7.00927956355		1.49	1.49	0.1	17.0	0.412310562562								24.1	24.1	1.6	17.0	6.59696900099														2.3	2.3	1.0	17.0	4.12310562562								9.4	9.4	1.0	17.0	4.12310562562																																																																																																																																																																																																																																																	</t>
  </si>
  <si>
    <t>534	Electrophysiological and immunocytochemical characterization of GABA and dopamine neurons in the substantia nigra of the rat.	9284356	1997	Richards CD	Kitai ST	81168	23515.0	Substantia nigra pars reticulata interneuron GABA		Substantia nigra pars reticulata interneuron GABA	[ABA_REGION:381</t>
  </si>
  <si>
    <t xml:space="preserve"> HBP_NEUROTRANSMITTER:0000003]	Midbrain	True	Rats		Sprague-Dawley		Sharp	in vitro	Unreported		30.0		105.0		The brain was removed and placed in ice-cold artificial cerebrospinal fluid (ACSF)</t>
  </si>
  <si>
    <t xml:space="preserve"> U.K.).	5.0					2000.0										All looking good here -Ryan		85.8	85.8	18.3	5.0	40.9200439882								-51.8	-51.8	5.2	5.0	11.627553483		61.6	61.6	3.1	5.0	6.93181073025		0.45	0.45	0.03	5.0	0.067082039325								14.6	14.6	1.7	5.0	3.80131556175														7.4	7.4	3.7	5.0	8.27345151675								1.5	1.5	0.15	5.0	0.335410196625																																																																																																																																																																																																																																																	</t>
  </si>
  <si>
    <t>911	Interneurons in area CA1 stratum radiatum and stratum oriens remain functionally connected to excitatory synaptic input in chronically epileptic animals.	9310439	1997	Rempe DA	Lothman EW	50523	7524.0	Other	Hippocampus CA1 Stratum Oriens Interneuron	Hippocampus CA1 Stratum Oriens Interneuron	[ABA_REGION:382</t>
  </si>
  <si>
    <t xml:space="preserve"> NeuronTrigger:Interneuron]		True	Rats		Sprague-Dawley		Extracellular</t>
  </si>
  <si>
    <t xml:space="preserve"> Patch-clamp	in vitro	Unreported		28.0		200.0		oxygenated (bubbled with 95% O2-5% CO2) artificial cerebrospinal fluid (ACSF) containing (in mM) 153 Na+</t>
  </si>
  <si>
    <t xml:space="preserve"> 3.1 K+</t>
  </si>
  <si>
    <t xml:space="preserve"> 130.5 Clâˆ’</t>
  </si>
  <si>
    <t xml:space="preserve"> 26 HCO3</t>
  </si>
  <si>
    <t xml:space="preserve"> 1.5 SO2âˆ’ 4</t>
  </si>
  <si>
    <t xml:space="preserve"> 1.1 PO2âˆ’ 4</t>
  </si>
  <si>
    <t xml:space="preserve"> and 10 dextrose with a pH of 7.4	5.0	3.0	3.0	153.0	130.5	3.1	7.4		10.0																			Extracellular electrodes were filled with 1 M NaCl</t>
  </si>
  <si>
    <t xml:space="preserve"> and had resistances between 5 and 15 MÎ©. Patch electrodes had resistances between 2 and 5 MÎ© and were filled with (in mM) 100 K-gluconate</t>
  </si>
  <si>
    <t xml:space="preserve"> 40 N-2-hydroxyethylpiperazine-Nâ€²-2-ethanesulfonic acid</t>
  </si>
  <si>
    <t xml:space="preserve"> 0.6 ethylene glycol-bis(Î²-aminoethylether)-N</t>
  </si>
  <si>
    <t xml:space="preserve"> 2 ATP-Na2</t>
  </si>
  <si>
    <t xml:space="preserve"> and 0.3 GTP-Na(buffered to pH 7.3 with KOH</t>
  </si>
  <si>
    <t xml:space="preserve"> 255â€“285 mOsm). Neurobiotin (0.4â€“0.8%) was included in the electrodes to permit identification of cell morphology.	5.0	3.5		2.3	7.0	100.0	7.3							2.0	0.3		also in meta data there is two temp ranges</t>
  </si>
  <si>
    <t xml:space="preserve"> and two chemical types for electrodes	272.0	272.0	25.0	19.0	108.972473589		-57.0	-57.0	1.0	19.0	4.35889894354		-47.0	-47.0	0.8	19.0	3.48711915483		71.0		2.0	19.0	8.71779788708		1.1	1.1	0.1	19.0	0.435889894354																																																																																																		24.0	24.0	2.0	19.0	8.71779788708	Spike Overshoot &lt;- included in notes																																																																																																																																																																																				</t>
  </si>
  <si>
    <t>912	Interneurons in area CA1 stratum radiatum and stratum oriens remain functionally connected to excitatory synaptic input in chronically epileptic animals.	9310439	1997	Rempe DA	Lothman EW	50523	7524.0	Other	Hippocampus CA1 Stratum radiatum - L/M interneurons	Hippocampus CA1 Stratum radiatum - L/M interneurons	[ABA_REGION:382</t>
  </si>
  <si>
    <t xml:space="preserve"> Missing:- L/M</t>
  </si>
  <si>
    <t xml:space="preserve"> NeuronTrigger:interneurons]		True	Rats		Sprague-Dawley		Extracellular</t>
  </si>
  <si>
    <t xml:space="preserve"> and two chemical types for electrodes	279.0	279.0	15.0	35.0	88.7411967465		-60.0	-60.0	0.9	35.0	5.32447180479		-45.0	-45.0	0.7	35.0	4.14125584817		65.0		1.4	35.0	8.28251169634		1.2	1.2	0.1	35.0	0.59160797831																																																																																																		20.0	20.0	1.4	35.0	8.28251169634	Spike Overshoot &lt;- included in notes																																																																																																																																																																																				</t>
  </si>
  <si>
    <t>910	Interneurons in area CA1 stratum radiatum and stratum oriens remain functionally connected to excitatory synaptic input in chronically epileptic animals.	9310439	1997	Rempe DA	Lothman EW	50523	7524.0	Hippocampus CA1 pyramidal cell		Hippocampus CA1 pyramidal cell	[ABA_REGION:382</t>
  </si>
  <si>
    <t xml:space="preserve"> NeuronTrigger:cell]	Hippocampal formation	True	Rats		Sprague-Dawley		Extracellular</t>
  </si>
  <si>
    <t xml:space="preserve"> and two chemical types for electrodes	70.6	70.6	4.0	32.0	22.627416998		-63.0	-63.0	1.0	32.0	5.65685424949										2.0	32.0	11.313708499		1.3	1.3	0.04	32.0	0.22627416998																																																																																																		42.0	42.0	2.0	32.0	11.313708499	Spike Overshoot &lt;- included in notes																																																																																																																																																																																				</t>
  </si>
  <si>
    <t>1056	Metabotropic glutamate receptor activation modulates epileptiform activity in the hippocampus.	9330356	1997	Rutecki PA	Yang Y	78656	21559.0	Hippocampus CA3 pyramidal cell		Hippocampus CA3 pyramidal cell	[ABA_REGION:463</t>
  </si>
  <si>
    <t xml:space="preserve"> NeuronTrigger:cell]	Hippocampal formation	True	Rats		Sprague-Dawley		Sharp	in vitro	Unreported		33.0		200.0		 ACSF in mM was: NaCl 124</t>
  </si>
  <si>
    <t xml:space="preserve"> glucose 10	5.0	2.0	2.0	151.25	130.5	2.5			10.0																			"intracellular recordings were made from CA3 pyramidal neurons using 30â€“60 MÎ© electrodes filled with 2 M potassium acetate </t>
  </si>
  <si>
    <t xml:space="preserve">	5.0					2000.0												38.7	38.7	4.6	10.0	14.5464772368		-63.6	-63.6	2.2	10.0	6.95701085237																					10.77					13.9	-13.9	1.2	10.0	3.7947331922	Method Not Mentioned																																																																																																																																																																																																																																																																														
640	Epileptogenesis following neocortical trauma from two sources of disinhibition.	9356429	1997	Yang L	Benardo LS	34873	1356.0	Neocortex pyramidal cell layer 2-3		Neocortex pyramidal cell layer 2-3	[ABA_REGION:315, HBP_MORPHOLOGY:0000001, NeuronTrigger:cell, HBP_LAYER:0000111]	Isocortex	True	Rats		Sprague-Dawley		Sharp	in vitro	Unreported		22.0	30.0333148354	105.0		Slices were superfused (âˆ¼1 ml/min) with physiological solution containing (in mM) 124 NaCl, 5 KCl, 26 NaHCO3, 1â€“1.6 MgCl2, 2 CaCl2, and 10 glucose, pH 7.35â€“7.4.	5.0	1.3	2.0	150.0	135.6	5.0	7.375		10.0																			Intracellular recordings with microelectrodes pulled from 1 mm thin-walled, fiber-filled capillaries (20â€“60 MÎ©) were routinely filled with 2 M potassium acetate.	5.0					2000.0											basically guessing on neuron types here	31.3	31.3	2.8	19.0	12.2049170419		-72.7	-72.7	1.6	19.0	6.97423830967		-48.5	-48.5	1.3	18.0	5.51543289326								1.56	1.56	0.07	13.0	0.252388589282		7.2	7.2	0.4	14.0	1.49666295471																																																																				38.5	38.5	2.0	6.0	4.89897948557																																																																																																																																																																																																													
641	Epileptogenesis following neocortical trauma from two sources of disinhibition.	9356429	1997	Yang L	Benardo LS	34873	1356.0	Neocortex pyramidal cell layer 5-6		Neocortex pyramidal cell layer 5-6	[ABA_REGION:315, HBP_MORPHOLOGY:0000001, NeuronTrigger:cell, HBP_LAYER:0000141]	Isocortex	True	Rats		Sprague-Dawley		Sharp	in vitro	Unreported		22.0	30.0333148354	105.0		Slices were superfused (âˆ¼1 ml/min) with physiological solution containing (in mM) 124 NaCl, 5 KCl, 26 NaHCO3, 1â€“1.6 MgCl2, 2 CaCl2, and 10 glucose, pH 7.35â€“7.4.	5.0	1.3	2.0	150.0	135.6	5.0	7.375		10.0																			Intracellular recordings with microelectrodes pulled from 1 mm thin-walled, fiber-filled capillaries (20â€“60 MÎ©) were routinely filled with 2 M potassium acetate.	5.0					2000.0											basically guessing on neuron types here	34.4	34.4	1.4	72.0	11.8793939239		-67.0	-67.0	0.7	72.0	5.93969696197		-49.6	-49.6	0.7	65.0	5.64358042381								1.26	1.26	0.04	32.0	0.22627416998		7.1	7.1	0.28	65.0	2.25743216952																																																																				43.5	43.5	2.5	26.0	12.747548784																																																																																																																																																																																																													
55	Action potential propagation into the presynaptic dendrites of rat mitral cells.	9365910	1997	Bischofberger J	Jonas P	40308		Olfactory bulb (main) mitral cell		Olfactory bulb (main) mitral cell	[ABA_REGION:507, Missing:(main), HBP_MORPHOLOGY:0000030, NeuronTrigger:cell]	Olfactory areas	True	Rats		Wistar		Patch-clamp	in vitro	Not corrected		23.0	16.2480768093																																																	236.0	236.0	33.0	45.0	221.370729772		-63.5	-63.5	0.6	45.0	4.0249223595								75.0	75.0	1.0	45.0	6.7082039325		1.65	1.65	0.06	45.0	0.40249223595																																																																																																																																																																																																																																																																																											
1057	Metabotropic glutamate receptors are involved in long-term potentiation in isolated slices of rat medial frontal cortex.	9405523	1997	Vickery RM	Bindman LJ	34861	1345.0	Neocortex pyramidal cell layer 5-6	Prelimbic area of Medial Frontal Cortex Layer V regular spiking neurons	Prelimbic area of Medial Frontal Cortex Layer V regular spiking neurons	[ABA_REGION:972, Missing:of, Missing:of, Missing:Medial, ABA_REGION:714, HBP_LAYER:0000005, HBP_EPHYS:0000001, HBP_EPHYS_TRIGGER:0000003, NeuronTrigger:neurons]	Isocortex	True	Rats		Sprague-Dawley		Sharp	in vitro	Unreported		32.0	29.2916370318	90.0		After incubation at room temperature for &gt;1 h, slices were submerged in artificial cerebrospinal fluid solution (ACSF) containing (in mM) 125 NaCl, 3.2 KCl, 26 NaHCO3, 1.2 NaH2PO4, 2 MgCl2, 2 CaCl2, and 10 d-glucose, bubbled with 95% O2-5% CO2, maintained at 31â€“33Â°C to within 0.5Â°C.	5.0	2.0	2.0	152.2	136.2	3.2			10.0																			Intracellular recordings were made from layer V cells by using electrodes filled with 4 M K-acetate	5.0					4000.0													36.7					-78.0	-78.0	1.9	16.0	7.6		-23.8	23.8	1.0	16.0	4.0		89.7	89.7	2.3	16.0	9.2														1.7	1.7	0.2	16.0	0.8																																																																																																																																																																																																																																																																															
242	Cholinergic-dependent plateau potential in hippocampal CA1 pyramidal neurons.	8753873	1996	Fraser DD	MacVicar BA	29171	9528.0	Hippocampus CA1 pyramidal cell		Hippocampus CA1 pyramidal cell	[ABA_REGION:382, HBP_MORPHOLOGY:0000001, NeuronTrigger:cell]	Hippocampal formation	True	Rats		Sprague-Dawley		Patch-clamp	in vitro	Unreported		34.5	18.574175621			Spragueâ€“Dawley rats, postnatal 15â€“23 d, were decapitated and the brains were immersed in chilled artificial CSF (aCSF) containing (in mm): 126Â NaCl, 2.5Â KCl, 2Â MgCl2, 2Â CaCl2, 1.25Â NaH2PO4, 26Â NaHCOâˆ’ 3, and 10Â d-glucose, pH 7.3.	5.0	2.0	2.0	153.25	136.5	2.5	7.3		10.0																			(in mM): 140 K-gluconate; 1.1 EGTA; 0.1 CaCl2; 10 HEPES; 2 Mg-ATP; 0.3 Na-GTP. 	5.0	2.0	0.1	0.3	17.95	122.5	7.2	40.0		17.5		1.1	10.0	2.0	0.3			167.25	167.25	21.5	52.75	60.7039190201		-64.0	-64.0	0.775	52.75	2.15603478081		-46.6666666667	-46.6666666667	1.0	66.6666666667	3.53011600747		90.6666666667	90.6666666667	2.66666666667	66.6666666667	10.6178149415								22.175	22.175	1.575	52.75	5.5349324193														1.93333333333	1.93333333333	0.0733333333333	66.6666666667	0.202272906498																																																																																																																																																																																																																																																																			
954	Laminar localization, morphology, and physiological properties of pyramidal neurons that have the low-threshold calcium current in the guinea-pig medial frontal cortex.	8757243	1996	de la PeÃ±a E	Geijo-Barrientos E	27438	9186.0	Neocortex pyramidal cell layer 5-6	Medial frontal cortex layer V/VI low-threshold calcium spiking pyramidal cell	Medial frontal cortex layer V/VI low-threshold calcium spiking pyramidal cell	[UNKN_REGION:14, ABA_REGION:714, HBP_LAYER:0000141, HBP_EPHYS:0000110, Missing:calcium, HBP_EPHYS_TRIGGER:0000003, HBP_MORPHOLOGY:0000001, NeuronTrigger:cell]	Isocortex	True	Guinea Pigs		Other	No Mention	Sharp	in vitro	Unreported		34.0	29.6984848098	250.0		 decapitated, and their brains quickly excised and submerged in ice-cold saline [composition (in mM): 124 NaCl, 5 KCl, 1.2 KH2PO4, 2.4 CaCl2, 1.3 MgSO4, 26 NaHCO3, 10 glucose, pH 7.4, when saturated with 95% O2 + 5% CO2]. 	5.0	1.3	2.4	150.0	133.8	6.2	7.4		10.0																			Intracellular recordings were performed with glass microelectrodes pulled from thick wall borosilicate glass (1.0 mm outer diameter, 0.5 mm wall thickness) on a Sutter P-87 puller (Sutter Instruments, Novato, CA) and filled with 3 M K-acetate (80â€“150 MÎ©)	5.0					3000.0												66.0	66.0	6.42	26.0	32.7357052773		-57.0	-57.0	0.96	26.0	4.89505873305								71.4	71.4	1.67	26.0	8.5153625877		1.52	1.52	0.09	26.0	0.458911756223																																																																																																																																																																																																																																																																																											
955	Laminar localization, morphology, and physiological properties of pyramidal neurons that have the low-threshold calcium current in the guinea-pig medial frontal cortex.	8757243	1996	de la PeÃ±a E	Geijo-Barrientos E	27438	9186.0	Neocortex pyramidal cell layer 5-6	Medial frontal cortex layer V/VI non-low-threshold calcium spiking pyramidal cell	Medial frontal cortex layer V/VI non-low-threshold calcium spiking pyramidal cell	[UNKN_REGION:14, ABA_REGION:714, HBP_LAYER:0000141, Missing:non-, HBP_EPHYS:0000110, Missing:calcium, HBP_EPHYS_TRIGGER:0000003, HBP_MORPHOLOGY:0000001, NeuronTrigger:cell]	Isocortex	True	Guinea Pigs		Other	No Mention	Sharp	in vitro	Unreported		34.0	29.6984848098	250.0		 decapitated, and their brains quickly excised and submerged in ice-cold saline [composition (in mM): 124 NaCl, 5 KCl, 1.2 KH2PO4, 2.4 CaCl2, 1.3 MgSO4, 26 NaHCO3, 10 glucose, pH 7.4, when saturated with 95% O2 + 5% CO2]. 	5.0	1.3	2.4	150.0	133.8	6.2	7.4		10.0																			Intracellular recordings were performed with glass microelectrodes pulled from thick wall borosilicate glass (1.0 mm outer diameter, 0.5 mm wall thickness) on a Sutter P-87 puller (Sutter Instruments, Novato, CA) and filled with 3 M K-acetate (80â€“150 MÎ©)	5.0					3000.0												57.3	57.3	5.49	18.0	23.2920973723		-57.4	-57.4	1.42	18.0	6.02454977571								77.1	77.1	1.83	18.0	7.76403245743		1.19	1.19	0.08	18.0	0.33941125497																																																																																																																																																																																																																																																																																											
1071	Modulatory actions of dopamine on NMDA receptor-mediated responses are reduced in D1A-deficient mutant mice.	8795639	1996	Levine MS	Westphal H	61030	13016.0	Neostriatum medium spiny neuron		Neostriatum medium spiny neuron	[ABA_REGION:672, Size:medium, HBP_MORPHOLOGY:0000011, NeuronTrigger:neuron]	Striatum	True	Mice		C57BL, Mouse, Transgenic		Sharp	in vitro	Unreported			80.0			 Mg2+-free ACSF containing (concentrations in mm): NaCl 124, KCl 5, NaH2PO4 1.25, SO4 2, NaHCO3 26, CaCl2 2, glucose 10,  6-cyano-7-nitroquinoxaline-2,3-dione (CNQX) 0.005	5.0	0.0	2.0	151.25	133.0	5.0		0.0	10.0	0.0	0.0	0.0	0.0	0.0	0.0	0.005	0.0	0.0	0.0	0.0	0.0	0.0	0.0	0.0	0.0	0.0	0.0	Glass micropipettes filled with 3 m K-acetate (60â€“200 MÎ©) were used for recording	5.0					3000.0										uses two ACSF and pools ephys data from both	pools data from both standard and Mg2+ free and CNQX ACSF	35.9	35.9	3.31	29.0	17.8248955116		-73.6	-73.6	1.21	29.0	6.51604941663								72.4	72.4	1.1	29.0	5.92368128785		0.9	0.9	0.03	29.0	0.161554944214																																580.0	0.58	50.0	29.0	269.258240357																																																																																																																																																																																																																																																							
327	Development of firing patterns and electrical properties in neurons of the rat ventrobasal thalamus.	8852366	1996	Perez Velazquez JL	Carlen PL	27501		Thalamus relay cell		Thalamus relay cell	[ABA_REGION:549, Missing:relay, NeuronTrigger:cell]	Thalamus	True	Rats		Wistar		Patch-clamp	in vitro	Unreported		30.0	25.495097568																																																	150.1	150.1	30.0		30.0		-60.4	-60.4	2.1		2.1																				45.7	45.7	11.0		11.0																																																																																																																																																																																																																																																																																					
1067	Modulation of hippocampal synaptic transmission by low concentrations of cell-permeant Ca2+ chelators: effects of Ca2+ affinity, chelator structure and binding kinetics.	8931019	1996	Spigelman I	Velumian AA	82456	24554.0	Hippocampus CA1 pyramidal cell		Hippocampus CA1 pyramidal cell	[ABA_REGION:382, HBP_MORPHOLOGY:0000001, NeuronTrigger:cell]	Hippocampal formation	True	Rats		Sprague-Dawley		Patch-clamp	in vitro	Unreported		22.5	32.8633534503	210.0		Prior to recording, slices were maintained at artificial cerebrospinal fluid (ACSF) composed of (in mM): NaCl, 125; KCl, 2.5; NaH2PO4, 1.25; CaCl2, 2; MgCl2, 2; NaHCO3, 26 and dextrose, 10; pH of 7.4	5.0	2.0	2.0	152.25	135.5	2.5	7.4		10.0																			The composition of the control intrapipette solution was (in mM): KMeSO4, 150; NaCl, 10; HEPES, 10; MgATP, 2; EGTA, 0.1; pH adjusted to 7.25 with KOH.	5.0	2.0		10.0	10.0	150.0	7.25			10.0		0.1		2.0			couldn't find anything in article but amplitude and spike width look a little suspicious 	30.3428571429	30.3428571429	1.97714285714	8.0	5.56341094848		-68.0	-68.0	1.58571428571	8.0	4.43191759431								104.714285714	104.714285714	1.29142857143	8.0	3.6122398392		0.925714285714	0.925714285714	0.0228571428571	8.0	0.0642936293596		12.3142857143	12.3142857143	0.861428571429	8.0	2.44507198915																																																		489.142857143	489.142857143	12.6857142857	8.0	35.609136822																																																																																																																																																																																																																															
607	Electrophysiology of globus pallidus neurons in vitro.	7807199	1994	Nambu A	LlinÃ¡s R	32143		Globus pallidus principal cell		Globus pallidus principal cell	[ABA_REGION:1022, Function:principal, NeuronTrigger:cell]		True	Guinea Pigs				Sharp	in vitro	Unreported		33.0	76.6811580507			Ringer's solution (composition in mM: 123 NaCl, 3 KCl, 2.6 MgS04, 4.8 CaCl,, 26 NaHCO,, 1.2 KH2P04, and 10 glucose, saturated with 95% O,-5% C02, pH 7.4 	5.0	2.6	4.8	149.0	130.8	4.2	7.4		10.0																			des filled with either 3 M potassium acetate (electrode resistance 70-80 MQ) or 2% biocytin (Sigma) dissolved in 1 M potassium acetate (80-90 MQ). 	5.0					4000.0												70.0	70.0	22.0				-65.0	-65.0	10.0				-44.0	-44.0	6.0				65.0	65.0	8.0										14.0	14.0	5.0																																																																																																																																																																																																																																																																																							
1050	Membrane properties of rat suprachiasmatic nucleus neurons receiving optic nerve input.	8229799	1993	Kim YI	Dudek FE	39223		Suprachiasmatic nucleus neuron		Suprachiasmatic nucleus neuron	[ABA_REGION:286, NeuronTrigger:neuron]	Hypothalamus	True	Rats		Sprague-Dawley		Sharp	in vitro	Unreported		33.5	48.5																																																	301.0	301.0	23.0																58.2	58.2	1.1				0.83	0.83	0.03				11.4	11.4	0.7																																																																																																																																																																																																																																																																																							
934	Intrinsic properties of nucleus reticularis thalami neurones of the rat studied in vitro.	2558172	1989	Avanzini G	Spreafico R	85547		Thalamic reticular nucleus cell		Thalamic reticular nucleus cell	[ABA_REGION:262, NeuronTrigger:cell]	Thalamus	True	Rats		Sprague-Dawley		Sharp	in vitro	Unreported		36.0	50.0																																																	43.09	43.09	9.74		9.74		-56.28	-56.28	5.86		5.86																				16.51	16.51	3.99		3.99																																																																																																																																																																																																																																																																																					
1720	The ventral and dorsal lateral geniculate nucleus of the rat: intracellular recordings in vitro.	3309264	1987	Crunelli V	Pirchio M	44985		Thalamus relay cell		Thalamus relay cell	[ABA_REGION:549, Missing:relay, NeuronTrigger:cell]	Thalamus	True	Rats		Wistar		Sharp	in vitro	Unreported		35.0	48.5																																																	59.0	59.0					-60.0	-60.0																	0.5	0.5	0.01				19.4	19.4	1.2																																																																																																																																																																																																																																																																																							
606	Electrophysiological properties of guinea-pig thalamic neurones: an in vitro study.	6737292	1984	Jahnsen H	LlinÃ¡s R	46161		Thalamus relay cell		Thalamus relay cell	[ABA_REGION:549, Missing:relay, NeuronTrigger:cell]	Thalamus	True	Guinea Pigs				Sharp	in vitro	Unreported		37.0	76.6811580507			NaCl (saline solution). 	5.0																											The intracellular records in these studies were obtained using K+-acetate-filledmicro-electrodes with an input resistance of 60-120MCI.	5.0					90.0												41.0	41.0					-64.0	-64.0											80.0	80.0											14.0	14.0																																																																																																																																																																																																																																																																																								
</t>
  </si>
  <si>
    <t>Paper title</t>
  </si>
  <si>
    <t>Paper pubmed numeric ID</t>
  </si>
  <si>
    <t>Paper publication year</t>
  </si>
  <si>
    <t>Name of paper first author (in pubmed format)</t>
  </si>
  <si>
    <t>Name of paper last author (in pubmed format)</t>
  </si>
  <si>
    <t>Paper's neuroelectro numeric ID</t>
  </si>
  <si>
    <t>Data Table neuroelectro numeric ID</t>
  </si>
  <si>
    <t>Formal name of curated neuron type, usually NeuorLex neuron name</t>
  </si>
  <si>
    <t>Manually curated name of neuron type</t>
  </si>
  <si>
    <t>either NeuronName or NeuronLongName</t>
  </si>
  <si>
    <t>Major brain region containing neuron (using nomenclature from mouse Allen Brain Atlas)</t>
  </si>
  <si>
    <t>Boolean indicating whether experimental condition metadata for article has been curated</t>
  </si>
  <si>
    <t>Major species</t>
  </si>
  <si>
    <t>Major animal strain (not standardized)</t>
  </si>
  <si>
    <t>type of electrode</t>
  </si>
  <si>
    <t>preparation type (in vitro, in vivo, cell culture, etc)</t>
  </si>
  <si>
    <t>Boolean indicating whether junction potential has been corrected</t>
  </si>
  <si>
    <t>Value indicating correction applied for junction potential (in millivolts)</t>
  </si>
  <si>
    <t>Recording temperature during ephys experiments (in celsius)</t>
  </si>
  <si>
    <t>Age of animals during experiments (in days)</t>
  </si>
  <si>
    <t>Weight of animals during experiments (in grams)</t>
  </si>
  <si>
    <t>Deprecated</t>
  </si>
  <si>
    <t>Sentence containing the external recording solution</t>
  </si>
  <si>
    <t>Number between 1-5 indicating the curation / text-mining quality of the external solution (1 - lowest; 5 - manually curated)</t>
  </si>
  <si>
    <t>external solution concentration (in milliMoles)</t>
  </si>
  <si>
    <t>pH, external solution</t>
  </si>
  <si>
    <t>Number between 1-5 indicating the curation / text-mining quality of the internal electrode/pipette solution (1 - lowest; 5 - manually curated)</t>
  </si>
  <si>
    <t>Number between 1-5 indicating the curation / text-mining quality of the internal solution (1 - lowest; 5 - manually curated)</t>
  </si>
  <si>
    <t>internal solution concentration (in milliMoles)</t>
  </si>
  <si>
    <t>curator's manually added note on experimental condition metadata</t>
  </si>
  <si>
    <t>curator's manually added note on data table</t>
  </si>
  <si>
    <t>pH, internal solution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</si>
</sst>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rgb="FF000000"/>
      <name val="Calibri"/>
      <family val="2"/>
      <charset val="1"/>
    </font>
    <font>
      <u/>
      <sz val="12"/>
      <color theme="10"/>
      <name val="Calibri"/>
      <family val="2"/>
      <charset val="1"/>
    </font>
    <font>
      <u/>
      <sz val="12"/>
      <color theme="11"/>
      <name val="Calibri"/>
      <family val="2"/>
      <charset val="1"/>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applyFont="1"/>
    <xf numFmtId="0" fontId="0" fillId="0" borderId="0" xfId="0" applyFont="1" applyAlignment="1">
      <alignment wrapText="1"/>
    </xf>
    <xf numFmtId="11" fontId="0" fillId="0" borderId="0" xfId="0" applyNumberFormat="1"/>
    <xf numFmtId="9"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workbookViewId="0">
      <selection activeCell="C2" sqref="C2"/>
    </sheetView>
  </sheetViews>
  <sheetFormatPr baseColWidth="10" defaultColWidth="8.83203125" defaultRowHeight="15" x14ac:dyDescent="0"/>
  <cols>
    <col min="1" max="1" width="12" bestFit="1" customWidth="1"/>
    <col min="2" max="2" width="12.33203125" customWidth="1"/>
    <col min="3" max="3" width="28.6640625" customWidth="1"/>
    <col min="4" max="4" width="30.33203125" customWidth="1"/>
    <col min="5" max="5" width="12.83203125" customWidth="1"/>
    <col min="6" max="6" width="11.33203125" customWidth="1"/>
    <col min="8" max="8" width="8.5" bestFit="1" customWidth="1"/>
    <col min="9" max="9" width="8.33203125" bestFit="1" customWidth="1"/>
    <col min="11" max="11" width="8.6640625" bestFit="1" customWidth="1"/>
    <col min="12" max="12" width="8" bestFit="1" customWidth="1"/>
    <col min="14" max="14" width="6.33203125" bestFit="1" customWidth="1"/>
    <col min="15" max="15" width="7.83203125" bestFit="1" customWidth="1"/>
  </cols>
  <sheetData>
    <row r="1" spans="1:27" ht="30">
      <c r="A1" s="1" t="s">
        <v>0</v>
      </c>
      <c r="B1" s="2" t="s">
        <v>1</v>
      </c>
      <c r="C1" s="2" t="s">
        <v>2</v>
      </c>
      <c r="D1" s="2" t="s">
        <v>3</v>
      </c>
      <c r="E1" s="2" t="s">
        <v>4</v>
      </c>
      <c r="F1" s="2" t="s">
        <v>5</v>
      </c>
      <c r="G1" s="2" t="s">
        <v>6</v>
      </c>
      <c r="H1" s="2" t="s">
        <v>7</v>
      </c>
      <c r="I1" s="2" t="s">
        <v>8</v>
      </c>
      <c r="J1" s="2" t="s">
        <v>9</v>
      </c>
      <c r="K1" s="2" t="s">
        <v>10</v>
      </c>
      <c r="L1" s="2" t="s">
        <v>11</v>
      </c>
      <c r="M1" s="2" t="s">
        <v>1</v>
      </c>
      <c r="N1" s="2" t="s">
        <v>12</v>
      </c>
      <c r="O1" s="2" t="s">
        <v>13</v>
      </c>
      <c r="P1" s="1"/>
      <c r="Q1" s="1"/>
      <c r="R1" s="1"/>
      <c r="S1" s="1"/>
      <c r="T1" s="1"/>
      <c r="U1" s="1"/>
      <c r="V1" s="1"/>
      <c r="W1" s="1"/>
      <c r="X1" s="1"/>
      <c r="Y1" s="1"/>
      <c r="Z1" s="1"/>
      <c r="AA1" s="1"/>
    </row>
    <row r="2" spans="1:27" ht="75">
      <c r="A2" s="2" t="s">
        <v>14</v>
      </c>
      <c r="B2" s="2" t="s">
        <v>15</v>
      </c>
      <c r="C2" s="2" t="s">
        <v>16</v>
      </c>
      <c r="D2" s="2" t="s">
        <v>17</v>
      </c>
      <c r="E2" s="2" t="s">
        <v>18</v>
      </c>
      <c r="F2" s="2" t="s">
        <v>19</v>
      </c>
      <c r="G2" s="1"/>
      <c r="H2" s="2" t="s">
        <v>20</v>
      </c>
      <c r="I2" s="2" t="s">
        <v>21</v>
      </c>
      <c r="J2" s="2">
        <v>1</v>
      </c>
      <c r="K2" s="2" t="s">
        <v>22</v>
      </c>
      <c r="L2" s="2" t="s">
        <v>23</v>
      </c>
      <c r="M2" s="2" t="s">
        <v>15</v>
      </c>
      <c r="N2" s="2">
        <v>1</v>
      </c>
      <c r="O2" s="2">
        <v>10000</v>
      </c>
      <c r="P2" s="1"/>
      <c r="Q2" s="1"/>
      <c r="R2" s="1"/>
      <c r="S2" s="1"/>
      <c r="T2" s="1"/>
      <c r="U2" s="1"/>
      <c r="V2" s="1"/>
      <c r="W2" s="1"/>
      <c r="X2" s="1"/>
      <c r="Y2" s="1"/>
      <c r="Z2" s="1"/>
      <c r="AA2" s="1"/>
    </row>
    <row r="3" spans="1:27" ht="150">
      <c r="A3" s="2" t="s">
        <v>24</v>
      </c>
      <c r="B3" s="2" t="s">
        <v>25</v>
      </c>
      <c r="C3" s="2" t="s">
        <v>26</v>
      </c>
      <c r="D3" s="2" t="s">
        <v>17</v>
      </c>
      <c r="E3" s="2" t="s">
        <v>18</v>
      </c>
      <c r="F3" s="2" t="s">
        <v>27</v>
      </c>
      <c r="G3" s="2" t="s">
        <v>28</v>
      </c>
      <c r="H3" s="2" t="s">
        <v>29</v>
      </c>
      <c r="I3" s="2" t="s">
        <v>30</v>
      </c>
      <c r="J3" s="2">
        <v>2</v>
      </c>
      <c r="K3" s="2" t="s">
        <v>31</v>
      </c>
      <c r="L3" s="2" t="s">
        <v>23</v>
      </c>
      <c r="M3" s="2" t="s">
        <v>25</v>
      </c>
      <c r="N3" s="2">
        <v>1</v>
      </c>
      <c r="O3" s="2">
        <v>20000</v>
      </c>
      <c r="P3" s="1"/>
      <c r="Q3" s="1"/>
      <c r="R3" s="1"/>
      <c r="S3" s="1"/>
      <c r="T3" s="1"/>
      <c r="U3" s="1"/>
      <c r="V3" s="1"/>
      <c r="W3" s="1"/>
      <c r="X3" s="1"/>
      <c r="Y3" s="1"/>
      <c r="Z3" s="1"/>
      <c r="AA3" s="1"/>
    </row>
    <row r="4" spans="1:27" ht="120">
      <c r="A4" s="2" t="s">
        <v>32</v>
      </c>
      <c r="B4" s="2" t="s">
        <v>33</v>
      </c>
      <c r="C4" s="2" t="s">
        <v>34</v>
      </c>
      <c r="D4" s="2" t="s">
        <v>35</v>
      </c>
      <c r="E4" s="2" t="s">
        <v>18</v>
      </c>
      <c r="F4" s="2" t="s">
        <v>36</v>
      </c>
      <c r="G4" s="2" t="s">
        <v>37</v>
      </c>
      <c r="H4" s="2" t="s">
        <v>38</v>
      </c>
      <c r="I4" s="2" t="s">
        <v>39</v>
      </c>
      <c r="J4" s="2">
        <v>3</v>
      </c>
      <c r="K4" s="2" t="s">
        <v>40</v>
      </c>
      <c r="L4" s="2" t="s">
        <v>41</v>
      </c>
      <c r="M4" s="2" t="s">
        <v>33</v>
      </c>
      <c r="N4" s="2">
        <v>-150</v>
      </c>
      <c r="O4" s="2">
        <v>-20</v>
      </c>
      <c r="P4" s="1"/>
      <c r="Q4" s="1"/>
      <c r="R4" s="1"/>
      <c r="S4" s="1"/>
      <c r="T4" s="1"/>
      <c r="U4" s="1"/>
      <c r="V4" s="1"/>
      <c r="W4" s="1"/>
      <c r="X4" s="1"/>
      <c r="Y4" s="1"/>
      <c r="Z4" s="1"/>
      <c r="AA4" s="1"/>
    </row>
    <row r="5" spans="1:27" ht="75">
      <c r="A5" s="2" t="s">
        <v>42</v>
      </c>
      <c r="B5" s="2" t="s">
        <v>43</v>
      </c>
      <c r="C5" s="2" t="s">
        <v>44</v>
      </c>
      <c r="D5" s="2" t="s">
        <v>17</v>
      </c>
      <c r="E5" s="2" t="s">
        <v>18</v>
      </c>
      <c r="F5" s="2" t="s">
        <v>45</v>
      </c>
      <c r="G5" s="2" t="s">
        <v>46</v>
      </c>
      <c r="H5" s="2" t="s">
        <v>47</v>
      </c>
      <c r="I5" s="2" t="s">
        <v>39</v>
      </c>
      <c r="J5" s="2">
        <v>4</v>
      </c>
      <c r="K5" s="2" t="s">
        <v>48</v>
      </c>
      <c r="L5" s="2" t="s">
        <v>23</v>
      </c>
      <c r="M5" s="2" t="s">
        <v>43</v>
      </c>
      <c r="N5" s="2">
        <v>0.1</v>
      </c>
      <c r="O5" s="2">
        <v>200</v>
      </c>
      <c r="P5" s="1"/>
      <c r="Q5" s="1"/>
      <c r="R5" s="1"/>
      <c r="S5" s="1"/>
      <c r="T5" s="1"/>
      <c r="U5" s="1"/>
      <c r="V5" s="1"/>
      <c r="W5" s="1"/>
      <c r="X5" s="1"/>
      <c r="Y5" s="1"/>
      <c r="Z5" s="1"/>
      <c r="AA5" s="1"/>
    </row>
    <row r="6" spans="1:27" ht="210">
      <c r="A6" s="2" t="s">
        <v>49</v>
      </c>
      <c r="B6" s="2" t="s">
        <v>50</v>
      </c>
      <c r="C6" s="2" t="s">
        <v>51</v>
      </c>
      <c r="D6" s="2" t="s">
        <v>52</v>
      </c>
      <c r="E6" s="2" t="s">
        <v>18</v>
      </c>
      <c r="F6" s="2" t="s">
        <v>53</v>
      </c>
      <c r="G6" s="2" t="s">
        <v>37</v>
      </c>
      <c r="H6" s="2" t="s">
        <v>38</v>
      </c>
      <c r="I6" s="2" t="s">
        <v>39</v>
      </c>
      <c r="J6" s="2">
        <v>5</v>
      </c>
      <c r="K6" s="2" t="s">
        <v>54</v>
      </c>
      <c r="L6" s="2" t="s">
        <v>41</v>
      </c>
      <c r="M6" s="2" t="s">
        <v>50</v>
      </c>
      <c r="N6" s="2">
        <v>10</v>
      </c>
      <c r="O6" s="2">
        <v>150</v>
      </c>
      <c r="P6" s="1"/>
      <c r="Q6" s="1"/>
      <c r="R6" s="1"/>
      <c r="S6" s="1"/>
      <c r="T6" s="1"/>
      <c r="U6" s="1"/>
      <c r="V6" s="1"/>
      <c r="W6" s="1"/>
      <c r="X6" s="1"/>
      <c r="Y6" s="1"/>
      <c r="Z6" s="1"/>
      <c r="AA6" s="1"/>
    </row>
    <row r="7" spans="1:27" ht="270">
      <c r="A7" s="2" t="s">
        <v>55</v>
      </c>
      <c r="B7" s="2" t="s">
        <v>56</v>
      </c>
      <c r="C7" s="2" t="s">
        <v>57</v>
      </c>
      <c r="D7" s="2" t="s">
        <v>58</v>
      </c>
      <c r="E7" s="2" t="s">
        <v>18</v>
      </c>
      <c r="F7" s="2" t="s">
        <v>59</v>
      </c>
      <c r="G7" s="2" t="s">
        <v>46</v>
      </c>
      <c r="H7" s="2" t="s">
        <v>47</v>
      </c>
      <c r="I7" s="2" t="s">
        <v>39</v>
      </c>
      <c r="J7" s="2">
        <v>6</v>
      </c>
      <c r="K7" s="2" t="s">
        <v>60</v>
      </c>
      <c r="L7" s="2" t="s">
        <v>23</v>
      </c>
      <c r="M7" s="2" t="s">
        <v>56</v>
      </c>
      <c r="N7" s="2">
        <v>0.01</v>
      </c>
      <c r="O7" s="2">
        <v>10</v>
      </c>
      <c r="P7" s="1"/>
      <c r="Q7" s="1"/>
      <c r="R7" s="1"/>
      <c r="S7" s="1"/>
      <c r="T7" s="1"/>
      <c r="U7" s="1"/>
      <c r="V7" s="1"/>
      <c r="W7" s="1"/>
      <c r="X7" s="1"/>
      <c r="Y7" s="1"/>
      <c r="Z7" s="1"/>
      <c r="AA7" s="1"/>
    </row>
    <row r="8" spans="1:27" ht="225">
      <c r="A8" s="2" t="s">
        <v>61</v>
      </c>
      <c r="B8" s="2" t="s">
        <v>62</v>
      </c>
      <c r="C8" s="2" t="s">
        <v>63</v>
      </c>
      <c r="D8" s="2" t="s">
        <v>64</v>
      </c>
      <c r="E8" s="2" t="s">
        <v>18</v>
      </c>
      <c r="F8" s="2" t="s">
        <v>65</v>
      </c>
      <c r="G8" s="2" t="s">
        <v>37</v>
      </c>
      <c r="H8" s="2" t="s">
        <v>38</v>
      </c>
      <c r="I8" s="2" t="s">
        <v>39</v>
      </c>
      <c r="J8" s="2">
        <v>7</v>
      </c>
      <c r="K8" s="2" t="s">
        <v>66</v>
      </c>
      <c r="L8" s="2" t="s">
        <v>41</v>
      </c>
      <c r="M8" s="2" t="s">
        <v>62</v>
      </c>
      <c r="N8" s="2">
        <v>-100</v>
      </c>
      <c r="O8" s="2">
        <v>-5</v>
      </c>
      <c r="P8" s="1"/>
      <c r="Q8" s="1"/>
      <c r="R8" s="1"/>
      <c r="S8" s="1"/>
      <c r="T8" s="1"/>
      <c r="U8" s="1"/>
      <c r="V8" s="1"/>
      <c r="W8" s="1"/>
      <c r="X8" s="1"/>
      <c r="Y8" s="1"/>
      <c r="Z8" s="1"/>
      <c r="AA8" s="1"/>
    </row>
    <row r="9" spans="1:27" ht="105">
      <c r="A9" s="2" t="s">
        <v>67</v>
      </c>
      <c r="B9" s="2" t="s">
        <v>68</v>
      </c>
      <c r="C9" s="2" t="s">
        <v>69</v>
      </c>
      <c r="D9" s="2" t="s">
        <v>70</v>
      </c>
      <c r="E9" s="2" t="s">
        <v>18</v>
      </c>
      <c r="F9" s="2" t="s">
        <v>71</v>
      </c>
      <c r="G9" s="2" t="s">
        <v>72</v>
      </c>
      <c r="H9" s="2" t="s">
        <v>73</v>
      </c>
      <c r="I9" s="2" t="s">
        <v>21</v>
      </c>
      <c r="J9" s="2">
        <v>8</v>
      </c>
      <c r="K9" s="2" t="s">
        <v>74</v>
      </c>
      <c r="L9" s="2" t="s">
        <v>23</v>
      </c>
      <c r="M9" s="2" t="s">
        <v>68</v>
      </c>
      <c r="N9" s="2">
        <v>1</v>
      </c>
      <c r="O9" s="2">
        <v>1000</v>
      </c>
      <c r="P9" s="1"/>
      <c r="Q9" s="1"/>
      <c r="R9" s="1"/>
      <c r="S9" s="1"/>
      <c r="T9" s="1"/>
      <c r="U9" s="1"/>
      <c r="V9" s="1"/>
      <c r="W9" s="1"/>
      <c r="X9" s="1"/>
      <c r="Y9" s="1"/>
      <c r="Z9" s="1"/>
      <c r="AA9" s="1"/>
    </row>
    <row r="10" spans="1:27" ht="105">
      <c r="A10" s="2" t="s">
        <v>75</v>
      </c>
      <c r="B10" s="2" t="s">
        <v>76</v>
      </c>
      <c r="C10" s="2" t="s">
        <v>77</v>
      </c>
      <c r="D10" s="2" t="s">
        <v>78</v>
      </c>
      <c r="E10" s="2" t="s">
        <v>79</v>
      </c>
      <c r="F10" s="2" t="s">
        <v>80</v>
      </c>
      <c r="G10" s="2" t="s">
        <v>81</v>
      </c>
      <c r="H10" s="2" t="s">
        <v>81</v>
      </c>
      <c r="I10" s="1"/>
      <c r="J10" s="2">
        <v>9</v>
      </c>
      <c r="K10" s="2" t="s">
        <v>82</v>
      </c>
      <c r="L10" s="2" t="s">
        <v>41</v>
      </c>
      <c r="M10" s="2" t="s">
        <v>76</v>
      </c>
      <c r="N10" s="2">
        <v>0</v>
      </c>
      <c r="O10" s="2">
        <v>2000</v>
      </c>
      <c r="P10" s="1"/>
      <c r="Q10" s="1"/>
      <c r="R10" s="1"/>
      <c r="S10" s="1"/>
      <c r="T10" s="1"/>
      <c r="U10" s="1"/>
      <c r="V10" s="1"/>
      <c r="W10" s="1"/>
      <c r="X10" s="1"/>
      <c r="Y10" s="1"/>
      <c r="Z10" s="1"/>
      <c r="AA10" s="1"/>
    </row>
    <row r="11" spans="1:27" ht="210">
      <c r="A11" s="2" t="s">
        <v>83</v>
      </c>
      <c r="B11" s="2" t="s">
        <v>84</v>
      </c>
      <c r="C11" s="2" t="s">
        <v>85</v>
      </c>
      <c r="D11" s="2" t="s">
        <v>86</v>
      </c>
      <c r="E11" s="2" t="s">
        <v>79</v>
      </c>
      <c r="F11" s="2" t="s">
        <v>87</v>
      </c>
      <c r="G11" s="2" t="s">
        <v>46</v>
      </c>
      <c r="H11" s="2" t="s">
        <v>47</v>
      </c>
      <c r="I11" s="2" t="s">
        <v>39</v>
      </c>
      <c r="J11" s="2">
        <v>10</v>
      </c>
      <c r="K11" s="2" t="s">
        <v>88</v>
      </c>
      <c r="L11" s="2" t="s">
        <v>41</v>
      </c>
      <c r="M11" s="2" t="s">
        <v>84</v>
      </c>
      <c r="N11" s="2">
        <v>0</v>
      </c>
      <c r="O11" s="1"/>
      <c r="P11" s="1"/>
      <c r="Q11" s="1"/>
      <c r="R11" s="1"/>
      <c r="S11" s="1"/>
      <c r="T11" s="1"/>
      <c r="U11" s="1"/>
      <c r="V11" s="1"/>
      <c r="W11" s="1"/>
      <c r="X11" s="1"/>
      <c r="Y11" s="1"/>
      <c r="Z11" s="1"/>
      <c r="AA11" s="1"/>
    </row>
    <row r="12" spans="1:27" ht="60">
      <c r="A12" s="2" t="s">
        <v>89</v>
      </c>
      <c r="B12" s="2" t="s">
        <v>90</v>
      </c>
      <c r="C12" s="2" t="s">
        <v>91</v>
      </c>
      <c r="D12" s="2" t="s">
        <v>92</v>
      </c>
      <c r="E12" s="2" t="s">
        <v>79</v>
      </c>
      <c r="F12" s="2" t="s">
        <v>93</v>
      </c>
      <c r="G12" s="2" t="s">
        <v>94</v>
      </c>
      <c r="H12" s="2" t="s">
        <v>39</v>
      </c>
      <c r="I12" s="2" t="s">
        <v>95</v>
      </c>
      <c r="J12" s="2">
        <v>11</v>
      </c>
      <c r="K12" s="2" t="s">
        <v>96</v>
      </c>
      <c r="L12" s="2" t="s">
        <v>41</v>
      </c>
      <c r="M12" s="2" t="s">
        <v>90</v>
      </c>
      <c r="N12" s="2">
        <v>0</v>
      </c>
      <c r="O12" s="1"/>
      <c r="P12" s="1"/>
      <c r="Q12" s="1"/>
      <c r="R12" s="1"/>
      <c r="S12" s="1"/>
      <c r="T12" s="1"/>
      <c r="U12" s="1"/>
      <c r="V12" s="1"/>
      <c r="W12" s="1"/>
      <c r="X12" s="1"/>
      <c r="Y12" s="1"/>
      <c r="Z12" s="1"/>
      <c r="AA12" s="1"/>
    </row>
    <row r="13" spans="1:27" ht="90">
      <c r="A13" s="2" t="s">
        <v>97</v>
      </c>
      <c r="B13" s="2" t="s">
        <v>98</v>
      </c>
      <c r="C13" s="2" t="s">
        <v>99</v>
      </c>
      <c r="D13" s="2" t="s">
        <v>92</v>
      </c>
      <c r="E13" s="2" t="s">
        <v>79</v>
      </c>
      <c r="F13" s="2" t="s">
        <v>100</v>
      </c>
      <c r="G13" s="2" t="s">
        <v>28</v>
      </c>
      <c r="H13" s="2" t="s">
        <v>29</v>
      </c>
      <c r="I13" s="2" t="s">
        <v>30</v>
      </c>
      <c r="J13" s="2">
        <v>12</v>
      </c>
      <c r="K13" s="2" t="s">
        <v>101</v>
      </c>
      <c r="L13" s="2" t="s">
        <v>41</v>
      </c>
      <c r="M13" s="2" t="s">
        <v>98</v>
      </c>
      <c r="N13" s="2">
        <v>0</v>
      </c>
      <c r="O13" s="2">
        <v>100</v>
      </c>
      <c r="P13" s="1"/>
      <c r="Q13" s="1"/>
      <c r="R13" s="1"/>
      <c r="S13" s="1"/>
      <c r="T13" s="1"/>
      <c r="U13" s="1"/>
      <c r="V13" s="1"/>
      <c r="W13" s="1"/>
      <c r="X13" s="1"/>
      <c r="Y13" s="1"/>
      <c r="Z13" s="1"/>
      <c r="AA13" s="1"/>
    </row>
    <row r="14" spans="1:27" ht="120">
      <c r="A14" s="2" t="s">
        <v>102</v>
      </c>
      <c r="B14" s="2" t="s">
        <v>103</v>
      </c>
      <c r="C14" s="2" t="s">
        <v>104</v>
      </c>
      <c r="D14" s="2" t="s">
        <v>105</v>
      </c>
      <c r="E14" s="2" t="s">
        <v>18</v>
      </c>
      <c r="F14" s="2" t="s">
        <v>106</v>
      </c>
      <c r="G14" s="2" t="s">
        <v>107</v>
      </c>
      <c r="H14" s="2" t="s">
        <v>107</v>
      </c>
      <c r="I14" s="1"/>
      <c r="J14" s="2">
        <v>13</v>
      </c>
      <c r="K14" s="2" t="s">
        <v>108</v>
      </c>
      <c r="L14" s="2" t="s">
        <v>41</v>
      </c>
      <c r="M14" s="2" t="s">
        <v>103</v>
      </c>
      <c r="N14" s="2">
        <v>-1</v>
      </c>
      <c r="O14" s="2">
        <v>2</v>
      </c>
      <c r="P14" s="1"/>
      <c r="Q14" s="1"/>
      <c r="R14" s="1"/>
      <c r="S14" s="1"/>
      <c r="T14" s="1"/>
      <c r="U14" s="1"/>
      <c r="V14" s="1"/>
      <c r="W14" s="1"/>
      <c r="X14" s="1"/>
      <c r="Y14" s="1"/>
      <c r="Z14" s="1"/>
      <c r="AA14" s="1"/>
    </row>
    <row r="15" spans="1:27" ht="60">
      <c r="A15" s="2" t="s">
        <v>109</v>
      </c>
      <c r="B15" s="2" t="s">
        <v>110</v>
      </c>
      <c r="C15" s="2" t="s">
        <v>111</v>
      </c>
      <c r="D15" s="2" t="s">
        <v>92</v>
      </c>
      <c r="E15" s="2" t="s">
        <v>79</v>
      </c>
      <c r="F15" s="2" t="s">
        <v>112</v>
      </c>
      <c r="G15" s="2" t="s">
        <v>113</v>
      </c>
      <c r="H15" s="2" t="s">
        <v>39</v>
      </c>
      <c r="I15" s="1"/>
      <c r="J15" s="2">
        <v>14</v>
      </c>
      <c r="K15" s="2" t="s">
        <v>114</v>
      </c>
      <c r="L15" s="2" t="s">
        <v>41</v>
      </c>
      <c r="M15" s="2" t="s">
        <v>110</v>
      </c>
      <c r="N15" s="2">
        <v>0</v>
      </c>
      <c r="O15" s="1"/>
      <c r="P15" s="1"/>
      <c r="Q15" s="1"/>
      <c r="R15" s="1"/>
      <c r="S15" s="1"/>
      <c r="T15" s="1"/>
      <c r="U15" s="1"/>
      <c r="V15" s="1"/>
      <c r="W15" s="1"/>
      <c r="X15" s="1"/>
      <c r="Y15" s="1"/>
      <c r="Z15" s="1"/>
      <c r="AA15" s="1"/>
    </row>
    <row r="16" spans="1:27" ht="255">
      <c r="A16" s="2" t="s">
        <v>115</v>
      </c>
      <c r="B16" s="2" t="s">
        <v>116</v>
      </c>
      <c r="C16" s="2" t="s">
        <v>117</v>
      </c>
      <c r="D16" s="2" t="s">
        <v>118</v>
      </c>
      <c r="E16" s="2" t="s">
        <v>18</v>
      </c>
      <c r="F16" s="2" t="s">
        <v>119</v>
      </c>
      <c r="G16" s="2" t="s">
        <v>37</v>
      </c>
      <c r="H16" s="2" t="s">
        <v>38</v>
      </c>
      <c r="I16" s="2" t="s">
        <v>39</v>
      </c>
      <c r="J16" s="2">
        <v>15</v>
      </c>
      <c r="K16" s="2" t="s">
        <v>120</v>
      </c>
      <c r="L16" s="2" t="s">
        <v>41</v>
      </c>
      <c r="M16" s="2" t="s">
        <v>116</v>
      </c>
      <c r="N16" s="2">
        <v>0</v>
      </c>
      <c r="O16" s="2">
        <v>50</v>
      </c>
      <c r="P16" s="1"/>
      <c r="Q16" s="1"/>
      <c r="R16" s="1"/>
      <c r="S16" s="1"/>
      <c r="T16" s="1"/>
      <c r="U16" s="1"/>
      <c r="V16" s="1"/>
      <c r="W16" s="1"/>
      <c r="X16" s="1"/>
      <c r="Y16" s="1"/>
      <c r="Z16" s="1"/>
      <c r="AA16" s="1"/>
    </row>
    <row r="17" spans="1:27" ht="75">
      <c r="A17" s="2" t="s">
        <v>121</v>
      </c>
      <c r="B17" s="2" t="s">
        <v>122</v>
      </c>
      <c r="C17" s="2" t="s">
        <v>123</v>
      </c>
      <c r="D17" s="2" t="s">
        <v>124</v>
      </c>
      <c r="E17" s="2" t="s">
        <v>18</v>
      </c>
      <c r="F17" s="2" t="s">
        <v>125</v>
      </c>
      <c r="G17" s="2" t="s">
        <v>126</v>
      </c>
      <c r="H17" s="2" t="s">
        <v>126</v>
      </c>
      <c r="I17" s="1"/>
      <c r="J17" s="2">
        <v>16</v>
      </c>
      <c r="K17" s="2" t="s">
        <v>127</v>
      </c>
      <c r="L17" s="2" t="s">
        <v>41</v>
      </c>
      <c r="M17" s="2" t="s">
        <v>122</v>
      </c>
      <c r="N17" s="2">
        <v>0</v>
      </c>
      <c r="O17" s="1"/>
      <c r="P17" s="1"/>
      <c r="Q17" s="1"/>
      <c r="R17" s="1"/>
      <c r="S17" s="1"/>
      <c r="T17" s="1"/>
      <c r="U17" s="1"/>
      <c r="V17" s="1"/>
      <c r="W17" s="1"/>
      <c r="X17" s="1"/>
      <c r="Y17" s="1"/>
      <c r="Z17" s="1"/>
      <c r="AA17" s="1"/>
    </row>
    <row r="18" spans="1:27" ht="150">
      <c r="A18" s="2" t="s">
        <v>128</v>
      </c>
      <c r="B18" s="2" t="s">
        <v>129</v>
      </c>
      <c r="C18" s="2" t="s">
        <v>130</v>
      </c>
      <c r="D18" s="2" t="s">
        <v>92</v>
      </c>
      <c r="E18" s="2" t="s">
        <v>18</v>
      </c>
      <c r="F18" s="2" t="s">
        <v>131</v>
      </c>
      <c r="G18" s="2" t="s">
        <v>81</v>
      </c>
      <c r="H18" s="2" t="s">
        <v>81</v>
      </c>
      <c r="I18" s="1"/>
      <c r="J18" s="2">
        <v>17</v>
      </c>
      <c r="K18" s="2" t="s">
        <v>132</v>
      </c>
      <c r="L18" s="2" t="s">
        <v>41</v>
      </c>
      <c r="M18" s="2" t="s">
        <v>129</v>
      </c>
      <c r="N18" s="2">
        <v>0</v>
      </c>
      <c r="O18" s="2">
        <v>200</v>
      </c>
      <c r="P18" s="1"/>
      <c r="Q18" s="1"/>
      <c r="R18" s="1"/>
      <c r="S18" s="1"/>
      <c r="T18" s="1"/>
      <c r="U18" s="1"/>
      <c r="V18" s="1"/>
      <c r="W18" s="1"/>
      <c r="X18" s="1"/>
      <c r="Y18" s="1"/>
      <c r="Z18" s="1"/>
      <c r="AA18" s="1"/>
    </row>
    <row r="19" spans="1:27" ht="180">
      <c r="A19" s="2" t="s">
        <v>133</v>
      </c>
      <c r="B19" s="2" t="s">
        <v>134</v>
      </c>
      <c r="C19" s="2" t="s">
        <v>135</v>
      </c>
      <c r="D19" s="2" t="s">
        <v>136</v>
      </c>
      <c r="E19" s="2" t="s">
        <v>18</v>
      </c>
      <c r="F19" s="2" t="s">
        <v>137</v>
      </c>
      <c r="G19" s="2" t="s">
        <v>37</v>
      </c>
      <c r="H19" s="2" t="s">
        <v>38</v>
      </c>
      <c r="I19" s="2" t="s">
        <v>39</v>
      </c>
      <c r="J19" s="2">
        <v>18</v>
      </c>
      <c r="K19" s="2" t="s">
        <v>138</v>
      </c>
      <c r="L19" s="2" t="s">
        <v>41</v>
      </c>
      <c r="M19" s="2" t="s">
        <v>134</v>
      </c>
      <c r="N19" s="2">
        <v>0</v>
      </c>
      <c r="O19" s="2">
        <v>50</v>
      </c>
      <c r="P19" s="1"/>
      <c r="Q19" s="1"/>
      <c r="R19" s="1"/>
      <c r="S19" s="1"/>
      <c r="T19" s="1"/>
      <c r="U19" s="1"/>
      <c r="V19" s="1"/>
      <c r="W19" s="1"/>
      <c r="X19" s="1"/>
      <c r="Y19" s="1"/>
      <c r="Z19" s="1"/>
      <c r="AA19" s="1"/>
    </row>
    <row r="20" spans="1:27" ht="105">
      <c r="A20" s="2" t="s">
        <v>139</v>
      </c>
      <c r="B20" s="2" t="s">
        <v>140</v>
      </c>
      <c r="C20" s="2" t="s">
        <v>141</v>
      </c>
      <c r="D20" s="2" t="s">
        <v>92</v>
      </c>
      <c r="E20" s="2" t="s">
        <v>79</v>
      </c>
      <c r="F20" s="2" t="s">
        <v>142</v>
      </c>
      <c r="G20" s="2" t="s">
        <v>46</v>
      </c>
      <c r="H20" s="2" t="s">
        <v>47</v>
      </c>
      <c r="I20" s="2" t="s">
        <v>39</v>
      </c>
      <c r="J20" s="2">
        <v>19</v>
      </c>
      <c r="K20" s="2" t="s">
        <v>143</v>
      </c>
      <c r="L20" s="2" t="s">
        <v>41</v>
      </c>
      <c r="M20" s="2" t="s">
        <v>140</v>
      </c>
      <c r="N20" s="2">
        <v>0</v>
      </c>
      <c r="O20" s="2">
        <v>100</v>
      </c>
      <c r="P20" s="1"/>
      <c r="Q20" s="1"/>
      <c r="R20" s="1"/>
      <c r="S20" s="1"/>
      <c r="T20" s="1"/>
      <c r="U20" s="1"/>
      <c r="V20" s="1"/>
      <c r="W20" s="1"/>
      <c r="X20" s="1"/>
      <c r="Y20" s="1"/>
      <c r="Z20" s="1"/>
      <c r="AA20" s="1"/>
    </row>
    <row r="21" spans="1:27" ht="150">
      <c r="A21" s="2" t="s">
        <v>144</v>
      </c>
      <c r="B21" s="2" t="s">
        <v>145</v>
      </c>
      <c r="C21" s="2" t="s">
        <v>146</v>
      </c>
      <c r="D21" s="2" t="s">
        <v>147</v>
      </c>
      <c r="E21" s="2" t="s">
        <v>18</v>
      </c>
      <c r="F21" s="2" t="s">
        <v>148</v>
      </c>
      <c r="G21" s="2" t="s">
        <v>37</v>
      </c>
      <c r="H21" s="2" t="s">
        <v>38</v>
      </c>
      <c r="I21" s="2" t="s">
        <v>39</v>
      </c>
      <c r="J21" s="2">
        <v>20</v>
      </c>
      <c r="K21" s="2" t="s">
        <v>149</v>
      </c>
      <c r="L21" s="2" t="s">
        <v>41</v>
      </c>
      <c r="M21" s="2" t="s">
        <v>145</v>
      </c>
      <c r="N21" s="2">
        <v>0</v>
      </c>
      <c r="O21" s="2">
        <v>50</v>
      </c>
      <c r="P21" s="1"/>
      <c r="Q21" s="1"/>
      <c r="R21" s="1"/>
      <c r="S21" s="1"/>
      <c r="T21" s="1"/>
      <c r="U21" s="1"/>
      <c r="V21" s="1"/>
      <c r="W21" s="1"/>
      <c r="X21" s="1"/>
      <c r="Y21" s="1"/>
      <c r="Z21" s="1"/>
      <c r="AA21" s="1"/>
    </row>
    <row r="22" spans="1:27" ht="105">
      <c r="A22" s="2" t="s">
        <v>150</v>
      </c>
      <c r="B22" s="2" t="s">
        <v>151</v>
      </c>
      <c r="C22" s="2" t="s">
        <v>152</v>
      </c>
      <c r="D22" s="2" t="s">
        <v>92</v>
      </c>
      <c r="E22" s="2" t="s">
        <v>79</v>
      </c>
      <c r="F22" s="2" t="s">
        <v>153</v>
      </c>
      <c r="G22" s="2" t="s">
        <v>46</v>
      </c>
      <c r="H22" s="2" t="s">
        <v>47</v>
      </c>
      <c r="I22" s="2" t="s">
        <v>39</v>
      </c>
      <c r="J22" s="2">
        <v>21</v>
      </c>
      <c r="K22" s="2" t="s">
        <v>154</v>
      </c>
      <c r="L22" s="2" t="s">
        <v>41</v>
      </c>
      <c r="M22" s="2" t="s">
        <v>151</v>
      </c>
      <c r="N22" s="2">
        <v>0</v>
      </c>
      <c r="O22" s="1"/>
      <c r="P22" s="1"/>
      <c r="Q22" s="1"/>
      <c r="R22" s="1"/>
      <c r="S22" s="1"/>
      <c r="T22" s="1"/>
      <c r="U22" s="1"/>
      <c r="V22" s="1"/>
      <c r="W22" s="1"/>
      <c r="X22" s="1"/>
      <c r="Y22" s="1"/>
      <c r="Z22" s="1"/>
      <c r="AA22" s="1"/>
    </row>
    <row r="23" spans="1:27" ht="120">
      <c r="A23" s="2" t="s">
        <v>155</v>
      </c>
      <c r="B23" s="2" t="s">
        <v>156</v>
      </c>
      <c r="C23" s="2" t="s">
        <v>157</v>
      </c>
      <c r="D23" s="2" t="s">
        <v>158</v>
      </c>
      <c r="E23" s="2" t="s">
        <v>79</v>
      </c>
      <c r="F23" s="2" t="s">
        <v>159</v>
      </c>
      <c r="G23" s="2" t="s">
        <v>46</v>
      </c>
      <c r="H23" s="2" t="s">
        <v>47</v>
      </c>
      <c r="I23" s="2" t="s">
        <v>39</v>
      </c>
      <c r="J23" s="2">
        <v>22</v>
      </c>
      <c r="K23" s="2" t="s">
        <v>160</v>
      </c>
      <c r="L23" s="2" t="s">
        <v>23</v>
      </c>
      <c r="M23" s="2" t="s">
        <v>156</v>
      </c>
      <c r="N23" s="2">
        <v>0.01</v>
      </c>
      <c r="O23" s="2">
        <v>20</v>
      </c>
      <c r="P23" s="1"/>
      <c r="Q23" s="1"/>
      <c r="R23" s="1"/>
      <c r="S23" s="1"/>
      <c r="T23" s="1"/>
      <c r="U23" s="1"/>
      <c r="V23" s="1"/>
      <c r="W23" s="1"/>
      <c r="X23" s="1"/>
      <c r="Y23" s="1"/>
      <c r="Z23" s="1"/>
      <c r="AA23" s="1"/>
    </row>
    <row r="24" spans="1:27" ht="240">
      <c r="A24" s="2" t="s">
        <v>161</v>
      </c>
      <c r="B24" s="2" t="s">
        <v>162</v>
      </c>
      <c r="C24" s="2" t="s">
        <v>163</v>
      </c>
      <c r="D24" s="2" t="s">
        <v>92</v>
      </c>
      <c r="E24" s="2" t="s">
        <v>18</v>
      </c>
      <c r="F24" s="2" t="s">
        <v>164</v>
      </c>
      <c r="G24" s="2" t="s">
        <v>37</v>
      </c>
      <c r="H24" s="2" t="s">
        <v>38</v>
      </c>
      <c r="I24" s="2" t="s">
        <v>39</v>
      </c>
      <c r="J24" s="2">
        <v>23</v>
      </c>
      <c r="K24" s="2" t="s">
        <v>165</v>
      </c>
      <c r="L24" s="2" t="s">
        <v>41</v>
      </c>
      <c r="M24" s="2" t="s">
        <v>162</v>
      </c>
      <c r="N24" s="2">
        <v>0</v>
      </c>
      <c r="O24" s="2">
        <v>50</v>
      </c>
      <c r="P24" s="1"/>
      <c r="Q24" s="1"/>
      <c r="R24" s="1"/>
      <c r="S24" s="1"/>
      <c r="T24" s="1"/>
      <c r="U24" s="1"/>
      <c r="V24" s="1"/>
      <c r="W24" s="1"/>
      <c r="X24" s="1"/>
      <c r="Y24" s="1"/>
      <c r="Z24" s="1"/>
      <c r="AA24" s="1"/>
    </row>
    <row r="25" spans="1:27" ht="150">
      <c r="A25" s="2" t="s">
        <v>166</v>
      </c>
      <c r="B25" s="2" t="s">
        <v>167</v>
      </c>
      <c r="C25" s="2" t="s">
        <v>168</v>
      </c>
      <c r="D25" s="2" t="s">
        <v>92</v>
      </c>
      <c r="E25" s="2" t="s">
        <v>79</v>
      </c>
      <c r="F25" s="2" t="s">
        <v>169</v>
      </c>
      <c r="G25" s="2" t="s">
        <v>46</v>
      </c>
      <c r="H25" s="2" t="s">
        <v>47</v>
      </c>
      <c r="I25" s="2" t="s">
        <v>39</v>
      </c>
      <c r="J25" s="2">
        <v>24</v>
      </c>
      <c r="K25" s="2" t="s">
        <v>170</v>
      </c>
      <c r="L25" s="2" t="s">
        <v>41</v>
      </c>
      <c r="M25" s="2" t="s">
        <v>167</v>
      </c>
      <c r="N25" s="2">
        <v>0</v>
      </c>
      <c r="O25" s="1"/>
      <c r="P25" s="1"/>
      <c r="Q25" s="1"/>
      <c r="R25" s="1"/>
      <c r="S25" s="1"/>
      <c r="T25" s="1"/>
      <c r="U25" s="1"/>
      <c r="V25" s="1"/>
      <c r="W25" s="1"/>
      <c r="X25" s="1"/>
      <c r="Y25" s="1"/>
      <c r="Z25" s="1"/>
      <c r="AA25" s="1"/>
    </row>
    <row r="26" spans="1:27" ht="135">
      <c r="A26" s="2" t="s">
        <v>171</v>
      </c>
      <c r="B26" s="2" t="s">
        <v>172</v>
      </c>
      <c r="C26" s="2" t="s">
        <v>173</v>
      </c>
      <c r="D26" s="2" t="s">
        <v>174</v>
      </c>
      <c r="E26" s="2" t="s">
        <v>18</v>
      </c>
      <c r="F26" s="2" t="s">
        <v>175</v>
      </c>
      <c r="G26" s="2" t="s">
        <v>37</v>
      </c>
      <c r="H26" s="2" t="s">
        <v>38</v>
      </c>
      <c r="I26" s="2" t="s">
        <v>39</v>
      </c>
      <c r="J26" s="2">
        <v>25</v>
      </c>
      <c r="K26" s="2" t="s">
        <v>176</v>
      </c>
      <c r="L26" s="2" t="s">
        <v>41</v>
      </c>
      <c r="M26" s="2" t="s">
        <v>172</v>
      </c>
      <c r="N26" s="2">
        <v>-30</v>
      </c>
      <c r="O26" s="2">
        <v>100</v>
      </c>
      <c r="P26" s="1"/>
      <c r="Q26" s="1"/>
      <c r="R26" s="1"/>
      <c r="S26" s="1"/>
      <c r="T26" s="1"/>
      <c r="U26" s="1"/>
      <c r="V26" s="1"/>
      <c r="W26" s="1"/>
      <c r="X26" s="1"/>
      <c r="Y26" s="1"/>
      <c r="Z26" s="1"/>
      <c r="AA26" s="1"/>
    </row>
    <row r="27" spans="1:27" ht="150">
      <c r="A27" s="2" t="s">
        <v>177</v>
      </c>
      <c r="B27" s="2" t="s">
        <v>178</v>
      </c>
      <c r="C27" s="2" t="s">
        <v>179</v>
      </c>
      <c r="D27" s="2" t="s">
        <v>180</v>
      </c>
      <c r="E27" s="2" t="s">
        <v>18</v>
      </c>
      <c r="F27" s="2" t="s">
        <v>181</v>
      </c>
      <c r="G27" s="2" t="s">
        <v>107</v>
      </c>
      <c r="H27" s="2" t="s">
        <v>107</v>
      </c>
      <c r="I27" s="1"/>
      <c r="J27" s="2">
        <v>26</v>
      </c>
      <c r="K27" s="2" t="s">
        <v>182</v>
      </c>
      <c r="L27" s="2" t="s">
        <v>41</v>
      </c>
      <c r="M27" s="2" t="s">
        <v>178</v>
      </c>
      <c r="N27" s="2">
        <v>-1</v>
      </c>
      <c r="O27" s="2">
        <v>2</v>
      </c>
      <c r="P27" s="1"/>
      <c r="Q27" s="1"/>
      <c r="R27" s="1"/>
      <c r="S27" s="1"/>
      <c r="T27" s="1"/>
      <c r="U27" s="1"/>
      <c r="V27" s="1"/>
      <c r="W27" s="1"/>
      <c r="X27" s="1"/>
      <c r="Y27" s="1"/>
      <c r="Z27" s="1"/>
      <c r="AA27" s="1"/>
    </row>
    <row r="28" spans="1:27" ht="120">
      <c r="A28" s="2" t="s">
        <v>183</v>
      </c>
      <c r="B28" s="2" t="s">
        <v>184</v>
      </c>
      <c r="C28" s="2" t="s">
        <v>185</v>
      </c>
      <c r="D28" s="2" t="s">
        <v>186</v>
      </c>
      <c r="E28" s="2" t="s">
        <v>79</v>
      </c>
      <c r="F28" s="1"/>
      <c r="G28" s="2" t="s">
        <v>46</v>
      </c>
      <c r="H28" s="2" t="s">
        <v>47</v>
      </c>
      <c r="I28" s="2" t="s">
        <v>39</v>
      </c>
      <c r="J28" s="2">
        <v>27</v>
      </c>
      <c r="K28" s="2" t="s">
        <v>187</v>
      </c>
      <c r="L28" s="2" t="s">
        <v>41</v>
      </c>
      <c r="M28" s="2" t="s">
        <v>184</v>
      </c>
      <c r="N28" s="2">
        <v>0</v>
      </c>
      <c r="O28" s="1"/>
      <c r="P28" s="1"/>
      <c r="Q28" s="1"/>
      <c r="R28" s="1"/>
      <c r="S28" s="1"/>
      <c r="T28" s="1"/>
      <c r="U28" s="1"/>
      <c r="V28" s="1"/>
      <c r="W28" s="1"/>
      <c r="X28" s="1"/>
      <c r="Y28" s="1"/>
      <c r="Z28" s="1"/>
      <c r="AA28" s="1"/>
    </row>
    <row r="29" spans="1:27" ht="150">
      <c r="A29" s="2" t="s">
        <v>188</v>
      </c>
      <c r="B29" s="2" t="s">
        <v>189</v>
      </c>
      <c r="C29" s="2" t="s">
        <v>190</v>
      </c>
      <c r="D29" s="2" t="s">
        <v>191</v>
      </c>
      <c r="E29" s="2" t="s">
        <v>79</v>
      </c>
      <c r="F29" s="2" t="s">
        <v>192</v>
      </c>
      <c r="G29" s="2" t="s">
        <v>46</v>
      </c>
      <c r="H29" s="2" t="s">
        <v>47</v>
      </c>
      <c r="I29" s="2" t="s">
        <v>39</v>
      </c>
      <c r="J29" s="2">
        <v>28</v>
      </c>
      <c r="K29" s="1"/>
      <c r="L29" s="2" t="s">
        <v>41</v>
      </c>
      <c r="M29" s="2" t="s">
        <v>189</v>
      </c>
      <c r="N29" s="2">
        <v>0.01</v>
      </c>
      <c r="O29" s="2">
        <v>10</v>
      </c>
      <c r="P29" s="1"/>
      <c r="Q29" s="1"/>
      <c r="R29" s="1"/>
      <c r="S29" s="1"/>
      <c r="T29" s="1"/>
      <c r="U29" s="1"/>
      <c r="V29" s="1"/>
      <c r="W29" s="1"/>
      <c r="X29" s="1"/>
      <c r="Y29" s="1"/>
      <c r="Z29" s="1"/>
      <c r="AA29" s="1"/>
    </row>
    <row r="30" spans="1:27" ht="240">
      <c r="A30" s="2" t="s">
        <v>193</v>
      </c>
      <c r="B30" s="2" t="s">
        <v>194</v>
      </c>
      <c r="C30" s="2" t="s">
        <v>195</v>
      </c>
      <c r="D30" s="2" t="s">
        <v>196</v>
      </c>
      <c r="E30" s="2" t="s">
        <v>79</v>
      </c>
      <c r="F30" s="2" t="s">
        <v>197</v>
      </c>
      <c r="G30" s="2" t="s">
        <v>46</v>
      </c>
      <c r="H30" s="2" t="s">
        <v>47</v>
      </c>
      <c r="I30" s="2" t="s">
        <v>39</v>
      </c>
      <c r="J30" s="2">
        <v>29</v>
      </c>
      <c r="K30" s="1"/>
      <c r="L30" s="2" t="s">
        <v>41</v>
      </c>
      <c r="M30" s="2" t="s">
        <v>194</v>
      </c>
      <c r="N30" s="2">
        <v>0.01</v>
      </c>
      <c r="O30" s="2">
        <v>10</v>
      </c>
      <c r="P30" s="1"/>
      <c r="Q30" s="1"/>
      <c r="R30" s="1"/>
      <c r="S30" s="1"/>
      <c r="T30" s="1"/>
      <c r="U30" s="1"/>
      <c r="V30" s="1"/>
      <c r="W30" s="1"/>
      <c r="X30" s="1"/>
      <c r="Y30" s="1"/>
      <c r="Z30" s="1"/>
      <c r="AA30" s="1"/>
    </row>
    <row r="31" spans="1:27" ht="180">
      <c r="A31" s="2" t="s">
        <v>198</v>
      </c>
      <c r="B31" s="2" t="s">
        <v>199</v>
      </c>
      <c r="C31" s="2" t="s">
        <v>200</v>
      </c>
      <c r="D31" s="2" t="s">
        <v>92</v>
      </c>
      <c r="E31" s="2" t="s">
        <v>79</v>
      </c>
      <c r="F31" s="2" t="s">
        <v>201</v>
      </c>
      <c r="G31" s="2" t="s">
        <v>202</v>
      </c>
      <c r="H31" s="2" t="s">
        <v>202</v>
      </c>
      <c r="I31" s="1"/>
      <c r="J31" s="2">
        <v>30</v>
      </c>
      <c r="K31" s="1"/>
      <c r="L31" s="2" t="s">
        <v>41</v>
      </c>
      <c r="M31" s="2" t="s">
        <v>199</v>
      </c>
      <c r="N31" s="2">
        <v>0</v>
      </c>
      <c r="O31" s="1"/>
      <c r="P31" s="1"/>
      <c r="Q31" s="1"/>
      <c r="R31" s="1"/>
      <c r="S31" s="1"/>
      <c r="T31" s="1"/>
      <c r="U31" s="1"/>
      <c r="V31" s="1"/>
      <c r="W31" s="1"/>
      <c r="X31" s="1"/>
      <c r="Y31" s="1"/>
      <c r="Z31" s="1"/>
      <c r="AA31" s="1"/>
    </row>
    <row r="32" spans="1:27" ht="195">
      <c r="A32" s="2" t="s">
        <v>203</v>
      </c>
      <c r="B32" s="2" t="s">
        <v>204</v>
      </c>
      <c r="C32" s="2" t="s">
        <v>205</v>
      </c>
      <c r="D32" s="2" t="s">
        <v>92</v>
      </c>
      <c r="E32" s="2" t="s">
        <v>79</v>
      </c>
      <c r="F32" s="2" t="s">
        <v>206</v>
      </c>
      <c r="G32" s="2" t="s">
        <v>202</v>
      </c>
      <c r="H32" s="2" t="s">
        <v>202</v>
      </c>
      <c r="I32" s="1"/>
      <c r="J32" s="2">
        <v>31</v>
      </c>
      <c r="K32" s="1"/>
      <c r="L32" s="2" t="s">
        <v>41</v>
      </c>
      <c r="M32" s="2" t="s">
        <v>204</v>
      </c>
      <c r="N32" s="2">
        <v>0</v>
      </c>
      <c r="O32" s="1"/>
      <c r="P32" s="1"/>
      <c r="Q32" s="1"/>
      <c r="R32" s="1"/>
      <c r="S32" s="1"/>
      <c r="T32" s="1"/>
      <c r="U32" s="1"/>
      <c r="V32" s="1"/>
      <c r="W32" s="1"/>
      <c r="X32" s="1"/>
      <c r="Y32" s="1"/>
      <c r="Z32" s="1"/>
      <c r="AA32" s="1"/>
    </row>
    <row r="33" spans="1:27" ht="75">
      <c r="A33" s="2" t="s">
        <v>207</v>
      </c>
      <c r="B33" s="2" t="s">
        <v>208</v>
      </c>
      <c r="C33" s="1"/>
      <c r="D33" s="2" t="s">
        <v>92</v>
      </c>
      <c r="E33" s="2" t="s">
        <v>79</v>
      </c>
      <c r="F33" s="2" t="s">
        <v>209</v>
      </c>
      <c r="G33" s="2" t="s">
        <v>37</v>
      </c>
      <c r="H33" s="2" t="s">
        <v>38</v>
      </c>
      <c r="I33" s="2" t="s">
        <v>39</v>
      </c>
      <c r="J33" s="2">
        <v>32</v>
      </c>
      <c r="K33" s="1"/>
      <c r="L33" s="2" t="s">
        <v>41</v>
      </c>
      <c r="M33" s="2" t="s">
        <v>208</v>
      </c>
      <c r="N33" s="1"/>
      <c r="O33" s="1"/>
      <c r="P33" s="1"/>
      <c r="Q33" s="1"/>
      <c r="R33" s="1"/>
      <c r="S33" s="1"/>
      <c r="T33" s="1"/>
      <c r="U33" s="1"/>
      <c r="V33" s="1"/>
      <c r="W33" s="1"/>
      <c r="X33" s="1"/>
      <c r="Y33" s="1"/>
      <c r="Z33" s="1"/>
      <c r="AA33" s="1"/>
    </row>
    <row r="34" spans="1:27" ht="60">
      <c r="A34" s="2" t="s">
        <v>210</v>
      </c>
      <c r="B34" s="2" t="s">
        <v>211</v>
      </c>
      <c r="C34" s="2" t="s">
        <v>212</v>
      </c>
      <c r="D34" s="2" t="s">
        <v>92</v>
      </c>
      <c r="E34" s="2" t="s">
        <v>18</v>
      </c>
      <c r="F34" s="1"/>
      <c r="G34" s="2" t="s">
        <v>81</v>
      </c>
      <c r="H34" s="2" t="s">
        <v>81</v>
      </c>
      <c r="I34" s="1"/>
      <c r="J34" s="2">
        <v>33</v>
      </c>
      <c r="K34" s="1"/>
      <c r="L34" s="2" t="s">
        <v>23</v>
      </c>
      <c r="M34" s="2" t="s">
        <v>211</v>
      </c>
      <c r="N34" s="2">
        <v>0</v>
      </c>
      <c r="O34" s="2">
        <v>2000</v>
      </c>
      <c r="P34" s="1"/>
      <c r="Q34" s="1"/>
      <c r="R34" s="1"/>
      <c r="S34" s="1"/>
      <c r="T34" s="1"/>
      <c r="U34" s="1"/>
      <c r="V34" s="1"/>
      <c r="W34" s="1"/>
      <c r="X34" s="1"/>
      <c r="Y34" s="1"/>
      <c r="Z34" s="1"/>
      <c r="AA34" s="1"/>
    </row>
    <row r="35" spans="1:27" ht="180">
      <c r="A35" s="2" t="s">
        <v>213</v>
      </c>
      <c r="B35" s="2" t="s">
        <v>214</v>
      </c>
      <c r="C35" s="2" t="s">
        <v>215</v>
      </c>
      <c r="D35" s="2" t="s">
        <v>136</v>
      </c>
      <c r="E35" s="2" t="s">
        <v>18</v>
      </c>
      <c r="F35" s="2" t="s">
        <v>216</v>
      </c>
      <c r="G35" s="2" t="s">
        <v>37</v>
      </c>
      <c r="H35" s="2" t="s">
        <v>38</v>
      </c>
      <c r="I35" s="2" t="s">
        <v>39</v>
      </c>
      <c r="J35" s="2">
        <v>34</v>
      </c>
      <c r="K35" s="1"/>
      <c r="L35" s="2" t="s">
        <v>41</v>
      </c>
      <c r="M35" s="2" t="s">
        <v>214</v>
      </c>
      <c r="N35" s="2">
        <v>0</v>
      </c>
      <c r="O35" s="2">
        <v>50</v>
      </c>
      <c r="P35" s="1"/>
      <c r="Q35" s="1"/>
      <c r="R35" s="1"/>
      <c r="S35" s="1"/>
      <c r="T35" s="1"/>
      <c r="U35" s="1"/>
      <c r="V35" s="1"/>
      <c r="W35" s="1"/>
      <c r="X35" s="1"/>
      <c r="Y35" s="1"/>
      <c r="Z35" s="1"/>
      <c r="AA35" s="1"/>
    </row>
    <row r="36" spans="1:27" ht="120">
      <c r="A36" s="2" t="s">
        <v>217</v>
      </c>
      <c r="B36" s="2" t="s">
        <v>218</v>
      </c>
      <c r="C36" s="2" t="s">
        <v>219</v>
      </c>
      <c r="D36" s="2" t="s">
        <v>92</v>
      </c>
      <c r="E36" s="2" t="s">
        <v>79</v>
      </c>
      <c r="F36" s="2" t="s">
        <v>220</v>
      </c>
      <c r="G36" s="2" t="s">
        <v>46</v>
      </c>
      <c r="H36" s="2" t="s">
        <v>47</v>
      </c>
      <c r="I36" s="2" t="s">
        <v>39</v>
      </c>
      <c r="J36" s="2">
        <v>35</v>
      </c>
      <c r="K36" s="1"/>
      <c r="L36" s="2" t="s">
        <v>41</v>
      </c>
      <c r="M36" s="2" t="s">
        <v>218</v>
      </c>
      <c r="N36" s="1"/>
      <c r="O36" s="1"/>
      <c r="P36" s="1"/>
      <c r="Q36" s="1"/>
      <c r="R36" s="1"/>
      <c r="S36" s="1"/>
      <c r="T36" s="1"/>
      <c r="U36" s="1"/>
      <c r="V36" s="1"/>
      <c r="W36" s="1"/>
      <c r="X36" s="1"/>
      <c r="Y36" s="1"/>
      <c r="Z36" s="1"/>
      <c r="AA36" s="1"/>
    </row>
    <row r="37" spans="1:27" ht="60">
      <c r="A37" s="2" t="s">
        <v>221</v>
      </c>
      <c r="B37" s="2" t="s">
        <v>221</v>
      </c>
      <c r="C37" s="2" t="s">
        <v>222</v>
      </c>
      <c r="D37" s="2" t="s">
        <v>92</v>
      </c>
      <c r="E37" s="2" t="s">
        <v>79</v>
      </c>
      <c r="F37" s="2" t="s">
        <v>221</v>
      </c>
      <c r="G37" s="1"/>
      <c r="H37" s="1"/>
      <c r="I37" s="1"/>
      <c r="J37" s="2">
        <v>36</v>
      </c>
      <c r="K37" s="1"/>
      <c r="L37" s="2" t="s">
        <v>41</v>
      </c>
      <c r="M37" s="2" t="s">
        <v>221</v>
      </c>
      <c r="N37" s="1"/>
      <c r="O37" s="1"/>
      <c r="P37" s="1"/>
      <c r="Q37" s="1"/>
      <c r="R37" s="1"/>
      <c r="S37" s="1"/>
      <c r="T37" s="1"/>
      <c r="U37" s="1"/>
      <c r="V37" s="1"/>
      <c r="W37" s="1"/>
      <c r="X37" s="1"/>
      <c r="Y37" s="1"/>
      <c r="Z37" s="1"/>
      <c r="AA37" s="1"/>
    </row>
    <row r="38" spans="1:27" ht="90">
      <c r="A38" s="2" t="s">
        <v>223</v>
      </c>
      <c r="B38" s="2" t="s">
        <v>224</v>
      </c>
      <c r="C38" s="2" t="s">
        <v>225</v>
      </c>
      <c r="D38" s="2" t="s">
        <v>92</v>
      </c>
      <c r="E38" s="2" t="s">
        <v>79</v>
      </c>
      <c r="F38" s="2" t="s">
        <v>223</v>
      </c>
      <c r="G38" s="2" t="s">
        <v>37</v>
      </c>
      <c r="H38" s="2" t="s">
        <v>38</v>
      </c>
      <c r="I38" s="2" t="s">
        <v>39</v>
      </c>
      <c r="J38" s="2">
        <v>37</v>
      </c>
      <c r="K38" s="1"/>
      <c r="L38" s="2" t="s">
        <v>41</v>
      </c>
      <c r="M38" s="2" t="s">
        <v>224</v>
      </c>
      <c r="N38" s="2">
        <v>10</v>
      </c>
      <c r="O38" s="2">
        <v>150</v>
      </c>
      <c r="P38" s="1"/>
      <c r="Q38" s="1"/>
      <c r="R38" s="1"/>
      <c r="S38" s="1"/>
      <c r="T38" s="1"/>
      <c r="U38" s="1"/>
      <c r="V38" s="1"/>
      <c r="W38" s="1"/>
      <c r="X38" s="1"/>
      <c r="Y38" s="1"/>
      <c r="Z38" s="1"/>
      <c r="AA38" s="1"/>
    </row>
    <row r="39" spans="1:27" ht="90">
      <c r="A39" s="2" t="s">
        <v>226</v>
      </c>
      <c r="B39" s="2" t="s">
        <v>227</v>
      </c>
      <c r="C39" s="2" t="s">
        <v>228</v>
      </c>
      <c r="D39" s="2" t="s">
        <v>92</v>
      </c>
      <c r="E39" s="2" t="s">
        <v>79</v>
      </c>
      <c r="F39" s="2" t="s">
        <v>226</v>
      </c>
      <c r="G39" s="2" t="s">
        <v>37</v>
      </c>
      <c r="H39" s="2" t="s">
        <v>38</v>
      </c>
      <c r="I39" s="2" t="s">
        <v>39</v>
      </c>
      <c r="J39" s="2">
        <v>38</v>
      </c>
      <c r="K39" s="1"/>
      <c r="L39" s="2" t="s">
        <v>41</v>
      </c>
      <c r="M39" s="2" t="s">
        <v>227</v>
      </c>
      <c r="N39" s="2">
        <v>10</v>
      </c>
      <c r="O39" s="2">
        <v>200</v>
      </c>
      <c r="P39" s="1"/>
      <c r="Q39" s="1"/>
      <c r="R39" s="1"/>
      <c r="S39" s="1"/>
      <c r="T39" s="1"/>
      <c r="U39" s="1"/>
      <c r="V39" s="1"/>
      <c r="W39" s="1"/>
      <c r="X39" s="1"/>
      <c r="Y39" s="1"/>
      <c r="Z39" s="1"/>
      <c r="AA39" s="1"/>
    </row>
    <row r="40" spans="1:27" ht="60">
      <c r="A40" s="2" t="s">
        <v>229</v>
      </c>
      <c r="B40" s="2" t="s">
        <v>230</v>
      </c>
      <c r="C40" s="2" t="s">
        <v>231</v>
      </c>
      <c r="D40" s="2" t="s">
        <v>92</v>
      </c>
      <c r="E40" s="2" t="s">
        <v>79</v>
      </c>
      <c r="F40" s="2" t="s">
        <v>229</v>
      </c>
      <c r="G40" s="2" t="s">
        <v>37</v>
      </c>
      <c r="H40" s="2" t="s">
        <v>38</v>
      </c>
      <c r="I40" s="2" t="s">
        <v>39</v>
      </c>
      <c r="J40" s="2">
        <v>39</v>
      </c>
      <c r="K40" s="1"/>
      <c r="L40" s="2" t="s">
        <v>41</v>
      </c>
      <c r="M40" s="2" t="s">
        <v>230</v>
      </c>
      <c r="N40" s="2">
        <v>-150</v>
      </c>
      <c r="O40" s="2">
        <v>-20</v>
      </c>
      <c r="P40" s="1"/>
      <c r="Q40" s="1"/>
      <c r="R40" s="1"/>
      <c r="S40" s="1"/>
      <c r="T40" s="1"/>
      <c r="U40" s="1"/>
      <c r="V40" s="1"/>
      <c r="W40" s="1"/>
      <c r="X40" s="1"/>
      <c r="Y40" s="1"/>
      <c r="Z40" s="1"/>
      <c r="AA40" s="1"/>
    </row>
    <row r="41" spans="1:27" ht="60">
      <c r="A41" s="2" t="s">
        <v>232</v>
      </c>
      <c r="B41" s="2" t="s">
        <v>233</v>
      </c>
      <c r="C41" s="2" t="s">
        <v>234</v>
      </c>
      <c r="D41" s="2" t="s">
        <v>92</v>
      </c>
      <c r="E41" s="2" t="s">
        <v>79</v>
      </c>
      <c r="F41" s="2" t="s">
        <v>232</v>
      </c>
      <c r="G41" s="2" t="s">
        <v>37</v>
      </c>
      <c r="H41" s="2" t="s">
        <v>38</v>
      </c>
      <c r="I41" s="2" t="s">
        <v>39</v>
      </c>
      <c r="J41" s="2">
        <v>40</v>
      </c>
      <c r="K41" s="1"/>
      <c r="L41" s="2" t="s">
        <v>41</v>
      </c>
      <c r="M41" s="2" t="s">
        <v>233</v>
      </c>
      <c r="N41" s="2">
        <v>-150</v>
      </c>
      <c r="O41" s="2">
        <v>-20</v>
      </c>
      <c r="P41" s="1"/>
      <c r="Q41" s="1"/>
      <c r="R41" s="1"/>
      <c r="S41" s="1"/>
      <c r="T41" s="1"/>
      <c r="U41" s="1"/>
      <c r="V41" s="1"/>
      <c r="W41" s="1"/>
      <c r="X41" s="1"/>
      <c r="Y41" s="1"/>
      <c r="Z41" s="1"/>
      <c r="AA41" s="1"/>
    </row>
    <row r="42" spans="1:27" ht="60">
      <c r="A42" s="2" t="s">
        <v>235</v>
      </c>
      <c r="B42" s="2" t="s">
        <v>236</v>
      </c>
      <c r="C42" s="2" t="s">
        <v>237</v>
      </c>
      <c r="D42" s="2" t="s">
        <v>92</v>
      </c>
      <c r="E42" s="2" t="s">
        <v>79</v>
      </c>
      <c r="F42" s="2" t="s">
        <v>235</v>
      </c>
      <c r="G42" s="2" t="s">
        <v>37</v>
      </c>
      <c r="H42" s="2" t="s">
        <v>38</v>
      </c>
      <c r="I42" s="2" t="s">
        <v>39</v>
      </c>
      <c r="J42" s="2">
        <v>41</v>
      </c>
      <c r="K42" s="1"/>
      <c r="L42" s="2" t="s">
        <v>41</v>
      </c>
      <c r="M42" s="2" t="s">
        <v>236</v>
      </c>
      <c r="N42" s="2">
        <v>-150</v>
      </c>
      <c r="O42" s="2">
        <v>-20</v>
      </c>
      <c r="P42" s="1"/>
      <c r="Q42" s="1"/>
      <c r="R42" s="1"/>
      <c r="S42" s="1"/>
      <c r="T42" s="1"/>
      <c r="U42" s="1"/>
      <c r="V42" s="1"/>
      <c r="W42" s="1"/>
      <c r="X42" s="1"/>
      <c r="Y42" s="1"/>
      <c r="Z42" s="1"/>
      <c r="AA42" s="1"/>
    </row>
    <row r="43" spans="1:27" ht="60">
      <c r="A43" s="2" t="s">
        <v>238</v>
      </c>
      <c r="B43" s="2" t="s">
        <v>239</v>
      </c>
      <c r="C43" s="2" t="s">
        <v>240</v>
      </c>
      <c r="D43" s="2" t="s">
        <v>92</v>
      </c>
      <c r="E43" s="2" t="s">
        <v>79</v>
      </c>
      <c r="F43" s="2" t="s">
        <v>238</v>
      </c>
      <c r="G43" s="2" t="s">
        <v>37</v>
      </c>
      <c r="H43" s="2" t="s">
        <v>38</v>
      </c>
      <c r="I43" s="2" t="s">
        <v>39</v>
      </c>
      <c r="J43" s="2">
        <v>42</v>
      </c>
      <c r="K43" s="1"/>
      <c r="L43" s="2" t="s">
        <v>41</v>
      </c>
      <c r="M43" s="2" t="s">
        <v>239</v>
      </c>
      <c r="N43" s="2">
        <v>-150</v>
      </c>
      <c r="O43" s="2">
        <v>-20</v>
      </c>
      <c r="P43" s="1"/>
      <c r="Q43" s="1"/>
      <c r="R43" s="1"/>
      <c r="S43" s="1"/>
      <c r="T43" s="1"/>
      <c r="U43" s="1"/>
      <c r="V43" s="1"/>
      <c r="W43" s="1"/>
      <c r="X43" s="1"/>
      <c r="Y43" s="1"/>
      <c r="Z43" s="1"/>
      <c r="AA43" s="1"/>
    </row>
    <row r="44" spans="1:27" ht="75">
      <c r="A44" s="2" t="s">
        <v>241</v>
      </c>
      <c r="B44" s="2" t="s">
        <v>242</v>
      </c>
      <c r="C44" s="2" t="s">
        <v>243</v>
      </c>
      <c r="D44" s="2" t="s">
        <v>92</v>
      </c>
      <c r="E44" s="2" t="s">
        <v>79</v>
      </c>
      <c r="F44" s="2" t="s">
        <v>241</v>
      </c>
      <c r="G44" s="2" t="s">
        <v>37</v>
      </c>
      <c r="H44" s="2" t="s">
        <v>38</v>
      </c>
      <c r="I44" s="2" t="s">
        <v>39</v>
      </c>
      <c r="J44" s="2">
        <v>43</v>
      </c>
      <c r="K44" s="1"/>
      <c r="L44" s="2" t="s">
        <v>41</v>
      </c>
      <c r="M44" s="2" t="s">
        <v>242</v>
      </c>
      <c r="N44" s="2">
        <v>0</v>
      </c>
      <c r="O44" s="2">
        <v>50</v>
      </c>
      <c r="P44" s="1"/>
      <c r="Q44" s="1"/>
      <c r="R44" s="1"/>
      <c r="S44" s="1"/>
      <c r="T44" s="1"/>
      <c r="U44" s="1"/>
      <c r="V44" s="1"/>
      <c r="W44" s="1"/>
      <c r="X44" s="1"/>
      <c r="Y44" s="1"/>
      <c r="Z44" s="1"/>
      <c r="AA44" s="1"/>
    </row>
    <row r="45" spans="1:27" ht="60">
      <c r="A45" s="2" t="s">
        <v>244</v>
      </c>
      <c r="B45" s="2" t="s">
        <v>245</v>
      </c>
      <c r="C45" s="2" t="s">
        <v>246</v>
      </c>
      <c r="D45" s="2" t="s">
        <v>92</v>
      </c>
      <c r="E45" s="2" t="s">
        <v>79</v>
      </c>
      <c r="F45" s="2" t="s">
        <v>244</v>
      </c>
      <c r="G45" s="2" t="s">
        <v>37</v>
      </c>
      <c r="H45" s="2" t="s">
        <v>38</v>
      </c>
      <c r="I45" s="2" t="s">
        <v>39</v>
      </c>
      <c r="J45" s="2">
        <v>44</v>
      </c>
      <c r="K45" s="1"/>
      <c r="L45" s="2" t="s">
        <v>41</v>
      </c>
      <c r="M45" s="2" t="s">
        <v>245</v>
      </c>
      <c r="N45" s="2">
        <v>0</v>
      </c>
      <c r="O45" s="2">
        <v>50</v>
      </c>
      <c r="P45" s="1"/>
      <c r="Q45" s="1"/>
      <c r="R45" s="1"/>
      <c r="S45" s="1"/>
      <c r="T45" s="1"/>
      <c r="U45" s="1"/>
      <c r="V45" s="1"/>
      <c r="W45" s="1"/>
      <c r="X45" s="1"/>
      <c r="Y45" s="1"/>
      <c r="Z45" s="1"/>
      <c r="AA45" s="1"/>
    </row>
    <row r="46" spans="1:27" ht="60">
      <c r="A46" s="2" t="s">
        <v>247</v>
      </c>
      <c r="B46" s="2" t="s">
        <v>248</v>
      </c>
      <c r="C46" s="2" t="s">
        <v>249</v>
      </c>
      <c r="D46" s="2" t="s">
        <v>92</v>
      </c>
      <c r="E46" s="2" t="s">
        <v>79</v>
      </c>
      <c r="F46" s="2" t="s">
        <v>247</v>
      </c>
      <c r="G46" s="2" t="s">
        <v>37</v>
      </c>
      <c r="H46" s="2" t="s">
        <v>38</v>
      </c>
      <c r="I46" s="2" t="s">
        <v>39</v>
      </c>
      <c r="J46" s="2">
        <v>45</v>
      </c>
      <c r="K46" s="1"/>
      <c r="L46" s="2" t="s">
        <v>41</v>
      </c>
      <c r="M46" s="2" t="s">
        <v>248</v>
      </c>
      <c r="N46" s="2">
        <v>0</v>
      </c>
      <c r="O46" s="2">
        <v>50</v>
      </c>
      <c r="P46" s="1"/>
      <c r="Q46" s="1"/>
      <c r="R46" s="1"/>
      <c r="S46" s="1"/>
      <c r="T46" s="1"/>
      <c r="U46" s="1"/>
      <c r="V46" s="1"/>
      <c r="W46" s="1"/>
      <c r="X46" s="1"/>
      <c r="Y46" s="1"/>
      <c r="Z46" s="1"/>
      <c r="AA46" s="1"/>
    </row>
    <row r="47" spans="1:27" ht="60">
      <c r="A47" s="2" t="s">
        <v>250</v>
      </c>
      <c r="B47" s="2" t="s">
        <v>251</v>
      </c>
      <c r="C47" s="2" t="s">
        <v>252</v>
      </c>
      <c r="D47" s="2" t="s">
        <v>92</v>
      </c>
      <c r="E47" s="2" t="s">
        <v>79</v>
      </c>
      <c r="F47" s="2" t="s">
        <v>250</v>
      </c>
      <c r="G47" s="2" t="s">
        <v>37</v>
      </c>
      <c r="H47" s="2" t="s">
        <v>38</v>
      </c>
      <c r="I47" s="2" t="s">
        <v>39</v>
      </c>
      <c r="J47" s="2">
        <v>46</v>
      </c>
      <c r="K47" s="1"/>
      <c r="L47" s="2" t="s">
        <v>41</v>
      </c>
      <c r="M47" s="2" t="s">
        <v>251</v>
      </c>
      <c r="N47" s="2">
        <v>0</v>
      </c>
      <c r="O47" s="2">
        <v>50</v>
      </c>
      <c r="P47" s="1"/>
      <c r="Q47" s="1"/>
      <c r="R47" s="1"/>
      <c r="S47" s="1"/>
      <c r="T47" s="1"/>
      <c r="U47" s="1"/>
      <c r="V47" s="1"/>
      <c r="W47" s="1"/>
      <c r="X47" s="1"/>
      <c r="Y47" s="1"/>
      <c r="Z47" s="1"/>
      <c r="AA47" s="1"/>
    </row>
    <row r="48" spans="1:27" ht="60">
      <c r="A48" s="2" t="s">
        <v>253</v>
      </c>
      <c r="B48" s="2" t="s">
        <v>254</v>
      </c>
      <c r="C48" s="2" t="s">
        <v>255</v>
      </c>
      <c r="D48" s="2" t="s">
        <v>92</v>
      </c>
      <c r="E48" s="2" t="s">
        <v>79</v>
      </c>
      <c r="F48" s="2" t="s">
        <v>253</v>
      </c>
      <c r="G48" s="2" t="s">
        <v>107</v>
      </c>
      <c r="H48" s="2" t="s">
        <v>107</v>
      </c>
      <c r="I48" s="1"/>
      <c r="J48" s="2">
        <v>47</v>
      </c>
      <c r="K48" s="1"/>
      <c r="L48" s="2" t="s">
        <v>41</v>
      </c>
      <c r="M48" s="2" t="s">
        <v>254</v>
      </c>
      <c r="N48" s="1"/>
      <c r="O48" s="1"/>
      <c r="P48" s="1"/>
      <c r="Q48" s="1"/>
      <c r="R48" s="1"/>
      <c r="S48" s="1"/>
      <c r="T48" s="1"/>
      <c r="U48" s="1"/>
      <c r="V48" s="1"/>
      <c r="W48" s="1"/>
      <c r="X48" s="1"/>
      <c r="Y48" s="1"/>
      <c r="Z48" s="1"/>
      <c r="AA48" s="1"/>
    </row>
    <row r="49" spans="1:27" ht="60">
      <c r="A49" s="2" t="s">
        <v>256</v>
      </c>
      <c r="B49" s="2" t="s">
        <v>257</v>
      </c>
      <c r="C49" s="2" t="s">
        <v>258</v>
      </c>
      <c r="D49" s="2" t="s">
        <v>92</v>
      </c>
      <c r="E49" s="2" t="s">
        <v>79</v>
      </c>
      <c r="F49" s="2" t="s">
        <v>256</v>
      </c>
      <c r="G49" s="2" t="s">
        <v>107</v>
      </c>
      <c r="H49" s="2" t="s">
        <v>107</v>
      </c>
      <c r="I49" s="1"/>
      <c r="J49" s="2">
        <v>48</v>
      </c>
      <c r="K49" s="1"/>
      <c r="L49" s="2" t="s">
        <v>41</v>
      </c>
      <c r="M49" s="2" t="s">
        <v>257</v>
      </c>
      <c r="N49" s="1"/>
      <c r="O49" s="1"/>
      <c r="P49" s="1"/>
      <c r="Q49" s="1"/>
      <c r="R49" s="1"/>
      <c r="S49" s="1"/>
      <c r="T49" s="1"/>
      <c r="U49" s="1"/>
      <c r="V49" s="1"/>
      <c r="W49" s="1"/>
      <c r="X49" s="1"/>
      <c r="Y49" s="1"/>
      <c r="Z49" s="1"/>
      <c r="AA49" s="1"/>
    </row>
    <row r="50" spans="1:27" ht="60">
      <c r="A50" s="2" t="s">
        <v>259</v>
      </c>
      <c r="B50" s="2" t="s">
        <v>257</v>
      </c>
      <c r="C50" s="2" t="s">
        <v>260</v>
      </c>
      <c r="D50" s="2" t="s">
        <v>92</v>
      </c>
      <c r="E50" s="2" t="s">
        <v>79</v>
      </c>
      <c r="F50" s="2" t="s">
        <v>259</v>
      </c>
      <c r="G50" s="2" t="s">
        <v>107</v>
      </c>
      <c r="H50" s="2" t="s">
        <v>107</v>
      </c>
      <c r="I50" s="1"/>
      <c r="J50" s="2">
        <v>49</v>
      </c>
      <c r="K50" s="1"/>
      <c r="L50" s="2" t="s">
        <v>41</v>
      </c>
      <c r="M50" s="2" t="s">
        <v>257</v>
      </c>
      <c r="N50" s="1"/>
      <c r="O50" s="1"/>
      <c r="P50" s="1"/>
      <c r="Q50" s="1"/>
      <c r="R50" s="1"/>
      <c r="S50" s="1"/>
      <c r="T50" s="1"/>
      <c r="U50" s="1"/>
      <c r="V50" s="1"/>
      <c r="W50" s="1"/>
      <c r="X50" s="1"/>
      <c r="Y50" s="1"/>
      <c r="Z50" s="1"/>
      <c r="AA50" s="1"/>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T1972"/>
  <sheetViews>
    <sheetView topLeftCell="V1" workbookViewId="0">
      <selection activeCell="Z1" sqref="Z1"/>
    </sheetView>
  </sheetViews>
  <sheetFormatPr baseColWidth="10" defaultColWidth="8.83203125" defaultRowHeight="15" x14ac:dyDescent="0"/>
  <sheetData>
    <row r="1" spans="1:384">
      <c r="A1" t="s">
        <v>261</v>
      </c>
      <c r="B1" t="s">
        <v>262</v>
      </c>
      <c r="C1" t="s">
        <v>263</v>
      </c>
      <c r="D1" t="s">
        <v>264</v>
      </c>
      <c r="E1" t="s">
        <v>265</v>
      </c>
      <c r="F1" t="s">
        <v>266</v>
      </c>
      <c r="G1" t="s">
        <v>267</v>
      </c>
      <c r="H1" t="s">
        <v>268</v>
      </c>
      <c r="I1" t="s">
        <v>269</v>
      </c>
      <c r="J1" t="s">
        <v>270</v>
      </c>
      <c r="K1" t="s">
        <v>271</v>
      </c>
      <c r="L1" t="s">
        <v>272</v>
      </c>
      <c r="M1" t="s">
        <v>273</v>
      </c>
      <c r="N1" t="s">
        <v>274</v>
      </c>
      <c r="O1" t="s">
        <v>275</v>
      </c>
      <c r="P1" t="s">
        <v>276</v>
      </c>
      <c r="Q1" t="s">
        <v>277</v>
      </c>
      <c r="R1" t="s">
        <v>278</v>
      </c>
      <c r="S1" t="s">
        <v>279</v>
      </c>
      <c r="T1" t="s">
        <v>280</v>
      </c>
      <c r="U1" t="s">
        <v>281</v>
      </c>
      <c r="V1" t="s">
        <v>282</v>
      </c>
      <c r="W1" t="s">
        <v>283</v>
      </c>
      <c r="X1" t="s">
        <v>284</v>
      </c>
      <c r="Y1" t="s">
        <v>285</v>
      </c>
      <c r="Z1" t="s">
        <v>286</v>
      </c>
      <c r="AA1" t="s">
        <v>287</v>
      </c>
      <c r="AB1" t="s">
        <v>288</v>
      </c>
      <c r="AC1" t="s">
        <v>289</v>
      </c>
      <c r="AD1" t="s">
        <v>290</v>
      </c>
      <c r="AE1" t="s">
        <v>291</v>
      </c>
      <c r="AF1" t="s">
        <v>292</v>
      </c>
      <c r="AG1" t="s">
        <v>293</v>
      </c>
      <c r="AH1" t="s">
        <v>294</v>
      </c>
      <c r="AI1" t="s">
        <v>295</v>
      </c>
      <c r="AJ1" t="s">
        <v>296</v>
      </c>
      <c r="AK1" t="s">
        <v>297</v>
      </c>
      <c r="AL1" t="s">
        <v>298</v>
      </c>
      <c r="AM1" t="s">
        <v>299</v>
      </c>
      <c r="AN1" t="s">
        <v>300</v>
      </c>
      <c r="AO1" t="s">
        <v>301</v>
      </c>
      <c r="AP1" t="s">
        <v>302</v>
      </c>
      <c r="AQ1" t="s">
        <v>303</v>
      </c>
      <c r="AR1" t="s">
        <v>304</v>
      </c>
      <c r="AS1" t="s">
        <v>305</v>
      </c>
      <c r="AT1" t="s">
        <v>306</v>
      </c>
      <c r="AU1" t="s">
        <v>307</v>
      </c>
      <c r="AV1" t="s">
        <v>308</v>
      </c>
      <c r="AW1" t="s">
        <v>309</v>
      </c>
      <c r="AX1" t="s">
        <v>310</v>
      </c>
      <c r="AY1" t="s">
        <v>311</v>
      </c>
      <c r="AZ1" t="s">
        <v>312</v>
      </c>
      <c r="BA1" t="s">
        <v>313</v>
      </c>
      <c r="BB1" t="s">
        <v>314</v>
      </c>
      <c r="BC1" t="s">
        <v>315</v>
      </c>
      <c r="BD1" t="s">
        <v>316</v>
      </c>
      <c r="BE1" t="s">
        <v>317</v>
      </c>
      <c r="BF1" t="s">
        <v>318</v>
      </c>
      <c r="BG1" t="s">
        <v>319</v>
      </c>
      <c r="BH1" t="s">
        <v>320</v>
      </c>
      <c r="BI1" t="s">
        <v>321</v>
      </c>
      <c r="BJ1" t="s">
        <v>322</v>
      </c>
      <c r="BK1" t="s">
        <v>323</v>
      </c>
      <c r="BL1" t="s">
        <v>324</v>
      </c>
      <c r="BM1" t="s">
        <v>325</v>
      </c>
      <c r="BN1" t="s">
        <v>326</v>
      </c>
      <c r="BO1" t="s">
        <v>327</v>
      </c>
      <c r="BP1" t="s">
        <v>328</v>
      </c>
      <c r="BQ1" t="s">
        <v>329</v>
      </c>
      <c r="BR1" t="s">
        <v>330</v>
      </c>
      <c r="BS1" t="s">
        <v>331</v>
      </c>
      <c r="BT1" t="s">
        <v>332</v>
      </c>
      <c r="BU1" t="s">
        <v>25</v>
      </c>
      <c r="BV1" t="s">
        <v>333</v>
      </c>
      <c r="BW1" t="s">
        <v>334</v>
      </c>
      <c r="BX1" t="s">
        <v>335</v>
      </c>
      <c r="BY1" t="s">
        <v>336</v>
      </c>
      <c r="BZ1" t="s">
        <v>337</v>
      </c>
      <c r="CA1" t="s">
        <v>33</v>
      </c>
      <c r="CB1" t="s">
        <v>338</v>
      </c>
      <c r="CC1" t="s">
        <v>339</v>
      </c>
      <c r="CD1" t="s">
        <v>340</v>
      </c>
      <c r="CE1" t="s">
        <v>341</v>
      </c>
      <c r="CF1" t="s">
        <v>342</v>
      </c>
      <c r="CG1" t="s">
        <v>62</v>
      </c>
      <c r="CH1" t="s">
        <v>343</v>
      </c>
      <c r="CI1" t="s">
        <v>344</v>
      </c>
      <c r="CJ1" t="s">
        <v>345</v>
      </c>
      <c r="CK1" t="s">
        <v>346</v>
      </c>
      <c r="CL1" t="s">
        <v>347</v>
      </c>
      <c r="CM1" t="s">
        <v>50</v>
      </c>
      <c r="CN1" t="s">
        <v>348</v>
      </c>
      <c r="CO1" t="s">
        <v>349</v>
      </c>
      <c r="CP1" t="s">
        <v>350</v>
      </c>
      <c r="CQ1" t="s">
        <v>351</v>
      </c>
      <c r="CR1" t="s">
        <v>352</v>
      </c>
      <c r="CS1" t="s">
        <v>56</v>
      </c>
      <c r="CT1" t="s">
        <v>353</v>
      </c>
      <c r="CU1" t="s">
        <v>354</v>
      </c>
      <c r="CV1" t="s">
        <v>355</v>
      </c>
      <c r="CW1" t="s">
        <v>356</v>
      </c>
      <c r="CX1" t="s">
        <v>357</v>
      </c>
      <c r="CY1" t="s">
        <v>43</v>
      </c>
      <c r="CZ1" t="s">
        <v>358</v>
      </c>
      <c r="DA1" t="s">
        <v>359</v>
      </c>
      <c r="DB1" t="s">
        <v>360</v>
      </c>
      <c r="DC1" t="s">
        <v>361</v>
      </c>
      <c r="DD1" t="s">
        <v>362</v>
      </c>
      <c r="DE1" t="s">
        <v>116</v>
      </c>
      <c r="DF1" t="s">
        <v>363</v>
      </c>
      <c r="DG1" t="s">
        <v>364</v>
      </c>
      <c r="DH1" t="s">
        <v>365</v>
      </c>
      <c r="DI1" t="s">
        <v>366</v>
      </c>
      <c r="DJ1" t="s">
        <v>367</v>
      </c>
      <c r="DK1" t="s">
        <v>15</v>
      </c>
      <c r="DL1" t="s">
        <v>368</v>
      </c>
      <c r="DM1" t="s">
        <v>369</v>
      </c>
      <c r="DN1" t="s">
        <v>370</v>
      </c>
      <c r="DO1" t="s">
        <v>371</v>
      </c>
      <c r="DP1" t="s">
        <v>372</v>
      </c>
      <c r="DQ1" t="s">
        <v>156</v>
      </c>
      <c r="DR1" t="s">
        <v>373</v>
      </c>
      <c r="DS1" t="s">
        <v>374</v>
      </c>
      <c r="DT1" t="s">
        <v>375</v>
      </c>
      <c r="DU1" t="s">
        <v>376</v>
      </c>
      <c r="DV1" t="s">
        <v>377</v>
      </c>
      <c r="DW1" t="s">
        <v>76</v>
      </c>
      <c r="DX1" t="s">
        <v>378</v>
      </c>
      <c r="DY1" t="s">
        <v>379</v>
      </c>
      <c r="DZ1" t="s">
        <v>380</v>
      </c>
      <c r="EA1" t="s">
        <v>381</v>
      </c>
      <c r="EB1" t="s">
        <v>382</v>
      </c>
      <c r="EC1" t="s">
        <v>68</v>
      </c>
      <c r="ED1" t="s">
        <v>383</v>
      </c>
      <c r="EE1" t="s">
        <v>384</v>
      </c>
      <c r="EF1" t="s">
        <v>385</v>
      </c>
      <c r="EG1" t="s">
        <v>386</v>
      </c>
      <c r="EH1" t="s">
        <v>387</v>
      </c>
      <c r="EI1" t="s">
        <v>84</v>
      </c>
      <c r="EJ1" t="s">
        <v>388</v>
      </c>
      <c r="EK1" t="s">
        <v>389</v>
      </c>
      <c r="EL1" t="s">
        <v>390</v>
      </c>
      <c r="EM1" t="s">
        <v>391</v>
      </c>
      <c r="EN1" t="s">
        <v>392</v>
      </c>
      <c r="EO1" t="s">
        <v>103</v>
      </c>
      <c r="EP1" t="s">
        <v>393</v>
      </c>
      <c r="EQ1" t="s">
        <v>394</v>
      </c>
      <c r="ER1" t="s">
        <v>395</v>
      </c>
      <c r="ES1" t="s">
        <v>396</v>
      </c>
      <c r="ET1" t="s">
        <v>397</v>
      </c>
      <c r="EU1" t="s">
        <v>211</v>
      </c>
      <c r="EV1" t="s">
        <v>398</v>
      </c>
      <c r="EW1" t="s">
        <v>399</v>
      </c>
      <c r="EX1" t="s">
        <v>400</v>
      </c>
      <c r="EY1" t="s">
        <v>401</v>
      </c>
      <c r="EZ1" t="s">
        <v>402</v>
      </c>
      <c r="FA1" t="s">
        <v>199</v>
      </c>
      <c r="FB1" t="s">
        <v>403</v>
      </c>
      <c r="FC1" t="s">
        <v>404</v>
      </c>
      <c r="FD1" t="s">
        <v>405</v>
      </c>
      <c r="FE1" t="s">
        <v>406</v>
      </c>
      <c r="FF1" t="s">
        <v>407</v>
      </c>
      <c r="FG1" t="s">
        <v>189</v>
      </c>
      <c r="FH1" t="s">
        <v>408</v>
      </c>
      <c r="FI1" t="s">
        <v>409</v>
      </c>
      <c r="FJ1" t="s">
        <v>410</v>
      </c>
      <c r="FK1" t="s">
        <v>411</v>
      </c>
      <c r="FL1" t="s">
        <v>412</v>
      </c>
      <c r="FM1" t="s">
        <v>184</v>
      </c>
      <c r="FN1" t="s">
        <v>413</v>
      </c>
      <c r="FO1" t="s">
        <v>414</v>
      </c>
      <c r="FP1" t="s">
        <v>415</v>
      </c>
      <c r="FQ1" t="s">
        <v>416</v>
      </c>
      <c r="FR1" t="s">
        <v>417</v>
      </c>
      <c r="FS1" t="s">
        <v>122</v>
      </c>
      <c r="FT1" t="s">
        <v>418</v>
      </c>
      <c r="FU1" t="s">
        <v>419</v>
      </c>
      <c r="FV1" t="s">
        <v>420</v>
      </c>
      <c r="FW1" t="s">
        <v>421</v>
      </c>
      <c r="FX1" t="s">
        <v>422</v>
      </c>
      <c r="FY1" t="s">
        <v>134</v>
      </c>
      <c r="FZ1" t="s">
        <v>423</v>
      </c>
      <c r="GA1" t="s">
        <v>424</v>
      </c>
      <c r="GB1" t="s">
        <v>425</v>
      </c>
      <c r="GC1" t="s">
        <v>426</v>
      </c>
      <c r="GD1" t="s">
        <v>427</v>
      </c>
      <c r="GE1" t="s">
        <v>204</v>
      </c>
      <c r="GF1" t="s">
        <v>428</v>
      </c>
      <c r="GG1" t="s">
        <v>429</v>
      </c>
      <c r="GH1" t="s">
        <v>430</v>
      </c>
      <c r="GI1" t="s">
        <v>431</v>
      </c>
      <c r="GJ1" t="s">
        <v>432</v>
      </c>
      <c r="GK1" t="s">
        <v>129</v>
      </c>
      <c r="GL1" t="s">
        <v>433</v>
      </c>
      <c r="GM1" t="s">
        <v>434</v>
      </c>
      <c r="GN1" t="s">
        <v>435</v>
      </c>
      <c r="GO1" t="s">
        <v>436</v>
      </c>
      <c r="GP1" t="s">
        <v>437</v>
      </c>
      <c r="GQ1" t="s">
        <v>172</v>
      </c>
      <c r="GR1" t="s">
        <v>438</v>
      </c>
      <c r="GS1" t="s">
        <v>439</v>
      </c>
      <c r="GT1" t="s">
        <v>440</v>
      </c>
      <c r="GU1" t="s">
        <v>441</v>
      </c>
      <c r="GV1" t="s">
        <v>442</v>
      </c>
      <c r="GW1" t="s">
        <v>208</v>
      </c>
      <c r="GX1" t="s">
        <v>443</v>
      </c>
      <c r="GY1" t="s">
        <v>444</v>
      </c>
      <c r="GZ1" t="s">
        <v>445</v>
      </c>
      <c r="HA1" t="s">
        <v>446</v>
      </c>
      <c r="HB1" t="s">
        <v>447</v>
      </c>
      <c r="HC1" t="s">
        <v>224</v>
      </c>
      <c r="HD1" t="s">
        <v>448</v>
      </c>
      <c r="HE1" t="s">
        <v>449</v>
      </c>
      <c r="HF1" t="s">
        <v>450</v>
      </c>
      <c r="HG1" t="s">
        <v>451</v>
      </c>
      <c r="HH1" t="s">
        <v>452</v>
      </c>
      <c r="HI1" t="s">
        <v>178</v>
      </c>
      <c r="HJ1" t="s">
        <v>453</v>
      </c>
      <c r="HK1" t="s">
        <v>454</v>
      </c>
      <c r="HL1" t="s">
        <v>455</v>
      </c>
      <c r="HM1" t="s">
        <v>456</v>
      </c>
      <c r="HN1" t="s">
        <v>457</v>
      </c>
      <c r="HO1" t="s">
        <v>221</v>
      </c>
      <c r="HP1" t="s">
        <v>458</v>
      </c>
      <c r="HQ1" t="s">
        <v>459</v>
      </c>
      <c r="HR1" t="s">
        <v>460</v>
      </c>
      <c r="HS1" t="s">
        <v>461</v>
      </c>
      <c r="HT1" t="s">
        <v>462</v>
      </c>
      <c r="HU1" t="s">
        <v>194</v>
      </c>
      <c r="HV1" t="s">
        <v>463</v>
      </c>
      <c r="HW1" t="s">
        <v>464</v>
      </c>
      <c r="HX1" t="s">
        <v>465</v>
      </c>
      <c r="HY1" t="s">
        <v>466</v>
      </c>
      <c r="HZ1" t="s">
        <v>467</v>
      </c>
      <c r="IA1" t="s">
        <v>145</v>
      </c>
      <c r="IB1" t="s">
        <v>468</v>
      </c>
      <c r="IC1" t="s">
        <v>469</v>
      </c>
      <c r="ID1" t="s">
        <v>470</v>
      </c>
      <c r="IE1" t="s">
        <v>471</v>
      </c>
      <c r="IF1" t="s">
        <v>472</v>
      </c>
      <c r="IG1" t="s">
        <v>162</v>
      </c>
      <c r="IH1" t="s">
        <v>473</v>
      </c>
      <c r="II1" t="s">
        <v>474</v>
      </c>
      <c r="IJ1" t="s">
        <v>475</v>
      </c>
      <c r="IK1" t="s">
        <v>476</v>
      </c>
      <c r="IL1" t="s">
        <v>477</v>
      </c>
      <c r="IM1" t="s">
        <v>98</v>
      </c>
      <c r="IN1" t="s">
        <v>478</v>
      </c>
      <c r="IO1" t="s">
        <v>479</v>
      </c>
      <c r="IP1" t="s">
        <v>480</v>
      </c>
      <c r="IQ1" t="s">
        <v>481</v>
      </c>
      <c r="IR1" t="s">
        <v>482</v>
      </c>
      <c r="IS1" t="s">
        <v>230</v>
      </c>
      <c r="IT1" t="s">
        <v>483</v>
      </c>
      <c r="IU1" t="s">
        <v>484</v>
      </c>
      <c r="IV1" t="s">
        <v>485</v>
      </c>
      <c r="IW1" t="s">
        <v>486</v>
      </c>
      <c r="IX1" t="s">
        <v>487</v>
      </c>
      <c r="IY1" t="s">
        <v>254</v>
      </c>
      <c r="IZ1" t="s">
        <v>488</v>
      </c>
      <c r="JA1" t="s">
        <v>489</v>
      </c>
      <c r="JB1" t="s">
        <v>490</v>
      </c>
      <c r="JC1" t="s">
        <v>491</v>
      </c>
      <c r="JD1" t="s">
        <v>492</v>
      </c>
      <c r="JE1" t="s">
        <v>214</v>
      </c>
      <c r="JF1" t="s">
        <v>493</v>
      </c>
      <c r="JG1" t="s">
        <v>494</v>
      </c>
      <c r="JH1" t="s">
        <v>495</v>
      </c>
      <c r="JI1" t="s">
        <v>496</v>
      </c>
      <c r="JJ1" t="s">
        <v>497</v>
      </c>
      <c r="JK1" t="s">
        <v>90</v>
      </c>
      <c r="JL1" t="s">
        <v>498</v>
      </c>
      <c r="JM1" t="s">
        <v>499</v>
      </c>
      <c r="JN1" t="s">
        <v>500</v>
      </c>
      <c r="JO1" t="s">
        <v>501</v>
      </c>
      <c r="JP1" t="s">
        <v>502</v>
      </c>
      <c r="JQ1" t="s">
        <v>140</v>
      </c>
      <c r="JR1" t="s">
        <v>503</v>
      </c>
      <c r="JS1" t="s">
        <v>504</v>
      </c>
      <c r="JT1" t="s">
        <v>505</v>
      </c>
      <c r="JU1" t="s">
        <v>506</v>
      </c>
      <c r="JV1" t="s">
        <v>507</v>
      </c>
      <c r="JW1" t="s">
        <v>242</v>
      </c>
      <c r="JX1" t="s">
        <v>508</v>
      </c>
      <c r="JY1" t="s">
        <v>509</v>
      </c>
      <c r="JZ1" t="s">
        <v>510</v>
      </c>
      <c r="KA1" t="s">
        <v>511</v>
      </c>
      <c r="KB1" t="s">
        <v>512</v>
      </c>
      <c r="KC1" t="s">
        <v>151</v>
      </c>
      <c r="KD1" t="s">
        <v>513</v>
      </c>
      <c r="KE1" t="s">
        <v>514</v>
      </c>
      <c r="KF1" t="s">
        <v>515</v>
      </c>
      <c r="KG1" t="s">
        <v>516</v>
      </c>
      <c r="KH1" t="s">
        <v>517</v>
      </c>
      <c r="KI1" t="s">
        <v>518</v>
      </c>
      <c r="KJ1" t="s">
        <v>519</v>
      </c>
      <c r="KK1" t="s">
        <v>520</v>
      </c>
      <c r="KL1" t="s">
        <v>521</v>
      </c>
      <c r="KM1" t="s">
        <v>522</v>
      </c>
      <c r="KN1" t="s">
        <v>523</v>
      </c>
      <c r="KO1" t="s">
        <v>524</v>
      </c>
      <c r="KP1" t="s">
        <v>525</v>
      </c>
      <c r="KQ1" t="s">
        <v>526</v>
      </c>
      <c r="KR1" t="s">
        <v>527</v>
      </c>
      <c r="KS1" t="s">
        <v>528</v>
      </c>
      <c r="KT1" t="s">
        <v>529</v>
      </c>
      <c r="KU1" t="s">
        <v>110</v>
      </c>
      <c r="KV1" t="s">
        <v>530</v>
      </c>
      <c r="KW1" t="s">
        <v>531</v>
      </c>
      <c r="KX1" t="s">
        <v>532</v>
      </c>
      <c r="KY1" t="s">
        <v>533</v>
      </c>
      <c r="KZ1" t="s">
        <v>534</v>
      </c>
      <c r="LA1" t="s">
        <v>218</v>
      </c>
      <c r="LB1" t="s">
        <v>535</v>
      </c>
      <c r="LC1" t="s">
        <v>536</v>
      </c>
      <c r="LD1" t="s">
        <v>537</v>
      </c>
      <c r="LE1" t="s">
        <v>538</v>
      </c>
      <c r="LF1" t="s">
        <v>539</v>
      </c>
      <c r="LG1" t="s">
        <v>167</v>
      </c>
      <c r="LH1" t="s">
        <v>540</v>
      </c>
      <c r="LI1" t="s">
        <v>541</v>
      </c>
      <c r="LJ1" t="s">
        <v>542</v>
      </c>
      <c r="LK1" t="s">
        <v>543</v>
      </c>
      <c r="LL1" t="s">
        <v>544</v>
      </c>
      <c r="LM1" t="s">
        <v>257</v>
      </c>
      <c r="LN1" t="s">
        <v>545</v>
      </c>
      <c r="LO1" t="s">
        <v>546</v>
      </c>
      <c r="LP1" t="s">
        <v>547</v>
      </c>
      <c r="LQ1" t="s">
        <v>548</v>
      </c>
      <c r="LR1" t="s">
        <v>549</v>
      </c>
      <c r="LS1" t="s">
        <v>550</v>
      </c>
      <c r="LT1" t="s">
        <v>551</v>
      </c>
      <c r="LU1" t="s">
        <v>552</v>
      </c>
      <c r="LV1" t="s">
        <v>553</v>
      </c>
      <c r="LW1" t="s">
        <v>554</v>
      </c>
      <c r="LX1" t="s">
        <v>555</v>
      </c>
      <c r="LY1" t="s">
        <v>233</v>
      </c>
      <c r="LZ1" t="s">
        <v>556</v>
      </c>
      <c r="MA1" t="s">
        <v>557</v>
      </c>
      <c r="MB1" t="s">
        <v>558</v>
      </c>
      <c r="MC1" t="s">
        <v>559</v>
      </c>
      <c r="MD1" t="s">
        <v>560</v>
      </c>
      <c r="ME1" t="s">
        <v>227</v>
      </c>
      <c r="MF1" t="s">
        <v>561</v>
      </c>
      <c r="MG1" t="s">
        <v>562</v>
      </c>
      <c r="MH1" t="s">
        <v>563</v>
      </c>
      <c r="MI1" t="s">
        <v>564</v>
      </c>
      <c r="MJ1" t="s">
        <v>565</v>
      </c>
      <c r="MK1" t="s">
        <v>251</v>
      </c>
      <c r="ML1" t="s">
        <v>566</v>
      </c>
      <c r="MM1" t="s">
        <v>567</v>
      </c>
      <c r="MN1" t="s">
        <v>568</v>
      </c>
      <c r="MO1" t="s">
        <v>569</v>
      </c>
      <c r="MP1" t="s">
        <v>570</v>
      </c>
      <c r="MQ1" t="s">
        <v>248</v>
      </c>
      <c r="MR1" t="s">
        <v>571</v>
      </c>
      <c r="MS1" t="s">
        <v>572</v>
      </c>
      <c r="MT1" t="s">
        <v>573</v>
      </c>
      <c r="MU1" t="s">
        <v>574</v>
      </c>
      <c r="MV1" t="s">
        <v>575</v>
      </c>
      <c r="MW1" t="s">
        <v>576</v>
      </c>
      <c r="MX1" t="s">
        <v>577</v>
      </c>
      <c r="MY1" t="s">
        <v>578</v>
      </c>
      <c r="MZ1" t="s">
        <v>579</v>
      </c>
      <c r="NA1" t="s">
        <v>580</v>
      </c>
      <c r="NB1" t="s">
        <v>581</v>
      </c>
      <c r="NC1" t="s">
        <v>245</v>
      </c>
      <c r="ND1" t="s">
        <v>582</v>
      </c>
      <c r="NE1" t="s">
        <v>583</v>
      </c>
      <c r="NF1" t="s">
        <v>584</v>
      </c>
      <c r="NG1" t="s">
        <v>585</v>
      </c>
      <c r="NH1" t="s">
        <v>586</v>
      </c>
      <c r="NI1" t="s">
        <v>236</v>
      </c>
      <c r="NJ1" t="s">
        <v>587</v>
      </c>
      <c r="NK1" t="s">
        <v>588</v>
      </c>
      <c r="NL1" t="s">
        <v>589</v>
      </c>
      <c r="NM1" t="s">
        <v>590</v>
      </c>
      <c r="NN1" t="s">
        <v>591</v>
      </c>
      <c r="NO1" t="s">
        <v>239</v>
      </c>
      <c r="NP1" t="s">
        <v>592</v>
      </c>
      <c r="NQ1" t="s">
        <v>593</v>
      </c>
      <c r="NR1" t="s">
        <v>594</v>
      </c>
      <c r="NS1" t="s">
        <v>595</v>
      </c>
      <c r="NT1" t="s">
        <v>596</v>
      </c>
    </row>
    <row r="2" spans="1:384">
      <c r="A2">
        <v>1033</v>
      </c>
      <c r="B2" t="s">
        <v>597</v>
      </c>
      <c r="C2">
        <v>25662825</v>
      </c>
      <c r="D2">
        <v>2016</v>
      </c>
      <c r="E2" t="s">
        <v>598</v>
      </c>
      <c r="F2" t="s">
        <v>599</v>
      </c>
      <c r="G2">
        <v>103837</v>
      </c>
      <c r="H2">
        <v>50035</v>
      </c>
      <c r="I2" t="s">
        <v>600</v>
      </c>
      <c r="J2" t="s">
        <v>601</v>
      </c>
      <c r="K2" t="s">
        <v>601</v>
      </c>
      <c r="L2" t="s">
        <v>602</v>
      </c>
      <c r="N2" t="b">
        <f>TRUE()</f>
        <v>1</v>
      </c>
      <c r="O2" t="s">
        <v>603</v>
      </c>
      <c r="Q2" t="s">
        <v>604</v>
      </c>
      <c r="R2" t="s">
        <v>605</v>
      </c>
      <c r="S2" t="s">
        <v>606</v>
      </c>
      <c r="T2" t="s">
        <v>607</v>
      </c>
      <c r="U2" t="s">
        <v>608</v>
      </c>
      <c r="W2">
        <v>32.5</v>
      </c>
      <c r="X2">
        <v>36.6606055596</v>
      </c>
      <c r="AA2" t="s">
        <v>609</v>
      </c>
      <c r="AB2">
        <v>5</v>
      </c>
      <c r="AC2">
        <v>2</v>
      </c>
      <c r="AD2">
        <v>2</v>
      </c>
      <c r="AE2">
        <v>152</v>
      </c>
      <c r="AF2">
        <v>133</v>
      </c>
      <c r="AG2">
        <v>3</v>
      </c>
      <c r="AJ2">
        <v>25</v>
      </c>
      <c r="BC2" t="s">
        <v>610</v>
      </c>
      <c r="BD2">
        <v>5</v>
      </c>
      <c r="BE2">
        <v>5</v>
      </c>
      <c r="BG2">
        <v>24.3</v>
      </c>
      <c r="BH2">
        <v>30</v>
      </c>
      <c r="BI2">
        <v>120</v>
      </c>
      <c r="BJ2">
        <v>7.3</v>
      </c>
      <c r="BM2">
        <v>10</v>
      </c>
      <c r="BQ2">
        <v>4</v>
      </c>
      <c r="BR2">
        <v>0.3</v>
      </c>
      <c r="BS2" t="s">
        <v>611</v>
      </c>
      <c r="BU2">
        <v>98</v>
      </c>
      <c r="BV2">
        <v>98</v>
      </c>
      <c r="BW2">
        <v>7.8</v>
      </c>
      <c r="BX2">
        <v>5</v>
      </c>
      <c r="BY2">
        <v>17.4413302245</v>
      </c>
      <c r="CA2">
        <v>-65</v>
      </c>
      <c r="CB2">
        <v>-65</v>
      </c>
      <c r="CC2">
        <v>0.8</v>
      </c>
      <c r="CD2">
        <v>5</v>
      </c>
      <c r="CE2">
        <v>1.788854382</v>
      </c>
      <c r="CM2">
        <v>81.5</v>
      </c>
      <c r="CN2">
        <v>81.5</v>
      </c>
      <c r="CP2">
        <v>5</v>
      </c>
      <c r="CR2" t="s">
        <v>612</v>
      </c>
      <c r="CS2">
        <v>2.7</v>
      </c>
      <c r="CT2">
        <v>2.7</v>
      </c>
      <c r="CV2">
        <v>5</v>
      </c>
      <c r="DK2">
        <v>142</v>
      </c>
      <c r="DL2">
        <v>142</v>
      </c>
      <c r="DM2">
        <v>6.5</v>
      </c>
      <c r="DN2">
        <v>5</v>
      </c>
      <c r="DO2">
        <v>14.534441853700001</v>
      </c>
    </row>
    <row r="3" spans="1:384">
      <c r="A3">
        <v>210</v>
      </c>
      <c r="B3" t="s">
        <v>613</v>
      </c>
      <c r="C3">
        <v>26135556</v>
      </c>
      <c r="D3">
        <v>2016</v>
      </c>
      <c r="E3" t="s">
        <v>614</v>
      </c>
      <c r="F3" t="s">
        <v>615</v>
      </c>
      <c r="G3">
        <v>93623</v>
      </c>
      <c r="H3">
        <v>49931</v>
      </c>
      <c r="I3" t="s">
        <v>616</v>
      </c>
      <c r="K3" t="s">
        <v>616</v>
      </c>
      <c r="L3" t="s">
        <v>617</v>
      </c>
      <c r="M3" t="s">
        <v>618</v>
      </c>
      <c r="N3" t="b">
        <f>TRUE()</f>
        <v>1</v>
      </c>
      <c r="O3" t="s">
        <v>603</v>
      </c>
      <c r="Q3" t="s">
        <v>619</v>
      </c>
      <c r="R3" t="s">
        <v>620</v>
      </c>
      <c r="S3" t="s">
        <v>606</v>
      </c>
      <c r="T3" t="s">
        <v>607</v>
      </c>
      <c r="U3" t="s">
        <v>608</v>
      </c>
      <c r="W3">
        <v>33</v>
      </c>
      <c r="X3">
        <v>76.681158050700006</v>
      </c>
      <c r="AA3" t="s">
        <v>621</v>
      </c>
      <c r="AB3">
        <v>5</v>
      </c>
      <c r="AC3">
        <v>2</v>
      </c>
      <c r="AD3">
        <v>2</v>
      </c>
      <c r="AE3">
        <v>153.25</v>
      </c>
      <c r="AF3">
        <v>136.5</v>
      </c>
      <c r="AG3">
        <v>2.5</v>
      </c>
      <c r="AJ3">
        <v>10</v>
      </c>
      <c r="AW3">
        <v>3</v>
      </c>
      <c r="BC3" t="s">
        <v>622</v>
      </c>
      <c r="BD3">
        <v>5</v>
      </c>
      <c r="BE3">
        <v>2</v>
      </c>
      <c r="BG3">
        <v>4.3</v>
      </c>
      <c r="BH3">
        <v>14</v>
      </c>
      <c r="BI3">
        <v>140</v>
      </c>
      <c r="BJ3">
        <v>7.25</v>
      </c>
      <c r="BM3">
        <v>10</v>
      </c>
      <c r="BO3">
        <v>0.1</v>
      </c>
      <c r="BQ3">
        <v>2</v>
      </c>
      <c r="BR3">
        <v>0.3</v>
      </c>
      <c r="CG3">
        <v>-42.7</v>
      </c>
      <c r="CH3">
        <v>-42.7</v>
      </c>
      <c r="CI3">
        <v>1.2</v>
      </c>
      <c r="CJ3">
        <v>12</v>
      </c>
      <c r="CK3">
        <v>4.15692193817</v>
      </c>
      <c r="CM3">
        <v>100.7</v>
      </c>
      <c r="CO3">
        <v>3.5</v>
      </c>
      <c r="CP3">
        <v>12</v>
      </c>
      <c r="CQ3">
        <v>12.124355653</v>
      </c>
      <c r="DE3">
        <v>22.3</v>
      </c>
      <c r="DF3">
        <v>22.3</v>
      </c>
      <c r="DG3">
        <v>3.3</v>
      </c>
      <c r="DH3">
        <v>12</v>
      </c>
      <c r="DI3">
        <v>11.431535330000001</v>
      </c>
      <c r="FG3">
        <v>0.32</v>
      </c>
      <c r="FH3">
        <v>0.32</v>
      </c>
      <c r="FI3">
        <v>0.04</v>
      </c>
      <c r="FJ3">
        <v>12</v>
      </c>
      <c r="FK3">
        <v>0.13856406460599999</v>
      </c>
      <c r="GQ3">
        <v>58</v>
      </c>
      <c r="GR3">
        <v>58</v>
      </c>
      <c r="GS3">
        <v>3.5</v>
      </c>
      <c r="GT3">
        <v>12</v>
      </c>
      <c r="GU3">
        <v>12.124355653</v>
      </c>
    </row>
    <row r="4" spans="1:384">
      <c r="A4">
        <v>211</v>
      </c>
      <c r="B4" t="s">
        <v>613</v>
      </c>
      <c r="C4">
        <v>26135556</v>
      </c>
      <c r="D4">
        <v>2016</v>
      </c>
      <c r="E4" t="s">
        <v>614</v>
      </c>
      <c r="F4" t="s">
        <v>615</v>
      </c>
      <c r="G4">
        <v>93623</v>
      </c>
      <c r="H4">
        <v>49931</v>
      </c>
      <c r="I4" t="s">
        <v>600</v>
      </c>
      <c r="J4" t="s">
        <v>623</v>
      </c>
      <c r="K4" t="s">
        <v>623</v>
      </c>
      <c r="L4" t="s">
        <v>624</v>
      </c>
      <c r="N4" t="b">
        <f>TRUE()</f>
        <v>1</v>
      </c>
      <c r="O4" t="s">
        <v>603</v>
      </c>
      <c r="Q4" t="s">
        <v>619</v>
      </c>
      <c r="R4" t="s">
        <v>620</v>
      </c>
      <c r="S4" t="s">
        <v>606</v>
      </c>
      <c r="T4" t="s">
        <v>607</v>
      </c>
      <c r="U4" t="s">
        <v>608</v>
      </c>
      <c r="W4">
        <v>33</v>
      </c>
      <c r="X4">
        <v>76.681158050700006</v>
      </c>
      <c r="AA4" t="s">
        <v>621</v>
      </c>
      <c r="AB4">
        <v>5</v>
      </c>
      <c r="AC4">
        <v>2</v>
      </c>
      <c r="AD4">
        <v>2</v>
      </c>
      <c r="AE4">
        <v>153.25</v>
      </c>
      <c r="AF4">
        <v>136.5</v>
      </c>
      <c r="AG4">
        <v>2.5</v>
      </c>
      <c r="AJ4">
        <v>10</v>
      </c>
      <c r="AW4">
        <v>3</v>
      </c>
      <c r="BC4" t="s">
        <v>622</v>
      </c>
      <c r="BD4">
        <v>5</v>
      </c>
      <c r="BE4">
        <v>2</v>
      </c>
      <c r="BG4">
        <v>4.3</v>
      </c>
      <c r="BH4">
        <v>14</v>
      </c>
      <c r="BI4">
        <v>140</v>
      </c>
      <c r="BJ4">
        <v>7.25</v>
      </c>
      <c r="BM4">
        <v>10</v>
      </c>
      <c r="BO4">
        <v>0.1</v>
      </c>
      <c r="BQ4">
        <v>2</v>
      </c>
      <c r="BR4">
        <v>0.3</v>
      </c>
      <c r="CG4">
        <v>-44</v>
      </c>
      <c r="CH4">
        <v>-44</v>
      </c>
      <c r="CI4">
        <v>1.1000000000000001</v>
      </c>
      <c r="CJ4">
        <v>12</v>
      </c>
      <c r="CK4">
        <v>3.8105117766499998</v>
      </c>
      <c r="CM4">
        <v>107.9</v>
      </c>
      <c r="CO4">
        <v>3.8</v>
      </c>
      <c r="CP4">
        <v>12</v>
      </c>
      <c r="CQ4">
        <v>13.163586137499999</v>
      </c>
      <c r="DE4">
        <v>18.399999999999999</v>
      </c>
      <c r="DF4">
        <v>18.399999999999999</v>
      </c>
      <c r="DG4">
        <v>1.9</v>
      </c>
      <c r="DH4">
        <v>12</v>
      </c>
      <c r="DI4">
        <v>6.5817930687599997</v>
      </c>
      <c r="FG4">
        <v>0.39</v>
      </c>
      <c r="FH4">
        <v>0.39</v>
      </c>
      <c r="FI4">
        <v>0.04</v>
      </c>
      <c r="FJ4">
        <v>12</v>
      </c>
      <c r="FK4">
        <v>0.13856406460599999</v>
      </c>
      <c r="GQ4">
        <v>63.9</v>
      </c>
      <c r="GR4">
        <v>63.9</v>
      </c>
      <c r="GS4">
        <v>3.8</v>
      </c>
      <c r="GT4">
        <v>12</v>
      </c>
      <c r="GU4">
        <v>13.163586137499999</v>
      </c>
    </row>
    <row r="5" spans="1:384">
      <c r="A5">
        <v>1280</v>
      </c>
      <c r="B5" t="s">
        <v>625</v>
      </c>
      <c r="C5">
        <v>26566266</v>
      </c>
      <c r="D5">
        <v>2016</v>
      </c>
      <c r="E5" t="s">
        <v>626</v>
      </c>
      <c r="F5" t="s">
        <v>627</v>
      </c>
      <c r="G5">
        <v>93570</v>
      </c>
      <c r="H5">
        <v>49827</v>
      </c>
      <c r="I5" t="s">
        <v>600</v>
      </c>
      <c r="J5" t="s">
        <v>628</v>
      </c>
      <c r="K5" t="s">
        <v>628</v>
      </c>
      <c r="L5" t="s">
        <v>629</v>
      </c>
      <c r="N5" t="b">
        <f>TRUE()</f>
        <v>1</v>
      </c>
      <c r="O5" t="s">
        <v>630</v>
      </c>
      <c r="Q5" t="s">
        <v>631</v>
      </c>
      <c r="S5" t="s">
        <v>606</v>
      </c>
      <c r="T5" t="s">
        <v>607</v>
      </c>
      <c r="U5" t="s">
        <v>608</v>
      </c>
      <c r="W5">
        <v>24.5</v>
      </c>
      <c r="X5">
        <v>16.7332005307</v>
      </c>
      <c r="AA5" t="s">
        <v>632</v>
      </c>
      <c r="AB5">
        <v>5</v>
      </c>
      <c r="AC5">
        <v>2</v>
      </c>
      <c r="AD5">
        <v>2</v>
      </c>
      <c r="AE5">
        <v>153.25</v>
      </c>
      <c r="AF5">
        <v>136.5</v>
      </c>
      <c r="AG5">
        <v>2.5</v>
      </c>
      <c r="AJ5">
        <v>10</v>
      </c>
      <c r="BC5" t="s">
        <v>633</v>
      </c>
      <c r="BD5">
        <v>5</v>
      </c>
      <c r="BE5">
        <v>4</v>
      </c>
      <c r="BG5">
        <v>10.3</v>
      </c>
      <c r="BH5">
        <v>30</v>
      </c>
      <c r="BI5">
        <v>145</v>
      </c>
      <c r="BM5">
        <v>10</v>
      </c>
      <c r="BQ5">
        <v>4</v>
      </c>
      <c r="BR5">
        <v>0.3</v>
      </c>
      <c r="BU5">
        <v>170</v>
      </c>
      <c r="BV5">
        <v>170</v>
      </c>
      <c r="BW5">
        <v>9</v>
      </c>
      <c r="BX5">
        <v>30</v>
      </c>
      <c r="BY5">
        <v>49.295030175500003</v>
      </c>
      <c r="CA5">
        <v>-55</v>
      </c>
      <c r="CB5">
        <v>-55</v>
      </c>
      <c r="CC5">
        <v>1</v>
      </c>
      <c r="CD5">
        <v>26</v>
      </c>
      <c r="CE5">
        <v>5.0990195135900001</v>
      </c>
      <c r="CM5">
        <v>56.1</v>
      </c>
      <c r="CN5">
        <v>56.1</v>
      </c>
      <c r="CO5">
        <v>1.3</v>
      </c>
      <c r="CP5">
        <v>29</v>
      </c>
      <c r="CQ5">
        <v>7.0007142492699996</v>
      </c>
      <c r="CS5">
        <v>1.1100000000000001</v>
      </c>
      <c r="CT5">
        <v>1.1100000000000001</v>
      </c>
      <c r="CU5">
        <v>0.02</v>
      </c>
      <c r="CV5">
        <v>29</v>
      </c>
      <c r="CW5">
        <v>0.107703296143</v>
      </c>
      <c r="EU5">
        <v>74</v>
      </c>
      <c r="EV5">
        <v>74</v>
      </c>
      <c r="EW5">
        <v>2</v>
      </c>
      <c r="EX5">
        <v>31</v>
      </c>
      <c r="EY5">
        <v>11.1355287257</v>
      </c>
      <c r="FG5">
        <v>0.57999999999999996</v>
      </c>
      <c r="FH5">
        <v>0.57999999999999996</v>
      </c>
      <c r="FI5">
        <v>0.01</v>
      </c>
      <c r="FJ5">
        <v>29</v>
      </c>
      <c r="FK5">
        <v>5.3851648071300003E-2</v>
      </c>
      <c r="HI5">
        <v>0.58823529411800002</v>
      </c>
      <c r="HL5">
        <v>29</v>
      </c>
      <c r="HU5">
        <v>0.72</v>
      </c>
      <c r="HV5">
        <v>0.72</v>
      </c>
      <c r="HW5">
        <v>0.02</v>
      </c>
      <c r="HX5">
        <v>29</v>
      </c>
      <c r="HY5">
        <v>0.107703296143</v>
      </c>
      <c r="IY5">
        <v>1.7</v>
      </c>
      <c r="IZ5">
        <v>1.7</v>
      </c>
      <c r="JA5">
        <v>0.1</v>
      </c>
      <c r="JB5">
        <v>29</v>
      </c>
      <c r="JC5">
        <v>0.53851648071299996</v>
      </c>
    </row>
    <row r="6" spans="1:384">
      <c r="A6">
        <v>1281</v>
      </c>
      <c r="B6" t="s">
        <v>625</v>
      </c>
      <c r="C6">
        <v>26566266</v>
      </c>
      <c r="D6">
        <v>2016</v>
      </c>
      <c r="E6" t="s">
        <v>626</v>
      </c>
      <c r="F6" t="s">
        <v>627</v>
      </c>
      <c r="G6">
        <v>93570</v>
      </c>
      <c r="H6">
        <v>49827</v>
      </c>
      <c r="I6" t="s">
        <v>600</v>
      </c>
      <c r="J6" t="s">
        <v>634</v>
      </c>
      <c r="K6" t="s">
        <v>634</v>
      </c>
      <c r="L6" t="s">
        <v>635</v>
      </c>
      <c r="N6" t="b">
        <f>TRUE()</f>
        <v>1</v>
      </c>
      <c r="O6" t="s">
        <v>630</v>
      </c>
      <c r="Q6" t="s">
        <v>631</v>
      </c>
      <c r="S6" t="s">
        <v>606</v>
      </c>
      <c r="T6" t="s">
        <v>607</v>
      </c>
      <c r="U6" t="s">
        <v>608</v>
      </c>
      <c r="W6">
        <v>24.5</v>
      </c>
      <c r="X6">
        <v>16.7332005307</v>
      </c>
      <c r="AA6" t="s">
        <v>632</v>
      </c>
      <c r="AB6">
        <v>5</v>
      </c>
      <c r="AC6">
        <v>2</v>
      </c>
      <c r="AD6">
        <v>2</v>
      </c>
      <c r="AE6">
        <v>153.25</v>
      </c>
      <c r="AF6">
        <v>136.5</v>
      </c>
      <c r="AG6">
        <v>2.5</v>
      </c>
      <c r="AJ6">
        <v>10</v>
      </c>
      <c r="BC6" t="s">
        <v>633</v>
      </c>
      <c r="BD6">
        <v>5</v>
      </c>
      <c r="BE6">
        <v>4</v>
      </c>
      <c r="BG6">
        <v>10.3</v>
      </c>
      <c r="BH6">
        <v>30</v>
      </c>
      <c r="BI6">
        <v>145</v>
      </c>
      <c r="BM6">
        <v>10</v>
      </c>
      <c r="BQ6">
        <v>4</v>
      </c>
      <c r="BR6">
        <v>0.3</v>
      </c>
      <c r="BU6">
        <v>230</v>
      </c>
      <c r="BV6">
        <v>230</v>
      </c>
      <c r="BW6">
        <v>15</v>
      </c>
      <c r="BX6">
        <v>55</v>
      </c>
      <c r="BY6">
        <v>111.242977306</v>
      </c>
      <c r="CA6">
        <v>-53</v>
      </c>
      <c r="CB6">
        <v>-53</v>
      </c>
      <c r="CC6">
        <v>1</v>
      </c>
      <c r="CD6">
        <v>47</v>
      </c>
      <c r="CE6">
        <v>6.8556546004000003</v>
      </c>
      <c r="CM6">
        <v>61.74</v>
      </c>
      <c r="CN6">
        <v>61.74</v>
      </c>
      <c r="CO6">
        <v>1.47</v>
      </c>
      <c r="CP6">
        <v>29</v>
      </c>
      <c r="CQ6">
        <v>7.9161922664900004</v>
      </c>
      <c r="CS6">
        <v>1.62</v>
      </c>
      <c r="CT6">
        <v>1.62</v>
      </c>
      <c r="CU6">
        <v>0.03</v>
      </c>
      <c r="CV6">
        <v>29</v>
      </c>
      <c r="CW6">
        <v>0.16155494421399999</v>
      </c>
      <c r="EU6">
        <v>35</v>
      </c>
      <c r="EV6">
        <v>35</v>
      </c>
      <c r="EW6">
        <v>1</v>
      </c>
      <c r="EX6">
        <v>77</v>
      </c>
      <c r="EY6">
        <v>8.7749643873899998</v>
      </c>
      <c r="FG6">
        <v>0.8</v>
      </c>
      <c r="FH6">
        <v>0.8</v>
      </c>
      <c r="FI6">
        <v>0.02</v>
      </c>
      <c r="FJ6">
        <v>29</v>
      </c>
      <c r="FK6">
        <v>0.107703296143</v>
      </c>
      <c r="HI6">
        <v>0.28571428571399998</v>
      </c>
      <c r="HL6">
        <v>29</v>
      </c>
      <c r="HU6">
        <v>1.2</v>
      </c>
      <c r="HV6">
        <v>1.2</v>
      </c>
      <c r="HW6">
        <v>0.03</v>
      </c>
      <c r="HX6">
        <v>29</v>
      </c>
      <c r="HY6">
        <v>0.16155494421399999</v>
      </c>
      <c r="IY6">
        <v>3.5</v>
      </c>
      <c r="IZ6">
        <v>3.5</v>
      </c>
      <c r="JA6">
        <v>0.2</v>
      </c>
      <c r="JB6">
        <v>29</v>
      </c>
      <c r="JC6">
        <v>1.07703296143</v>
      </c>
    </row>
    <row r="7" spans="1:384">
      <c r="A7">
        <v>1282</v>
      </c>
      <c r="B7" t="s">
        <v>625</v>
      </c>
      <c r="C7">
        <v>26566266</v>
      </c>
      <c r="D7">
        <v>2016</v>
      </c>
      <c r="E7" t="s">
        <v>626</v>
      </c>
      <c r="F7" t="s">
        <v>627</v>
      </c>
      <c r="G7">
        <v>93570</v>
      </c>
      <c r="H7">
        <v>49827</v>
      </c>
      <c r="I7" t="s">
        <v>600</v>
      </c>
      <c r="J7" t="s">
        <v>636</v>
      </c>
      <c r="K7" t="s">
        <v>636</v>
      </c>
      <c r="L7" t="s">
        <v>637</v>
      </c>
      <c r="N7" t="b">
        <f>TRUE()</f>
        <v>1</v>
      </c>
      <c r="O7" t="s">
        <v>630</v>
      </c>
      <c r="Q7" t="s">
        <v>631</v>
      </c>
      <c r="S7" t="s">
        <v>606</v>
      </c>
      <c r="T7" t="s">
        <v>607</v>
      </c>
      <c r="U7" t="s">
        <v>608</v>
      </c>
      <c r="W7">
        <v>24.5</v>
      </c>
      <c r="X7">
        <v>16.7332005307</v>
      </c>
      <c r="AA7" t="s">
        <v>632</v>
      </c>
      <c r="AB7">
        <v>5</v>
      </c>
      <c r="AC7">
        <v>2</v>
      </c>
      <c r="AD7">
        <v>2</v>
      </c>
      <c r="AE7">
        <v>153.25</v>
      </c>
      <c r="AF7">
        <v>136.5</v>
      </c>
      <c r="AG7">
        <v>2.5</v>
      </c>
      <c r="AJ7">
        <v>10</v>
      </c>
      <c r="BC7" t="s">
        <v>633</v>
      </c>
      <c r="BD7">
        <v>5</v>
      </c>
      <c r="BE7">
        <v>4</v>
      </c>
      <c r="BG7">
        <v>10.3</v>
      </c>
      <c r="BH7">
        <v>30</v>
      </c>
      <c r="BI7">
        <v>145</v>
      </c>
      <c r="BM7">
        <v>10</v>
      </c>
      <c r="BQ7">
        <v>4</v>
      </c>
      <c r="BR7">
        <v>0.3</v>
      </c>
      <c r="BU7">
        <v>131</v>
      </c>
      <c r="BV7">
        <v>131</v>
      </c>
      <c r="BW7">
        <v>7</v>
      </c>
      <c r="BX7">
        <v>28</v>
      </c>
      <c r="BY7">
        <v>37.040518354900001</v>
      </c>
      <c r="CA7">
        <v>-56</v>
      </c>
      <c r="CB7">
        <v>-56</v>
      </c>
      <c r="CC7">
        <v>1</v>
      </c>
      <c r="CD7">
        <v>22</v>
      </c>
      <c r="CE7">
        <v>4.6904157598199996</v>
      </c>
      <c r="CM7">
        <v>56.06</v>
      </c>
      <c r="CN7">
        <v>56.06</v>
      </c>
      <c r="CO7">
        <v>1.66</v>
      </c>
      <c r="CP7">
        <v>29</v>
      </c>
      <c r="CQ7">
        <v>8.9393735798399998</v>
      </c>
      <c r="CS7">
        <v>1.1200000000000001</v>
      </c>
      <c r="CT7">
        <v>1.1200000000000001</v>
      </c>
      <c r="CU7">
        <v>0.04</v>
      </c>
      <c r="CV7">
        <v>29</v>
      </c>
      <c r="CW7">
        <v>0.215406592285</v>
      </c>
      <c r="EU7">
        <v>91</v>
      </c>
      <c r="EV7">
        <v>91</v>
      </c>
      <c r="EW7">
        <v>4</v>
      </c>
      <c r="EX7">
        <v>29</v>
      </c>
      <c r="EY7">
        <v>21.540659228500001</v>
      </c>
      <c r="FG7">
        <v>0.56999999999999995</v>
      </c>
      <c r="FH7">
        <v>0.56999999999999995</v>
      </c>
      <c r="FI7">
        <v>0.02</v>
      </c>
      <c r="FJ7">
        <v>29</v>
      </c>
      <c r="FK7">
        <v>0.107703296143</v>
      </c>
      <c r="HI7">
        <v>0.66666666666700003</v>
      </c>
      <c r="HL7">
        <v>29</v>
      </c>
      <c r="HU7">
        <v>0.78</v>
      </c>
      <c r="HV7">
        <v>0.78</v>
      </c>
      <c r="HW7">
        <v>0.03</v>
      </c>
      <c r="HX7">
        <v>29</v>
      </c>
      <c r="HY7">
        <v>0.16155494421399999</v>
      </c>
      <c r="IY7">
        <v>1.5</v>
      </c>
      <c r="IZ7">
        <v>1.5</v>
      </c>
      <c r="JA7">
        <v>0.1</v>
      </c>
      <c r="JB7">
        <v>29</v>
      </c>
      <c r="JC7">
        <v>0.53851648071299996</v>
      </c>
    </row>
    <row r="8" spans="1:384">
      <c r="A8">
        <v>610</v>
      </c>
      <c r="B8" t="s">
        <v>638</v>
      </c>
      <c r="C8">
        <v>26763778</v>
      </c>
      <c r="D8">
        <v>2016</v>
      </c>
      <c r="E8" t="s">
        <v>639</v>
      </c>
      <c r="F8" t="s">
        <v>640</v>
      </c>
      <c r="G8">
        <v>93482</v>
      </c>
      <c r="H8">
        <v>49632</v>
      </c>
      <c r="I8" t="s">
        <v>641</v>
      </c>
      <c r="J8" t="s">
        <v>642</v>
      </c>
      <c r="K8" t="s">
        <v>642</v>
      </c>
      <c r="L8" t="s">
        <v>643</v>
      </c>
      <c r="M8" t="s">
        <v>644</v>
      </c>
      <c r="N8" t="b">
        <f>TRUE()</f>
        <v>1</v>
      </c>
      <c r="O8" t="s">
        <v>630</v>
      </c>
      <c r="Q8" t="s">
        <v>600</v>
      </c>
      <c r="R8" t="s">
        <v>645</v>
      </c>
      <c r="S8" t="s">
        <v>606</v>
      </c>
      <c r="T8" t="s">
        <v>607</v>
      </c>
      <c r="U8" t="s">
        <v>646</v>
      </c>
      <c r="V8">
        <v>10</v>
      </c>
      <c r="W8">
        <v>32</v>
      </c>
      <c r="X8">
        <v>84.852813742400002</v>
      </c>
      <c r="AA8" t="s">
        <v>647</v>
      </c>
      <c r="AB8">
        <v>5</v>
      </c>
      <c r="AC8">
        <v>1</v>
      </c>
      <c r="AD8">
        <v>2</v>
      </c>
      <c r="AE8">
        <v>151.25</v>
      </c>
      <c r="AF8">
        <v>132.5</v>
      </c>
      <c r="AG8">
        <v>2.5</v>
      </c>
      <c r="AH8">
        <v>7.2</v>
      </c>
      <c r="AJ8">
        <v>10</v>
      </c>
      <c r="BC8" t="s">
        <v>648</v>
      </c>
      <c r="BD8">
        <v>5</v>
      </c>
      <c r="BE8">
        <v>4</v>
      </c>
      <c r="BH8">
        <v>14</v>
      </c>
      <c r="BI8">
        <v>140</v>
      </c>
      <c r="BJ8">
        <v>7.2</v>
      </c>
      <c r="BQ8">
        <v>2</v>
      </c>
      <c r="BR8">
        <v>0.2</v>
      </c>
      <c r="BU8">
        <v>161</v>
      </c>
      <c r="BV8">
        <v>161</v>
      </c>
      <c r="BW8">
        <v>27.1</v>
      </c>
      <c r="BX8">
        <v>12</v>
      </c>
      <c r="BY8">
        <v>93.877153770199996</v>
      </c>
      <c r="CA8">
        <v>-60.4</v>
      </c>
      <c r="CB8">
        <v>-60.4</v>
      </c>
      <c r="CC8">
        <v>1.35</v>
      </c>
      <c r="CD8">
        <v>12</v>
      </c>
      <c r="CE8">
        <v>4.6765371804400004</v>
      </c>
      <c r="CG8">
        <v>-42.4</v>
      </c>
      <c r="CH8">
        <v>-42.4</v>
      </c>
      <c r="CI8">
        <v>0.6</v>
      </c>
      <c r="CJ8">
        <v>12</v>
      </c>
      <c r="CK8">
        <v>2.07846096908</v>
      </c>
      <c r="CM8">
        <v>73.5</v>
      </c>
      <c r="CN8">
        <v>73.5</v>
      </c>
      <c r="CO8">
        <v>2.2000000000000002</v>
      </c>
      <c r="CP8">
        <v>12</v>
      </c>
      <c r="CQ8">
        <v>7.6210235532999997</v>
      </c>
      <c r="CS8">
        <v>0.34</v>
      </c>
      <c r="CT8">
        <v>0.34</v>
      </c>
      <c r="CU8">
        <v>0.02</v>
      </c>
      <c r="CV8">
        <v>12</v>
      </c>
      <c r="CW8">
        <v>6.9282032302800001E-2</v>
      </c>
      <c r="DE8">
        <v>14.2</v>
      </c>
      <c r="DF8">
        <v>14.2</v>
      </c>
      <c r="DG8">
        <v>0.4</v>
      </c>
      <c r="DH8">
        <v>12</v>
      </c>
      <c r="DI8">
        <v>1.3856406460599999</v>
      </c>
      <c r="DJ8" t="s">
        <v>649</v>
      </c>
      <c r="EC8">
        <v>81.7</v>
      </c>
      <c r="ED8">
        <v>81.7</v>
      </c>
      <c r="EE8">
        <v>14.6</v>
      </c>
      <c r="EF8">
        <v>12</v>
      </c>
      <c r="EG8">
        <v>50.575883580999999</v>
      </c>
      <c r="EO8">
        <v>0.9</v>
      </c>
      <c r="EP8">
        <v>0.9</v>
      </c>
      <c r="EQ8">
        <v>1.4E-2</v>
      </c>
      <c r="ER8">
        <v>12</v>
      </c>
      <c r="ES8">
        <v>4.8497422611900001E-2</v>
      </c>
      <c r="EU8">
        <v>475.7</v>
      </c>
      <c r="EV8">
        <v>475.7</v>
      </c>
      <c r="EW8">
        <v>29.8</v>
      </c>
      <c r="EX8">
        <v>12</v>
      </c>
      <c r="EY8">
        <v>103.230228131</v>
      </c>
    </row>
    <row r="9" spans="1:384">
      <c r="A9">
        <v>611</v>
      </c>
      <c r="B9" t="s">
        <v>638</v>
      </c>
      <c r="C9">
        <v>26763778</v>
      </c>
      <c r="D9">
        <v>2016</v>
      </c>
      <c r="E9" t="s">
        <v>639</v>
      </c>
      <c r="F9" t="s">
        <v>640</v>
      </c>
      <c r="G9">
        <v>93482</v>
      </c>
      <c r="H9">
        <v>49632</v>
      </c>
      <c r="I9" t="s">
        <v>641</v>
      </c>
      <c r="J9" t="s">
        <v>650</v>
      </c>
      <c r="K9" t="s">
        <v>650</v>
      </c>
      <c r="L9" t="s">
        <v>651</v>
      </c>
      <c r="M9" t="s">
        <v>644</v>
      </c>
      <c r="N9" t="b">
        <f>TRUE()</f>
        <v>1</v>
      </c>
      <c r="O9" t="s">
        <v>630</v>
      </c>
      <c r="Q9" t="s">
        <v>600</v>
      </c>
      <c r="R9" t="s">
        <v>645</v>
      </c>
      <c r="S9" t="s">
        <v>606</v>
      </c>
      <c r="T9" t="s">
        <v>607</v>
      </c>
      <c r="U9" t="s">
        <v>646</v>
      </c>
      <c r="V9">
        <v>10</v>
      </c>
      <c r="W9">
        <v>32</v>
      </c>
      <c r="X9">
        <v>84.852813742400002</v>
      </c>
      <c r="AA9" t="s">
        <v>647</v>
      </c>
      <c r="AB9">
        <v>5</v>
      </c>
      <c r="AC9">
        <v>1</v>
      </c>
      <c r="AD9">
        <v>2</v>
      </c>
      <c r="AE9">
        <v>151.25</v>
      </c>
      <c r="AF9">
        <v>132.5</v>
      </c>
      <c r="AG9">
        <v>2.5</v>
      </c>
      <c r="AH9">
        <v>7.2</v>
      </c>
      <c r="AJ9">
        <v>10</v>
      </c>
      <c r="BC9" t="s">
        <v>648</v>
      </c>
      <c r="BD9">
        <v>5</v>
      </c>
      <c r="BE9">
        <v>4</v>
      </c>
      <c r="BH9">
        <v>14</v>
      </c>
      <c r="BI9">
        <v>140</v>
      </c>
      <c r="BJ9">
        <v>7.2</v>
      </c>
      <c r="BQ9">
        <v>2</v>
      </c>
      <c r="BR9">
        <v>0.2</v>
      </c>
      <c r="BU9">
        <v>499.9</v>
      </c>
      <c r="BV9">
        <v>499.9</v>
      </c>
      <c r="BW9">
        <v>32</v>
      </c>
      <c r="BX9">
        <v>60</v>
      </c>
      <c r="BY9">
        <v>247.87093415699999</v>
      </c>
      <c r="CA9">
        <v>-68.599999999999994</v>
      </c>
      <c r="CB9">
        <v>-68.599999999999994</v>
      </c>
      <c r="CC9">
        <v>0.97</v>
      </c>
      <c r="CD9">
        <v>60</v>
      </c>
      <c r="CE9">
        <v>7.5135876916399997</v>
      </c>
      <c r="CG9">
        <v>-35.9</v>
      </c>
      <c r="CH9">
        <v>-35.9</v>
      </c>
      <c r="CI9">
        <v>0.6</v>
      </c>
      <c r="CJ9">
        <v>60</v>
      </c>
      <c r="CK9">
        <v>4.64758001545</v>
      </c>
      <c r="CM9">
        <v>55</v>
      </c>
      <c r="CN9">
        <v>55</v>
      </c>
      <c r="CO9">
        <v>1.2</v>
      </c>
      <c r="CP9">
        <v>60</v>
      </c>
      <c r="CQ9">
        <v>9.2951600309</v>
      </c>
      <c r="CS9">
        <v>0.43</v>
      </c>
      <c r="CT9">
        <v>0.43</v>
      </c>
      <c r="CU9">
        <v>0.02</v>
      </c>
      <c r="CV9">
        <v>60</v>
      </c>
      <c r="CW9">
        <v>0.154919333848</v>
      </c>
      <c r="DE9">
        <v>21</v>
      </c>
      <c r="DF9">
        <v>21</v>
      </c>
      <c r="DG9">
        <v>0.7</v>
      </c>
      <c r="DH9">
        <v>60</v>
      </c>
      <c r="DI9">
        <v>5.4221766846900001</v>
      </c>
      <c r="DJ9" t="s">
        <v>649</v>
      </c>
      <c r="EC9">
        <v>43.1</v>
      </c>
      <c r="ED9">
        <v>43.1</v>
      </c>
      <c r="EE9">
        <v>4.3</v>
      </c>
      <c r="EF9">
        <v>60</v>
      </c>
      <c r="EG9">
        <v>33.307656777399998</v>
      </c>
      <c r="EO9">
        <v>0.98</v>
      </c>
      <c r="EP9">
        <v>0.98</v>
      </c>
      <c r="EQ9">
        <v>2E-3</v>
      </c>
      <c r="ER9">
        <v>60</v>
      </c>
      <c r="ES9">
        <v>1.54919333848E-2</v>
      </c>
      <c r="EU9">
        <v>282.60000000000002</v>
      </c>
      <c r="EV9">
        <v>282.60000000000002</v>
      </c>
      <c r="EW9">
        <v>9.9</v>
      </c>
      <c r="EX9">
        <v>60</v>
      </c>
      <c r="EY9">
        <v>76.685070254899998</v>
      </c>
    </row>
    <row r="10" spans="1:384">
      <c r="A10">
        <v>608</v>
      </c>
      <c r="B10" t="s">
        <v>638</v>
      </c>
      <c r="C10">
        <v>26763778</v>
      </c>
      <c r="D10">
        <v>2016</v>
      </c>
      <c r="E10" t="s">
        <v>639</v>
      </c>
      <c r="F10" t="s">
        <v>640</v>
      </c>
      <c r="G10">
        <v>93482</v>
      </c>
      <c r="H10">
        <v>49631</v>
      </c>
      <c r="I10" t="s">
        <v>600</v>
      </c>
      <c r="J10" t="s">
        <v>652</v>
      </c>
      <c r="K10" t="s">
        <v>652</v>
      </c>
      <c r="L10" t="s">
        <v>653</v>
      </c>
      <c r="N10" t="b">
        <f>TRUE()</f>
        <v>1</v>
      </c>
      <c r="O10" t="s">
        <v>630</v>
      </c>
      <c r="Q10" t="s">
        <v>600</v>
      </c>
      <c r="R10" t="s">
        <v>645</v>
      </c>
      <c r="S10" t="s">
        <v>606</v>
      </c>
      <c r="T10" t="s">
        <v>607</v>
      </c>
      <c r="U10" t="s">
        <v>646</v>
      </c>
      <c r="V10">
        <v>10</v>
      </c>
      <c r="W10">
        <v>32</v>
      </c>
      <c r="X10">
        <v>84.852813742400002</v>
      </c>
      <c r="AA10" t="s">
        <v>647</v>
      </c>
      <c r="AB10">
        <v>5</v>
      </c>
      <c r="AC10">
        <v>1</v>
      </c>
      <c r="AD10">
        <v>2</v>
      </c>
      <c r="AE10">
        <v>151.25</v>
      </c>
      <c r="AF10">
        <v>132.5</v>
      </c>
      <c r="AG10">
        <v>2.5</v>
      </c>
      <c r="AH10">
        <v>7.2</v>
      </c>
      <c r="AJ10">
        <v>10</v>
      </c>
      <c r="BC10" t="s">
        <v>648</v>
      </c>
      <c r="BD10">
        <v>5</v>
      </c>
      <c r="BE10">
        <v>4</v>
      </c>
      <c r="BH10">
        <v>14</v>
      </c>
      <c r="BI10">
        <v>140</v>
      </c>
      <c r="BJ10">
        <v>7.2</v>
      </c>
      <c r="BQ10">
        <v>2</v>
      </c>
      <c r="BR10">
        <v>0.2</v>
      </c>
      <c r="BU10">
        <v>366.1</v>
      </c>
      <c r="BV10">
        <v>366.1</v>
      </c>
      <c r="BW10">
        <v>36.200000000000003</v>
      </c>
      <c r="BX10">
        <v>29</v>
      </c>
      <c r="BY10">
        <v>194.94296601799999</v>
      </c>
      <c r="CA10">
        <v>-69.2</v>
      </c>
      <c r="CB10">
        <v>-69.2</v>
      </c>
      <c r="CC10">
        <v>1.2</v>
      </c>
      <c r="CD10">
        <v>29</v>
      </c>
      <c r="CE10">
        <v>6.4621977685600003</v>
      </c>
      <c r="CG10">
        <v>-37.1</v>
      </c>
      <c r="CH10">
        <v>-37.1</v>
      </c>
      <c r="CI10">
        <v>0.7</v>
      </c>
      <c r="CJ10">
        <v>29</v>
      </c>
      <c r="CK10">
        <v>3.7696153649899999</v>
      </c>
      <c r="CM10">
        <v>57.3</v>
      </c>
      <c r="CN10">
        <v>57.3</v>
      </c>
      <c r="CO10">
        <v>1.7</v>
      </c>
      <c r="CP10">
        <v>29</v>
      </c>
      <c r="CQ10">
        <v>9.1547801721299997</v>
      </c>
      <c r="CS10">
        <v>0.42</v>
      </c>
      <c r="CT10">
        <v>0.42</v>
      </c>
      <c r="CU10">
        <v>0.01</v>
      </c>
      <c r="CV10">
        <v>29</v>
      </c>
      <c r="CW10">
        <v>5.3851648071300003E-2</v>
      </c>
      <c r="CX10" t="s">
        <v>654</v>
      </c>
      <c r="DE10">
        <v>20</v>
      </c>
      <c r="DF10">
        <v>20</v>
      </c>
      <c r="DG10">
        <v>0.6</v>
      </c>
      <c r="DH10">
        <v>29</v>
      </c>
      <c r="DI10">
        <v>3.2310988842800001</v>
      </c>
      <c r="EC10">
        <v>26.4</v>
      </c>
      <c r="ED10">
        <v>26.4</v>
      </c>
      <c r="EE10">
        <v>2.8</v>
      </c>
      <c r="EF10">
        <v>29</v>
      </c>
      <c r="EG10">
        <v>15.07846146</v>
      </c>
      <c r="EU10">
        <v>286.3</v>
      </c>
      <c r="EV10">
        <v>286.3</v>
      </c>
      <c r="EW10">
        <v>11</v>
      </c>
      <c r="EX10">
        <v>29</v>
      </c>
      <c r="EY10">
        <v>59.236812878499997</v>
      </c>
    </row>
    <row r="11" spans="1:384">
      <c r="A11">
        <v>609</v>
      </c>
      <c r="B11" t="s">
        <v>638</v>
      </c>
      <c r="C11">
        <v>26763778</v>
      </c>
      <c r="D11">
        <v>2016</v>
      </c>
      <c r="E11" t="s">
        <v>639</v>
      </c>
      <c r="F11" t="s">
        <v>640</v>
      </c>
      <c r="G11">
        <v>93482</v>
      </c>
      <c r="H11">
        <v>49631</v>
      </c>
      <c r="I11" t="s">
        <v>600</v>
      </c>
      <c r="J11" t="s">
        <v>655</v>
      </c>
      <c r="K11" t="s">
        <v>655</v>
      </c>
      <c r="L11" t="s">
        <v>656</v>
      </c>
      <c r="N11" t="b">
        <f>TRUE()</f>
        <v>1</v>
      </c>
      <c r="O11" t="s">
        <v>630</v>
      </c>
      <c r="Q11" t="s">
        <v>600</v>
      </c>
      <c r="R11" t="s">
        <v>645</v>
      </c>
      <c r="S11" t="s">
        <v>606</v>
      </c>
      <c r="T11" t="s">
        <v>607</v>
      </c>
      <c r="U11" t="s">
        <v>646</v>
      </c>
      <c r="V11">
        <v>10</v>
      </c>
      <c r="W11">
        <v>32</v>
      </c>
      <c r="X11">
        <v>84.852813742400002</v>
      </c>
      <c r="AA11" t="s">
        <v>647</v>
      </c>
      <c r="AB11">
        <v>5</v>
      </c>
      <c r="AC11">
        <v>1</v>
      </c>
      <c r="AD11">
        <v>2</v>
      </c>
      <c r="AE11">
        <v>151.25</v>
      </c>
      <c r="AF11">
        <v>132.5</v>
      </c>
      <c r="AG11">
        <v>2.5</v>
      </c>
      <c r="AH11">
        <v>7.2</v>
      </c>
      <c r="AJ11">
        <v>10</v>
      </c>
      <c r="BC11" t="s">
        <v>648</v>
      </c>
      <c r="BD11">
        <v>5</v>
      </c>
      <c r="BE11">
        <v>4</v>
      </c>
      <c r="BH11">
        <v>14</v>
      </c>
      <c r="BI11">
        <v>140</v>
      </c>
      <c r="BJ11">
        <v>7.2</v>
      </c>
      <c r="BQ11">
        <v>2</v>
      </c>
      <c r="BR11">
        <v>0.2</v>
      </c>
      <c r="BU11">
        <v>653.20000000000005</v>
      </c>
      <c r="BV11">
        <v>653.20000000000005</v>
      </c>
      <c r="BW11">
        <v>40.200000000000003</v>
      </c>
      <c r="BX11">
        <v>31</v>
      </c>
      <c r="BY11">
        <v>223.82412738599999</v>
      </c>
      <c r="CA11">
        <v>-68.099999999999994</v>
      </c>
      <c r="CB11">
        <v>-68.099999999999994</v>
      </c>
      <c r="CC11">
        <v>1.5</v>
      </c>
      <c r="CD11">
        <v>31</v>
      </c>
      <c r="CE11">
        <v>8.3516465442500003</v>
      </c>
      <c r="CG11">
        <v>-35.4</v>
      </c>
      <c r="CH11">
        <v>-35.4</v>
      </c>
      <c r="CI11">
        <v>1</v>
      </c>
      <c r="CJ11">
        <v>31</v>
      </c>
      <c r="CK11">
        <v>5.5677643628300002</v>
      </c>
      <c r="CM11">
        <v>53.2</v>
      </c>
      <c r="CN11">
        <v>53.2</v>
      </c>
      <c r="CO11">
        <v>1.6</v>
      </c>
      <c r="CP11">
        <v>31</v>
      </c>
      <c r="CQ11">
        <v>8.9084229805300001</v>
      </c>
      <c r="CS11">
        <v>0.43</v>
      </c>
      <c r="CT11">
        <v>0.43</v>
      </c>
      <c r="CU11">
        <v>0.02</v>
      </c>
      <c r="CV11">
        <v>31</v>
      </c>
      <c r="CW11">
        <v>0.111355287257</v>
      </c>
      <c r="CX11" t="s">
        <v>654</v>
      </c>
      <c r="DE11">
        <v>21.9</v>
      </c>
      <c r="DF11">
        <v>21.9</v>
      </c>
      <c r="DG11">
        <v>0.8</v>
      </c>
      <c r="DH11">
        <v>31</v>
      </c>
      <c r="DI11">
        <v>4.4542114902599996</v>
      </c>
      <c r="EC11">
        <v>61.4</v>
      </c>
      <c r="ED11">
        <v>61.4</v>
      </c>
      <c r="EE11">
        <v>6.6</v>
      </c>
      <c r="EF11">
        <v>31</v>
      </c>
      <c r="EG11">
        <v>36.747244794700002</v>
      </c>
      <c r="EU11">
        <v>277.3</v>
      </c>
      <c r="EV11">
        <v>277.3</v>
      </c>
      <c r="EW11">
        <v>15.5</v>
      </c>
      <c r="EX11">
        <v>31</v>
      </c>
      <c r="EY11">
        <v>86.300347623899995</v>
      </c>
    </row>
    <row r="12" spans="1:384">
      <c r="A12">
        <v>1522</v>
      </c>
      <c r="B12" t="s">
        <v>657</v>
      </c>
      <c r="C12">
        <v>26777276</v>
      </c>
      <c r="D12">
        <v>2016</v>
      </c>
      <c r="E12" t="s">
        <v>658</v>
      </c>
      <c r="F12" t="s">
        <v>659</v>
      </c>
      <c r="G12">
        <v>119497</v>
      </c>
      <c r="H12">
        <v>50019</v>
      </c>
      <c r="I12" t="s">
        <v>616</v>
      </c>
      <c r="J12" t="s">
        <v>660</v>
      </c>
      <c r="K12" t="s">
        <v>660</v>
      </c>
      <c r="L12" t="s">
        <v>661</v>
      </c>
      <c r="M12" t="s">
        <v>618</v>
      </c>
      <c r="N12" t="b">
        <f>TRUE()</f>
        <v>1</v>
      </c>
      <c r="O12" t="s">
        <v>603</v>
      </c>
      <c r="Q12" t="s">
        <v>662</v>
      </c>
      <c r="R12" t="s">
        <v>663</v>
      </c>
      <c r="S12" t="s">
        <v>606</v>
      </c>
      <c r="T12" t="s">
        <v>607</v>
      </c>
      <c r="U12" t="s">
        <v>608</v>
      </c>
      <c r="W12">
        <v>33.5</v>
      </c>
      <c r="X12">
        <v>24.248711306000001</v>
      </c>
      <c r="AA12" t="s">
        <v>664</v>
      </c>
      <c r="AB12">
        <v>5</v>
      </c>
      <c r="AC12">
        <v>1</v>
      </c>
      <c r="AD12">
        <v>2</v>
      </c>
      <c r="AE12">
        <v>151.25</v>
      </c>
      <c r="AF12">
        <v>133.5</v>
      </c>
      <c r="AG12">
        <v>2.5</v>
      </c>
      <c r="AJ12">
        <v>25</v>
      </c>
      <c r="BC12" t="s">
        <v>665</v>
      </c>
      <c r="BD12">
        <v>5</v>
      </c>
      <c r="BE12">
        <v>2</v>
      </c>
      <c r="BG12">
        <v>10.3</v>
      </c>
      <c r="BH12">
        <v>20</v>
      </c>
      <c r="BI12">
        <v>135</v>
      </c>
      <c r="BJ12">
        <v>7.35</v>
      </c>
      <c r="BM12">
        <v>10</v>
      </c>
      <c r="BQ12">
        <v>2</v>
      </c>
      <c r="BR12">
        <v>0.1</v>
      </c>
      <c r="BS12" t="s">
        <v>666</v>
      </c>
      <c r="BU12">
        <v>107</v>
      </c>
      <c r="BV12">
        <v>107</v>
      </c>
      <c r="BW12">
        <v>3</v>
      </c>
      <c r="BX12">
        <v>46</v>
      </c>
      <c r="BY12">
        <v>20.346989949400001</v>
      </c>
      <c r="CA12">
        <v>-66.599999999999994</v>
      </c>
      <c r="CB12">
        <v>-66.599999999999994</v>
      </c>
      <c r="CC12">
        <v>0.3</v>
      </c>
      <c r="CD12">
        <v>46</v>
      </c>
      <c r="CE12">
        <v>2.0346989949399998</v>
      </c>
      <c r="CG12">
        <v>-52.4</v>
      </c>
      <c r="CH12">
        <v>-52.4</v>
      </c>
      <c r="CI12">
        <v>0.4</v>
      </c>
      <c r="CJ12">
        <v>46</v>
      </c>
      <c r="CK12">
        <v>2.7129319932499998</v>
      </c>
      <c r="CM12">
        <v>98.1</v>
      </c>
      <c r="CN12">
        <v>98.1</v>
      </c>
      <c r="CO12">
        <v>0.5</v>
      </c>
      <c r="CP12">
        <v>46</v>
      </c>
      <c r="CQ12">
        <v>3.3911649915600002</v>
      </c>
      <c r="CS12">
        <v>0.90100000000000002</v>
      </c>
      <c r="CT12">
        <v>0.90100000000000002</v>
      </c>
      <c r="CU12">
        <v>1E-3</v>
      </c>
      <c r="CV12">
        <v>46</v>
      </c>
      <c r="CW12">
        <v>6.7823299831300003E-3</v>
      </c>
      <c r="DE12">
        <v>0.77600000000000002</v>
      </c>
      <c r="DF12">
        <v>-0.77600000000000002</v>
      </c>
      <c r="DG12">
        <v>2.4E-2</v>
      </c>
      <c r="DH12">
        <v>46</v>
      </c>
      <c r="DI12">
        <v>0.16277591959500001</v>
      </c>
      <c r="EO12">
        <v>0.70899999999999996</v>
      </c>
      <c r="EP12">
        <v>0.70899999999999996</v>
      </c>
      <c r="EQ12">
        <v>4.0000000000000001E-3</v>
      </c>
      <c r="ER12">
        <v>46</v>
      </c>
      <c r="ES12">
        <v>2.71293199325E-2</v>
      </c>
      <c r="FA12">
        <v>662</v>
      </c>
      <c r="FB12">
        <v>662</v>
      </c>
      <c r="FC12">
        <v>12</v>
      </c>
      <c r="FD12">
        <v>46</v>
      </c>
      <c r="FE12">
        <v>81.387959797500002</v>
      </c>
      <c r="GE12">
        <v>112</v>
      </c>
      <c r="GF12">
        <v>-112</v>
      </c>
      <c r="GG12">
        <v>1</v>
      </c>
      <c r="GH12">
        <v>46</v>
      </c>
      <c r="GI12">
        <v>6.7823299831300004</v>
      </c>
      <c r="IG12">
        <v>28.3</v>
      </c>
      <c r="IH12">
        <v>28.3</v>
      </c>
      <c r="II12">
        <v>0.4</v>
      </c>
      <c r="IJ12">
        <v>46</v>
      </c>
      <c r="IK12">
        <v>2.7129319932499998</v>
      </c>
    </row>
    <row r="13" spans="1:384">
      <c r="A13">
        <v>1523</v>
      </c>
      <c r="B13" t="s">
        <v>657</v>
      </c>
      <c r="C13">
        <v>26777276</v>
      </c>
      <c r="D13">
        <v>2016</v>
      </c>
      <c r="E13" t="s">
        <v>658</v>
      </c>
      <c r="F13" t="s">
        <v>659</v>
      </c>
      <c r="G13">
        <v>119497</v>
      </c>
      <c r="H13">
        <v>50019</v>
      </c>
      <c r="I13" t="s">
        <v>616</v>
      </c>
      <c r="J13" t="s">
        <v>667</v>
      </c>
      <c r="K13" t="s">
        <v>667</v>
      </c>
      <c r="L13" t="s">
        <v>668</v>
      </c>
      <c r="M13" t="s">
        <v>618</v>
      </c>
      <c r="N13" t="b">
        <f>TRUE()</f>
        <v>1</v>
      </c>
      <c r="O13" t="s">
        <v>603</v>
      </c>
      <c r="Q13" t="s">
        <v>662</v>
      </c>
      <c r="R13" t="s">
        <v>663</v>
      </c>
      <c r="S13" t="s">
        <v>606</v>
      </c>
      <c r="T13" t="s">
        <v>607</v>
      </c>
      <c r="U13" t="s">
        <v>608</v>
      </c>
      <c r="W13">
        <v>33.5</v>
      </c>
      <c r="X13">
        <v>24.248711306000001</v>
      </c>
      <c r="AA13" t="s">
        <v>664</v>
      </c>
      <c r="AB13">
        <v>5</v>
      </c>
      <c r="AC13">
        <v>1</v>
      </c>
      <c r="AD13">
        <v>2</v>
      </c>
      <c r="AE13">
        <v>151.25</v>
      </c>
      <c r="AF13">
        <v>133.5</v>
      </c>
      <c r="AG13">
        <v>2.5</v>
      </c>
      <c r="AJ13">
        <v>25</v>
      </c>
      <c r="BC13" t="s">
        <v>665</v>
      </c>
      <c r="BD13">
        <v>5</v>
      </c>
      <c r="BE13">
        <v>2</v>
      </c>
      <c r="BG13">
        <v>10.3</v>
      </c>
      <c r="BH13">
        <v>20</v>
      </c>
      <c r="BI13">
        <v>135</v>
      </c>
      <c r="BJ13">
        <v>7.35</v>
      </c>
      <c r="BM13">
        <v>10</v>
      </c>
      <c r="BQ13">
        <v>2</v>
      </c>
      <c r="BR13">
        <v>0.1</v>
      </c>
      <c r="BS13" t="s">
        <v>666</v>
      </c>
      <c r="BU13">
        <v>179</v>
      </c>
      <c r="BV13">
        <v>179</v>
      </c>
      <c r="BW13">
        <v>15</v>
      </c>
      <c r="BX13">
        <v>31</v>
      </c>
      <c r="BY13">
        <v>83.516465442500007</v>
      </c>
      <c r="CA13">
        <v>-68.599999999999994</v>
      </c>
      <c r="CB13">
        <v>-68.599999999999994</v>
      </c>
      <c r="CC13">
        <v>0.5</v>
      </c>
      <c r="CD13">
        <v>31</v>
      </c>
      <c r="CE13">
        <v>2.7838821814200001</v>
      </c>
      <c r="CG13">
        <v>-50.2</v>
      </c>
      <c r="CH13">
        <v>-50.2</v>
      </c>
      <c r="CI13">
        <v>8</v>
      </c>
      <c r="CJ13">
        <v>31</v>
      </c>
      <c r="CK13">
        <v>44.542114902599998</v>
      </c>
      <c r="CM13">
        <v>95.8</v>
      </c>
      <c r="CN13">
        <v>95.8</v>
      </c>
      <c r="CO13">
        <v>0.7</v>
      </c>
      <c r="CP13">
        <v>31</v>
      </c>
      <c r="CQ13">
        <v>3.8974350539799998</v>
      </c>
      <c r="CS13">
        <v>0.89500000000000002</v>
      </c>
      <c r="CT13">
        <v>0.89500000000000002</v>
      </c>
      <c r="CU13">
        <v>1.7000000000000001E-2</v>
      </c>
      <c r="CV13">
        <v>31</v>
      </c>
      <c r="CW13">
        <v>9.4651994168099995E-2</v>
      </c>
      <c r="DE13">
        <v>0.93100000000000005</v>
      </c>
      <c r="DF13">
        <v>-0.93100000000000005</v>
      </c>
      <c r="DG13">
        <v>0.04</v>
      </c>
      <c r="DH13">
        <v>31</v>
      </c>
      <c r="DI13">
        <v>0.222710574513</v>
      </c>
      <c r="EO13">
        <v>0.73399999999999999</v>
      </c>
      <c r="EP13">
        <v>0.73399999999999999</v>
      </c>
      <c r="EQ13">
        <v>8.0000000000000002E-3</v>
      </c>
      <c r="ER13">
        <v>31</v>
      </c>
      <c r="ES13">
        <v>4.4542114902600002E-2</v>
      </c>
      <c r="FA13">
        <v>656</v>
      </c>
      <c r="FB13">
        <v>656</v>
      </c>
      <c r="FC13">
        <v>17</v>
      </c>
      <c r="FD13">
        <v>31</v>
      </c>
      <c r="FE13">
        <v>94.651994168100003</v>
      </c>
      <c r="GE13">
        <v>116</v>
      </c>
      <c r="GF13">
        <v>-116</v>
      </c>
      <c r="GG13">
        <v>1</v>
      </c>
      <c r="GH13">
        <v>31</v>
      </c>
      <c r="GI13">
        <v>5.5677643628300002</v>
      </c>
      <c r="IG13">
        <v>29.6</v>
      </c>
      <c r="IH13">
        <v>29.6</v>
      </c>
      <c r="II13">
        <v>0.7</v>
      </c>
      <c r="IJ13">
        <v>31</v>
      </c>
      <c r="IK13">
        <v>3.8974350539799998</v>
      </c>
    </row>
    <row r="14" spans="1:384">
      <c r="A14">
        <v>144</v>
      </c>
      <c r="B14" t="s">
        <v>669</v>
      </c>
      <c r="C14">
        <v>26814051</v>
      </c>
      <c r="D14">
        <v>2016</v>
      </c>
      <c r="E14" t="s">
        <v>670</v>
      </c>
      <c r="F14" t="s">
        <v>671</v>
      </c>
      <c r="G14">
        <v>119500</v>
      </c>
      <c r="H14">
        <v>50027</v>
      </c>
      <c r="I14" t="s">
        <v>672</v>
      </c>
      <c r="J14" t="s">
        <v>673</v>
      </c>
      <c r="K14" t="s">
        <v>673</v>
      </c>
      <c r="L14" t="s">
        <v>674</v>
      </c>
      <c r="M14" t="s">
        <v>675</v>
      </c>
      <c r="N14" t="b">
        <f>TRUE()</f>
        <v>1</v>
      </c>
      <c r="O14" t="s">
        <v>603</v>
      </c>
      <c r="Q14" t="s">
        <v>676</v>
      </c>
      <c r="R14" t="s">
        <v>677</v>
      </c>
      <c r="S14" t="s">
        <v>606</v>
      </c>
      <c r="T14" t="s">
        <v>607</v>
      </c>
      <c r="U14" t="s">
        <v>646</v>
      </c>
      <c r="W14">
        <v>29</v>
      </c>
      <c r="X14">
        <v>10.5</v>
      </c>
      <c r="AA14" t="s">
        <v>678</v>
      </c>
      <c r="AB14">
        <v>5</v>
      </c>
      <c r="AC14">
        <v>1</v>
      </c>
      <c r="AD14">
        <v>2</v>
      </c>
      <c r="AE14">
        <v>151.25</v>
      </c>
      <c r="AF14">
        <v>131</v>
      </c>
      <c r="AG14">
        <v>3</v>
      </c>
      <c r="AJ14">
        <v>15</v>
      </c>
      <c r="AR14">
        <v>3</v>
      </c>
      <c r="AU14">
        <v>2</v>
      </c>
      <c r="AY14">
        <v>0.05</v>
      </c>
      <c r="BC14" t="s">
        <v>679</v>
      </c>
      <c r="BD14">
        <v>5</v>
      </c>
      <c r="BE14">
        <v>4</v>
      </c>
      <c r="BG14">
        <v>10.3</v>
      </c>
      <c r="BH14">
        <v>20</v>
      </c>
      <c r="BI14">
        <v>120</v>
      </c>
      <c r="BM14">
        <v>10</v>
      </c>
      <c r="BQ14">
        <v>4</v>
      </c>
      <c r="BR14">
        <v>0.3</v>
      </c>
      <c r="BU14">
        <v>56.7</v>
      </c>
      <c r="BV14">
        <v>56.7</v>
      </c>
      <c r="BW14">
        <v>3.8</v>
      </c>
      <c r="BX14">
        <v>9</v>
      </c>
      <c r="BY14">
        <v>11.4</v>
      </c>
      <c r="CG14">
        <v>-42.1</v>
      </c>
      <c r="CH14">
        <v>-42.1</v>
      </c>
      <c r="CI14">
        <v>1.7</v>
      </c>
      <c r="CJ14">
        <v>9</v>
      </c>
      <c r="CK14">
        <v>5.0999999999999996</v>
      </c>
      <c r="CM14">
        <v>83.4</v>
      </c>
      <c r="CN14">
        <v>83.4</v>
      </c>
      <c r="CO14">
        <v>4.8</v>
      </c>
      <c r="CP14">
        <v>9</v>
      </c>
      <c r="CQ14">
        <v>14.4</v>
      </c>
      <c r="CS14">
        <v>0.77</v>
      </c>
      <c r="CT14">
        <v>0.77</v>
      </c>
      <c r="CU14">
        <v>0.03</v>
      </c>
      <c r="CV14">
        <v>9</v>
      </c>
      <c r="CW14">
        <v>0.09</v>
      </c>
      <c r="DE14">
        <v>8.49</v>
      </c>
      <c r="DG14">
        <v>1.27</v>
      </c>
      <c r="DH14">
        <v>9</v>
      </c>
      <c r="DI14">
        <v>3.81</v>
      </c>
      <c r="DQ14">
        <v>1.48</v>
      </c>
      <c r="DR14">
        <v>1.48</v>
      </c>
      <c r="DS14">
        <v>7.0000000000000007E-2</v>
      </c>
      <c r="DT14">
        <v>9</v>
      </c>
      <c r="DU14">
        <v>0.21</v>
      </c>
      <c r="ED14">
        <v>0.3</v>
      </c>
      <c r="EH14" t="s">
        <v>680</v>
      </c>
      <c r="EO14">
        <v>0.21</v>
      </c>
      <c r="EP14">
        <v>0.21</v>
      </c>
      <c r="EQ14">
        <v>0.02</v>
      </c>
      <c r="ER14">
        <v>9</v>
      </c>
      <c r="ES14">
        <v>0.06</v>
      </c>
      <c r="FG14">
        <v>0.55000000000000004</v>
      </c>
      <c r="FH14">
        <v>0.55000000000000004</v>
      </c>
      <c r="FI14">
        <v>0.02</v>
      </c>
      <c r="FJ14">
        <v>9</v>
      </c>
      <c r="FK14">
        <v>0.06</v>
      </c>
      <c r="FY14">
        <v>8.49</v>
      </c>
      <c r="FZ14">
        <v>8.49</v>
      </c>
      <c r="GA14">
        <v>1.27</v>
      </c>
      <c r="GB14">
        <v>9</v>
      </c>
      <c r="GC14">
        <v>3.81</v>
      </c>
      <c r="GW14">
        <v>3.1</v>
      </c>
      <c r="GX14">
        <v>3.1</v>
      </c>
      <c r="GY14">
        <v>0.5</v>
      </c>
      <c r="GZ14">
        <v>9</v>
      </c>
      <c r="HA14">
        <v>1.5</v>
      </c>
      <c r="HJ14">
        <v>0.71</v>
      </c>
      <c r="IG14">
        <v>7.92</v>
      </c>
      <c r="IH14">
        <v>7.92</v>
      </c>
      <c r="II14">
        <v>1.07</v>
      </c>
      <c r="IJ14">
        <v>9</v>
      </c>
      <c r="IK14">
        <v>3.21</v>
      </c>
      <c r="JE14">
        <v>11.4</v>
      </c>
      <c r="JF14">
        <v>11.4</v>
      </c>
      <c r="JG14">
        <v>1.1000000000000001</v>
      </c>
      <c r="JH14">
        <v>9</v>
      </c>
      <c r="JI14">
        <v>3.3</v>
      </c>
      <c r="JQ14">
        <v>1.38</v>
      </c>
      <c r="JR14">
        <v>1.38</v>
      </c>
      <c r="JS14">
        <v>7.0000000000000007E-2</v>
      </c>
      <c r="JT14">
        <v>9</v>
      </c>
      <c r="JU14">
        <v>0.21</v>
      </c>
      <c r="LA14">
        <v>25.3</v>
      </c>
      <c r="LB14">
        <v>25.3</v>
      </c>
      <c r="LC14">
        <v>5.29</v>
      </c>
      <c r="LD14">
        <v>9</v>
      </c>
      <c r="LE14">
        <v>15.87</v>
      </c>
    </row>
    <row r="15" spans="1:384">
      <c r="A15">
        <v>145</v>
      </c>
      <c r="B15" t="s">
        <v>669</v>
      </c>
      <c r="C15">
        <v>26814051</v>
      </c>
      <c r="D15">
        <v>2016</v>
      </c>
      <c r="E15" t="s">
        <v>670</v>
      </c>
      <c r="F15" t="s">
        <v>671</v>
      </c>
      <c r="G15">
        <v>119500</v>
      </c>
      <c r="H15">
        <v>50027</v>
      </c>
      <c r="I15" t="s">
        <v>672</v>
      </c>
      <c r="J15" t="s">
        <v>681</v>
      </c>
      <c r="K15" t="s">
        <v>681</v>
      </c>
      <c r="L15" t="s">
        <v>682</v>
      </c>
      <c r="M15" t="s">
        <v>675</v>
      </c>
      <c r="N15" t="b">
        <f>TRUE()</f>
        <v>1</v>
      </c>
      <c r="O15" t="s">
        <v>603</v>
      </c>
      <c r="Q15" t="s">
        <v>676</v>
      </c>
      <c r="R15" t="s">
        <v>677</v>
      </c>
      <c r="S15" t="s">
        <v>606</v>
      </c>
      <c r="T15" t="s">
        <v>607</v>
      </c>
      <c r="U15" t="s">
        <v>646</v>
      </c>
      <c r="W15">
        <v>29</v>
      </c>
      <c r="X15">
        <v>10.5</v>
      </c>
      <c r="AA15" t="s">
        <v>678</v>
      </c>
      <c r="AB15">
        <v>5</v>
      </c>
      <c r="AC15">
        <v>1</v>
      </c>
      <c r="AD15">
        <v>2</v>
      </c>
      <c r="AE15">
        <v>151.25</v>
      </c>
      <c r="AF15">
        <v>131</v>
      </c>
      <c r="AG15">
        <v>3</v>
      </c>
      <c r="AJ15">
        <v>15</v>
      </c>
      <c r="AR15">
        <v>3</v>
      </c>
      <c r="AU15">
        <v>2</v>
      </c>
      <c r="AY15">
        <v>0.05</v>
      </c>
      <c r="BC15" t="s">
        <v>679</v>
      </c>
      <c r="BD15">
        <v>5</v>
      </c>
      <c r="BE15">
        <v>4</v>
      </c>
      <c r="BG15">
        <v>10.3</v>
      </c>
      <c r="BH15">
        <v>20</v>
      </c>
      <c r="BI15">
        <v>120</v>
      </c>
      <c r="BM15">
        <v>10</v>
      </c>
      <c r="BQ15">
        <v>4</v>
      </c>
      <c r="BR15">
        <v>0.3</v>
      </c>
      <c r="BU15">
        <v>86</v>
      </c>
      <c r="BV15">
        <v>86</v>
      </c>
      <c r="BW15">
        <v>10.4</v>
      </c>
      <c r="BX15">
        <v>7</v>
      </c>
      <c r="BY15">
        <v>27.515813635099999</v>
      </c>
      <c r="CG15">
        <v>-33.200000000000003</v>
      </c>
      <c r="CH15">
        <v>-33.200000000000003</v>
      </c>
      <c r="CI15">
        <v>4.8</v>
      </c>
      <c r="CJ15">
        <v>7</v>
      </c>
      <c r="CK15">
        <v>12.6996062931</v>
      </c>
      <c r="CM15">
        <v>80.8</v>
      </c>
      <c r="CN15">
        <v>80.8</v>
      </c>
      <c r="CO15">
        <v>5.8</v>
      </c>
      <c r="CP15">
        <v>7</v>
      </c>
      <c r="CQ15">
        <v>15.3453576042</v>
      </c>
      <c r="CS15">
        <v>0.85</v>
      </c>
      <c r="CT15">
        <v>0.85</v>
      </c>
      <c r="CU15">
        <v>0.03</v>
      </c>
      <c r="CV15">
        <v>7</v>
      </c>
      <c r="CW15">
        <v>7.9372539331899999E-2</v>
      </c>
      <c r="DE15">
        <v>10.23</v>
      </c>
      <c r="DG15">
        <v>0.7</v>
      </c>
      <c r="DH15">
        <v>7</v>
      </c>
      <c r="DI15">
        <v>1.85202591775</v>
      </c>
      <c r="DQ15">
        <v>1.58</v>
      </c>
      <c r="DR15">
        <v>1.58</v>
      </c>
      <c r="DS15">
        <v>7.0000000000000007E-2</v>
      </c>
      <c r="DT15">
        <v>7</v>
      </c>
      <c r="DU15">
        <v>0.18520259177500001</v>
      </c>
      <c r="ED15">
        <v>0.26</v>
      </c>
      <c r="EH15" t="s">
        <v>680</v>
      </c>
      <c r="EO15">
        <v>0.22</v>
      </c>
      <c r="EP15">
        <v>0.22</v>
      </c>
      <c r="EQ15">
        <v>0.03</v>
      </c>
      <c r="ER15">
        <v>7</v>
      </c>
      <c r="ES15">
        <v>7.9372539331899999E-2</v>
      </c>
      <c r="FG15">
        <v>0.6</v>
      </c>
      <c r="FH15">
        <v>0.6</v>
      </c>
      <c r="FI15">
        <v>0.04</v>
      </c>
      <c r="FJ15">
        <v>7</v>
      </c>
      <c r="FK15">
        <v>0.10583005244300001</v>
      </c>
      <c r="FY15">
        <v>10.23</v>
      </c>
      <c r="FZ15">
        <v>10.23</v>
      </c>
      <c r="GA15">
        <v>0.7</v>
      </c>
      <c r="GB15">
        <v>7</v>
      </c>
      <c r="GC15">
        <v>1.85202591775</v>
      </c>
      <c r="GW15">
        <v>4.8</v>
      </c>
      <c r="GX15">
        <v>4.8</v>
      </c>
      <c r="GY15">
        <v>1.5</v>
      </c>
      <c r="GZ15">
        <v>7</v>
      </c>
      <c r="HA15">
        <v>3.9686269666</v>
      </c>
      <c r="HJ15">
        <v>0.77</v>
      </c>
      <c r="IG15">
        <v>6.32</v>
      </c>
      <c r="IH15">
        <v>6.32</v>
      </c>
      <c r="II15">
        <v>1.43</v>
      </c>
      <c r="IJ15">
        <v>7</v>
      </c>
      <c r="IK15">
        <v>3.78342437482</v>
      </c>
      <c r="JE15">
        <v>13.7</v>
      </c>
      <c r="JF15">
        <v>13.7</v>
      </c>
      <c r="JG15">
        <v>1.4</v>
      </c>
      <c r="JH15">
        <v>7</v>
      </c>
      <c r="JI15">
        <v>3.7040518354900001</v>
      </c>
      <c r="JQ15">
        <v>1.54</v>
      </c>
      <c r="JR15">
        <v>1.54</v>
      </c>
      <c r="JS15">
        <v>0.1</v>
      </c>
      <c r="JT15">
        <v>7</v>
      </c>
      <c r="JU15">
        <v>0.26457513110600001</v>
      </c>
      <c r="LA15">
        <v>31.7</v>
      </c>
      <c r="LB15">
        <v>31.7</v>
      </c>
      <c r="LC15">
        <v>5.2</v>
      </c>
      <c r="LD15">
        <v>7</v>
      </c>
      <c r="LE15">
        <v>13.7579068175</v>
      </c>
    </row>
    <row r="16" spans="1:384">
      <c r="A16">
        <v>146</v>
      </c>
      <c r="B16" t="s">
        <v>669</v>
      </c>
      <c r="C16">
        <v>26814051</v>
      </c>
      <c r="D16">
        <v>2016</v>
      </c>
      <c r="E16" t="s">
        <v>670</v>
      </c>
      <c r="F16" t="s">
        <v>671</v>
      </c>
      <c r="G16">
        <v>119500</v>
      </c>
      <c r="H16">
        <v>50027</v>
      </c>
      <c r="I16" t="s">
        <v>672</v>
      </c>
      <c r="J16" t="s">
        <v>683</v>
      </c>
      <c r="K16" t="s">
        <v>683</v>
      </c>
      <c r="L16" t="s">
        <v>684</v>
      </c>
      <c r="M16" t="s">
        <v>675</v>
      </c>
      <c r="N16" t="b">
        <f>TRUE()</f>
        <v>1</v>
      </c>
      <c r="O16" t="s">
        <v>603</v>
      </c>
      <c r="Q16" t="s">
        <v>676</v>
      </c>
      <c r="R16" t="s">
        <v>677</v>
      </c>
      <c r="S16" t="s">
        <v>606</v>
      </c>
      <c r="T16" t="s">
        <v>607</v>
      </c>
      <c r="U16" t="s">
        <v>646</v>
      </c>
      <c r="W16">
        <v>29</v>
      </c>
      <c r="X16">
        <v>10.5</v>
      </c>
      <c r="AA16" t="s">
        <v>678</v>
      </c>
      <c r="AB16">
        <v>5</v>
      </c>
      <c r="AC16">
        <v>1</v>
      </c>
      <c r="AD16">
        <v>2</v>
      </c>
      <c r="AE16">
        <v>151.25</v>
      </c>
      <c r="AF16">
        <v>131</v>
      </c>
      <c r="AG16">
        <v>3</v>
      </c>
      <c r="AJ16">
        <v>15</v>
      </c>
      <c r="AR16">
        <v>3</v>
      </c>
      <c r="AU16">
        <v>2</v>
      </c>
      <c r="AY16">
        <v>0.05</v>
      </c>
      <c r="BC16" t="s">
        <v>679</v>
      </c>
      <c r="BD16">
        <v>5</v>
      </c>
      <c r="BE16">
        <v>4</v>
      </c>
      <c r="BG16">
        <v>10.3</v>
      </c>
      <c r="BH16">
        <v>20</v>
      </c>
      <c r="BI16">
        <v>120</v>
      </c>
      <c r="BM16">
        <v>10</v>
      </c>
      <c r="BQ16">
        <v>4</v>
      </c>
      <c r="BR16">
        <v>0.3</v>
      </c>
      <c r="BU16">
        <v>46.4</v>
      </c>
      <c r="BV16">
        <v>46.4</v>
      </c>
      <c r="BW16">
        <v>3.4</v>
      </c>
      <c r="BX16">
        <v>9</v>
      </c>
      <c r="BY16">
        <v>10.199999999999999</v>
      </c>
      <c r="CG16">
        <v>-40.6</v>
      </c>
      <c r="CH16">
        <v>-40.6</v>
      </c>
      <c r="CI16">
        <v>1.5</v>
      </c>
      <c r="CJ16">
        <v>9</v>
      </c>
      <c r="CK16">
        <v>4.5</v>
      </c>
      <c r="CM16">
        <v>87</v>
      </c>
      <c r="CN16">
        <v>87</v>
      </c>
      <c r="CO16">
        <v>3.9</v>
      </c>
      <c r="CP16">
        <v>9</v>
      </c>
      <c r="CQ16">
        <v>11.7</v>
      </c>
      <c r="CS16">
        <v>0.83</v>
      </c>
      <c r="CT16">
        <v>0.83</v>
      </c>
      <c r="CU16">
        <v>0.04</v>
      </c>
      <c r="CV16">
        <v>9</v>
      </c>
      <c r="CW16">
        <v>0.12</v>
      </c>
      <c r="DE16">
        <v>4.78</v>
      </c>
      <c r="DG16">
        <v>1.23</v>
      </c>
      <c r="DH16">
        <v>9</v>
      </c>
      <c r="DI16">
        <v>3.69</v>
      </c>
      <c r="DQ16">
        <v>1.69</v>
      </c>
      <c r="DR16">
        <v>1.69</v>
      </c>
      <c r="DS16">
        <v>0.12</v>
      </c>
      <c r="DT16">
        <v>9</v>
      </c>
      <c r="DU16">
        <v>0.36</v>
      </c>
      <c r="ED16">
        <v>0.39</v>
      </c>
      <c r="EH16" t="s">
        <v>680</v>
      </c>
      <c r="EO16">
        <v>0.12</v>
      </c>
      <c r="EP16">
        <v>0.12</v>
      </c>
      <c r="EQ16">
        <v>0.02</v>
      </c>
      <c r="ER16">
        <v>9</v>
      </c>
      <c r="ES16">
        <v>0.06</v>
      </c>
      <c r="FG16">
        <v>0.59</v>
      </c>
      <c r="FH16">
        <v>0.59</v>
      </c>
      <c r="FI16">
        <v>0.03</v>
      </c>
      <c r="FJ16">
        <v>9</v>
      </c>
      <c r="FK16">
        <v>0.09</v>
      </c>
      <c r="FY16">
        <v>4.78</v>
      </c>
      <c r="FZ16">
        <v>4.78</v>
      </c>
      <c r="GA16">
        <v>1.23</v>
      </c>
      <c r="GB16">
        <v>9</v>
      </c>
      <c r="GC16">
        <v>3.69</v>
      </c>
      <c r="GW16">
        <v>1.2</v>
      </c>
      <c r="GX16">
        <v>1.2</v>
      </c>
      <c r="GY16">
        <v>0.2</v>
      </c>
      <c r="GZ16">
        <v>9</v>
      </c>
      <c r="HA16">
        <v>0.6</v>
      </c>
      <c r="HJ16">
        <v>0.12</v>
      </c>
      <c r="IG16">
        <v>4.71</v>
      </c>
      <c r="IH16">
        <v>4.71</v>
      </c>
      <c r="II16">
        <v>0.71</v>
      </c>
      <c r="IJ16">
        <v>9</v>
      </c>
      <c r="IK16">
        <v>2.13</v>
      </c>
      <c r="JE16">
        <v>11.9</v>
      </c>
      <c r="JF16">
        <v>11.9</v>
      </c>
      <c r="JG16">
        <v>1.3</v>
      </c>
      <c r="JH16">
        <v>9</v>
      </c>
      <c r="JI16">
        <v>3.9</v>
      </c>
      <c r="JQ16">
        <v>1.37</v>
      </c>
      <c r="JR16">
        <v>1.37</v>
      </c>
      <c r="JS16">
        <v>7.0000000000000007E-2</v>
      </c>
      <c r="JT16">
        <v>9</v>
      </c>
      <c r="JU16">
        <v>0.21</v>
      </c>
      <c r="LA16">
        <v>34.700000000000003</v>
      </c>
      <c r="LB16">
        <v>34.700000000000003</v>
      </c>
      <c r="LC16">
        <v>2.7</v>
      </c>
      <c r="LD16">
        <v>9</v>
      </c>
      <c r="LE16">
        <v>8.1</v>
      </c>
    </row>
    <row r="17" spans="1:238">
      <c r="A17">
        <v>835</v>
      </c>
      <c r="B17" t="s">
        <v>685</v>
      </c>
      <c r="C17">
        <v>26900927</v>
      </c>
      <c r="D17">
        <v>2016</v>
      </c>
      <c r="E17" t="s">
        <v>686</v>
      </c>
      <c r="F17" t="s">
        <v>687</v>
      </c>
      <c r="G17">
        <v>119501</v>
      </c>
      <c r="H17">
        <v>50030</v>
      </c>
      <c r="I17" t="s">
        <v>672</v>
      </c>
      <c r="J17" t="s">
        <v>688</v>
      </c>
      <c r="K17" t="s">
        <v>688</v>
      </c>
      <c r="L17" t="s">
        <v>689</v>
      </c>
      <c r="M17" t="s">
        <v>675</v>
      </c>
      <c r="N17" t="b">
        <f>TRUE()</f>
        <v>1</v>
      </c>
      <c r="O17" t="s">
        <v>603</v>
      </c>
      <c r="Q17" t="s">
        <v>676</v>
      </c>
      <c r="S17" t="s">
        <v>606</v>
      </c>
      <c r="T17" t="s">
        <v>607</v>
      </c>
      <c r="U17" t="s">
        <v>608</v>
      </c>
      <c r="W17">
        <v>32.5</v>
      </c>
      <c r="X17">
        <v>20.9761769634</v>
      </c>
      <c r="AA17" t="s">
        <v>690</v>
      </c>
      <c r="AB17">
        <v>5</v>
      </c>
      <c r="AC17">
        <v>1.3</v>
      </c>
      <c r="AD17">
        <v>1.5</v>
      </c>
      <c r="AE17">
        <v>151</v>
      </c>
      <c r="AF17">
        <v>132.6</v>
      </c>
      <c r="AG17">
        <v>3</v>
      </c>
      <c r="AJ17">
        <v>20</v>
      </c>
      <c r="BC17" t="s">
        <v>691</v>
      </c>
      <c r="BD17">
        <v>5</v>
      </c>
      <c r="BE17">
        <v>4</v>
      </c>
      <c r="BH17">
        <v>10</v>
      </c>
      <c r="BI17">
        <v>130</v>
      </c>
      <c r="BJ17">
        <v>7.2</v>
      </c>
      <c r="BM17">
        <v>10</v>
      </c>
      <c r="BO17">
        <v>0.5</v>
      </c>
      <c r="BQ17">
        <v>4</v>
      </c>
      <c r="BR17">
        <v>0.3</v>
      </c>
      <c r="BU17">
        <v>92.6</v>
      </c>
      <c r="BV17">
        <v>92.6</v>
      </c>
      <c r="BW17">
        <v>5</v>
      </c>
      <c r="BX17">
        <v>29</v>
      </c>
      <c r="BY17">
        <v>26.9258240357</v>
      </c>
      <c r="CA17">
        <v>-62.5</v>
      </c>
      <c r="CB17">
        <v>-62.5</v>
      </c>
      <c r="CC17">
        <v>1.6</v>
      </c>
      <c r="CD17">
        <v>29</v>
      </c>
      <c r="CE17">
        <v>8.6162636914200004</v>
      </c>
      <c r="CG17">
        <v>-40</v>
      </c>
      <c r="CH17">
        <v>-40</v>
      </c>
      <c r="CI17">
        <v>0.9</v>
      </c>
      <c r="CJ17">
        <v>29</v>
      </c>
      <c r="CK17">
        <v>4.8466483264200004</v>
      </c>
    </row>
    <row r="18" spans="1:238">
      <c r="A18">
        <v>500</v>
      </c>
      <c r="B18" t="s">
        <v>692</v>
      </c>
      <c r="C18">
        <v>27013974</v>
      </c>
      <c r="D18">
        <v>2016</v>
      </c>
      <c r="E18" t="s">
        <v>693</v>
      </c>
      <c r="F18" t="s">
        <v>694</v>
      </c>
      <c r="G18">
        <v>93606</v>
      </c>
      <c r="H18">
        <v>49892</v>
      </c>
      <c r="I18" t="s">
        <v>600</v>
      </c>
      <c r="J18" t="s">
        <v>695</v>
      </c>
      <c r="K18" t="s">
        <v>695</v>
      </c>
      <c r="L18" t="s">
        <v>696</v>
      </c>
      <c r="N18" t="b">
        <f>TRUE()</f>
        <v>1</v>
      </c>
      <c r="O18" t="s">
        <v>603</v>
      </c>
      <c r="Q18" t="s">
        <v>662</v>
      </c>
      <c r="R18" t="s">
        <v>697</v>
      </c>
      <c r="S18" t="s">
        <v>606</v>
      </c>
      <c r="T18" t="s">
        <v>607</v>
      </c>
      <c r="U18" t="s">
        <v>698</v>
      </c>
      <c r="V18">
        <v>10</v>
      </c>
      <c r="W18">
        <v>31</v>
      </c>
      <c r="X18">
        <v>54.221766846900003</v>
      </c>
      <c r="AA18" t="s">
        <v>699</v>
      </c>
      <c r="AB18">
        <v>5</v>
      </c>
      <c r="AC18">
        <v>2</v>
      </c>
      <c r="AD18">
        <v>2</v>
      </c>
      <c r="AE18">
        <v>121.25</v>
      </c>
      <c r="AF18">
        <v>126.5</v>
      </c>
      <c r="AG18">
        <v>2.5</v>
      </c>
      <c r="AH18">
        <v>7.3</v>
      </c>
      <c r="AJ18">
        <v>20</v>
      </c>
      <c r="BC18" t="s">
        <v>700</v>
      </c>
      <c r="BD18">
        <v>5</v>
      </c>
      <c r="BE18">
        <v>4</v>
      </c>
      <c r="BG18">
        <v>10.5</v>
      </c>
      <c r="BH18">
        <v>12</v>
      </c>
      <c r="BI18">
        <v>165</v>
      </c>
      <c r="BJ18">
        <v>7.25</v>
      </c>
      <c r="BM18">
        <v>10</v>
      </c>
      <c r="BP18">
        <v>3</v>
      </c>
      <c r="BQ18">
        <v>3</v>
      </c>
      <c r="BR18">
        <v>0.5</v>
      </c>
      <c r="BU18">
        <v>629</v>
      </c>
      <c r="BV18">
        <v>629</v>
      </c>
      <c r="BX18">
        <v>14</v>
      </c>
      <c r="CG18">
        <v>-41.2</v>
      </c>
      <c r="CH18">
        <v>-41.2</v>
      </c>
      <c r="CJ18">
        <v>14</v>
      </c>
      <c r="CM18">
        <v>73.7</v>
      </c>
      <c r="CN18">
        <v>73.7</v>
      </c>
      <c r="CP18">
        <v>14</v>
      </c>
      <c r="CS18">
        <v>1.2</v>
      </c>
      <c r="CT18">
        <v>1.2</v>
      </c>
      <c r="CV18">
        <v>14</v>
      </c>
      <c r="CZ18">
        <v>38.200000000000003</v>
      </c>
      <c r="DE18">
        <v>17.600000000000001</v>
      </c>
      <c r="DF18">
        <v>17.600000000000001</v>
      </c>
      <c r="DH18">
        <v>14</v>
      </c>
      <c r="DW18">
        <v>34.799999999999997</v>
      </c>
      <c r="DX18">
        <v>34.799999999999997</v>
      </c>
      <c r="DZ18">
        <v>14</v>
      </c>
      <c r="FN18">
        <v>12.2</v>
      </c>
      <c r="IA18">
        <v>3.1</v>
      </c>
      <c r="IB18">
        <v>3.1</v>
      </c>
      <c r="ID18">
        <v>14</v>
      </c>
    </row>
    <row r="19" spans="1:238">
      <c r="A19">
        <v>1437</v>
      </c>
      <c r="B19" t="s">
        <v>701</v>
      </c>
      <c r="C19">
        <v>27047338</v>
      </c>
      <c r="D19">
        <v>2016</v>
      </c>
      <c r="E19" t="s">
        <v>702</v>
      </c>
      <c r="F19" t="s">
        <v>703</v>
      </c>
      <c r="G19">
        <v>93603</v>
      </c>
      <c r="H19">
        <v>49887</v>
      </c>
      <c r="I19" t="s">
        <v>616</v>
      </c>
      <c r="K19" t="s">
        <v>616</v>
      </c>
      <c r="L19" t="s">
        <v>617</v>
      </c>
      <c r="M19" t="s">
        <v>618</v>
      </c>
      <c r="N19" t="b">
        <f>TRUE()</f>
        <v>1</v>
      </c>
      <c r="O19" t="s">
        <v>603</v>
      </c>
      <c r="Q19" t="s">
        <v>704</v>
      </c>
      <c r="R19" t="s">
        <v>705</v>
      </c>
      <c r="S19" t="s">
        <v>606</v>
      </c>
      <c r="T19" t="s">
        <v>706</v>
      </c>
      <c r="U19" t="s">
        <v>608</v>
      </c>
      <c r="W19">
        <v>22</v>
      </c>
      <c r="X19">
        <v>0.5</v>
      </c>
      <c r="AA19" t="s">
        <v>707</v>
      </c>
      <c r="AB19">
        <v>5</v>
      </c>
      <c r="AC19">
        <v>1</v>
      </c>
      <c r="AD19">
        <v>2.5</v>
      </c>
      <c r="AE19">
        <v>150</v>
      </c>
      <c r="AF19">
        <v>162</v>
      </c>
      <c r="AG19">
        <v>5</v>
      </c>
      <c r="AH19">
        <v>7.4</v>
      </c>
      <c r="AJ19">
        <v>10</v>
      </c>
      <c r="AK19">
        <v>10</v>
      </c>
      <c r="BC19" t="s">
        <v>708</v>
      </c>
      <c r="BD19">
        <v>5</v>
      </c>
      <c r="BE19">
        <v>4</v>
      </c>
      <c r="BF19">
        <v>2</v>
      </c>
      <c r="BG19">
        <v>0.3</v>
      </c>
      <c r="BH19">
        <v>4</v>
      </c>
      <c r="BI19">
        <v>130</v>
      </c>
      <c r="BJ19">
        <v>7.2</v>
      </c>
      <c r="BM19">
        <v>10</v>
      </c>
      <c r="BO19">
        <v>10</v>
      </c>
      <c r="BQ19">
        <v>4</v>
      </c>
      <c r="BR19">
        <v>0.3</v>
      </c>
      <c r="BU19">
        <v>256</v>
      </c>
      <c r="BV19">
        <v>256</v>
      </c>
      <c r="BW19">
        <v>35.6</v>
      </c>
      <c r="BX19">
        <v>8</v>
      </c>
      <c r="BY19">
        <v>100.69200564099999</v>
      </c>
      <c r="CA19">
        <v>-55</v>
      </c>
      <c r="CB19">
        <v>-55</v>
      </c>
      <c r="CC19">
        <v>1.4</v>
      </c>
      <c r="CD19">
        <v>5</v>
      </c>
      <c r="CE19">
        <v>3.1304951685</v>
      </c>
      <c r="CG19">
        <v>-42</v>
      </c>
      <c r="CH19">
        <v>-42</v>
      </c>
      <c r="CI19">
        <v>2</v>
      </c>
      <c r="CJ19">
        <v>5</v>
      </c>
      <c r="CK19">
        <v>4.4721359549999997</v>
      </c>
      <c r="CN19">
        <v>107</v>
      </c>
      <c r="CT19">
        <v>1.9</v>
      </c>
      <c r="FA19">
        <v>132</v>
      </c>
      <c r="FB19">
        <v>132</v>
      </c>
      <c r="FC19">
        <v>23.5</v>
      </c>
      <c r="FD19">
        <v>5</v>
      </c>
      <c r="FE19">
        <v>52.5475974712</v>
      </c>
      <c r="GF19">
        <v>-67</v>
      </c>
      <c r="GJ19" t="s">
        <v>680</v>
      </c>
    </row>
    <row r="20" spans="1:238">
      <c r="A20">
        <v>57</v>
      </c>
      <c r="B20" t="s">
        <v>709</v>
      </c>
      <c r="C20">
        <v>27065827</v>
      </c>
      <c r="D20">
        <v>2016</v>
      </c>
      <c r="E20" t="s">
        <v>710</v>
      </c>
      <c r="F20" t="s">
        <v>711</v>
      </c>
      <c r="G20">
        <v>93611</v>
      </c>
      <c r="H20">
        <v>49901</v>
      </c>
      <c r="I20" t="s">
        <v>600</v>
      </c>
      <c r="J20" t="s">
        <v>712</v>
      </c>
      <c r="K20" t="s">
        <v>712</v>
      </c>
      <c r="L20" t="s">
        <v>713</v>
      </c>
      <c r="N20" t="b">
        <f>TRUE()</f>
        <v>1</v>
      </c>
      <c r="O20" t="s">
        <v>603</v>
      </c>
      <c r="Q20" t="s">
        <v>619</v>
      </c>
      <c r="R20" t="s">
        <v>714</v>
      </c>
      <c r="S20" t="s">
        <v>606</v>
      </c>
      <c r="T20" t="s">
        <v>607</v>
      </c>
      <c r="U20" t="s">
        <v>608</v>
      </c>
      <c r="W20">
        <v>32</v>
      </c>
      <c r="X20">
        <v>63</v>
      </c>
      <c r="AA20" t="s">
        <v>715</v>
      </c>
      <c r="AB20">
        <v>5</v>
      </c>
      <c r="AC20">
        <v>1</v>
      </c>
      <c r="AD20">
        <v>2</v>
      </c>
      <c r="AE20">
        <v>151.25</v>
      </c>
      <c r="AF20">
        <v>133.5</v>
      </c>
      <c r="AG20">
        <v>2.5</v>
      </c>
      <c r="AJ20">
        <v>10</v>
      </c>
      <c r="BC20" t="s">
        <v>716</v>
      </c>
      <c r="BD20">
        <v>5</v>
      </c>
      <c r="BE20">
        <v>2</v>
      </c>
      <c r="BG20">
        <v>18.3</v>
      </c>
      <c r="BH20">
        <v>14</v>
      </c>
      <c r="BI20">
        <v>121</v>
      </c>
      <c r="BJ20">
        <v>7.2</v>
      </c>
      <c r="BM20">
        <v>10</v>
      </c>
      <c r="BO20">
        <v>0.5</v>
      </c>
      <c r="BQ20">
        <v>4</v>
      </c>
      <c r="BR20">
        <v>0.3</v>
      </c>
      <c r="CA20">
        <v>-60.5</v>
      </c>
      <c r="CB20">
        <v>-60.5</v>
      </c>
      <c r="CC20">
        <v>0.1</v>
      </c>
      <c r="CD20">
        <v>10</v>
      </c>
      <c r="CE20">
        <v>0.31622776601699998</v>
      </c>
      <c r="CG20">
        <v>-39</v>
      </c>
      <c r="CH20">
        <v>-39</v>
      </c>
      <c r="CI20">
        <v>0.9</v>
      </c>
      <c r="CJ20">
        <v>10</v>
      </c>
      <c r="CK20">
        <v>2.8460498941500001</v>
      </c>
      <c r="CM20">
        <v>49.1</v>
      </c>
      <c r="CN20">
        <v>49.1</v>
      </c>
      <c r="CO20">
        <v>0.9</v>
      </c>
      <c r="CP20">
        <v>10</v>
      </c>
      <c r="CQ20">
        <v>2.8460498941500001</v>
      </c>
      <c r="CS20">
        <v>2.2999999999999998</v>
      </c>
      <c r="CT20">
        <v>2.2999999999999998</v>
      </c>
      <c r="CU20">
        <v>0.1</v>
      </c>
      <c r="CV20">
        <v>10</v>
      </c>
      <c r="CW20">
        <v>0.31622776601699998</v>
      </c>
      <c r="FA20">
        <v>155.4</v>
      </c>
      <c r="FB20">
        <v>155.4</v>
      </c>
      <c r="FC20">
        <v>3.6</v>
      </c>
      <c r="FD20">
        <v>10</v>
      </c>
      <c r="FE20">
        <v>11.3841995766</v>
      </c>
    </row>
    <row r="21" spans="1:238">
      <c r="A21">
        <v>142</v>
      </c>
      <c r="B21" t="s">
        <v>717</v>
      </c>
      <c r="C21">
        <v>27242441</v>
      </c>
      <c r="D21">
        <v>2016</v>
      </c>
      <c r="E21" t="s">
        <v>718</v>
      </c>
      <c r="F21" t="s">
        <v>719</v>
      </c>
      <c r="G21">
        <v>93605</v>
      </c>
      <c r="H21">
        <v>49890</v>
      </c>
      <c r="I21" t="s">
        <v>616</v>
      </c>
      <c r="J21" t="s">
        <v>720</v>
      </c>
      <c r="K21" t="s">
        <v>720</v>
      </c>
      <c r="L21" t="s">
        <v>721</v>
      </c>
      <c r="M21" t="s">
        <v>618</v>
      </c>
      <c r="N21" t="b">
        <f>TRUE()</f>
        <v>1</v>
      </c>
      <c r="O21" t="s">
        <v>630</v>
      </c>
      <c r="Q21" t="s">
        <v>631</v>
      </c>
      <c r="S21" t="s">
        <v>722</v>
      </c>
      <c r="T21" t="s">
        <v>607</v>
      </c>
      <c r="U21" t="s">
        <v>608</v>
      </c>
      <c r="W21">
        <v>32</v>
      </c>
      <c r="X21">
        <v>60</v>
      </c>
      <c r="Y21">
        <v>225</v>
      </c>
      <c r="AA21" t="s">
        <v>723</v>
      </c>
      <c r="AB21">
        <v>5</v>
      </c>
      <c r="AC21">
        <v>1</v>
      </c>
      <c r="AD21">
        <v>2.5</v>
      </c>
      <c r="AE21">
        <v>147.25</v>
      </c>
      <c r="AF21">
        <v>135</v>
      </c>
      <c r="AG21">
        <v>3</v>
      </c>
      <c r="AH21">
        <v>7.4</v>
      </c>
      <c r="AJ21">
        <v>13</v>
      </c>
      <c r="BC21" t="s">
        <v>724</v>
      </c>
      <c r="BD21">
        <v>5</v>
      </c>
      <c r="BE21">
        <v>2</v>
      </c>
      <c r="BG21">
        <v>2</v>
      </c>
      <c r="BH21">
        <v>147</v>
      </c>
      <c r="BI21">
        <v>0.2</v>
      </c>
      <c r="BJ21">
        <v>7.2</v>
      </c>
      <c r="BK21">
        <v>145</v>
      </c>
      <c r="BM21">
        <v>20</v>
      </c>
      <c r="BO21">
        <v>0.2</v>
      </c>
      <c r="BQ21">
        <v>2</v>
      </c>
      <c r="BR21">
        <v>0.3</v>
      </c>
      <c r="BU21">
        <v>44</v>
      </c>
      <c r="BV21">
        <v>44</v>
      </c>
      <c r="BW21">
        <v>4</v>
      </c>
      <c r="BX21">
        <v>9</v>
      </c>
      <c r="BY21">
        <v>12</v>
      </c>
      <c r="CA21">
        <v>-68</v>
      </c>
      <c r="CB21">
        <v>-68</v>
      </c>
      <c r="CC21">
        <v>1</v>
      </c>
      <c r="CD21">
        <v>9</v>
      </c>
      <c r="CE21">
        <v>3</v>
      </c>
      <c r="CY21">
        <v>11.8</v>
      </c>
      <c r="CZ21">
        <v>11.8</v>
      </c>
      <c r="DA21">
        <v>0.5</v>
      </c>
      <c r="DB21">
        <v>9</v>
      </c>
      <c r="DC21">
        <v>1.5</v>
      </c>
      <c r="DE21">
        <v>5.6</v>
      </c>
      <c r="DF21">
        <v>-5.6</v>
      </c>
      <c r="DG21">
        <v>0.9</v>
      </c>
      <c r="DH21">
        <v>9</v>
      </c>
      <c r="DI21">
        <v>2.7</v>
      </c>
      <c r="GW21">
        <v>-5.0999999999999996</v>
      </c>
      <c r="GX21">
        <v>-5.0999999999999996</v>
      </c>
      <c r="GY21">
        <v>0.9</v>
      </c>
      <c r="GZ21">
        <v>9</v>
      </c>
      <c r="HA21">
        <v>2.7</v>
      </c>
    </row>
    <row r="22" spans="1:238">
      <c r="A22">
        <v>1277</v>
      </c>
      <c r="B22" t="s">
        <v>725</v>
      </c>
      <c r="C22">
        <v>27277807</v>
      </c>
      <c r="D22">
        <v>2016</v>
      </c>
      <c r="E22" t="s">
        <v>726</v>
      </c>
      <c r="F22" t="s">
        <v>727</v>
      </c>
      <c r="G22">
        <v>93630</v>
      </c>
      <c r="H22">
        <v>49952</v>
      </c>
      <c r="I22" t="s">
        <v>728</v>
      </c>
      <c r="K22" t="s">
        <v>728</v>
      </c>
      <c r="L22" t="s">
        <v>729</v>
      </c>
      <c r="N22" t="b">
        <f>TRUE()</f>
        <v>1</v>
      </c>
      <c r="O22" t="s">
        <v>603</v>
      </c>
      <c r="Q22" t="s">
        <v>704</v>
      </c>
      <c r="R22" t="s">
        <v>730</v>
      </c>
      <c r="S22" t="s">
        <v>606</v>
      </c>
      <c r="T22" t="s">
        <v>607</v>
      </c>
      <c r="U22" t="s">
        <v>608</v>
      </c>
      <c r="W22">
        <v>22</v>
      </c>
      <c r="X22">
        <v>15.8745078664</v>
      </c>
      <c r="AA22" t="s">
        <v>731</v>
      </c>
      <c r="AB22">
        <v>5</v>
      </c>
      <c r="AC22">
        <v>2</v>
      </c>
      <c r="AD22">
        <v>2</v>
      </c>
      <c r="AE22">
        <v>151.25</v>
      </c>
      <c r="AF22">
        <v>134.5</v>
      </c>
      <c r="AG22">
        <v>2.5</v>
      </c>
      <c r="AJ22">
        <v>17</v>
      </c>
      <c r="BC22" t="s">
        <v>732</v>
      </c>
      <c r="BD22">
        <v>5</v>
      </c>
      <c r="BE22">
        <v>3</v>
      </c>
      <c r="BG22">
        <v>4.3</v>
      </c>
      <c r="BH22">
        <v>16</v>
      </c>
      <c r="BI22">
        <v>130</v>
      </c>
      <c r="BJ22">
        <v>7.2</v>
      </c>
      <c r="BM22">
        <v>40</v>
      </c>
      <c r="BO22">
        <v>0.5</v>
      </c>
      <c r="BQ22">
        <v>2</v>
      </c>
      <c r="BR22">
        <v>0.3</v>
      </c>
      <c r="BU22">
        <v>303.5</v>
      </c>
      <c r="BV22">
        <v>303.5</v>
      </c>
      <c r="BW22">
        <v>10</v>
      </c>
      <c r="CA22">
        <v>-63.75</v>
      </c>
      <c r="CB22">
        <v>-63.75</v>
      </c>
      <c r="CC22">
        <v>1.05</v>
      </c>
      <c r="DK22">
        <v>143.1</v>
      </c>
      <c r="DL22">
        <v>143.1</v>
      </c>
      <c r="DM22">
        <v>9.6999999999999993</v>
      </c>
      <c r="HU22">
        <v>1.796</v>
      </c>
      <c r="HV22">
        <v>1.796</v>
      </c>
      <c r="HW22">
        <v>8.7999999999999995E-2</v>
      </c>
    </row>
    <row r="23" spans="1:238">
      <c r="A23">
        <v>176</v>
      </c>
      <c r="B23" t="s">
        <v>733</v>
      </c>
      <c r="C23">
        <v>24108800</v>
      </c>
      <c r="D23">
        <v>2015</v>
      </c>
      <c r="E23" t="s">
        <v>734</v>
      </c>
      <c r="F23" t="s">
        <v>735</v>
      </c>
      <c r="G23">
        <v>88449</v>
      </c>
      <c r="H23">
        <v>35984</v>
      </c>
      <c r="I23" t="s">
        <v>736</v>
      </c>
      <c r="J23" t="s">
        <v>737</v>
      </c>
      <c r="K23" t="s">
        <v>737</v>
      </c>
      <c r="L23" t="s">
        <v>738</v>
      </c>
      <c r="M23" t="s">
        <v>675</v>
      </c>
      <c r="N23" t="b">
        <f>TRUE()</f>
        <v>1</v>
      </c>
      <c r="O23" t="s">
        <v>630</v>
      </c>
      <c r="Q23" t="s">
        <v>739</v>
      </c>
      <c r="S23" t="s">
        <v>606</v>
      </c>
      <c r="T23" t="s">
        <v>607</v>
      </c>
      <c r="U23" t="s">
        <v>608</v>
      </c>
      <c r="W23">
        <v>30</v>
      </c>
      <c r="X23">
        <v>33.226495451700004</v>
      </c>
      <c r="AA23" t="s">
        <v>740</v>
      </c>
      <c r="AB23">
        <v>5</v>
      </c>
      <c r="AC23">
        <v>1</v>
      </c>
      <c r="AD23">
        <v>2</v>
      </c>
      <c r="AE23">
        <v>151.25</v>
      </c>
      <c r="AF23">
        <v>131.5</v>
      </c>
      <c r="AG23">
        <v>2.5</v>
      </c>
      <c r="AJ23">
        <v>25</v>
      </c>
      <c r="BC23" t="s">
        <v>741</v>
      </c>
      <c r="BD23">
        <v>5</v>
      </c>
      <c r="BE23">
        <v>4</v>
      </c>
      <c r="BG23">
        <v>10.3</v>
      </c>
      <c r="BH23">
        <v>4</v>
      </c>
      <c r="BI23">
        <v>139</v>
      </c>
      <c r="BJ23">
        <v>7.3</v>
      </c>
      <c r="BM23">
        <v>10</v>
      </c>
      <c r="BQ23">
        <v>4</v>
      </c>
      <c r="BR23">
        <v>0.3</v>
      </c>
      <c r="BT23" t="s">
        <v>742</v>
      </c>
      <c r="BU23">
        <v>178</v>
      </c>
      <c r="BV23">
        <v>178</v>
      </c>
      <c r="BW23">
        <v>11</v>
      </c>
      <c r="BX23">
        <v>14</v>
      </c>
      <c r="BY23">
        <v>41.158231254500002</v>
      </c>
      <c r="CA23">
        <v>-72.2</v>
      </c>
      <c r="CB23">
        <v>-72.2</v>
      </c>
      <c r="CC23">
        <v>1.3</v>
      </c>
      <c r="CD23">
        <v>14</v>
      </c>
      <c r="CE23">
        <v>4.8641546028100002</v>
      </c>
      <c r="CS23">
        <v>0.38</v>
      </c>
      <c r="CT23">
        <v>0.38</v>
      </c>
      <c r="CU23">
        <v>0.03</v>
      </c>
      <c r="CV23">
        <v>14</v>
      </c>
      <c r="CW23">
        <v>0.11224972160299999</v>
      </c>
      <c r="CY23">
        <v>7.9</v>
      </c>
      <c r="CZ23">
        <v>7.9</v>
      </c>
      <c r="DA23">
        <v>0.5</v>
      </c>
      <c r="DB23">
        <v>14</v>
      </c>
      <c r="DC23">
        <v>1.87082869339</v>
      </c>
      <c r="EC23">
        <v>176</v>
      </c>
      <c r="ED23">
        <v>176</v>
      </c>
      <c r="EE23">
        <v>15</v>
      </c>
      <c r="EF23">
        <v>14</v>
      </c>
      <c r="EG23">
        <v>56.124860801600001</v>
      </c>
      <c r="FT23">
        <v>40.9</v>
      </c>
      <c r="HI23">
        <v>0.96</v>
      </c>
      <c r="HJ23">
        <v>0.96</v>
      </c>
      <c r="HK23">
        <v>0.04</v>
      </c>
      <c r="HL23">
        <v>14</v>
      </c>
      <c r="HM23">
        <v>0.14966629547099999</v>
      </c>
    </row>
    <row r="24" spans="1:238">
      <c r="A24">
        <v>175</v>
      </c>
      <c r="B24" t="s">
        <v>733</v>
      </c>
      <c r="C24">
        <v>24108800</v>
      </c>
      <c r="D24">
        <v>2015</v>
      </c>
      <c r="E24" t="s">
        <v>734</v>
      </c>
      <c r="F24" t="s">
        <v>735</v>
      </c>
      <c r="G24">
        <v>88449</v>
      </c>
      <c r="H24">
        <v>35984</v>
      </c>
      <c r="I24" t="s">
        <v>743</v>
      </c>
      <c r="J24" t="s">
        <v>744</v>
      </c>
      <c r="K24" t="s">
        <v>744</v>
      </c>
      <c r="L24" t="s">
        <v>745</v>
      </c>
      <c r="M24" t="s">
        <v>675</v>
      </c>
      <c r="N24" t="b">
        <f>TRUE()</f>
        <v>1</v>
      </c>
      <c r="O24" t="s">
        <v>630</v>
      </c>
      <c r="Q24" t="s">
        <v>739</v>
      </c>
      <c r="S24" t="s">
        <v>606</v>
      </c>
      <c r="T24" t="s">
        <v>607</v>
      </c>
      <c r="U24" t="s">
        <v>608</v>
      </c>
      <c r="W24">
        <v>30</v>
      </c>
      <c r="X24">
        <v>33.226495451700004</v>
      </c>
      <c r="AA24" t="s">
        <v>740</v>
      </c>
      <c r="AB24">
        <v>5</v>
      </c>
      <c r="AC24">
        <v>1</v>
      </c>
      <c r="AD24">
        <v>2</v>
      </c>
      <c r="AE24">
        <v>151.25</v>
      </c>
      <c r="AF24">
        <v>131.5</v>
      </c>
      <c r="AG24">
        <v>2.5</v>
      </c>
      <c r="AJ24">
        <v>25</v>
      </c>
      <c r="BC24" t="s">
        <v>741</v>
      </c>
      <c r="BD24">
        <v>5</v>
      </c>
      <c r="BE24">
        <v>4</v>
      </c>
      <c r="BG24">
        <v>10.3</v>
      </c>
      <c r="BH24">
        <v>4</v>
      </c>
      <c r="BI24">
        <v>139</v>
      </c>
      <c r="BJ24">
        <v>7.3</v>
      </c>
      <c r="BM24">
        <v>10</v>
      </c>
      <c r="BQ24">
        <v>4</v>
      </c>
      <c r="BR24">
        <v>0.3</v>
      </c>
      <c r="BT24" t="s">
        <v>742</v>
      </c>
      <c r="BU24">
        <v>361</v>
      </c>
      <c r="BV24">
        <v>361</v>
      </c>
      <c r="BW24">
        <v>58</v>
      </c>
      <c r="BX24">
        <v>5</v>
      </c>
      <c r="BY24">
        <v>129.69194269499999</v>
      </c>
      <c r="CA24">
        <v>-66.3</v>
      </c>
      <c r="CB24">
        <v>-66.3</v>
      </c>
      <c r="CC24">
        <v>1.9</v>
      </c>
      <c r="CD24">
        <v>5</v>
      </c>
      <c r="CE24">
        <v>4.2485291572500001</v>
      </c>
      <c r="CS24">
        <v>0.79</v>
      </c>
      <c r="CT24">
        <v>0.79</v>
      </c>
      <c r="CU24">
        <v>0.05</v>
      </c>
      <c r="CV24">
        <v>5</v>
      </c>
      <c r="CW24">
        <v>0.111803398875</v>
      </c>
      <c r="CY24">
        <v>27.4</v>
      </c>
      <c r="CZ24">
        <v>27.4</v>
      </c>
      <c r="DA24">
        <v>5.2</v>
      </c>
      <c r="DB24">
        <v>5</v>
      </c>
      <c r="DC24">
        <v>11.627553483</v>
      </c>
      <c r="EC24">
        <v>28</v>
      </c>
      <c r="ED24">
        <v>28</v>
      </c>
      <c r="EE24">
        <v>9</v>
      </c>
      <c r="EF24">
        <v>5</v>
      </c>
      <c r="EG24">
        <v>20.124611797499998</v>
      </c>
      <c r="FT24">
        <v>13.6</v>
      </c>
      <c r="HI24">
        <v>0.43</v>
      </c>
      <c r="HJ24">
        <v>0.43</v>
      </c>
      <c r="HK24">
        <v>0.09</v>
      </c>
      <c r="HL24">
        <v>5</v>
      </c>
      <c r="HM24">
        <v>0.201246117975</v>
      </c>
    </row>
    <row r="25" spans="1:238">
      <c r="A25">
        <v>177</v>
      </c>
      <c r="B25" t="s">
        <v>733</v>
      </c>
      <c r="C25">
        <v>24108800</v>
      </c>
      <c r="D25">
        <v>2015</v>
      </c>
      <c r="E25" t="s">
        <v>734</v>
      </c>
      <c r="F25" t="s">
        <v>735</v>
      </c>
      <c r="G25">
        <v>88449</v>
      </c>
      <c r="H25">
        <v>35984</v>
      </c>
      <c r="I25" t="s">
        <v>736</v>
      </c>
      <c r="J25" t="s">
        <v>746</v>
      </c>
      <c r="K25" t="s">
        <v>746</v>
      </c>
      <c r="L25" t="s">
        <v>747</v>
      </c>
      <c r="M25" t="s">
        <v>675</v>
      </c>
      <c r="N25" t="b">
        <f>TRUE()</f>
        <v>1</v>
      </c>
      <c r="O25" t="s">
        <v>630</v>
      </c>
      <c r="Q25" t="s">
        <v>739</v>
      </c>
      <c r="S25" t="s">
        <v>606</v>
      </c>
      <c r="T25" t="s">
        <v>607</v>
      </c>
      <c r="U25" t="s">
        <v>608</v>
      </c>
      <c r="W25">
        <v>30</v>
      </c>
      <c r="X25">
        <v>33.226495451700004</v>
      </c>
      <c r="AA25" t="s">
        <v>740</v>
      </c>
      <c r="AB25">
        <v>5</v>
      </c>
      <c r="AC25">
        <v>1</v>
      </c>
      <c r="AD25">
        <v>2</v>
      </c>
      <c r="AE25">
        <v>151.25</v>
      </c>
      <c r="AF25">
        <v>131.5</v>
      </c>
      <c r="AG25">
        <v>2.5</v>
      </c>
      <c r="AJ25">
        <v>25</v>
      </c>
      <c r="BC25" t="s">
        <v>741</v>
      </c>
      <c r="BD25">
        <v>5</v>
      </c>
      <c r="BE25">
        <v>4</v>
      </c>
      <c r="BG25">
        <v>10.3</v>
      </c>
      <c r="BH25">
        <v>4</v>
      </c>
      <c r="BI25">
        <v>139</v>
      </c>
      <c r="BJ25">
        <v>7.3</v>
      </c>
      <c r="BM25">
        <v>10</v>
      </c>
      <c r="BQ25">
        <v>4</v>
      </c>
      <c r="BR25">
        <v>0.3</v>
      </c>
      <c r="BT25" t="s">
        <v>742</v>
      </c>
      <c r="BU25">
        <v>135</v>
      </c>
      <c r="BV25">
        <v>135</v>
      </c>
      <c r="BW25">
        <v>26</v>
      </c>
      <c r="BX25">
        <v>4</v>
      </c>
      <c r="BY25">
        <v>52</v>
      </c>
      <c r="CA25">
        <v>-68</v>
      </c>
      <c r="CB25">
        <v>-68</v>
      </c>
      <c r="CC25">
        <v>1.3</v>
      </c>
      <c r="CD25">
        <v>4</v>
      </c>
      <c r="CE25">
        <v>2.6</v>
      </c>
      <c r="CS25">
        <v>0.2</v>
      </c>
      <c r="CT25">
        <v>0.2</v>
      </c>
      <c r="CU25">
        <v>0.02</v>
      </c>
      <c r="CV25">
        <v>4</v>
      </c>
      <c r="CW25">
        <v>0.04</v>
      </c>
      <c r="CY25">
        <v>8</v>
      </c>
      <c r="CZ25">
        <v>8</v>
      </c>
      <c r="DA25">
        <v>0.8</v>
      </c>
      <c r="DB25">
        <v>4</v>
      </c>
      <c r="DC25">
        <v>1.6</v>
      </c>
      <c r="EC25">
        <v>163</v>
      </c>
      <c r="ED25">
        <v>163</v>
      </c>
      <c r="EE25">
        <v>43</v>
      </c>
      <c r="EF25">
        <v>4</v>
      </c>
      <c r="EG25">
        <v>86</v>
      </c>
      <c r="FT25">
        <v>46.6</v>
      </c>
      <c r="HI25">
        <v>0.7</v>
      </c>
      <c r="HJ25">
        <v>0.7</v>
      </c>
      <c r="HK25">
        <v>7.0000000000000007E-2</v>
      </c>
      <c r="HL25">
        <v>4</v>
      </c>
      <c r="HM25">
        <v>0.14000000000000001</v>
      </c>
    </row>
    <row r="26" spans="1:238">
      <c r="A26">
        <v>178</v>
      </c>
      <c r="B26" t="s">
        <v>733</v>
      </c>
      <c r="C26">
        <v>24108800</v>
      </c>
      <c r="D26">
        <v>2015</v>
      </c>
      <c r="E26" t="s">
        <v>734</v>
      </c>
      <c r="F26" t="s">
        <v>735</v>
      </c>
      <c r="G26">
        <v>88449</v>
      </c>
      <c r="H26">
        <v>35984</v>
      </c>
      <c r="I26" t="s">
        <v>748</v>
      </c>
      <c r="J26" t="s">
        <v>749</v>
      </c>
      <c r="K26" t="s">
        <v>749</v>
      </c>
      <c r="L26" t="s">
        <v>750</v>
      </c>
      <c r="N26" t="b">
        <f>TRUE()</f>
        <v>1</v>
      </c>
      <c r="O26" t="s">
        <v>630</v>
      </c>
      <c r="Q26" t="s">
        <v>739</v>
      </c>
      <c r="S26" t="s">
        <v>606</v>
      </c>
      <c r="T26" t="s">
        <v>607</v>
      </c>
      <c r="U26" t="s">
        <v>608</v>
      </c>
      <c r="W26">
        <v>30</v>
      </c>
      <c r="X26">
        <v>33.226495451700004</v>
      </c>
      <c r="AA26" t="s">
        <v>740</v>
      </c>
      <c r="AB26">
        <v>5</v>
      </c>
      <c r="AC26">
        <v>1</v>
      </c>
      <c r="AD26">
        <v>2</v>
      </c>
      <c r="AE26">
        <v>151.25</v>
      </c>
      <c r="AF26">
        <v>131.5</v>
      </c>
      <c r="AG26">
        <v>2.5</v>
      </c>
      <c r="AJ26">
        <v>25</v>
      </c>
      <c r="BC26" t="s">
        <v>741</v>
      </c>
      <c r="BD26">
        <v>5</v>
      </c>
      <c r="BE26">
        <v>4</v>
      </c>
      <c r="BG26">
        <v>10.3</v>
      </c>
      <c r="BH26">
        <v>4</v>
      </c>
      <c r="BI26">
        <v>139</v>
      </c>
      <c r="BJ26">
        <v>7.3</v>
      </c>
      <c r="BM26">
        <v>10</v>
      </c>
      <c r="BQ26">
        <v>4</v>
      </c>
      <c r="BR26">
        <v>0.3</v>
      </c>
      <c r="BT26" t="s">
        <v>742</v>
      </c>
      <c r="BU26">
        <v>83</v>
      </c>
      <c r="BV26">
        <v>83</v>
      </c>
      <c r="BW26">
        <v>13</v>
      </c>
      <c r="BX26">
        <v>6</v>
      </c>
      <c r="BY26">
        <v>31.843366656200001</v>
      </c>
      <c r="CA26">
        <v>-65</v>
      </c>
      <c r="CB26">
        <v>-65</v>
      </c>
      <c r="CC26">
        <v>0.4</v>
      </c>
      <c r="CD26">
        <v>6</v>
      </c>
      <c r="CE26">
        <v>0.97979589711299997</v>
      </c>
      <c r="CS26">
        <v>0.37</v>
      </c>
      <c r="CT26">
        <v>0.37</v>
      </c>
      <c r="CU26">
        <v>0.04</v>
      </c>
      <c r="CV26">
        <v>6</v>
      </c>
      <c r="CW26">
        <v>9.7979589711299997E-2</v>
      </c>
      <c r="CY26">
        <v>7.4</v>
      </c>
      <c r="CZ26">
        <v>7.4</v>
      </c>
      <c r="DA26">
        <v>0.6</v>
      </c>
      <c r="DB26">
        <v>6</v>
      </c>
      <c r="DC26">
        <v>1.4696938456699999</v>
      </c>
      <c r="EC26">
        <v>234</v>
      </c>
      <c r="ED26">
        <v>234</v>
      </c>
      <c r="EE26">
        <v>52</v>
      </c>
      <c r="EF26">
        <v>6</v>
      </c>
      <c r="EG26">
        <v>127.37346662500001</v>
      </c>
      <c r="FT26">
        <v>11.6</v>
      </c>
      <c r="HI26">
        <v>0.15</v>
      </c>
      <c r="HJ26">
        <v>0.15</v>
      </c>
      <c r="HK26">
        <v>0.02</v>
      </c>
      <c r="HL26">
        <v>6</v>
      </c>
      <c r="HM26">
        <v>4.89897948557E-2</v>
      </c>
    </row>
    <row r="27" spans="1:238">
      <c r="A27">
        <v>1118</v>
      </c>
      <c r="B27" t="s">
        <v>751</v>
      </c>
      <c r="C27">
        <v>24108807</v>
      </c>
      <c r="D27">
        <v>2015</v>
      </c>
      <c r="E27" t="s">
        <v>734</v>
      </c>
      <c r="F27" t="s">
        <v>735</v>
      </c>
      <c r="G27">
        <v>88580</v>
      </c>
      <c r="H27">
        <v>36292</v>
      </c>
      <c r="I27" t="s">
        <v>752</v>
      </c>
      <c r="J27" t="s">
        <v>753</v>
      </c>
      <c r="K27" t="s">
        <v>753</v>
      </c>
      <c r="L27" t="s">
        <v>754</v>
      </c>
      <c r="M27" t="s">
        <v>675</v>
      </c>
      <c r="N27" t="b">
        <f>TRUE()</f>
        <v>1</v>
      </c>
      <c r="O27" t="s">
        <v>630</v>
      </c>
      <c r="Q27" t="s">
        <v>739</v>
      </c>
      <c r="S27" t="s">
        <v>606</v>
      </c>
      <c r="T27" t="s">
        <v>607</v>
      </c>
      <c r="U27" t="s">
        <v>608</v>
      </c>
      <c r="W27">
        <v>30</v>
      </c>
      <c r="X27">
        <v>33.226495451700004</v>
      </c>
      <c r="AA27" t="s">
        <v>755</v>
      </c>
      <c r="AB27">
        <v>5</v>
      </c>
      <c r="AC27">
        <v>1</v>
      </c>
      <c r="AD27">
        <v>2</v>
      </c>
      <c r="AE27">
        <v>151.25</v>
      </c>
      <c r="AF27">
        <v>131.5</v>
      </c>
      <c r="AG27">
        <v>2.5</v>
      </c>
      <c r="AJ27">
        <v>25</v>
      </c>
      <c r="BC27" t="s">
        <v>756</v>
      </c>
      <c r="BD27">
        <v>5</v>
      </c>
      <c r="BE27">
        <v>4</v>
      </c>
      <c r="BG27">
        <v>10.3</v>
      </c>
      <c r="BH27">
        <v>4</v>
      </c>
      <c r="BI27">
        <v>139</v>
      </c>
      <c r="BJ27">
        <v>7.3</v>
      </c>
      <c r="BM27">
        <v>10</v>
      </c>
      <c r="BQ27">
        <v>4</v>
      </c>
      <c r="BR27">
        <v>0.3</v>
      </c>
      <c r="BU27">
        <v>175</v>
      </c>
      <c r="BV27">
        <v>175</v>
      </c>
      <c r="BW27">
        <v>21</v>
      </c>
      <c r="BX27">
        <v>10</v>
      </c>
      <c r="BY27">
        <v>66.407830863499996</v>
      </c>
      <c r="CA27">
        <v>-76</v>
      </c>
      <c r="CB27">
        <v>-76</v>
      </c>
      <c r="CC27">
        <v>1.3</v>
      </c>
      <c r="CD27">
        <v>10</v>
      </c>
      <c r="CE27">
        <v>4.1109609582199997</v>
      </c>
      <c r="CY27">
        <v>20.100000000000001</v>
      </c>
      <c r="CZ27">
        <v>20.100000000000001</v>
      </c>
      <c r="DA27">
        <v>1.2</v>
      </c>
      <c r="DB27">
        <v>10</v>
      </c>
      <c r="DC27">
        <v>3.7947331921999998</v>
      </c>
      <c r="EC27">
        <v>181</v>
      </c>
      <c r="ED27">
        <v>181</v>
      </c>
      <c r="EE27">
        <v>12</v>
      </c>
      <c r="EF27">
        <v>10</v>
      </c>
      <c r="EG27">
        <v>37.947331921999996</v>
      </c>
      <c r="EO27">
        <v>0.03</v>
      </c>
      <c r="EP27">
        <v>3</v>
      </c>
      <c r="EQ27">
        <v>8.0000000000000002E-3</v>
      </c>
      <c r="ER27">
        <v>10</v>
      </c>
      <c r="ES27">
        <v>2.52982212813E-2</v>
      </c>
      <c r="HI27">
        <v>0.22</v>
      </c>
      <c r="HJ27">
        <v>0.22</v>
      </c>
      <c r="HK27">
        <v>0.03</v>
      </c>
      <c r="HL27">
        <v>10</v>
      </c>
      <c r="HM27">
        <v>9.4868329805100002E-2</v>
      </c>
    </row>
    <row r="28" spans="1:238">
      <c r="A28">
        <v>1119</v>
      </c>
      <c r="B28" t="s">
        <v>751</v>
      </c>
      <c r="C28">
        <v>24108807</v>
      </c>
      <c r="D28">
        <v>2015</v>
      </c>
      <c r="E28" t="s">
        <v>734</v>
      </c>
      <c r="F28" t="s">
        <v>735</v>
      </c>
      <c r="G28">
        <v>88580</v>
      </c>
      <c r="H28">
        <v>36292</v>
      </c>
      <c r="I28" t="s">
        <v>752</v>
      </c>
      <c r="J28" t="s">
        <v>757</v>
      </c>
      <c r="K28" t="s">
        <v>757</v>
      </c>
      <c r="L28" t="s">
        <v>758</v>
      </c>
      <c r="M28" t="s">
        <v>675</v>
      </c>
      <c r="N28" t="b">
        <f>TRUE()</f>
        <v>1</v>
      </c>
      <c r="O28" t="s">
        <v>630</v>
      </c>
      <c r="Q28" t="s">
        <v>739</v>
      </c>
      <c r="S28" t="s">
        <v>606</v>
      </c>
      <c r="T28" t="s">
        <v>607</v>
      </c>
      <c r="U28" t="s">
        <v>608</v>
      </c>
      <c r="W28">
        <v>30</v>
      </c>
      <c r="X28">
        <v>33.226495451700004</v>
      </c>
      <c r="AA28" t="s">
        <v>755</v>
      </c>
      <c r="AB28">
        <v>5</v>
      </c>
      <c r="AC28">
        <v>1</v>
      </c>
      <c r="AD28">
        <v>2</v>
      </c>
      <c r="AE28">
        <v>151.25</v>
      </c>
      <c r="AF28">
        <v>131.5</v>
      </c>
      <c r="AG28">
        <v>2.5</v>
      </c>
      <c r="AJ28">
        <v>25</v>
      </c>
      <c r="BC28" t="s">
        <v>756</v>
      </c>
      <c r="BD28">
        <v>5</v>
      </c>
      <c r="BE28">
        <v>4</v>
      </c>
      <c r="BG28">
        <v>10.3</v>
      </c>
      <c r="BH28">
        <v>4</v>
      </c>
      <c r="BI28">
        <v>139</v>
      </c>
      <c r="BJ28">
        <v>7.3</v>
      </c>
      <c r="BM28">
        <v>10</v>
      </c>
      <c r="BQ28">
        <v>4</v>
      </c>
      <c r="BR28">
        <v>0.3</v>
      </c>
      <c r="BU28">
        <v>185</v>
      </c>
      <c r="BV28">
        <v>185</v>
      </c>
      <c r="BW28">
        <v>9</v>
      </c>
      <c r="BX28">
        <v>4</v>
      </c>
      <c r="BY28">
        <v>18</v>
      </c>
      <c r="CA28">
        <v>-71.5</v>
      </c>
      <c r="CB28">
        <v>-71.5</v>
      </c>
      <c r="CC28">
        <v>1.9</v>
      </c>
      <c r="CD28">
        <v>4</v>
      </c>
      <c r="CE28">
        <v>3.8</v>
      </c>
      <c r="CY28">
        <v>27.1</v>
      </c>
      <c r="CZ28">
        <v>27.1</v>
      </c>
      <c r="DA28">
        <v>2.7</v>
      </c>
      <c r="DB28">
        <v>4</v>
      </c>
      <c r="DC28">
        <v>5.4</v>
      </c>
      <c r="EC28">
        <v>115</v>
      </c>
      <c r="ED28">
        <v>115</v>
      </c>
      <c r="EE28">
        <v>16</v>
      </c>
      <c r="EF28">
        <v>4</v>
      </c>
      <c r="EG28">
        <v>32</v>
      </c>
      <c r="EO28">
        <v>0.03</v>
      </c>
      <c r="EP28">
        <v>3</v>
      </c>
      <c r="EQ28">
        <v>1.4E-2</v>
      </c>
      <c r="ER28">
        <v>4</v>
      </c>
      <c r="ES28">
        <v>2.8000000000000001E-2</v>
      </c>
      <c r="HI28">
        <v>0.11</v>
      </c>
      <c r="HJ28">
        <v>0.11</v>
      </c>
      <c r="HK28">
        <v>0.01</v>
      </c>
      <c r="HL28">
        <v>4</v>
      </c>
      <c r="HM28">
        <v>0.02</v>
      </c>
    </row>
    <row r="29" spans="1:238">
      <c r="A29">
        <v>1120</v>
      </c>
      <c r="B29" t="s">
        <v>751</v>
      </c>
      <c r="C29">
        <v>24108807</v>
      </c>
      <c r="D29">
        <v>2015</v>
      </c>
      <c r="E29" t="s">
        <v>734</v>
      </c>
      <c r="F29" t="s">
        <v>735</v>
      </c>
      <c r="G29">
        <v>88580</v>
      </c>
      <c r="H29">
        <v>36292</v>
      </c>
      <c r="I29" t="s">
        <v>752</v>
      </c>
      <c r="J29" t="s">
        <v>759</v>
      </c>
      <c r="K29" t="s">
        <v>759</v>
      </c>
      <c r="L29" t="s">
        <v>760</v>
      </c>
      <c r="M29" t="s">
        <v>675</v>
      </c>
      <c r="N29" t="b">
        <f>TRUE()</f>
        <v>1</v>
      </c>
      <c r="O29" t="s">
        <v>630</v>
      </c>
      <c r="Q29" t="s">
        <v>739</v>
      </c>
      <c r="S29" t="s">
        <v>606</v>
      </c>
      <c r="T29" t="s">
        <v>607</v>
      </c>
      <c r="U29" t="s">
        <v>608</v>
      </c>
      <c r="W29">
        <v>30</v>
      </c>
      <c r="X29">
        <v>33.226495451700004</v>
      </c>
      <c r="AA29" t="s">
        <v>755</v>
      </c>
      <c r="AB29">
        <v>5</v>
      </c>
      <c r="AC29">
        <v>1</v>
      </c>
      <c r="AD29">
        <v>2</v>
      </c>
      <c r="AE29">
        <v>151.25</v>
      </c>
      <c r="AF29">
        <v>131.5</v>
      </c>
      <c r="AG29">
        <v>2.5</v>
      </c>
      <c r="AJ29">
        <v>25</v>
      </c>
      <c r="BC29" t="s">
        <v>756</v>
      </c>
      <c r="BD29">
        <v>5</v>
      </c>
      <c r="BE29">
        <v>4</v>
      </c>
      <c r="BG29">
        <v>10.3</v>
      </c>
      <c r="BH29">
        <v>4</v>
      </c>
      <c r="BI29">
        <v>139</v>
      </c>
      <c r="BJ29">
        <v>7.3</v>
      </c>
      <c r="BM29">
        <v>10</v>
      </c>
      <c r="BQ29">
        <v>4</v>
      </c>
      <c r="BR29">
        <v>0.3</v>
      </c>
      <c r="BU29">
        <v>143</v>
      </c>
      <c r="BV29">
        <v>143</v>
      </c>
      <c r="BW29">
        <v>9</v>
      </c>
      <c r="BX29">
        <v>7</v>
      </c>
      <c r="BY29">
        <v>23.811761799599999</v>
      </c>
      <c r="CA29">
        <v>-79.2</v>
      </c>
      <c r="CB29">
        <v>-79.2</v>
      </c>
      <c r="CC29">
        <v>0.8</v>
      </c>
      <c r="CD29">
        <v>7</v>
      </c>
      <c r="CE29">
        <v>2.1166010488500002</v>
      </c>
      <c r="CY29">
        <v>18.399999999999999</v>
      </c>
      <c r="CZ29">
        <v>18.399999999999999</v>
      </c>
      <c r="DA29">
        <v>0.5</v>
      </c>
      <c r="DB29">
        <v>7</v>
      </c>
      <c r="DC29">
        <v>1.3228756555300001</v>
      </c>
      <c r="EC29">
        <v>244</v>
      </c>
      <c r="ED29">
        <v>244</v>
      </c>
      <c r="EE29">
        <v>11</v>
      </c>
      <c r="EF29">
        <v>7</v>
      </c>
      <c r="EG29">
        <v>29.1032644217</v>
      </c>
      <c r="EO29">
        <v>3.0000000000000001E-3</v>
      </c>
      <c r="EP29">
        <v>0.3</v>
      </c>
      <c r="EQ29">
        <v>3.0000000000000001E-3</v>
      </c>
      <c r="ER29">
        <v>7</v>
      </c>
      <c r="ES29">
        <v>7.9372539331899992E-3</v>
      </c>
      <c r="HI29">
        <v>0.19</v>
      </c>
      <c r="HJ29">
        <v>0.19</v>
      </c>
      <c r="HK29">
        <v>0.04</v>
      </c>
      <c r="HL29">
        <v>7</v>
      </c>
      <c r="HM29">
        <v>0.10583005244300001</v>
      </c>
    </row>
    <row r="30" spans="1:238">
      <c r="A30">
        <v>1121</v>
      </c>
      <c r="B30" t="s">
        <v>751</v>
      </c>
      <c r="C30">
        <v>24108807</v>
      </c>
      <c r="D30">
        <v>2015</v>
      </c>
      <c r="E30" t="s">
        <v>734</v>
      </c>
      <c r="F30" t="s">
        <v>735</v>
      </c>
      <c r="G30">
        <v>88580</v>
      </c>
      <c r="H30">
        <v>36292</v>
      </c>
      <c r="I30" t="s">
        <v>752</v>
      </c>
      <c r="J30" t="s">
        <v>761</v>
      </c>
      <c r="K30" t="s">
        <v>761</v>
      </c>
      <c r="L30" t="s">
        <v>762</v>
      </c>
      <c r="M30" t="s">
        <v>675</v>
      </c>
      <c r="N30" t="b">
        <f>TRUE()</f>
        <v>1</v>
      </c>
      <c r="O30" t="s">
        <v>630</v>
      </c>
      <c r="Q30" t="s">
        <v>739</v>
      </c>
      <c r="S30" t="s">
        <v>606</v>
      </c>
      <c r="T30" t="s">
        <v>607</v>
      </c>
      <c r="U30" t="s">
        <v>608</v>
      </c>
      <c r="W30">
        <v>30</v>
      </c>
      <c r="X30">
        <v>33.226495451700004</v>
      </c>
      <c r="AA30" t="s">
        <v>755</v>
      </c>
      <c r="AB30">
        <v>5</v>
      </c>
      <c r="AC30">
        <v>1</v>
      </c>
      <c r="AD30">
        <v>2</v>
      </c>
      <c r="AE30">
        <v>151.25</v>
      </c>
      <c r="AF30">
        <v>131.5</v>
      </c>
      <c r="AG30">
        <v>2.5</v>
      </c>
      <c r="AJ30">
        <v>25</v>
      </c>
      <c r="BC30" t="s">
        <v>756</v>
      </c>
      <c r="BD30">
        <v>5</v>
      </c>
      <c r="BE30">
        <v>4</v>
      </c>
      <c r="BG30">
        <v>10.3</v>
      </c>
      <c r="BH30">
        <v>4</v>
      </c>
      <c r="BI30">
        <v>139</v>
      </c>
      <c r="BJ30">
        <v>7.3</v>
      </c>
      <c r="BM30">
        <v>10</v>
      </c>
      <c r="BQ30">
        <v>4</v>
      </c>
      <c r="BR30">
        <v>0.3</v>
      </c>
      <c r="BU30">
        <v>172</v>
      </c>
      <c r="BV30">
        <v>172</v>
      </c>
      <c r="BW30">
        <v>31</v>
      </c>
      <c r="BX30">
        <v>3</v>
      </c>
      <c r="BY30">
        <v>53.693575034600002</v>
      </c>
      <c r="CA30">
        <v>-66.3</v>
      </c>
      <c r="CB30">
        <v>-66.3</v>
      </c>
      <c r="CC30">
        <v>0.6</v>
      </c>
      <c r="CD30">
        <v>3</v>
      </c>
      <c r="CE30">
        <v>1.03923048454</v>
      </c>
      <c r="CY30">
        <v>31.9</v>
      </c>
      <c r="CZ30">
        <v>31.9</v>
      </c>
      <c r="DA30">
        <v>7.9</v>
      </c>
      <c r="DB30">
        <v>3</v>
      </c>
      <c r="DC30">
        <v>13.6832013798</v>
      </c>
      <c r="EC30">
        <v>93</v>
      </c>
      <c r="ED30">
        <v>93</v>
      </c>
      <c r="EE30">
        <v>23</v>
      </c>
      <c r="EF30">
        <v>3</v>
      </c>
      <c r="EG30">
        <v>39.837168574099998</v>
      </c>
      <c r="EO30">
        <v>0.153</v>
      </c>
      <c r="EP30">
        <v>15.3</v>
      </c>
      <c r="EQ30">
        <v>0.04</v>
      </c>
      <c r="ER30">
        <v>3</v>
      </c>
      <c r="ES30">
        <v>6.9282032302800001E-2</v>
      </c>
      <c r="HI30">
        <v>0.11</v>
      </c>
      <c r="HJ30">
        <v>0.11</v>
      </c>
      <c r="HK30">
        <v>0.02</v>
      </c>
      <c r="HL30">
        <v>3</v>
      </c>
      <c r="HM30">
        <v>3.46410161514E-2</v>
      </c>
    </row>
    <row r="31" spans="1:238">
      <c r="A31">
        <v>1122</v>
      </c>
      <c r="B31" t="s">
        <v>751</v>
      </c>
      <c r="C31">
        <v>24108807</v>
      </c>
      <c r="D31">
        <v>2015</v>
      </c>
      <c r="E31" t="s">
        <v>734</v>
      </c>
      <c r="F31" t="s">
        <v>735</v>
      </c>
      <c r="G31">
        <v>88580</v>
      </c>
      <c r="H31">
        <v>36292</v>
      </c>
      <c r="I31" t="s">
        <v>752</v>
      </c>
      <c r="J31" t="s">
        <v>763</v>
      </c>
      <c r="K31" t="s">
        <v>763</v>
      </c>
      <c r="L31" t="s">
        <v>764</v>
      </c>
      <c r="M31" t="s">
        <v>675</v>
      </c>
      <c r="N31" t="b">
        <f>TRUE()</f>
        <v>1</v>
      </c>
      <c r="O31" t="s">
        <v>630</v>
      </c>
      <c r="Q31" t="s">
        <v>739</v>
      </c>
      <c r="S31" t="s">
        <v>606</v>
      </c>
      <c r="T31" t="s">
        <v>607</v>
      </c>
      <c r="U31" t="s">
        <v>608</v>
      </c>
      <c r="W31">
        <v>30</v>
      </c>
      <c r="X31">
        <v>33.226495451700004</v>
      </c>
      <c r="AA31" t="s">
        <v>755</v>
      </c>
      <c r="AB31">
        <v>5</v>
      </c>
      <c r="AC31">
        <v>1</v>
      </c>
      <c r="AD31">
        <v>2</v>
      </c>
      <c r="AE31">
        <v>151.25</v>
      </c>
      <c r="AF31">
        <v>131.5</v>
      </c>
      <c r="AG31">
        <v>2.5</v>
      </c>
      <c r="AJ31">
        <v>25</v>
      </c>
      <c r="BC31" t="s">
        <v>756</v>
      </c>
      <c r="BD31">
        <v>5</v>
      </c>
      <c r="BE31">
        <v>4</v>
      </c>
      <c r="BG31">
        <v>10.3</v>
      </c>
      <c r="BH31">
        <v>4</v>
      </c>
      <c r="BI31">
        <v>139</v>
      </c>
      <c r="BJ31">
        <v>7.3</v>
      </c>
      <c r="BM31">
        <v>10</v>
      </c>
      <c r="BQ31">
        <v>4</v>
      </c>
      <c r="BR31">
        <v>0.3</v>
      </c>
      <c r="BU31">
        <v>138</v>
      </c>
      <c r="BV31">
        <v>138</v>
      </c>
      <c r="BW31">
        <v>11</v>
      </c>
      <c r="BX31">
        <v>7</v>
      </c>
      <c r="BY31">
        <v>29.1032644217</v>
      </c>
      <c r="CA31">
        <v>-66.5</v>
      </c>
      <c r="CB31">
        <v>-66.5</v>
      </c>
      <c r="CC31">
        <v>0.9</v>
      </c>
      <c r="CD31">
        <v>7</v>
      </c>
      <c r="CE31">
        <v>2.3811761799600002</v>
      </c>
      <c r="CY31">
        <v>29.1</v>
      </c>
      <c r="CZ31">
        <v>29.1</v>
      </c>
      <c r="DA31">
        <v>2</v>
      </c>
      <c r="DB31">
        <v>7</v>
      </c>
      <c r="DC31">
        <v>5.2915026221300003</v>
      </c>
      <c r="EC31">
        <v>120</v>
      </c>
      <c r="ED31">
        <v>120</v>
      </c>
      <c r="EE31">
        <v>10</v>
      </c>
      <c r="EF31">
        <v>7</v>
      </c>
      <c r="EG31">
        <v>26.457513110600001</v>
      </c>
      <c r="EO31">
        <v>0.11</v>
      </c>
      <c r="EP31">
        <v>11</v>
      </c>
      <c r="EQ31">
        <v>1.4999999999999999E-2</v>
      </c>
      <c r="ER31">
        <v>7</v>
      </c>
      <c r="ES31">
        <v>3.9686269666000001E-2</v>
      </c>
      <c r="HI31">
        <v>0.09</v>
      </c>
      <c r="HJ31">
        <v>0.09</v>
      </c>
      <c r="HK31">
        <v>0.02</v>
      </c>
      <c r="HL31">
        <v>7</v>
      </c>
      <c r="HM31">
        <v>5.2915026221300003E-2</v>
      </c>
    </row>
    <row r="32" spans="1:238">
      <c r="A32">
        <v>1126</v>
      </c>
      <c r="B32" t="s">
        <v>751</v>
      </c>
      <c r="C32">
        <v>24108807</v>
      </c>
      <c r="D32">
        <v>2015</v>
      </c>
      <c r="E32" t="s">
        <v>734</v>
      </c>
      <c r="F32" t="s">
        <v>735</v>
      </c>
      <c r="G32">
        <v>88580</v>
      </c>
      <c r="H32">
        <v>36292</v>
      </c>
      <c r="I32" t="s">
        <v>672</v>
      </c>
      <c r="J32" t="s">
        <v>765</v>
      </c>
      <c r="K32" t="s">
        <v>765</v>
      </c>
      <c r="L32" t="s">
        <v>766</v>
      </c>
      <c r="M32" t="s">
        <v>675</v>
      </c>
      <c r="N32" t="b">
        <f>TRUE()</f>
        <v>1</v>
      </c>
      <c r="O32" t="s">
        <v>630</v>
      </c>
      <c r="Q32" t="s">
        <v>739</v>
      </c>
      <c r="S32" t="s">
        <v>606</v>
      </c>
      <c r="T32" t="s">
        <v>607</v>
      </c>
      <c r="U32" t="s">
        <v>608</v>
      </c>
      <c r="W32">
        <v>30</v>
      </c>
      <c r="X32">
        <v>33.226495451700004</v>
      </c>
      <c r="AA32" t="s">
        <v>755</v>
      </c>
      <c r="AB32">
        <v>5</v>
      </c>
      <c r="AC32">
        <v>1</v>
      </c>
      <c r="AD32">
        <v>2</v>
      </c>
      <c r="AE32">
        <v>151.25</v>
      </c>
      <c r="AF32">
        <v>131.5</v>
      </c>
      <c r="AG32">
        <v>2.5</v>
      </c>
      <c r="AJ32">
        <v>25</v>
      </c>
      <c r="BC32" t="s">
        <v>756</v>
      </c>
      <c r="BD32">
        <v>5</v>
      </c>
      <c r="BE32">
        <v>4</v>
      </c>
      <c r="BG32">
        <v>10.3</v>
      </c>
      <c r="BH32">
        <v>4</v>
      </c>
      <c r="BI32">
        <v>139</v>
      </c>
      <c r="BJ32">
        <v>7.3</v>
      </c>
      <c r="BM32">
        <v>10</v>
      </c>
      <c r="BQ32">
        <v>4</v>
      </c>
      <c r="BR32">
        <v>0.3</v>
      </c>
      <c r="BU32">
        <v>90</v>
      </c>
      <c r="BV32">
        <v>90</v>
      </c>
      <c r="BW32">
        <v>5</v>
      </c>
      <c r="BX32">
        <v>18</v>
      </c>
      <c r="BY32">
        <v>21.213203435600001</v>
      </c>
      <c r="CA32">
        <v>-64</v>
      </c>
      <c r="CB32">
        <v>-64</v>
      </c>
      <c r="CC32">
        <v>0.7</v>
      </c>
      <c r="CD32">
        <v>18</v>
      </c>
      <c r="CE32">
        <v>2.9698484809800001</v>
      </c>
      <c r="CY32">
        <v>21.2</v>
      </c>
      <c r="CZ32">
        <v>21.2</v>
      </c>
      <c r="DA32">
        <v>1</v>
      </c>
      <c r="DB32">
        <v>18</v>
      </c>
      <c r="DC32">
        <v>4.2426406871199998</v>
      </c>
      <c r="EC32">
        <v>179</v>
      </c>
      <c r="ED32">
        <v>179</v>
      </c>
      <c r="EE32">
        <v>10</v>
      </c>
      <c r="EF32">
        <v>18</v>
      </c>
      <c r="EG32">
        <v>42.426406871200001</v>
      </c>
      <c r="EO32">
        <v>0.23799999999999999</v>
      </c>
      <c r="EP32">
        <v>23.8</v>
      </c>
      <c r="EQ32">
        <v>1.7000000000000001E-2</v>
      </c>
      <c r="ER32">
        <v>18</v>
      </c>
      <c r="ES32">
        <v>7.2124891681000003E-2</v>
      </c>
      <c r="HI32">
        <v>0.22</v>
      </c>
      <c r="HJ32">
        <v>0.22</v>
      </c>
      <c r="HK32">
        <v>0.02</v>
      </c>
      <c r="HL32">
        <v>18</v>
      </c>
      <c r="HM32">
        <v>8.4852813742400002E-2</v>
      </c>
    </row>
    <row r="33" spans="1:317">
      <c r="A33">
        <v>1127</v>
      </c>
      <c r="B33" t="s">
        <v>751</v>
      </c>
      <c r="C33">
        <v>24108807</v>
      </c>
      <c r="D33">
        <v>2015</v>
      </c>
      <c r="E33" t="s">
        <v>734</v>
      </c>
      <c r="F33" t="s">
        <v>735</v>
      </c>
      <c r="G33">
        <v>88580</v>
      </c>
      <c r="H33">
        <v>36292</v>
      </c>
      <c r="I33" t="s">
        <v>672</v>
      </c>
      <c r="J33" t="s">
        <v>767</v>
      </c>
      <c r="K33" t="s">
        <v>767</v>
      </c>
      <c r="L33" t="s">
        <v>768</v>
      </c>
      <c r="M33" t="s">
        <v>675</v>
      </c>
      <c r="N33" t="b">
        <f>TRUE()</f>
        <v>1</v>
      </c>
      <c r="O33" t="s">
        <v>630</v>
      </c>
      <c r="Q33" t="s">
        <v>739</v>
      </c>
      <c r="S33" t="s">
        <v>606</v>
      </c>
      <c r="T33" t="s">
        <v>607</v>
      </c>
      <c r="U33" t="s">
        <v>608</v>
      </c>
      <c r="W33">
        <v>30</v>
      </c>
      <c r="X33">
        <v>33.226495451700004</v>
      </c>
      <c r="AA33" t="s">
        <v>755</v>
      </c>
      <c r="AB33">
        <v>5</v>
      </c>
      <c r="AC33">
        <v>1</v>
      </c>
      <c r="AD33">
        <v>2</v>
      </c>
      <c r="AE33">
        <v>151.25</v>
      </c>
      <c r="AF33">
        <v>131.5</v>
      </c>
      <c r="AG33">
        <v>2.5</v>
      </c>
      <c r="AJ33">
        <v>25</v>
      </c>
      <c r="BC33" t="s">
        <v>756</v>
      </c>
      <c r="BD33">
        <v>5</v>
      </c>
      <c r="BE33">
        <v>4</v>
      </c>
      <c r="BG33">
        <v>10.3</v>
      </c>
      <c r="BH33">
        <v>4</v>
      </c>
      <c r="BI33">
        <v>139</v>
      </c>
      <c r="BJ33">
        <v>7.3</v>
      </c>
      <c r="BM33">
        <v>10</v>
      </c>
      <c r="BQ33">
        <v>4</v>
      </c>
      <c r="BR33">
        <v>0.3</v>
      </c>
      <c r="BU33">
        <v>249</v>
      </c>
      <c r="BV33">
        <v>249</v>
      </c>
      <c r="BW33">
        <v>22</v>
      </c>
      <c r="BX33">
        <v>11</v>
      </c>
      <c r="BY33">
        <v>72.965745387799998</v>
      </c>
      <c r="CA33">
        <v>-65.400000000000006</v>
      </c>
      <c r="CB33">
        <v>-65.400000000000006</v>
      </c>
      <c r="CC33">
        <v>0.9</v>
      </c>
      <c r="CD33">
        <v>11</v>
      </c>
      <c r="CE33">
        <v>2.9849623113199999</v>
      </c>
      <c r="CY33">
        <v>41.7</v>
      </c>
      <c r="CZ33">
        <v>41.7</v>
      </c>
      <c r="DA33">
        <v>2.2999999999999998</v>
      </c>
      <c r="DB33">
        <v>11</v>
      </c>
      <c r="DC33">
        <v>7.6282370178200001</v>
      </c>
      <c r="EC33">
        <v>67</v>
      </c>
      <c r="ED33">
        <v>67</v>
      </c>
      <c r="EE33">
        <v>4</v>
      </c>
      <c r="EF33">
        <v>11</v>
      </c>
      <c r="EG33">
        <v>13.266499161400001</v>
      </c>
      <c r="EO33">
        <v>0.14000000000000001</v>
      </c>
      <c r="EP33">
        <v>14</v>
      </c>
      <c r="EQ33">
        <v>2.1000000000000001E-2</v>
      </c>
      <c r="ER33">
        <v>11</v>
      </c>
      <c r="ES33">
        <v>6.9649120597500003E-2</v>
      </c>
      <c r="HI33">
        <v>0.27</v>
      </c>
      <c r="HJ33">
        <v>0.27</v>
      </c>
      <c r="HK33">
        <v>0.03</v>
      </c>
      <c r="HL33">
        <v>11</v>
      </c>
      <c r="HM33">
        <v>9.9498743710699999E-2</v>
      </c>
    </row>
    <row r="34" spans="1:317">
      <c r="A34">
        <v>1128</v>
      </c>
      <c r="B34" t="s">
        <v>751</v>
      </c>
      <c r="C34">
        <v>24108807</v>
      </c>
      <c r="D34">
        <v>2015</v>
      </c>
      <c r="E34" t="s">
        <v>734</v>
      </c>
      <c r="F34" t="s">
        <v>735</v>
      </c>
      <c r="G34">
        <v>88580</v>
      </c>
      <c r="H34">
        <v>36292</v>
      </c>
      <c r="I34" t="s">
        <v>672</v>
      </c>
      <c r="J34" t="s">
        <v>769</v>
      </c>
      <c r="K34" t="s">
        <v>769</v>
      </c>
      <c r="L34" t="s">
        <v>770</v>
      </c>
      <c r="M34" t="s">
        <v>675</v>
      </c>
      <c r="N34" t="b">
        <f>TRUE()</f>
        <v>1</v>
      </c>
      <c r="O34" t="s">
        <v>630</v>
      </c>
      <c r="Q34" t="s">
        <v>739</v>
      </c>
      <c r="S34" t="s">
        <v>606</v>
      </c>
      <c r="T34" t="s">
        <v>607</v>
      </c>
      <c r="U34" t="s">
        <v>608</v>
      </c>
      <c r="W34">
        <v>30</v>
      </c>
      <c r="X34">
        <v>33.226495451700004</v>
      </c>
      <c r="AA34" t="s">
        <v>755</v>
      </c>
      <c r="AB34">
        <v>5</v>
      </c>
      <c r="AC34">
        <v>1</v>
      </c>
      <c r="AD34">
        <v>2</v>
      </c>
      <c r="AE34">
        <v>151.25</v>
      </c>
      <c r="AF34">
        <v>131.5</v>
      </c>
      <c r="AG34">
        <v>2.5</v>
      </c>
      <c r="AJ34">
        <v>25</v>
      </c>
      <c r="BC34" t="s">
        <v>756</v>
      </c>
      <c r="BD34">
        <v>5</v>
      </c>
      <c r="BE34">
        <v>4</v>
      </c>
      <c r="BG34">
        <v>10.3</v>
      </c>
      <c r="BH34">
        <v>4</v>
      </c>
      <c r="BI34">
        <v>139</v>
      </c>
      <c r="BJ34">
        <v>7.3</v>
      </c>
      <c r="BM34">
        <v>10</v>
      </c>
      <c r="BQ34">
        <v>4</v>
      </c>
      <c r="BR34">
        <v>0.3</v>
      </c>
      <c r="BU34">
        <v>144</v>
      </c>
      <c r="BV34">
        <v>144</v>
      </c>
      <c r="BW34">
        <v>6</v>
      </c>
      <c r="BX34">
        <v>30</v>
      </c>
      <c r="BY34">
        <v>32.863353450300004</v>
      </c>
      <c r="CA34">
        <v>-67.400000000000006</v>
      </c>
      <c r="CB34">
        <v>-67.400000000000006</v>
      </c>
      <c r="CC34">
        <v>0.5</v>
      </c>
      <c r="CD34">
        <v>30</v>
      </c>
      <c r="CE34">
        <v>2.7386127875300001</v>
      </c>
      <c r="CY34">
        <v>31.7</v>
      </c>
      <c r="CZ34">
        <v>31.7</v>
      </c>
      <c r="DA34">
        <v>1.3</v>
      </c>
      <c r="DB34">
        <v>30</v>
      </c>
      <c r="DC34">
        <v>7.12039324757</v>
      </c>
      <c r="EC34">
        <v>123</v>
      </c>
      <c r="ED34">
        <v>123</v>
      </c>
      <c r="EE34">
        <v>7</v>
      </c>
      <c r="EF34">
        <v>30</v>
      </c>
      <c r="EG34">
        <v>38.340579025399997</v>
      </c>
      <c r="EO34">
        <v>0.14099999999999999</v>
      </c>
      <c r="EP34">
        <v>14.1</v>
      </c>
      <c r="EQ34">
        <v>1.4E-2</v>
      </c>
      <c r="ER34">
        <v>30</v>
      </c>
      <c r="ES34">
        <v>7.6681158050699999E-2</v>
      </c>
      <c r="HI34">
        <v>0.21</v>
      </c>
      <c r="HJ34">
        <v>0.21</v>
      </c>
      <c r="HK34">
        <v>0.02</v>
      </c>
      <c r="HL34">
        <v>30</v>
      </c>
      <c r="HM34">
        <v>0.109544511501</v>
      </c>
    </row>
    <row r="35" spans="1:317">
      <c r="A35">
        <v>1129</v>
      </c>
      <c r="B35" t="s">
        <v>751</v>
      </c>
      <c r="C35">
        <v>24108807</v>
      </c>
      <c r="D35">
        <v>2015</v>
      </c>
      <c r="E35" t="s">
        <v>734</v>
      </c>
      <c r="F35" t="s">
        <v>735</v>
      </c>
      <c r="G35">
        <v>88580</v>
      </c>
      <c r="H35">
        <v>36292</v>
      </c>
      <c r="I35" t="s">
        <v>672</v>
      </c>
      <c r="J35" t="s">
        <v>771</v>
      </c>
      <c r="K35" t="s">
        <v>771</v>
      </c>
      <c r="L35" t="s">
        <v>772</v>
      </c>
      <c r="M35" t="s">
        <v>675</v>
      </c>
      <c r="N35" t="b">
        <f>TRUE()</f>
        <v>1</v>
      </c>
      <c r="O35" t="s">
        <v>630</v>
      </c>
      <c r="Q35" t="s">
        <v>739</v>
      </c>
      <c r="S35" t="s">
        <v>606</v>
      </c>
      <c r="T35" t="s">
        <v>607</v>
      </c>
      <c r="U35" t="s">
        <v>608</v>
      </c>
      <c r="W35">
        <v>30</v>
      </c>
      <c r="X35">
        <v>33.226495451700004</v>
      </c>
      <c r="AA35" t="s">
        <v>755</v>
      </c>
      <c r="AB35">
        <v>5</v>
      </c>
      <c r="AC35">
        <v>1</v>
      </c>
      <c r="AD35">
        <v>2</v>
      </c>
      <c r="AE35">
        <v>151.25</v>
      </c>
      <c r="AF35">
        <v>131.5</v>
      </c>
      <c r="AG35">
        <v>2.5</v>
      </c>
      <c r="AJ35">
        <v>25</v>
      </c>
      <c r="BC35" t="s">
        <v>756</v>
      </c>
      <c r="BD35">
        <v>5</v>
      </c>
      <c r="BE35">
        <v>4</v>
      </c>
      <c r="BG35">
        <v>10.3</v>
      </c>
      <c r="BH35">
        <v>4</v>
      </c>
      <c r="BI35">
        <v>139</v>
      </c>
      <c r="BJ35">
        <v>7.3</v>
      </c>
      <c r="BM35">
        <v>10</v>
      </c>
      <c r="BQ35">
        <v>4</v>
      </c>
      <c r="BR35">
        <v>0.3</v>
      </c>
      <c r="BU35">
        <v>236</v>
      </c>
      <c r="BV35">
        <v>236</v>
      </c>
      <c r="BW35">
        <v>18</v>
      </c>
      <c r="BX35">
        <v>4</v>
      </c>
      <c r="BY35">
        <v>36</v>
      </c>
      <c r="CA35">
        <v>-75.2</v>
      </c>
      <c r="CB35">
        <v>-75.2</v>
      </c>
      <c r="CC35">
        <v>2.9</v>
      </c>
      <c r="CD35">
        <v>4</v>
      </c>
      <c r="CE35">
        <v>5.8</v>
      </c>
      <c r="CY35">
        <v>21.4</v>
      </c>
      <c r="CZ35">
        <v>21.4</v>
      </c>
      <c r="DA35">
        <v>4.7</v>
      </c>
      <c r="DB35">
        <v>4</v>
      </c>
      <c r="DC35">
        <v>9.4</v>
      </c>
      <c r="EC35">
        <v>125</v>
      </c>
      <c r="ED35">
        <v>125</v>
      </c>
      <c r="EE35">
        <v>23</v>
      </c>
      <c r="EF35">
        <v>4</v>
      </c>
      <c r="EG35">
        <v>46</v>
      </c>
      <c r="EO35">
        <v>4.3999999999999997E-2</v>
      </c>
      <c r="EP35">
        <v>4.4000000000000004</v>
      </c>
      <c r="EQ35">
        <v>2.5000000000000001E-2</v>
      </c>
      <c r="ER35">
        <v>4</v>
      </c>
      <c r="ES35">
        <v>0.05</v>
      </c>
      <c r="HI35">
        <v>0.42</v>
      </c>
      <c r="HJ35">
        <v>0.42</v>
      </c>
      <c r="HK35">
        <v>0.12</v>
      </c>
      <c r="HL35">
        <v>4</v>
      </c>
      <c r="HM35">
        <v>0.24</v>
      </c>
    </row>
    <row r="36" spans="1:317">
      <c r="A36">
        <v>1130</v>
      </c>
      <c r="B36" t="s">
        <v>751</v>
      </c>
      <c r="C36">
        <v>24108807</v>
      </c>
      <c r="D36">
        <v>2015</v>
      </c>
      <c r="E36" t="s">
        <v>734</v>
      </c>
      <c r="F36" t="s">
        <v>735</v>
      </c>
      <c r="G36">
        <v>88580</v>
      </c>
      <c r="H36">
        <v>36292</v>
      </c>
      <c r="I36" t="s">
        <v>672</v>
      </c>
      <c r="J36" t="s">
        <v>773</v>
      </c>
      <c r="K36" t="s">
        <v>773</v>
      </c>
      <c r="L36" t="s">
        <v>774</v>
      </c>
      <c r="M36" t="s">
        <v>675</v>
      </c>
      <c r="N36" t="b">
        <f>TRUE()</f>
        <v>1</v>
      </c>
      <c r="O36" t="s">
        <v>630</v>
      </c>
      <c r="Q36" t="s">
        <v>739</v>
      </c>
      <c r="S36" t="s">
        <v>606</v>
      </c>
      <c r="T36" t="s">
        <v>607</v>
      </c>
      <c r="U36" t="s">
        <v>608</v>
      </c>
      <c r="W36">
        <v>30</v>
      </c>
      <c r="X36">
        <v>33.226495451700004</v>
      </c>
      <c r="AA36" t="s">
        <v>755</v>
      </c>
      <c r="AB36">
        <v>5</v>
      </c>
      <c r="AC36">
        <v>1</v>
      </c>
      <c r="AD36">
        <v>2</v>
      </c>
      <c r="AE36">
        <v>151.25</v>
      </c>
      <c r="AF36">
        <v>131.5</v>
      </c>
      <c r="AG36">
        <v>2.5</v>
      </c>
      <c r="AJ36">
        <v>25</v>
      </c>
      <c r="BC36" t="s">
        <v>756</v>
      </c>
      <c r="BD36">
        <v>5</v>
      </c>
      <c r="BE36">
        <v>4</v>
      </c>
      <c r="BG36">
        <v>10.3</v>
      </c>
      <c r="BH36">
        <v>4</v>
      </c>
      <c r="BI36">
        <v>139</v>
      </c>
      <c r="BJ36">
        <v>7.3</v>
      </c>
      <c r="BM36">
        <v>10</v>
      </c>
      <c r="BQ36">
        <v>4</v>
      </c>
      <c r="BR36">
        <v>0.3</v>
      </c>
      <c r="BU36">
        <v>433</v>
      </c>
      <c r="BV36">
        <v>433</v>
      </c>
      <c r="BW36">
        <v>40</v>
      </c>
      <c r="BX36">
        <v>2</v>
      </c>
      <c r="BY36">
        <v>56.568542494900001</v>
      </c>
      <c r="CA36">
        <v>-76.099999999999994</v>
      </c>
      <c r="CB36">
        <v>-76.099999999999994</v>
      </c>
      <c r="CC36">
        <v>1.3</v>
      </c>
      <c r="CD36">
        <v>2</v>
      </c>
      <c r="CE36">
        <v>1.83847763109</v>
      </c>
      <c r="CY36">
        <v>21.8</v>
      </c>
      <c r="CZ36">
        <v>21.8</v>
      </c>
      <c r="DA36">
        <v>5.5</v>
      </c>
      <c r="DB36">
        <v>2</v>
      </c>
      <c r="DC36">
        <v>7.7781745930500001</v>
      </c>
      <c r="EC36">
        <v>65</v>
      </c>
      <c r="ED36">
        <v>65</v>
      </c>
      <c r="EE36">
        <v>5</v>
      </c>
      <c r="EF36">
        <v>2</v>
      </c>
      <c r="EG36">
        <v>7.0710678118699999</v>
      </c>
      <c r="EO36">
        <v>6.9000000000000006E-2</v>
      </c>
      <c r="EP36">
        <v>6.9</v>
      </c>
      <c r="EQ36">
        <v>1.4E-2</v>
      </c>
      <c r="ER36">
        <v>2</v>
      </c>
      <c r="ES36">
        <v>1.9798989873200001E-2</v>
      </c>
      <c r="HI36">
        <v>1.06</v>
      </c>
      <c r="HJ36">
        <v>1.06</v>
      </c>
      <c r="HK36">
        <v>0.42</v>
      </c>
      <c r="HL36">
        <v>2</v>
      </c>
      <c r="HM36">
        <v>0.59396969619700002</v>
      </c>
    </row>
    <row r="37" spans="1:317">
      <c r="A37">
        <v>1131</v>
      </c>
      <c r="B37" t="s">
        <v>751</v>
      </c>
      <c r="C37">
        <v>24108807</v>
      </c>
      <c r="D37">
        <v>2015</v>
      </c>
      <c r="E37" t="s">
        <v>734</v>
      </c>
      <c r="F37" t="s">
        <v>735</v>
      </c>
      <c r="G37">
        <v>88580</v>
      </c>
      <c r="H37">
        <v>36292</v>
      </c>
      <c r="I37" t="s">
        <v>672</v>
      </c>
      <c r="J37" t="s">
        <v>775</v>
      </c>
      <c r="K37" t="s">
        <v>775</v>
      </c>
      <c r="L37" t="s">
        <v>776</v>
      </c>
      <c r="M37" t="s">
        <v>675</v>
      </c>
      <c r="N37" t="b">
        <f>TRUE()</f>
        <v>1</v>
      </c>
      <c r="O37" t="s">
        <v>630</v>
      </c>
      <c r="Q37" t="s">
        <v>739</v>
      </c>
      <c r="S37" t="s">
        <v>606</v>
      </c>
      <c r="T37" t="s">
        <v>607</v>
      </c>
      <c r="U37" t="s">
        <v>608</v>
      </c>
      <c r="W37">
        <v>30</v>
      </c>
      <c r="X37">
        <v>33.226495451700004</v>
      </c>
      <c r="AA37" t="s">
        <v>755</v>
      </c>
      <c r="AB37">
        <v>5</v>
      </c>
      <c r="AC37">
        <v>1</v>
      </c>
      <c r="AD37">
        <v>2</v>
      </c>
      <c r="AE37">
        <v>151.25</v>
      </c>
      <c r="AF37">
        <v>131.5</v>
      </c>
      <c r="AG37">
        <v>2.5</v>
      </c>
      <c r="AJ37">
        <v>25</v>
      </c>
      <c r="BC37" t="s">
        <v>756</v>
      </c>
      <c r="BD37">
        <v>5</v>
      </c>
      <c r="BE37">
        <v>4</v>
      </c>
      <c r="BG37">
        <v>10.3</v>
      </c>
      <c r="BH37">
        <v>4</v>
      </c>
      <c r="BI37">
        <v>139</v>
      </c>
      <c r="BJ37">
        <v>7.3</v>
      </c>
      <c r="BM37">
        <v>10</v>
      </c>
      <c r="BQ37">
        <v>4</v>
      </c>
      <c r="BR37">
        <v>0.3</v>
      </c>
      <c r="BU37">
        <v>276</v>
      </c>
      <c r="BV37">
        <v>276</v>
      </c>
      <c r="BW37">
        <v>47</v>
      </c>
      <c r="BX37">
        <v>4</v>
      </c>
      <c r="BY37">
        <v>94</v>
      </c>
      <c r="CA37">
        <v>-68.099999999999994</v>
      </c>
      <c r="CB37">
        <v>-68.099999999999994</v>
      </c>
      <c r="CC37">
        <v>1.9</v>
      </c>
      <c r="CD37">
        <v>4</v>
      </c>
      <c r="CE37">
        <v>3.8</v>
      </c>
      <c r="CY37">
        <v>29.7</v>
      </c>
      <c r="CZ37">
        <v>29.7</v>
      </c>
      <c r="DA37">
        <v>4</v>
      </c>
      <c r="DB37">
        <v>4</v>
      </c>
      <c r="DC37">
        <v>8</v>
      </c>
      <c r="EC37">
        <v>78</v>
      </c>
      <c r="ED37">
        <v>78</v>
      </c>
      <c r="EE37">
        <v>22</v>
      </c>
      <c r="EF37">
        <v>4</v>
      </c>
      <c r="EG37">
        <v>44</v>
      </c>
      <c r="EO37">
        <v>0.10299999999999999</v>
      </c>
      <c r="EP37">
        <v>10.3</v>
      </c>
      <c r="EQ37">
        <v>2.5000000000000001E-2</v>
      </c>
      <c r="ER37">
        <v>4</v>
      </c>
      <c r="ES37">
        <v>0.05</v>
      </c>
      <c r="HI37">
        <v>0.46</v>
      </c>
      <c r="HJ37">
        <v>0.46</v>
      </c>
      <c r="HK37">
        <v>7.0000000000000007E-2</v>
      </c>
      <c r="HL37">
        <v>4</v>
      </c>
      <c r="HM37">
        <v>0.14000000000000001</v>
      </c>
    </row>
    <row r="38" spans="1:317">
      <c r="A38">
        <v>1132</v>
      </c>
      <c r="B38" t="s">
        <v>751</v>
      </c>
      <c r="C38">
        <v>24108807</v>
      </c>
      <c r="D38">
        <v>2015</v>
      </c>
      <c r="E38" t="s">
        <v>734</v>
      </c>
      <c r="F38" t="s">
        <v>735</v>
      </c>
      <c r="G38">
        <v>88580</v>
      </c>
      <c r="H38">
        <v>36292</v>
      </c>
      <c r="I38" t="s">
        <v>672</v>
      </c>
      <c r="J38" t="s">
        <v>777</v>
      </c>
      <c r="K38" t="s">
        <v>777</v>
      </c>
      <c r="L38" t="s">
        <v>778</v>
      </c>
      <c r="M38" t="s">
        <v>675</v>
      </c>
      <c r="N38" t="b">
        <f>TRUE()</f>
        <v>1</v>
      </c>
      <c r="O38" t="s">
        <v>630</v>
      </c>
      <c r="Q38" t="s">
        <v>739</v>
      </c>
      <c r="S38" t="s">
        <v>606</v>
      </c>
      <c r="T38" t="s">
        <v>607</v>
      </c>
      <c r="U38" t="s">
        <v>608</v>
      </c>
      <c r="W38">
        <v>30</v>
      </c>
      <c r="X38">
        <v>33.226495451700004</v>
      </c>
      <c r="AA38" t="s">
        <v>755</v>
      </c>
      <c r="AB38">
        <v>5</v>
      </c>
      <c r="AC38">
        <v>1</v>
      </c>
      <c r="AD38">
        <v>2</v>
      </c>
      <c r="AE38">
        <v>151.25</v>
      </c>
      <c r="AF38">
        <v>131.5</v>
      </c>
      <c r="AG38">
        <v>2.5</v>
      </c>
      <c r="AJ38">
        <v>25</v>
      </c>
      <c r="BC38" t="s">
        <v>756</v>
      </c>
      <c r="BD38">
        <v>5</v>
      </c>
      <c r="BE38">
        <v>4</v>
      </c>
      <c r="BG38">
        <v>10.3</v>
      </c>
      <c r="BH38">
        <v>4</v>
      </c>
      <c r="BI38">
        <v>139</v>
      </c>
      <c r="BJ38">
        <v>7.3</v>
      </c>
      <c r="BM38">
        <v>10</v>
      </c>
      <c r="BQ38">
        <v>4</v>
      </c>
      <c r="BR38">
        <v>0.3</v>
      </c>
      <c r="BU38">
        <v>365</v>
      </c>
      <c r="BV38">
        <v>365</v>
      </c>
      <c r="BW38">
        <v>49</v>
      </c>
      <c r="BX38">
        <v>4</v>
      </c>
      <c r="BY38">
        <v>98</v>
      </c>
      <c r="CA38">
        <v>-66.400000000000006</v>
      </c>
      <c r="CB38">
        <v>-66.400000000000006</v>
      </c>
      <c r="CC38">
        <v>2</v>
      </c>
      <c r="CD38">
        <v>4</v>
      </c>
      <c r="CE38">
        <v>4</v>
      </c>
      <c r="CY38">
        <v>33.6</v>
      </c>
      <c r="CZ38">
        <v>33.6</v>
      </c>
      <c r="DA38">
        <v>2.9</v>
      </c>
      <c r="DB38">
        <v>4</v>
      </c>
      <c r="DC38">
        <v>5.8</v>
      </c>
      <c r="EC38">
        <v>53</v>
      </c>
      <c r="ED38">
        <v>53</v>
      </c>
      <c r="EE38">
        <v>6</v>
      </c>
      <c r="EF38">
        <v>4</v>
      </c>
      <c r="EG38">
        <v>12</v>
      </c>
      <c r="EO38">
        <v>0.106</v>
      </c>
      <c r="EP38">
        <v>10.6</v>
      </c>
      <c r="EQ38">
        <v>3.3000000000000002E-2</v>
      </c>
      <c r="ER38">
        <v>4</v>
      </c>
      <c r="ES38">
        <v>6.6000000000000003E-2</v>
      </c>
      <c r="HI38">
        <v>0.31</v>
      </c>
      <c r="HJ38">
        <v>0.31</v>
      </c>
      <c r="HK38">
        <v>0.11</v>
      </c>
      <c r="HL38">
        <v>4</v>
      </c>
      <c r="HM38">
        <v>0.22</v>
      </c>
    </row>
    <row r="39" spans="1:317">
      <c r="A39">
        <v>1123</v>
      </c>
      <c r="B39" t="s">
        <v>751</v>
      </c>
      <c r="C39">
        <v>24108807</v>
      </c>
      <c r="D39">
        <v>2015</v>
      </c>
      <c r="E39" t="s">
        <v>734</v>
      </c>
      <c r="F39" t="s">
        <v>735</v>
      </c>
      <c r="G39">
        <v>88580</v>
      </c>
      <c r="H39">
        <v>36293</v>
      </c>
      <c r="I39" t="s">
        <v>752</v>
      </c>
      <c r="J39" t="s">
        <v>779</v>
      </c>
      <c r="K39" t="s">
        <v>779</v>
      </c>
      <c r="L39" t="s">
        <v>780</v>
      </c>
      <c r="M39" t="s">
        <v>675</v>
      </c>
      <c r="N39" t="b">
        <f>TRUE()</f>
        <v>1</v>
      </c>
      <c r="O39" t="s">
        <v>630</v>
      </c>
      <c r="Q39" t="s">
        <v>739</v>
      </c>
      <c r="S39" t="s">
        <v>606</v>
      </c>
      <c r="T39" t="s">
        <v>607</v>
      </c>
      <c r="U39" t="s">
        <v>608</v>
      </c>
      <c r="W39">
        <v>30</v>
      </c>
      <c r="X39">
        <v>33.226495451700004</v>
      </c>
      <c r="AA39" t="s">
        <v>755</v>
      </c>
      <c r="AB39">
        <v>5</v>
      </c>
      <c r="AC39">
        <v>1</v>
      </c>
      <c r="AD39">
        <v>2</v>
      </c>
      <c r="AE39">
        <v>151.25</v>
      </c>
      <c r="AF39">
        <v>131.5</v>
      </c>
      <c r="AG39">
        <v>2.5</v>
      </c>
      <c r="AJ39">
        <v>25</v>
      </c>
      <c r="BC39" t="s">
        <v>756</v>
      </c>
      <c r="BD39">
        <v>5</v>
      </c>
      <c r="BE39">
        <v>4</v>
      </c>
      <c r="BG39">
        <v>10.3</v>
      </c>
      <c r="BH39">
        <v>4</v>
      </c>
      <c r="BI39">
        <v>139</v>
      </c>
      <c r="BJ39">
        <v>7.3</v>
      </c>
      <c r="BM39">
        <v>10</v>
      </c>
      <c r="BQ39">
        <v>4</v>
      </c>
      <c r="BR39">
        <v>0.3</v>
      </c>
      <c r="BU39">
        <v>162</v>
      </c>
      <c r="BV39">
        <v>162</v>
      </c>
      <c r="BW39">
        <v>17</v>
      </c>
      <c r="BX39">
        <v>8</v>
      </c>
      <c r="BY39">
        <v>48.083261120700001</v>
      </c>
      <c r="CA39">
        <v>-77.3</v>
      </c>
      <c r="CB39">
        <v>-77.3</v>
      </c>
      <c r="CC39">
        <v>2.8</v>
      </c>
      <c r="CD39">
        <v>8</v>
      </c>
      <c r="CE39">
        <v>7.9195959492899997</v>
      </c>
      <c r="CY39">
        <v>21.8</v>
      </c>
      <c r="CZ39">
        <v>21.8</v>
      </c>
      <c r="DA39">
        <v>2.4</v>
      </c>
      <c r="DB39">
        <v>8</v>
      </c>
      <c r="DC39">
        <v>6.78822509939</v>
      </c>
      <c r="EC39">
        <v>203</v>
      </c>
      <c r="ED39">
        <v>203</v>
      </c>
      <c r="EE39">
        <v>26</v>
      </c>
      <c r="EF39">
        <v>8</v>
      </c>
      <c r="EG39">
        <v>73.539105243400002</v>
      </c>
      <c r="HI39">
        <v>0.15</v>
      </c>
      <c r="HJ39">
        <v>0.15</v>
      </c>
      <c r="HK39">
        <v>0.02</v>
      </c>
      <c r="HL39">
        <v>8</v>
      </c>
      <c r="HM39">
        <v>5.6568542494900002E-2</v>
      </c>
    </row>
    <row r="40" spans="1:317">
      <c r="A40">
        <v>1124</v>
      </c>
      <c r="B40" t="s">
        <v>751</v>
      </c>
      <c r="C40">
        <v>24108807</v>
      </c>
      <c r="D40">
        <v>2015</v>
      </c>
      <c r="E40" t="s">
        <v>734</v>
      </c>
      <c r="F40" t="s">
        <v>735</v>
      </c>
      <c r="G40">
        <v>88580</v>
      </c>
      <c r="H40">
        <v>36293</v>
      </c>
      <c r="I40" t="s">
        <v>752</v>
      </c>
      <c r="J40" t="s">
        <v>781</v>
      </c>
      <c r="K40" t="s">
        <v>781</v>
      </c>
      <c r="L40" t="s">
        <v>782</v>
      </c>
      <c r="M40" t="s">
        <v>675</v>
      </c>
      <c r="N40" t="b">
        <f>TRUE()</f>
        <v>1</v>
      </c>
      <c r="O40" t="s">
        <v>630</v>
      </c>
      <c r="Q40" t="s">
        <v>739</v>
      </c>
      <c r="S40" t="s">
        <v>606</v>
      </c>
      <c r="T40" t="s">
        <v>607</v>
      </c>
      <c r="U40" t="s">
        <v>608</v>
      </c>
      <c r="W40">
        <v>30</v>
      </c>
      <c r="X40">
        <v>33.226495451700004</v>
      </c>
      <c r="AA40" t="s">
        <v>755</v>
      </c>
      <c r="AB40">
        <v>5</v>
      </c>
      <c r="AC40">
        <v>1</v>
      </c>
      <c r="AD40">
        <v>2</v>
      </c>
      <c r="AE40">
        <v>151.25</v>
      </c>
      <c r="AF40">
        <v>131.5</v>
      </c>
      <c r="AG40">
        <v>2.5</v>
      </c>
      <c r="AJ40">
        <v>25</v>
      </c>
      <c r="BC40" t="s">
        <v>756</v>
      </c>
      <c r="BD40">
        <v>5</v>
      </c>
      <c r="BE40">
        <v>4</v>
      </c>
      <c r="BG40">
        <v>10.3</v>
      </c>
      <c r="BH40">
        <v>4</v>
      </c>
      <c r="BI40">
        <v>139</v>
      </c>
      <c r="BJ40">
        <v>7.3</v>
      </c>
      <c r="BM40">
        <v>10</v>
      </c>
      <c r="BQ40">
        <v>4</v>
      </c>
      <c r="BR40">
        <v>0.3</v>
      </c>
      <c r="BU40">
        <v>149</v>
      </c>
      <c r="BV40">
        <v>149</v>
      </c>
      <c r="BW40">
        <v>10</v>
      </c>
      <c r="BX40">
        <v>4</v>
      </c>
      <c r="BY40">
        <v>20</v>
      </c>
      <c r="CA40">
        <v>-74.3</v>
      </c>
      <c r="CB40">
        <v>-74.3</v>
      </c>
      <c r="CC40">
        <v>1</v>
      </c>
      <c r="CD40">
        <v>4</v>
      </c>
      <c r="CE40">
        <v>2</v>
      </c>
      <c r="CY40">
        <v>19.600000000000001</v>
      </c>
      <c r="CZ40">
        <v>19.600000000000001</v>
      </c>
      <c r="DA40">
        <v>1.5</v>
      </c>
      <c r="DB40">
        <v>4</v>
      </c>
      <c r="DC40">
        <v>3</v>
      </c>
      <c r="EC40">
        <v>183</v>
      </c>
      <c r="ED40">
        <v>183</v>
      </c>
      <c r="EE40">
        <v>14</v>
      </c>
      <c r="EF40">
        <v>4</v>
      </c>
      <c r="EG40">
        <v>28</v>
      </c>
      <c r="HI40">
        <v>0.19</v>
      </c>
      <c r="HJ40">
        <v>0.19</v>
      </c>
      <c r="HK40">
        <v>0.02</v>
      </c>
      <c r="HL40">
        <v>4</v>
      </c>
      <c r="HM40">
        <v>0.04</v>
      </c>
    </row>
    <row r="41" spans="1:317">
      <c r="A41">
        <v>1125</v>
      </c>
      <c r="B41" t="s">
        <v>751</v>
      </c>
      <c r="C41">
        <v>24108807</v>
      </c>
      <c r="D41">
        <v>2015</v>
      </c>
      <c r="E41" t="s">
        <v>734</v>
      </c>
      <c r="F41" t="s">
        <v>735</v>
      </c>
      <c r="G41">
        <v>88580</v>
      </c>
      <c r="H41">
        <v>36293</v>
      </c>
      <c r="I41" t="s">
        <v>752</v>
      </c>
      <c r="J41" t="s">
        <v>783</v>
      </c>
      <c r="K41" t="s">
        <v>783</v>
      </c>
      <c r="L41" t="s">
        <v>784</v>
      </c>
      <c r="M41" t="s">
        <v>675</v>
      </c>
      <c r="N41" t="b">
        <f>TRUE()</f>
        <v>1</v>
      </c>
      <c r="O41" t="s">
        <v>630</v>
      </c>
      <c r="Q41" t="s">
        <v>739</v>
      </c>
      <c r="S41" t="s">
        <v>606</v>
      </c>
      <c r="T41" t="s">
        <v>607</v>
      </c>
      <c r="U41" t="s">
        <v>608</v>
      </c>
      <c r="W41">
        <v>30</v>
      </c>
      <c r="X41">
        <v>33.226495451700004</v>
      </c>
      <c r="AA41" t="s">
        <v>755</v>
      </c>
      <c r="AB41">
        <v>5</v>
      </c>
      <c r="AC41">
        <v>1</v>
      </c>
      <c r="AD41">
        <v>2</v>
      </c>
      <c r="AE41">
        <v>151.25</v>
      </c>
      <c r="AF41">
        <v>131.5</v>
      </c>
      <c r="AG41">
        <v>2.5</v>
      </c>
      <c r="AJ41">
        <v>25</v>
      </c>
      <c r="BC41" t="s">
        <v>756</v>
      </c>
      <c r="BD41">
        <v>5</v>
      </c>
      <c r="BE41">
        <v>4</v>
      </c>
      <c r="BG41">
        <v>10.3</v>
      </c>
      <c r="BH41">
        <v>4</v>
      </c>
      <c r="BI41">
        <v>139</v>
      </c>
      <c r="BJ41">
        <v>7.3</v>
      </c>
      <c r="BM41">
        <v>10</v>
      </c>
      <c r="BQ41">
        <v>4</v>
      </c>
      <c r="BR41">
        <v>0.3</v>
      </c>
      <c r="BU41">
        <v>218</v>
      </c>
      <c r="BV41">
        <v>218</v>
      </c>
      <c r="BW41">
        <v>65</v>
      </c>
      <c r="BX41">
        <v>3</v>
      </c>
      <c r="BY41">
        <v>112.583302492</v>
      </c>
      <c r="CA41">
        <v>-78.5</v>
      </c>
      <c r="CB41">
        <v>-78.5</v>
      </c>
      <c r="CC41">
        <v>2.5</v>
      </c>
      <c r="CD41">
        <v>3</v>
      </c>
      <c r="CE41">
        <v>4.3301270189199998</v>
      </c>
      <c r="CY41">
        <v>17.3</v>
      </c>
      <c r="CZ41">
        <v>17.3</v>
      </c>
      <c r="DA41">
        <v>1.2</v>
      </c>
      <c r="DB41">
        <v>3</v>
      </c>
      <c r="DC41">
        <v>2.07846096908</v>
      </c>
      <c r="EC41">
        <v>183</v>
      </c>
      <c r="ED41">
        <v>183</v>
      </c>
      <c r="EE41">
        <v>43</v>
      </c>
      <c r="EF41">
        <v>3</v>
      </c>
      <c r="EG41">
        <v>74.4781847255</v>
      </c>
      <c r="HI41">
        <v>0.32</v>
      </c>
      <c r="HJ41">
        <v>0.32</v>
      </c>
      <c r="HK41">
        <v>0.05</v>
      </c>
      <c r="HL41">
        <v>3</v>
      </c>
      <c r="HM41">
        <v>8.6602540378399998E-2</v>
      </c>
    </row>
    <row r="42" spans="1:317">
      <c r="A42">
        <v>1133</v>
      </c>
      <c r="B42" t="s">
        <v>751</v>
      </c>
      <c r="C42">
        <v>24108807</v>
      </c>
      <c r="D42">
        <v>2015</v>
      </c>
      <c r="E42" t="s">
        <v>734</v>
      </c>
      <c r="F42" t="s">
        <v>735</v>
      </c>
      <c r="G42">
        <v>88580</v>
      </c>
      <c r="H42">
        <v>36295</v>
      </c>
      <c r="I42" t="s">
        <v>672</v>
      </c>
      <c r="J42" t="s">
        <v>785</v>
      </c>
      <c r="K42" t="s">
        <v>785</v>
      </c>
      <c r="L42" t="s">
        <v>786</v>
      </c>
      <c r="M42" t="s">
        <v>675</v>
      </c>
      <c r="N42" t="b">
        <f>TRUE()</f>
        <v>1</v>
      </c>
      <c r="O42" t="s">
        <v>630</v>
      </c>
      <c r="Q42" t="s">
        <v>739</v>
      </c>
      <c r="S42" t="s">
        <v>606</v>
      </c>
      <c r="T42" t="s">
        <v>607</v>
      </c>
      <c r="U42" t="s">
        <v>608</v>
      </c>
      <c r="W42">
        <v>30</v>
      </c>
      <c r="X42">
        <v>33.226495451700004</v>
      </c>
      <c r="AA42" t="s">
        <v>755</v>
      </c>
      <c r="AB42">
        <v>5</v>
      </c>
      <c r="AC42">
        <v>1</v>
      </c>
      <c r="AD42">
        <v>2</v>
      </c>
      <c r="AE42">
        <v>151.25</v>
      </c>
      <c r="AF42">
        <v>131.5</v>
      </c>
      <c r="AG42">
        <v>2.5</v>
      </c>
      <c r="AJ42">
        <v>25</v>
      </c>
      <c r="BC42" t="s">
        <v>756</v>
      </c>
      <c r="BD42">
        <v>5</v>
      </c>
      <c r="BE42">
        <v>4</v>
      </c>
      <c r="BG42">
        <v>10.3</v>
      </c>
      <c r="BH42">
        <v>4</v>
      </c>
      <c r="BI42">
        <v>139</v>
      </c>
      <c r="BJ42">
        <v>7.3</v>
      </c>
      <c r="BM42">
        <v>10</v>
      </c>
      <c r="BQ42">
        <v>4</v>
      </c>
      <c r="BR42">
        <v>0.3</v>
      </c>
      <c r="BU42">
        <v>90</v>
      </c>
      <c r="BV42">
        <v>90</v>
      </c>
      <c r="BW42">
        <v>5</v>
      </c>
      <c r="BX42">
        <v>18</v>
      </c>
      <c r="BY42">
        <v>21.213203435600001</v>
      </c>
      <c r="CA42">
        <v>-64</v>
      </c>
      <c r="CB42">
        <v>-64</v>
      </c>
      <c r="CC42">
        <v>0.7</v>
      </c>
      <c r="CD42">
        <v>18</v>
      </c>
      <c r="CE42">
        <v>2.9698484809800001</v>
      </c>
      <c r="CY42">
        <v>21.2</v>
      </c>
      <c r="CZ42">
        <v>21.2</v>
      </c>
      <c r="DA42">
        <v>1</v>
      </c>
      <c r="DB42">
        <v>18</v>
      </c>
      <c r="DC42">
        <v>4.2426406871199998</v>
      </c>
      <c r="EC42">
        <v>179</v>
      </c>
      <c r="ED42">
        <v>179</v>
      </c>
      <c r="EE42">
        <v>10</v>
      </c>
      <c r="EF42">
        <v>18</v>
      </c>
      <c r="EG42">
        <v>42.426406871200001</v>
      </c>
      <c r="HI42">
        <v>0.22</v>
      </c>
      <c r="HJ42">
        <v>0.22</v>
      </c>
      <c r="HK42">
        <v>0.02</v>
      </c>
      <c r="HL42">
        <v>18</v>
      </c>
      <c r="HM42">
        <v>8.4852813742400002E-2</v>
      </c>
    </row>
    <row r="43" spans="1:317">
      <c r="A43">
        <v>1134</v>
      </c>
      <c r="B43" t="s">
        <v>751</v>
      </c>
      <c r="C43">
        <v>24108807</v>
      </c>
      <c r="D43">
        <v>2015</v>
      </c>
      <c r="E43" t="s">
        <v>734</v>
      </c>
      <c r="F43" t="s">
        <v>735</v>
      </c>
      <c r="G43">
        <v>88580</v>
      </c>
      <c r="H43">
        <v>36295</v>
      </c>
      <c r="I43" t="s">
        <v>672</v>
      </c>
      <c r="J43" t="s">
        <v>787</v>
      </c>
      <c r="K43" t="s">
        <v>787</v>
      </c>
      <c r="L43" t="s">
        <v>788</v>
      </c>
      <c r="M43" t="s">
        <v>675</v>
      </c>
      <c r="N43" t="b">
        <f>TRUE()</f>
        <v>1</v>
      </c>
      <c r="O43" t="s">
        <v>630</v>
      </c>
      <c r="Q43" t="s">
        <v>739</v>
      </c>
      <c r="S43" t="s">
        <v>606</v>
      </c>
      <c r="T43" t="s">
        <v>607</v>
      </c>
      <c r="U43" t="s">
        <v>608</v>
      </c>
      <c r="W43">
        <v>30</v>
      </c>
      <c r="X43">
        <v>33.226495451700004</v>
      </c>
      <c r="AA43" t="s">
        <v>755</v>
      </c>
      <c r="AB43">
        <v>5</v>
      </c>
      <c r="AC43">
        <v>1</v>
      </c>
      <c r="AD43">
        <v>2</v>
      </c>
      <c r="AE43">
        <v>151.25</v>
      </c>
      <c r="AF43">
        <v>131.5</v>
      </c>
      <c r="AG43">
        <v>2.5</v>
      </c>
      <c r="AJ43">
        <v>25</v>
      </c>
      <c r="BC43" t="s">
        <v>756</v>
      </c>
      <c r="BD43">
        <v>5</v>
      </c>
      <c r="BE43">
        <v>4</v>
      </c>
      <c r="BG43">
        <v>10.3</v>
      </c>
      <c r="BH43">
        <v>4</v>
      </c>
      <c r="BI43">
        <v>139</v>
      </c>
      <c r="BJ43">
        <v>7.3</v>
      </c>
      <c r="BM43">
        <v>10</v>
      </c>
      <c r="BQ43">
        <v>4</v>
      </c>
      <c r="BR43">
        <v>0.3</v>
      </c>
      <c r="BU43">
        <v>255</v>
      </c>
      <c r="BV43">
        <v>255</v>
      </c>
      <c r="BW43">
        <v>20</v>
      </c>
      <c r="BX43">
        <v>13</v>
      </c>
      <c r="BY43">
        <v>72.111025509300006</v>
      </c>
      <c r="CA43">
        <v>-65.5</v>
      </c>
      <c r="CB43">
        <v>-65.5</v>
      </c>
      <c r="CC43">
        <v>0.09</v>
      </c>
      <c r="CD43">
        <v>13</v>
      </c>
      <c r="CE43">
        <v>0.32449961479200001</v>
      </c>
      <c r="CY43">
        <v>40.1</v>
      </c>
      <c r="CZ43">
        <v>40.1</v>
      </c>
      <c r="DA43">
        <v>2.4</v>
      </c>
      <c r="DB43">
        <v>13</v>
      </c>
      <c r="DC43">
        <v>8.6533230611099992</v>
      </c>
      <c r="EC43">
        <v>66</v>
      </c>
      <c r="ED43">
        <v>66</v>
      </c>
      <c r="EE43">
        <v>4</v>
      </c>
      <c r="EF43">
        <v>13</v>
      </c>
      <c r="EG43">
        <v>14.422205101899999</v>
      </c>
      <c r="HI43">
        <v>0.25</v>
      </c>
      <c r="HJ43">
        <v>0.25</v>
      </c>
      <c r="HK43">
        <v>0.03</v>
      </c>
      <c r="HL43">
        <v>13</v>
      </c>
      <c r="HM43">
        <v>0.108166538264</v>
      </c>
    </row>
    <row r="44" spans="1:317">
      <c r="A44">
        <v>1135</v>
      </c>
      <c r="B44" t="s">
        <v>751</v>
      </c>
      <c r="C44">
        <v>24108807</v>
      </c>
      <c r="D44">
        <v>2015</v>
      </c>
      <c r="E44" t="s">
        <v>734</v>
      </c>
      <c r="F44" t="s">
        <v>735</v>
      </c>
      <c r="G44">
        <v>88580</v>
      </c>
      <c r="H44">
        <v>36295</v>
      </c>
      <c r="I44" t="s">
        <v>672</v>
      </c>
      <c r="J44" t="s">
        <v>789</v>
      </c>
      <c r="K44" t="s">
        <v>789</v>
      </c>
      <c r="L44" t="s">
        <v>790</v>
      </c>
      <c r="M44" t="s">
        <v>675</v>
      </c>
      <c r="N44" t="b">
        <f>TRUE()</f>
        <v>1</v>
      </c>
      <c r="O44" t="s">
        <v>630</v>
      </c>
      <c r="Q44" t="s">
        <v>739</v>
      </c>
      <c r="S44" t="s">
        <v>606</v>
      </c>
      <c r="T44" t="s">
        <v>607</v>
      </c>
      <c r="U44" t="s">
        <v>608</v>
      </c>
      <c r="W44">
        <v>30</v>
      </c>
      <c r="X44">
        <v>33.226495451700004</v>
      </c>
      <c r="AA44" t="s">
        <v>755</v>
      </c>
      <c r="AB44">
        <v>5</v>
      </c>
      <c r="AC44">
        <v>1</v>
      </c>
      <c r="AD44">
        <v>2</v>
      </c>
      <c r="AE44">
        <v>151.25</v>
      </c>
      <c r="AF44">
        <v>131.5</v>
      </c>
      <c r="AG44">
        <v>2.5</v>
      </c>
      <c r="AJ44">
        <v>25</v>
      </c>
      <c r="BC44" t="s">
        <v>756</v>
      </c>
      <c r="BD44">
        <v>5</v>
      </c>
      <c r="BE44">
        <v>4</v>
      </c>
      <c r="BG44">
        <v>10.3</v>
      </c>
      <c r="BH44">
        <v>4</v>
      </c>
      <c r="BI44">
        <v>139</v>
      </c>
      <c r="BJ44">
        <v>7.3</v>
      </c>
      <c r="BM44">
        <v>10</v>
      </c>
      <c r="BQ44">
        <v>4</v>
      </c>
      <c r="BR44">
        <v>0.3</v>
      </c>
      <c r="BU44">
        <v>145</v>
      </c>
      <c r="BV44">
        <v>145</v>
      </c>
      <c r="BW44">
        <v>6</v>
      </c>
      <c r="BX44">
        <v>27</v>
      </c>
      <c r="BY44">
        <v>31.176914536200002</v>
      </c>
      <c r="CA44">
        <v>-67.400000000000006</v>
      </c>
      <c r="CB44">
        <v>-67.400000000000006</v>
      </c>
      <c r="CC44">
        <v>0.6</v>
      </c>
      <c r="CD44">
        <v>27</v>
      </c>
      <c r="CE44">
        <v>3.11769145362</v>
      </c>
      <c r="CY44">
        <v>31.9</v>
      </c>
      <c r="CZ44">
        <v>31.9</v>
      </c>
      <c r="DA44">
        <v>1.3</v>
      </c>
      <c r="DB44">
        <v>27</v>
      </c>
      <c r="DC44">
        <v>6.7549981495200004</v>
      </c>
      <c r="EC44">
        <v>124</v>
      </c>
      <c r="ED44">
        <v>124</v>
      </c>
      <c r="EE44">
        <v>7</v>
      </c>
      <c r="EF44">
        <v>27</v>
      </c>
      <c r="EG44">
        <v>36.373066958899997</v>
      </c>
      <c r="HI44">
        <v>0.22</v>
      </c>
      <c r="HJ44">
        <v>0.22</v>
      </c>
      <c r="HK44">
        <v>0.01</v>
      </c>
      <c r="HL44">
        <v>27</v>
      </c>
      <c r="HM44">
        <v>5.1961524227100001E-2</v>
      </c>
    </row>
    <row r="45" spans="1:317">
      <c r="A45">
        <v>99</v>
      </c>
      <c r="B45" t="s">
        <v>791</v>
      </c>
      <c r="C45">
        <v>24323499</v>
      </c>
      <c r="D45">
        <v>2015</v>
      </c>
      <c r="E45" t="s">
        <v>792</v>
      </c>
      <c r="F45" t="s">
        <v>793</v>
      </c>
      <c r="G45">
        <v>88469</v>
      </c>
      <c r="H45">
        <v>36033</v>
      </c>
      <c r="I45" t="s">
        <v>752</v>
      </c>
      <c r="J45" t="s">
        <v>794</v>
      </c>
      <c r="K45" t="s">
        <v>794</v>
      </c>
      <c r="L45" t="s">
        <v>795</v>
      </c>
      <c r="M45" t="s">
        <v>675</v>
      </c>
      <c r="N45" t="b">
        <f>TRUE()</f>
        <v>1</v>
      </c>
      <c r="O45" t="s">
        <v>796</v>
      </c>
      <c r="Q45" t="s">
        <v>600</v>
      </c>
      <c r="R45" t="s">
        <v>797</v>
      </c>
      <c r="S45" t="s">
        <v>606</v>
      </c>
      <c r="T45" t="s">
        <v>607</v>
      </c>
      <c r="U45" t="s">
        <v>608</v>
      </c>
      <c r="W45">
        <v>22</v>
      </c>
      <c r="X45">
        <v>8468</v>
      </c>
      <c r="AA45" t="s">
        <v>798</v>
      </c>
      <c r="AB45">
        <v>5</v>
      </c>
      <c r="AC45">
        <v>1.3</v>
      </c>
      <c r="AD45">
        <v>2.5</v>
      </c>
      <c r="AE45">
        <v>150</v>
      </c>
      <c r="AF45">
        <v>133.6</v>
      </c>
      <c r="AG45">
        <v>5</v>
      </c>
      <c r="AH45">
        <v>7.4</v>
      </c>
      <c r="AJ45">
        <v>10</v>
      </c>
      <c r="BC45" t="s">
        <v>799</v>
      </c>
      <c r="BD45">
        <v>5</v>
      </c>
      <c r="BE45">
        <v>2</v>
      </c>
      <c r="BG45">
        <v>10</v>
      </c>
      <c r="BH45">
        <v>4</v>
      </c>
      <c r="BI45">
        <v>122</v>
      </c>
      <c r="BJ45">
        <v>7.4</v>
      </c>
      <c r="BM45">
        <v>10</v>
      </c>
      <c r="BO45">
        <v>5</v>
      </c>
      <c r="BU45">
        <v>291</v>
      </c>
      <c r="BV45">
        <v>291</v>
      </c>
      <c r="BW45">
        <v>27</v>
      </c>
      <c r="BX45">
        <v>26</v>
      </c>
      <c r="BY45">
        <v>137.67352686699999</v>
      </c>
      <c r="CA45">
        <v>-64.3</v>
      </c>
      <c r="CB45">
        <v>-64.3</v>
      </c>
      <c r="CC45">
        <v>1</v>
      </c>
      <c r="CD45">
        <v>26</v>
      </c>
      <c r="CE45">
        <v>5.0990195135900001</v>
      </c>
      <c r="CG45">
        <v>-41.1</v>
      </c>
      <c r="CH45">
        <v>-41.1</v>
      </c>
      <c r="CI45">
        <v>0.7</v>
      </c>
      <c r="CJ45">
        <v>26</v>
      </c>
      <c r="CK45">
        <v>3.5693136595100001</v>
      </c>
      <c r="CM45">
        <v>73.2</v>
      </c>
      <c r="CN45">
        <v>73.2</v>
      </c>
      <c r="CO45">
        <v>1.9</v>
      </c>
      <c r="CP45">
        <v>26</v>
      </c>
      <c r="CQ45">
        <v>9.6881370758299994</v>
      </c>
      <c r="CS45">
        <v>1.57</v>
      </c>
      <c r="CT45">
        <v>1.57</v>
      </c>
      <c r="CU45">
        <v>0.06</v>
      </c>
      <c r="CV45">
        <v>26</v>
      </c>
      <c r="CW45">
        <v>0.30594117081599997</v>
      </c>
      <c r="CY45">
        <v>25.7</v>
      </c>
      <c r="CZ45">
        <v>25.7</v>
      </c>
      <c r="DA45">
        <v>3</v>
      </c>
      <c r="DB45">
        <v>26</v>
      </c>
      <c r="DC45">
        <v>15.2970585408</v>
      </c>
      <c r="DW45">
        <v>11.5</v>
      </c>
      <c r="DX45">
        <v>11.5</v>
      </c>
      <c r="DY45">
        <v>1.4</v>
      </c>
      <c r="DZ45">
        <v>26</v>
      </c>
      <c r="EA45">
        <v>7.1386273190300003</v>
      </c>
      <c r="EB45" t="s">
        <v>800</v>
      </c>
      <c r="EC45">
        <v>89.8</v>
      </c>
      <c r="ED45">
        <v>89.8</v>
      </c>
      <c r="EE45">
        <v>13.2</v>
      </c>
      <c r="EF45">
        <v>26</v>
      </c>
      <c r="EG45">
        <v>67.307057579399995</v>
      </c>
      <c r="FG45">
        <v>0.98</v>
      </c>
      <c r="FH45">
        <v>0.98</v>
      </c>
      <c r="FI45">
        <v>0.04</v>
      </c>
      <c r="FJ45">
        <v>26</v>
      </c>
      <c r="FK45">
        <v>0.20396078054399999</v>
      </c>
      <c r="HU45">
        <v>2.27</v>
      </c>
      <c r="HV45">
        <v>2.27</v>
      </c>
      <c r="HW45">
        <v>0.1</v>
      </c>
      <c r="HX45">
        <v>26</v>
      </c>
      <c r="HY45">
        <v>0.50990195135899996</v>
      </c>
      <c r="IA45">
        <v>1.71</v>
      </c>
      <c r="IB45">
        <v>-1.71</v>
      </c>
      <c r="IC45">
        <v>0.28000000000000003</v>
      </c>
      <c r="ID45">
        <v>26</v>
      </c>
      <c r="IE45">
        <v>1.4277254638100001</v>
      </c>
      <c r="JE45">
        <v>9.93</v>
      </c>
      <c r="JF45">
        <v>-9.93</v>
      </c>
      <c r="JG45">
        <v>0.37</v>
      </c>
      <c r="JH45">
        <v>26</v>
      </c>
      <c r="JI45">
        <v>1.8866372200299999</v>
      </c>
      <c r="KC45">
        <v>659</v>
      </c>
      <c r="KD45">
        <v>659</v>
      </c>
      <c r="KE45">
        <v>42</v>
      </c>
      <c r="KF45">
        <v>26</v>
      </c>
      <c r="KG45">
        <v>214.15881957100001</v>
      </c>
      <c r="LA45">
        <v>52.6</v>
      </c>
      <c r="LB45">
        <v>52.6</v>
      </c>
      <c r="LC45">
        <v>6.5</v>
      </c>
      <c r="LD45">
        <v>26</v>
      </c>
      <c r="LE45">
        <v>33.143626838400003</v>
      </c>
    </row>
    <row r="46" spans="1:317">
      <c r="A46">
        <v>100</v>
      </c>
      <c r="B46" t="s">
        <v>791</v>
      </c>
      <c r="C46">
        <v>24323499</v>
      </c>
      <c r="D46">
        <v>2015</v>
      </c>
      <c r="E46" t="s">
        <v>792</v>
      </c>
      <c r="F46" t="s">
        <v>793</v>
      </c>
      <c r="G46">
        <v>88469</v>
      </c>
      <c r="H46">
        <v>36033</v>
      </c>
      <c r="I46" t="s">
        <v>752</v>
      </c>
      <c r="J46" t="s">
        <v>801</v>
      </c>
      <c r="K46" t="s">
        <v>801</v>
      </c>
      <c r="L46" t="s">
        <v>802</v>
      </c>
      <c r="M46" t="s">
        <v>675</v>
      </c>
      <c r="N46" t="b">
        <f>TRUE()</f>
        <v>1</v>
      </c>
      <c r="O46" t="s">
        <v>796</v>
      </c>
      <c r="Q46" t="s">
        <v>600</v>
      </c>
      <c r="R46" t="s">
        <v>797</v>
      </c>
      <c r="S46" t="s">
        <v>606</v>
      </c>
      <c r="T46" t="s">
        <v>607</v>
      </c>
      <c r="U46" t="s">
        <v>608</v>
      </c>
      <c r="W46">
        <v>22</v>
      </c>
      <c r="X46">
        <v>3102.5</v>
      </c>
      <c r="AA46" t="s">
        <v>798</v>
      </c>
      <c r="AB46">
        <v>5</v>
      </c>
      <c r="AC46">
        <v>1.3</v>
      </c>
      <c r="AD46">
        <v>2.5</v>
      </c>
      <c r="AE46">
        <v>150</v>
      </c>
      <c r="AF46">
        <v>133.6</v>
      </c>
      <c r="AG46">
        <v>5</v>
      </c>
      <c r="AH46">
        <v>7.4</v>
      </c>
      <c r="AJ46">
        <v>10</v>
      </c>
      <c r="BC46" t="s">
        <v>799</v>
      </c>
      <c r="BD46">
        <v>5</v>
      </c>
      <c r="BE46">
        <v>2</v>
      </c>
      <c r="BG46">
        <v>10</v>
      </c>
      <c r="BH46">
        <v>4</v>
      </c>
      <c r="BI46">
        <v>122</v>
      </c>
      <c r="BJ46">
        <v>7.4</v>
      </c>
      <c r="BM46">
        <v>10</v>
      </c>
      <c r="BO46">
        <v>5</v>
      </c>
      <c r="BU46">
        <v>285</v>
      </c>
      <c r="BV46">
        <v>285</v>
      </c>
      <c r="BW46">
        <v>25.5</v>
      </c>
      <c r="BX46">
        <v>30</v>
      </c>
      <c r="BY46">
        <v>139.669252164</v>
      </c>
      <c r="CA46">
        <v>-65.8</v>
      </c>
      <c r="CB46">
        <v>-65.8</v>
      </c>
      <c r="CC46">
        <v>0.83</v>
      </c>
      <c r="CD46">
        <v>30</v>
      </c>
      <c r="CE46">
        <v>4.5460972272899998</v>
      </c>
      <c r="CG46">
        <v>-41.8</v>
      </c>
      <c r="CH46">
        <v>-41.8</v>
      </c>
      <c r="CI46">
        <v>0.74</v>
      </c>
      <c r="CJ46">
        <v>30</v>
      </c>
      <c r="CK46">
        <v>4.0531469255400001</v>
      </c>
      <c r="CM46">
        <v>71</v>
      </c>
      <c r="CN46">
        <v>71</v>
      </c>
      <c r="CO46">
        <v>1.6</v>
      </c>
      <c r="CP46">
        <v>30</v>
      </c>
      <c r="CQ46">
        <v>8.7635609200799998</v>
      </c>
      <c r="CS46">
        <v>1.44</v>
      </c>
      <c r="CT46">
        <v>1.44</v>
      </c>
      <c r="CU46">
        <v>0.05</v>
      </c>
      <c r="CV46">
        <v>30</v>
      </c>
      <c r="CW46">
        <v>0.27386127875299998</v>
      </c>
      <c r="CY46">
        <v>28.4</v>
      </c>
      <c r="CZ46">
        <v>28.4</v>
      </c>
      <c r="DA46">
        <v>2.9</v>
      </c>
      <c r="DB46">
        <v>30</v>
      </c>
      <c r="DC46">
        <v>15.883954167600001</v>
      </c>
      <c r="DW46">
        <v>12.9</v>
      </c>
      <c r="DX46">
        <v>12.9</v>
      </c>
      <c r="DY46">
        <v>1.2</v>
      </c>
      <c r="DZ46">
        <v>30</v>
      </c>
      <c r="EA46">
        <v>6.5726706900599998</v>
      </c>
      <c r="EB46" t="s">
        <v>800</v>
      </c>
      <c r="EC46">
        <v>87.2</v>
      </c>
      <c r="ED46">
        <v>87.2</v>
      </c>
      <c r="EE46">
        <v>11.5</v>
      </c>
      <c r="EF46">
        <v>30</v>
      </c>
      <c r="EG46">
        <v>62.988094113099997</v>
      </c>
      <c r="FG46">
        <v>0.91</v>
      </c>
      <c r="FH46">
        <v>0.91</v>
      </c>
      <c r="FI46">
        <v>0.03</v>
      </c>
      <c r="FJ46">
        <v>30</v>
      </c>
      <c r="FK46">
        <v>0.16431676725200001</v>
      </c>
      <c r="HU46">
        <v>2.12</v>
      </c>
      <c r="HV46">
        <v>2.12</v>
      </c>
      <c r="HW46">
        <v>7.0000000000000007E-2</v>
      </c>
      <c r="HX46">
        <v>30</v>
      </c>
      <c r="HY46">
        <v>0.38340579025400001</v>
      </c>
      <c r="IA46">
        <v>2.23</v>
      </c>
      <c r="IB46">
        <v>-2.23</v>
      </c>
      <c r="IC46">
        <v>0.49</v>
      </c>
      <c r="ID46">
        <v>30</v>
      </c>
      <c r="IE46">
        <v>2.68384053178</v>
      </c>
      <c r="JE46">
        <v>10.8</v>
      </c>
      <c r="JF46">
        <v>-10.8</v>
      </c>
      <c r="JG46">
        <v>0.66</v>
      </c>
      <c r="JH46">
        <v>30</v>
      </c>
      <c r="JI46">
        <v>3.6149688795300001</v>
      </c>
      <c r="KC46">
        <v>691</v>
      </c>
      <c r="KD46">
        <v>691</v>
      </c>
      <c r="KE46">
        <v>23</v>
      </c>
      <c r="KF46">
        <v>30</v>
      </c>
      <c r="KG46">
        <v>125.976188226</v>
      </c>
      <c r="LA46">
        <v>67</v>
      </c>
      <c r="LB46">
        <v>67</v>
      </c>
      <c r="LC46">
        <v>14.3</v>
      </c>
      <c r="LD46">
        <v>30</v>
      </c>
      <c r="LE46">
        <v>78.324325723200005</v>
      </c>
    </row>
    <row r="47" spans="1:317">
      <c r="A47">
        <v>1761</v>
      </c>
      <c r="B47" t="s">
        <v>803</v>
      </c>
      <c r="C47">
        <v>24554724</v>
      </c>
      <c r="D47">
        <v>2015</v>
      </c>
      <c r="E47" t="s">
        <v>804</v>
      </c>
      <c r="F47" t="s">
        <v>805</v>
      </c>
      <c r="G47">
        <v>88596</v>
      </c>
      <c r="H47">
        <v>36341</v>
      </c>
      <c r="I47" t="s">
        <v>600</v>
      </c>
      <c r="J47" t="s">
        <v>806</v>
      </c>
      <c r="K47" t="s">
        <v>806</v>
      </c>
      <c r="L47" t="s">
        <v>807</v>
      </c>
      <c r="N47" t="b">
        <f>TRUE()</f>
        <v>1</v>
      </c>
      <c r="O47" t="s">
        <v>600</v>
      </c>
      <c r="P47" t="s">
        <v>808</v>
      </c>
      <c r="Q47" t="s">
        <v>600</v>
      </c>
      <c r="R47" t="s">
        <v>809</v>
      </c>
      <c r="S47" t="s">
        <v>606</v>
      </c>
      <c r="T47" t="s">
        <v>607</v>
      </c>
      <c r="U47" t="s">
        <v>608</v>
      </c>
      <c r="W47">
        <v>32</v>
      </c>
      <c r="X47">
        <v>23</v>
      </c>
      <c r="AA47" t="s">
        <v>810</v>
      </c>
      <c r="AB47">
        <v>5</v>
      </c>
      <c r="AC47">
        <v>1.3</v>
      </c>
      <c r="AD47">
        <v>2.4</v>
      </c>
      <c r="AE47">
        <v>149</v>
      </c>
      <c r="AF47">
        <v>133.80000000000001</v>
      </c>
      <c r="AG47">
        <v>5.2</v>
      </c>
      <c r="AH47">
        <v>7.3</v>
      </c>
      <c r="AJ47">
        <v>15</v>
      </c>
      <c r="BC47" t="s">
        <v>811</v>
      </c>
      <c r="BD47">
        <v>5</v>
      </c>
      <c r="BE47">
        <v>2</v>
      </c>
      <c r="BG47">
        <v>10</v>
      </c>
      <c r="BH47">
        <v>9</v>
      </c>
      <c r="BI47">
        <v>132.5</v>
      </c>
      <c r="BJ47">
        <v>7.2</v>
      </c>
      <c r="BM47">
        <v>10</v>
      </c>
      <c r="BO47">
        <v>0.6</v>
      </c>
      <c r="BQ47">
        <v>2</v>
      </c>
      <c r="BR47">
        <v>0.3</v>
      </c>
      <c r="BU47">
        <v>141</v>
      </c>
      <c r="BV47">
        <v>141</v>
      </c>
      <c r="BW47">
        <v>12</v>
      </c>
      <c r="BX47">
        <v>24</v>
      </c>
      <c r="BY47">
        <v>58.7877538268</v>
      </c>
      <c r="CA47">
        <v>-64.5</v>
      </c>
      <c r="CB47">
        <v>-64.5</v>
      </c>
      <c r="CC47">
        <v>0.6</v>
      </c>
      <c r="CD47">
        <v>24</v>
      </c>
      <c r="CE47">
        <v>2.9393876913399999</v>
      </c>
      <c r="CG47">
        <v>-31.8</v>
      </c>
      <c r="CH47">
        <v>-31.8</v>
      </c>
      <c r="CI47">
        <v>1.2</v>
      </c>
      <c r="CJ47">
        <v>24</v>
      </c>
      <c r="CK47">
        <v>5.8787753826799998</v>
      </c>
      <c r="CM47">
        <v>64.8</v>
      </c>
      <c r="CO47">
        <v>2.2000000000000002</v>
      </c>
      <c r="CP47">
        <v>24</v>
      </c>
      <c r="CQ47">
        <v>10.777754868200001</v>
      </c>
      <c r="CR47" t="s">
        <v>812</v>
      </c>
      <c r="CS47">
        <v>1.2</v>
      </c>
      <c r="CT47">
        <v>1.2</v>
      </c>
      <c r="CU47">
        <v>0.1</v>
      </c>
      <c r="CV47">
        <v>24</v>
      </c>
      <c r="CW47">
        <v>0.48989794855699997</v>
      </c>
      <c r="CY47">
        <v>11.5</v>
      </c>
      <c r="CZ47">
        <v>11.5</v>
      </c>
      <c r="DA47">
        <v>1.2</v>
      </c>
      <c r="DB47">
        <v>24</v>
      </c>
      <c r="DC47">
        <v>5.8787753826799998</v>
      </c>
      <c r="GW47">
        <v>1.4</v>
      </c>
      <c r="GX47">
        <v>1.4</v>
      </c>
      <c r="GY47">
        <v>0.1</v>
      </c>
      <c r="GZ47">
        <v>24</v>
      </c>
      <c r="HA47">
        <v>0.48989794855699997</v>
      </c>
      <c r="HC47">
        <v>97.5</v>
      </c>
      <c r="HD47">
        <v>97.5</v>
      </c>
      <c r="HE47">
        <v>2.2000000000000002</v>
      </c>
      <c r="HF47">
        <v>24</v>
      </c>
      <c r="HG47">
        <v>10.777754868200001</v>
      </c>
    </row>
    <row r="48" spans="1:317">
      <c r="A48">
        <v>1762</v>
      </c>
      <c r="B48" t="s">
        <v>803</v>
      </c>
      <c r="C48">
        <v>24554724</v>
      </c>
      <c r="D48">
        <v>2015</v>
      </c>
      <c r="E48" t="s">
        <v>804</v>
      </c>
      <c r="F48" t="s">
        <v>805</v>
      </c>
      <c r="G48">
        <v>88596</v>
      </c>
      <c r="H48">
        <v>36341</v>
      </c>
      <c r="I48" t="s">
        <v>600</v>
      </c>
      <c r="J48" t="s">
        <v>806</v>
      </c>
      <c r="K48" t="s">
        <v>806</v>
      </c>
      <c r="L48" t="s">
        <v>807</v>
      </c>
      <c r="N48" t="b">
        <f>TRUE()</f>
        <v>1</v>
      </c>
      <c r="O48" t="s">
        <v>600</v>
      </c>
      <c r="P48" t="s">
        <v>808</v>
      </c>
      <c r="Q48" t="s">
        <v>600</v>
      </c>
      <c r="R48" t="s">
        <v>809</v>
      </c>
      <c r="S48" t="s">
        <v>606</v>
      </c>
      <c r="T48" t="s">
        <v>607</v>
      </c>
      <c r="U48" t="s">
        <v>608</v>
      </c>
      <c r="W48">
        <v>32</v>
      </c>
      <c r="X48">
        <v>35</v>
      </c>
      <c r="AA48" t="s">
        <v>810</v>
      </c>
      <c r="AB48">
        <v>5</v>
      </c>
      <c r="AC48">
        <v>1.3</v>
      </c>
      <c r="AD48">
        <v>2.4</v>
      </c>
      <c r="AE48">
        <v>149</v>
      </c>
      <c r="AF48">
        <v>133.80000000000001</v>
      </c>
      <c r="AG48">
        <v>5.2</v>
      </c>
      <c r="AH48">
        <v>7.3</v>
      </c>
      <c r="AJ48">
        <v>15</v>
      </c>
      <c r="BC48" t="s">
        <v>811</v>
      </c>
      <c r="BD48">
        <v>5</v>
      </c>
      <c r="BE48">
        <v>2</v>
      </c>
      <c r="BG48">
        <v>10</v>
      </c>
      <c r="BH48">
        <v>9</v>
      </c>
      <c r="BI48">
        <v>132.5</v>
      </c>
      <c r="BJ48">
        <v>7.2</v>
      </c>
      <c r="BM48">
        <v>10</v>
      </c>
      <c r="BO48">
        <v>0.6</v>
      </c>
      <c r="BQ48">
        <v>2</v>
      </c>
      <c r="BR48">
        <v>0.3</v>
      </c>
      <c r="BU48">
        <v>118</v>
      </c>
      <c r="BV48">
        <v>118</v>
      </c>
      <c r="BW48">
        <v>9</v>
      </c>
      <c r="BX48">
        <v>24</v>
      </c>
      <c r="BY48">
        <v>44.090815370100003</v>
      </c>
      <c r="CA48">
        <v>-64.2</v>
      </c>
      <c r="CB48">
        <v>-64.2</v>
      </c>
      <c r="CC48">
        <v>0.5</v>
      </c>
      <c r="CD48">
        <v>24</v>
      </c>
      <c r="CE48">
        <v>2.44948974278</v>
      </c>
      <c r="CG48">
        <v>-32.5</v>
      </c>
      <c r="CH48">
        <v>-32.5</v>
      </c>
      <c r="CI48">
        <v>1</v>
      </c>
      <c r="CJ48">
        <v>24</v>
      </c>
      <c r="CK48">
        <v>4.89897948557</v>
      </c>
      <c r="CM48">
        <v>67.400000000000006</v>
      </c>
      <c r="CO48">
        <v>1.3</v>
      </c>
      <c r="CP48">
        <v>24</v>
      </c>
      <c r="CQ48">
        <v>6.3686733312400001</v>
      </c>
      <c r="CR48" t="s">
        <v>812</v>
      </c>
      <c r="CS48">
        <v>1</v>
      </c>
      <c r="CT48">
        <v>1</v>
      </c>
      <c r="CV48">
        <v>24</v>
      </c>
      <c r="CY48">
        <v>8.4</v>
      </c>
      <c r="CZ48">
        <v>8.4</v>
      </c>
      <c r="DA48">
        <v>0.8</v>
      </c>
      <c r="DB48">
        <v>24</v>
      </c>
      <c r="DC48">
        <v>3.9191835884500001</v>
      </c>
      <c r="GW48">
        <v>1.3</v>
      </c>
      <c r="GX48">
        <v>1.3</v>
      </c>
      <c r="GY48">
        <v>0.1</v>
      </c>
      <c r="GZ48">
        <v>24</v>
      </c>
      <c r="HA48">
        <v>0.48989794855699997</v>
      </c>
      <c r="HC48">
        <v>99.1</v>
      </c>
      <c r="HD48">
        <v>99.1</v>
      </c>
      <c r="HE48">
        <v>1.3</v>
      </c>
      <c r="HF48">
        <v>24</v>
      </c>
      <c r="HG48">
        <v>6.3686733312400001</v>
      </c>
    </row>
    <row r="49" spans="1:360">
      <c r="A49">
        <v>1763</v>
      </c>
      <c r="B49" t="s">
        <v>803</v>
      </c>
      <c r="C49">
        <v>24554724</v>
      </c>
      <c r="D49">
        <v>2015</v>
      </c>
      <c r="E49" t="s">
        <v>804</v>
      </c>
      <c r="F49" t="s">
        <v>805</v>
      </c>
      <c r="G49">
        <v>88596</v>
      </c>
      <c r="H49">
        <v>36341</v>
      </c>
      <c r="I49" t="s">
        <v>600</v>
      </c>
      <c r="J49" t="s">
        <v>806</v>
      </c>
      <c r="K49" t="s">
        <v>806</v>
      </c>
      <c r="L49" t="s">
        <v>807</v>
      </c>
      <c r="N49" t="b">
        <f>TRUE()</f>
        <v>1</v>
      </c>
      <c r="O49" t="s">
        <v>600</v>
      </c>
      <c r="P49" t="s">
        <v>808</v>
      </c>
      <c r="Q49" t="s">
        <v>600</v>
      </c>
      <c r="R49" t="s">
        <v>809</v>
      </c>
      <c r="S49" t="s">
        <v>606</v>
      </c>
      <c r="T49" t="s">
        <v>607</v>
      </c>
      <c r="U49" t="s">
        <v>608</v>
      </c>
      <c r="W49">
        <v>32</v>
      </c>
      <c r="X49">
        <v>86</v>
      </c>
      <c r="AA49" t="s">
        <v>810</v>
      </c>
      <c r="AB49">
        <v>5</v>
      </c>
      <c r="AC49">
        <v>1.3</v>
      </c>
      <c r="AD49">
        <v>2.4</v>
      </c>
      <c r="AE49">
        <v>149</v>
      </c>
      <c r="AF49">
        <v>133.80000000000001</v>
      </c>
      <c r="AG49">
        <v>5.2</v>
      </c>
      <c r="AH49">
        <v>7.3</v>
      </c>
      <c r="AJ49">
        <v>15</v>
      </c>
      <c r="BC49" t="s">
        <v>811</v>
      </c>
      <c r="BD49">
        <v>5</v>
      </c>
      <c r="BE49">
        <v>2</v>
      </c>
      <c r="BG49">
        <v>10</v>
      </c>
      <c r="BH49">
        <v>9</v>
      </c>
      <c r="BI49">
        <v>132.5</v>
      </c>
      <c r="BJ49">
        <v>7.2</v>
      </c>
      <c r="BM49">
        <v>10</v>
      </c>
      <c r="BO49">
        <v>0.6</v>
      </c>
      <c r="BQ49">
        <v>2</v>
      </c>
      <c r="BR49">
        <v>0.3</v>
      </c>
      <c r="BU49">
        <v>59</v>
      </c>
      <c r="BV49">
        <v>59</v>
      </c>
      <c r="BW49">
        <v>10</v>
      </c>
      <c r="BX49">
        <v>22</v>
      </c>
      <c r="BY49">
        <v>46.904157598200001</v>
      </c>
      <c r="CA49">
        <v>-64.5</v>
      </c>
      <c r="CB49">
        <v>-64.5</v>
      </c>
      <c r="CC49">
        <v>0.5</v>
      </c>
      <c r="CD49">
        <v>22</v>
      </c>
      <c r="CE49">
        <v>2.3452078799099998</v>
      </c>
      <c r="CG49">
        <v>-28.4</v>
      </c>
      <c r="CH49">
        <v>-28.4</v>
      </c>
      <c r="CI49">
        <v>1</v>
      </c>
      <c r="CJ49">
        <v>22</v>
      </c>
      <c r="CK49">
        <v>4.6904157598199996</v>
      </c>
      <c r="CM49">
        <v>63.6</v>
      </c>
      <c r="CO49">
        <v>1.8</v>
      </c>
      <c r="CP49">
        <v>22</v>
      </c>
      <c r="CQ49">
        <v>8.4427483676800001</v>
      </c>
      <c r="CR49" t="s">
        <v>812</v>
      </c>
      <c r="CS49">
        <v>0.8</v>
      </c>
      <c r="CT49">
        <v>0.8</v>
      </c>
      <c r="CU49">
        <v>0.1</v>
      </c>
      <c r="CV49">
        <v>22</v>
      </c>
      <c r="CW49">
        <v>0.46904157598200003</v>
      </c>
      <c r="CY49">
        <v>7.5</v>
      </c>
      <c r="CZ49">
        <v>7.5</v>
      </c>
      <c r="DA49">
        <v>0.8</v>
      </c>
      <c r="DB49">
        <v>22</v>
      </c>
      <c r="DC49">
        <v>3.7523326078600001</v>
      </c>
      <c r="GW49">
        <v>0.6</v>
      </c>
      <c r="GX49">
        <v>0.6</v>
      </c>
      <c r="GY49">
        <v>0.1</v>
      </c>
      <c r="GZ49">
        <v>22</v>
      </c>
      <c r="HA49">
        <v>0.46904157598200003</v>
      </c>
      <c r="HC49">
        <v>99.7</v>
      </c>
      <c r="HD49">
        <v>99.7</v>
      </c>
      <c r="HE49">
        <v>1.8</v>
      </c>
      <c r="HF49">
        <v>22</v>
      </c>
      <c r="HG49">
        <v>8.4427483676800001</v>
      </c>
    </row>
    <row r="50" spans="1:360">
      <c r="A50">
        <v>1759</v>
      </c>
      <c r="B50" t="s">
        <v>803</v>
      </c>
      <c r="C50">
        <v>24554724</v>
      </c>
      <c r="D50">
        <v>2015</v>
      </c>
      <c r="E50" t="s">
        <v>804</v>
      </c>
      <c r="F50" t="s">
        <v>805</v>
      </c>
      <c r="G50">
        <v>88596</v>
      </c>
      <c r="H50">
        <v>36340</v>
      </c>
      <c r="I50" t="s">
        <v>752</v>
      </c>
      <c r="J50" t="s">
        <v>813</v>
      </c>
      <c r="K50" t="s">
        <v>813</v>
      </c>
      <c r="L50" t="s">
        <v>814</v>
      </c>
      <c r="M50" t="s">
        <v>675</v>
      </c>
      <c r="N50" t="b">
        <f>TRUE()</f>
        <v>1</v>
      </c>
      <c r="O50" t="s">
        <v>600</v>
      </c>
      <c r="P50" t="s">
        <v>808</v>
      </c>
      <c r="Q50" t="s">
        <v>600</v>
      </c>
      <c r="R50" t="s">
        <v>809</v>
      </c>
      <c r="S50" t="s">
        <v>606</v>
      </c>
      <c r="T50" t="s">
        <v>607</v>
      </c>
      <c r="U50" t="s">
        <v>608</v>
      </c>
      <c r="W50">
        <v>32</v>
      </c>
      <c r="X50">
        <v>23</v>
      </c>
      <c r="AA50" t="s">
        <v>810</v>
      </c>
      <c r="AB50">
        <v>5</v>
      </c>
      <c r="AC50">
        <v>1.3</v>
      </c>
      <c r="AD50">
        <v>2.4</v>
      </c>
      <c r="AE50">
        <v>149</v>
      </c>
      <c r="AF50">
        <v>133.80000000000001</v>
      </c>
      <c r="AG50">
        <v>5.2</v>
      </c>
      <c r="AH50">
        <v>7.3</v>
      </c>
      <c r="AJ50">
        <v>15</v>
      </c>
      <c r="BC50" t="s">
        <v>811</v>
      </c>
      <c r="BD50">
        <v>5</v>
      </c>
      <c r="BE50">
        <v>2</v>
      </c>
      <c r="BG50">
        <v>10</v>
      </c>
      <c r="BH50">
        <v>9</v>
      </c>
      <c r="BI50">
        <v>132.5</v>
      </c>
      <c r="BJ50">
        <v>7.2</v>
      </c>
      <c r="BM50">
        <v>10</v>
      </c>
      <c r="BO50">
        <v>0.6</v>
      </c>
      <c r="BQ50">
        <v>2</v>
      </c>
      <c r="BR50">
        <v>0.3</v>
      </c>
      <c r="BU50">
        <v>141</v>
      </c>
      <c r="BV50">
        <v>141</v>
      </c>
      <c r="BW50">
        <v>12</v>
      </c>
      <c r="BX50">
        <v>24</v>
      </c>
      <c r="BY50">
        <v>58.7877538268</v>
      </c>
      <c r="CA50">
        <v>-64.5</v>
      </c>
      <c r="CB50">
        <v>-64.5</v>
      </c>
      <c r="CC50">
        <v>0.6</v>
      </c>
      <c r="CD50">
        <v>24</v>
      </c>
      <c r="CE50">
        <v>2.9393876913399999</v>
      </c>
      <c r="CG50">
        <v>-31.8</v>
      </c>
      <c r="CH50">
        <v>-31.8</v>
      </c>
      <c r="CI50">
        <v>1.2</v>
      </c>
      <c r="CJ50">
        <v>24</v>
      </c>
      <c r="CK50">
        <v>5.8787753826799998</v>
      </c>
      <c r="CM50">
        <v>64.8</v>
      </c>
      <c r="CO50">
        <v>2.2000000000000002</v>
      </c>
      <c r="CP50">
        <v>24</v>
      </c>
      <c r="CQ50">
        <v>10.777754868200001</v>
      </c>
      <c r="CR50" t="s">
        <v>812</v>
      </c>
      <c r="CS50">
        <v>1.2</v>
      </c>
      <c r="CT50">
        <v>1.2</v>
      </c>
      <c r="CU50">
        <v>0.1</v>
      </c>
      <c r="CV50">
        <v>24</v>
      </c>
      <c r="CW50">
        <v>0.48989794855699997</v>
      </c>
      <c r="CY50">
        <v>11.5</v>
      </c>
      <c r="CZ50">
        <v>11.5</v>
      </c>
      <c r="DA50">
        <v>1.2</v>
      </c>
      <c r="DB50">
        <v>24</v>
      </c>
      <c r="DC50">
        <v>5.8787753826799998</v>
      </c>
      <c r="GW50">
        <v>1.4</v>
      </c>
      <c r="GX50">
        <v>1.4</v>
      </c>
      <c r="GY50">
        <v>0.1</v>
      </c>
      <c r="GZ50">
        <v>24</v>
      </c>
      <c r="HA50">
        <v>0.48989794855699997</v>
      </c>
      <c r="HC50">
        <v>97.5</v>
      </c>
      <c r="HD50">
        <v>97.5</v>
      </c>
      <c r="HE50">
        <v>2.2000000000000002</v>
      </c>
      <c r="HF50">
        <v>24</v>
      </c>
      <c r="HG50">
        <v>10.777754868200001</v>
      </c>
    </row>
    <row r="51" spans="1:360">
      <c r="A51">
        <v>1760</v>
      </c>
      <c r="B51" t="s">
        <v>803</v>
      </c>
      <c r="C51">
        <v>24554724</v>
      </c>
      <c r="D51">
        <v>2015</v>
      </c>
      <c r="E51" t="s">
        <v>804</v>
      </c>
      <c r="F51" t="s">
        <v>805</v>
      </c>
      <c r="G51">
        <v>88596</v>
      </c>
      <c r="H51">
        <v>36340</v>
      </c>
      <c r="I51" t="s">
        <v>752</v>
      </c>
      <c r="J51" t="s">
        <v>813</v>
      </c>
      <c r="K51" t="s">
        <v>813</v>
      </c>
      <c r="L51" t="s">
        <v>814</v>
      </c>
      <c r="M51" t="s">
        <v>675</v>
      </c>
      <c r="N51" t="b">
        <f>TRUE()</f>
        <v>1</v>
      </c>
      <c r="O51" t="s">
        <v>600</v>
      </c>
      <c r="P51" t="s">
        <v>808</v>
      </c>
      <c r="Q51" t="s">
        <v>600</v>
      </c>
      <c r="R51" t="s">
        <v>809</v>
      </c>
      <c r="S51" t="s">
        <v>606</v>
      </c>
      <c r="T51" t="s">
        <v>607</v>
      </c>
      <c r="U51" t="s">
        <v>608</v>
      </c>
      <c r="W51">
        <v>32</v>
      </c>
      <c r="X51">
        <v>35</v>
      </c>
      <c r="AA51" t="s">
        <v>810</v>
      </c>
      <c r="AB51">
        <v>5</v>
      </c>
      <c r="AC51">
        <v>1.3</v>
      </c>
      <c r="AD51">
        <v>2.4</v>
      </c>
      <c r="AE51">
        <v>149</v>
      </c>
      <c r="AF51">
        <v>133.80000000000001</v>
      </c>
      <c r="AG51">
        <v>5.2</v>
      </c>
      <c r="AH51">
        <v>7.3</v>
      </c>
      <c r="AJ51">
        <v>15</v>
      </c>
      <c r="BC51" t="s">
        <v>811</v>
      </c>
      <c r="BD51">
        <v>5</v>
      </c>
      <c r="BE51">
        <v>2</v>
      </c>
      <c r="BG51">
        <v>10</v>
      </c>
      <c r="BH51">
        <v>9</v>
      </c>
      <c r="BI51">
        <v>132.5</v>
      </c>
      <c r="BJ51">
        <v>7.2</v>
      </c>
      <c r="BM51">
        <v>10</v>
      </c>
      <c r="BO51">
        <v>0.6</v>
      </c>
      <c r="BQ51">
        <v>2</v>
      </c>
      <c r="BR51">
        <v>0.3</v>
      </c>
      <c r="BU51">
        <v>118</v>
      </c>
      <c r="BV51">
        <v>118</v>
      </c>
      <c r="BW51">
        <v>9</v>
      </c>
      <c r="BX51">
        <v>24</v>
      </c>
      <c r="BY51">
        <v>44.090815370100003</v>
      </c>
      <c r="CA51">
        <v>-64.2</v>
      </c>
      <c r="CB51">
        <v>-64.2</v>
      </c>
      <c r="CC51">
        <v>0.5</v>
      </c>
      <c r="CD51">
        <v>24</v>
      </c>
      <c r="CE51">
        <v>2.44948974278</v>
      </c>
      <c r="CG51">
        <v>-32.5</v>
      </c>
      <c r="CH51">
        <v>-32.5</v>
      </c>
      <c r="CI51">
        <v>1</v>
      </c>
      <c r="CJ51">
        <v>24</v>
      </c>
      <c r="CK51">
        <v>4.89897948557</v>
      </c>
      <c r="CM51">
        <v>67.400000000000006</v>
      </c>
      <c r="CO51">
        <v>1.3</v>
      </c>
      <c r="CP51">
        <v>24</v>
      </c>
      <c r="CQ51">
        <v>6.3686733312400001</v>
      </c>
      <c r="CR51" t="s">
        <v>812</v>
      </c>
      <c r="CS51">
        <v>1</v>
      </c>
      <c r="CT51">
        <v>1</v>
      </c>
      <c r="CV51">
        <v>24</v>
      </c>
      <c r="CY51">
        <v>8.4</v>
      </c>
      <c r="CZ51">
        <v>8.4</v>
      </c>
      <c r="DA51">
        <v>0.8</v>
      </c>
      <c r="DB51">
        <v>24</v>
      </c>
      <c r="DC51">
        <v>3.9191835884500001</v>
      </c>
      <c r="GW51">
        <v>1.3</v>
      </c>
      <c r="GX51">
        <v>1.3</v>
      </c>
      <c r="GY51">
        <v>0.1</v>
      </c>
      <c r="GZ51">
        <v>24</v>
      </c>
      <c r="HA51">
        <v>0.48989794855699997</v>
      </c>
      <c r="HC51">
        <v>99.1</v>
      </c>
      <c r="HD51">
        <v>99.1</v>
      </c>
      <c r="HE51">
        <v>1.3</v>
      </c>
      <c r="HF51">
        <v>24</v>
      </c>
      <c r="HG51">
        <v>6.3686733312400001</v>
      </c>
    </row>
    <row r="52" spans="1:360">
      <c r="A52">
        <v>710</v>
      </c>
      <c r="B52" t="s">
        <v>815</v>
      </c>
      <c r="C52">
        <v>24904071</v>
      </c>
      <c r="D52">
        <v>2015</v>
      </c>
      <c r="E52" t="s">
        <v>816</v>
      </c>
      <c r="F52" t="s">
        <v>817</v>
      </c>
      <c r="G52">
        <v>88491</v>
      </c>
      <c r="H52">
        <v>36087</v>
      </c>
      <c r="I52" t="s">
        <v>752</v>
      </c>
      <c r="J52" t="s">
        <v>818</v>
      </c>
      <c r="K52" t="s">
        <v>818</v>
      </c>
      <c r="L52" t="s">
        <v>819</v>
      </c>
      <c r="M52" t="s">
        <v>675</v>
      </c>
      <c r="N52" t="b">
        <f>TRUE()</f>
        <v>1</v>
      </c>
      <c r="O52" t="s">
        <v>796</v>
      </c>
      <c r="P52" t="s">
        <v>820</v>
      </c>
      <c r="Q52" t="s">
        <v>600</v>
      </c>
      <c r="R52" t="s">
        <v>796</v>
      </c>
      <c r="S52" t="s">
        <v>606</v>
      </c>
      <c r="T52" t="s">
        <v>607</v>
      </c>
      <c r="U52" t="s">
        <v>608</v>
      </c>
      <c r="W52">
        <v>31</v>
      </c>
      <c r="X52">
        <v>40.249223594999997</v>
      </c>
      <c r="AA52" t="s">
        <v>821</v>
      </c>
      <c r="AB52">
        <v>5</v>
      </c>
      <c r="AC52">
        <v>1</v>
      </c>
      <c r="AD52">
        <v>2</v>
      </c>
      <c r="AE52">
        <v>153.4</v>
      </c>
      <c r="AF52">
        <v>134.5</v>
      </c>
      <c r="AG52">
        <v>2.5</v>
      </c>
      <c r="AJ52">
        <v>10</v>
      </c>
      <c r="AQ52">
        <v>0.01</v>
      </c>
      <c r="BC52" t="s">
        <v>822</v>
      </c>
      <c r="BD52">
        <v>5</v>
      </c>
      <c r="BE52">
        <v>4</v>
      </c>
      <c r="BG52">
        <v>10.3</v>
      </c>
      <c r="BH52">
        <v>130</v>
      </c>
      <c r="BJ52">
        <v>7.25</v>
      </c>
      <c r="BK52">
        <v>120</v>
      </c>
      <c r="BM52">
        <v>10</v>
      </c>
      <c r="BO52">
        <v>0.2</v>
      </c>
      <c r="BQ52">
        <v>4</v>
      </c>
      <c r="BR52">
        <v>0.3</v>
      </c>
      <c r="BU52">
        <v>79.099999999999994</v>
      </c>
      <c r="BV52">
        <v>79.099999999999994</v>
      </c>
      <c r="BW52">
        <v>9.9</v>
      </c>
      <c r="BX52">
        <v>8</v>
      </c>
      <c r="BY52">
        <v>28.001428534999999</v>
      </c>
      <c r="CA52">
        <v>-71</v>
      </c>
      <c r="CB52">
        <v>-71</v>
      </c>
      <c r="CC52">
        <v>2</v>
      </c>
      <c r="CD52">
        <v>8</v>
      </c>
      <c r="CE52">
        <v>5.6568542494900003</v>
      </c>
      <c r="CG52">
        <v>-46</v>
      </c>
      <c r="CH52">
        <v>-46</v>
      </c>
      <c r="CI52">
        <v>3</v>
      </c>
      <c r="CJ52">
        <v>8</v>
      </c>
      <c r="CK52">
        <v>8.4852813742399995</v>
      </c>
      <c r="CM52">
        <v>81</v>
      </c>
      <c r="CN52">
        <v>81</v>
      </c>
      <c r="CO52">
        <v>4</v>
      </c>
      <c r="CP52">
        <v>8</v>
      </c>
      <c r="CQ52">
        <v>11.313708499000001</v>
      </c>
      <c r="CY52">
        <v>24.5</v>
      </c>
      <c r="CZ52">
        <v>24.5</v>
      </c>
      <c r="DA52">
        <v>1.4</v>
      </c>
      <c r="DB52">
        <v>8</v>
      </c>
      <c r="DC52">
        <v>3.9597979746399998</v>
      </c>
      <c r="DE52">
        <v>10</v>
      </c>
      <c r="DF52">
        <v>10</v>
      </c>
      <c r="DG52">
        <v>1</v>
      </c>
      <c r="DH52">
        <v>8</v>
      </c>
      <c r="DI52">
        <v>2.8284271247500001</v>
      </c>
      <c r="DQ52">
        <v>1.46</v>
      </c>
      <c r="DR52">
        <v>1.46</v>
      </c>
      <c r="DS52">
        <v>0.06</v>
      </c>
      <c r="DT52">
        <v>8</v>
      </c>
      <c r="DU52">
        <v>0.16970562748500001</v>
      </c>
      <c r="EO52">
        <v>0.91</v>
      </c>
      <c r="EP52">
        <v>91</v>
      </c>
      <c r="EQ52">
        <v>0.03</v>
      </c>
      <c r="ER52">
        <v>8</v>
      </c>
      <c r="ES52">
        <v>8.4852813742400002E-2</v>
      </c>
      <c r="GQ52">
        <v>35</v>
      </c>
      <c r="GR52">
        <v>35</v>
      </c>
      <c r="GS52">
        <v>4</v>
      </c>
      <c r="GT52">
        <v>8</v>
      </c>
      <c r="GU52">
        <v>11.313708499000001</v>
      </c>
    </row>
    <row r="53" spans="1:360">
      <c r="A53">
        <v>711</v>
      </c>
      <c r="B53" t="s">
        <v>815</v>
      </c>
      <c r="C53">
        <v>24904071</v>
      </c>
      <c r="D53">
        <v>2015</v>
      </c>
      <c r="E53" t="s">
        <v>816</v>
      </c>
      <c r="F53" t="s">
        <v>817</v>
      </c>
      <c r="G53">
        <v>88491</v>
      </c>
      <c r="H53">
        <v>36087</v>
      </c>
      <c r="I53" t="s">
        <v>752</v>
      </c>
      <c r="J53" t="s">
        <v>818</v>
      </c>
      <c r="K53" t="s">
        <v>818</v>
      </c>
      <c r="L53" t="s">
        <v>819</v>
      </c>
      <c r="M53" t="s">
        <v>675</v>
      </c>
      <c r="N53" t="b">
        <f>TRUE()</f>
        <v>1</v>
      </c>
      <c r="O53" t="s">
        <v>796</v>
      </c>
      <c r="P53" t="s">
        <v>820</v>
      </c>
      <c r="Q53" t="s">
        <v>600</v>
      </c>
      <c r="R53" t="s">
        <v>796</v>
      </c>
      <c r="S53" t="s">
        <v>606</v>
      </c>
      <c r="T53" t="s">
        <v>607</v>
      </c>
      <c r="U53" t="s">
        <v>608</v>
      </c>
      <c r="W53">
        <v>31</v>
      </c>
      <c r="X53">
        <v>1012.00988137</v>
      </c>
      <c r="AA53" t="s">
        <v>821</v>
      </c>
      <c r="AB53">
        <v>5</v>
      </c>
      <c r="AC53">
        <v>1</v>
      </c>
      <c r="AD53">
        <v>2</v>
      </c>
      <c r="AE53">
        <v>153.4</v>
      </c>
      <c r="AF53">
        <v>134.5</v>
      </c>
      <c r="AG53">
        <v>2.5</v>
      </c>
      <c r="AJ53">
        <v>10</v>
      </c>
      <c r="AQ53">
        <v>0.01</v>
      </c>
      <c r="BC53" t="s">
        <v>822</v>
      </c>
      <c r="BD53">
        <v>5</v>
      </c>
      <c r="BE53">
        <v>4</v>
      </c>
      <c r="BG53">
        <v>10.3</v>
      </c>
      <c r="BH53">
        <v>130</v>
      </c>
      <c r="BJ53">
        <v>7.25</v>
      </c>
      <c r="BK53">
        <v>120</v>
      </c>
      <c r="BM53">
        <v>10</v>
      </c>
      <c r="BO53">
        <v>0.2</v>
      </c>
      <c r="BQ53">
        <v>4</v>
      </c>
      <c r="BR53">
        <v>0.3</v>
      </c>
      <c r="BU53">
        <v>71</v>
      </c>
      <c r="BV53">
        <v>71</v>
      </c>
      <c r="BW53">
        <v>20.100000000000001</v>
      </c>
      <c r="BX53">
        <v>8</v>
      </c>
      <c r="BY53">
        <v>56.8513852074</v>
      </c>
      <c r="CA53">
        <v>-70</v>
      </c>
      <c r="CB53">
        <v>-70</v>
      </c>
      <c r="CC53">
        <v>0.4</v>
      </c>
      <c r="CD53">
        <v>8</v>
      </c>
      <c r="CE53">
        <v>1.1313708498999999</v>
      </c>
      <c r="CG53">
        <v>-49</v>
      </c>
      <c r="CH53">
        <v>-49</v>
      </c>
      <c r="CI53">
        <v>1</v>
      </c>
      <c r="CJ53">
        <v>8</v>
      </c>
      <c r="CK53">
        <v>2.8284271247500001</v>
      </c>
      <c r="CM53">
        <v>82</v>
      </c>
      <c r="CN53">
        <v>82</v>
      </c>
      <c r="CO53">
        <v>4</v>
      </c>
      <c r="CP53">
        <v>8</v>
      </c>
      <c r="CQ53">
        <v>11.313708499000001</v>
      </c>
      <c r="CY53">
        <v>22.6</v>
      </c>
      <c r="CZ53">
        <v>22.6</v>
      </c>
      <c r="DA53">
        <v>3.5</v>
      </c>
      <c r="DB53">
        <v>8</v>
      </c>
      <c r="DC53">
        <v>9.8994949366099991</v>
      </c>
      <c r="DE53">
        <v>7.5</v>
      </c>
      <c r="DF53">
        <v>7.5</v>
      </c>
      <c r="DG53">
        <v>1</v>
      </c>
      <c r="DH53">
        <v>8</v>
      </c>
      <c r="DI53">
        <v>2.8284271247500001</v>
      </c>
      <c r="DQ53">
        <v>1.3</v>
      </c>
      <c r="DR53">
        <v>1.3</v>
      </c>
      <c r="DS53">
        <v>0.06</v>
      </c>
      <c r="DT53">
        <v>8</v>
      </c>
      <c r="DU53">
        <v>0.16970562748500001</v>
      </c>
      <c r="EO53">
        <v>0.94</v>
      </c>
      <c r="EP53">
        <v>94</v>
      </c>
      <c r="EQ53">
        <v>0.06</v>
      </c>
      <c r="ER53">
        <v>8</v>
      </c>
      <c r="ES53">
        <v>0.16970562748500001</v>
      </c>
      <c r="GQ53">
        <v>32</v>
      </c>
      <c r="GR53">
        <v>32</v>
      </c>
      <c r="GS53">
        <v>3</v>
      </c>
      <c r="GT53">
        <v>8</v>
      </c>
      <c r="GU53">
        <v>8.4852813742399995</v>
      </c>
    </row>
    <row r="54" spans="1:360">
      <c r="A54">
        <v>924</v>
      </c>
      <c r="B54" t="s">
        <v>823</v>
      </c>
      <c r="C54">
        <v>25376786</v>
      </c>
      <c r="D54">
        <v>2015</v>
      </c>
      <c r="E54" t="s">
        <v>824</v>
      </c>
      <c r="F54" t="s">
        <v>825</v>
      </c>
      <c r="G54">
        <v>93264</v>
      </c>
      <c r="H54">
        <v>49124</v>
      </c>
      <c r="I54" t="s">
        <v>826</v>
      </c>
      <c r="K54" t="s">
        <v>826</v>
      </c>
      <c r="L54" t="s">
        <v>827</v>
      </c>
      <c r="M54" t="s">
        <v>828</v>
      </c>
      <c r="N54" t="b">
        <f>TRUE()</f>
        <v>1</v>
      </c>
      <c r="O54" t="s">
        <v>630</v>
      </c>
      <c r="Q54" t="s">
        <v>829</v>
      </c>
      <c r="S54" t="s">
        <v>606</v>
      </c>
      <c r="T54" t="s">
        <v>607</v>
      </c>
      <c r="U54" t="s">
        <v>698</v>
      </c>
      <c r="V54">
        <v>-13.5</v>
      </c>
      <c r="W54">
        <v>27</v>
      </c>
      <c r="X54">
        <v>15</v>
      </c>
      <c r="AA54" t="s">
        <v>830</v>
      </c>
      <c r="AB54">
        <v>5</v>
      </c>
      <c r="AC54">
        <v>1</v>
      </c>
      <c r="AD54">
        <v>2</v>
      </c>
      <c r="AE54">
        <v>153.25</v>
      </c>
      <c r="AF54">
        <v>135</v>
      </c>
      <c r="AG54">
        <v>3</v>
      </c>
      <c r="AH54">
        <v>7.3</v>
      </c>
      <c r="AJ54">
        <v>10</v>
      </c>
      <c r="BC54" t="s">
        <v>831</v>
      </c>
      <c r="BD54">
        <v>5</v>
      </c>
      <c r="BE54">
        <v>4</v>
      </c>
      <c r="BG54">
        <v>28.3</v>
      </c>
      <c r="BH54">
        <v>12</v>
      </c>
      <c r="BI54">
        <v>115</v>
      </c>
      <c r="BJ54">
        <v>7.3</v>
      </c>
      <c r="BM54">
        <v>10</v>
      </c>
      <c r="BO54">
        <v>2</v>
      </c>
      <c r="BQ54">
        <v>2</v>
      </c>
      <c r="BR54">
        <v>0.3</v>
      </c>
      <c r="BU54">
        <v>456.5</v>
      </c>
      <c r="BV54">
        <v>456.5</v>
      </c>
      <c r="BW54">
        <v>42</v>
      </c>
      <c r="BX54">
        <v>32</v>
      </c>
      <c r="BY54">
        <v>237.55886719700001</v>
      </c>
      <c r="CA54">
        <v>-80.599999999999994</v>
      </c>
      <c r="CB54">
        <v>-80.599999999999994</v>
      </c>
      <c r="CC54">
        <v>1.05</v>
      </c>
      <c r="CD54">
        <v>32</v>
      </c>
      <c r="CE54">
        <v>5.92571180864</v>
      </c>
      <c r="CG54">
        <v>-56</v>
      </c>
      <c r="CH54">
        <v>-56</v>
      </c>
      <c r="CI54">
        <v>1</v>
      </c>
      <c r="CJ54">
        <v>31.5</v>
      </c>
      <c r="CK54">
        <v>5.6108941107900003</v>
      </c>
      <c r="CM54">
        <v>73.5</v>
      </c>
      <c r="CN54">
        <v>73.5</v>
      </c>
      <c r="CO54">
        <v>2</v>
      </c>
      <c r="CP54">
        <v>31.5</v>
      </c>
      <c r="CQ54">
        <v>11.221788221600001</v>
      </c>
      <c r="CS54">
        <v>2.6</v>
      </c>
      <c r="CT54">
        <v>2.6</v>
      </c>
      <c r="CU54">
        <v>0.1</v>
      </c>
      <c r="CV54">
        <v>31.5</v>
      </c>
      <c r="CW54">
        <v>0.57445626465400002</v>
      </c>
      <c r="CY54">
        <v>25</v>
      </c>
      <c r="CZ54">
        <v>25</v>
      </c>
      <c r="DA54">
        <v>1.5</v>
      </c>
      <c r="DB54">
        <v>32</v>
      </c>
      <c r="DC54">
        <v>8.4400456861199995</v>
      </c>
      <c r="DE54">
        <v>9.5500000000000007</v>
      </c>
      <c r="DF54">
        <v>-9.5500000000000007</v>
      </c>
      <c r="DG54">
        <v>0.55000000000000004</v>
      </c>
      <c r="DH54">
        <v>31.5</v>
      </c>
      <c r="DI54">
        <v>3.1060420412999998</v>
      </c>
      <c r="DJ54" t="s">
        <v>832</v>
      </c>
      <c r="DK54">
        <v>65</v>
      </c>
      <c r="DL54">
        <v>65</v>
      </c>
      <c r="DM54">
        <v>5.5</v>
      </c>
      <c r="DN54">
        <v>32</v>
      </c>
      <c r="DO54">
        <v>30.976300562999999</v>
      </c>
      <c r="EC54">
        <v>32.5</v>
      </c>
      <c r="ED54">
        <v>3.2500000000000001E-2</v>
      </c>
      <c r="EE54">
        <v>6</v>
      </c>
      <c r="EF54">
        <v>31.5</v>
      </c>
      <c r="EG54">
        <v>33.932701736200002</v>
      </c>
      <c r="EI54">
        <v>50.4</v>
      </c>
      <c r="EJ54">
        <v>50.4</v>
      </c>
      <c r="EK54">
        <v>3.5</v>
      </c>
      <c r="EL54">
        <v>31.5</v>
      </c>
      <c r="EM54">
        <v>19.557928266400001</v>
      </c>
      <c r="EO54">
        <v>0.01</v>
      </c>
      <c r="EP54">
        <v>0.01</v>
      </c>
      <c r="ER54">
        <v>32</v>
      </c>
      <c r="ET54" t="s">
        <v>833</v>
      </c>
      <c r="FM54">
        <v>310</v>
      </c>
      <c r="FN54">
        <v>310</v>
      </c>
      <c r="FO54">
        <v>17</v>
      </c>
      <c r="FP54">
        <v>31.5</v>
      </c>
      <c r="FQ54">
        <v>95.117862811999998</v>
      </c>
      <c r="FS54">
        <v>353.65</v>
      </c>
      <c r="FT54">
        <v>353.65</v>
      </c>
      <c r="FU54">
        <v>19.45</v>
      </c>
      <c r="FV54">
        <v>31.5</v>
      </c>
      <c r="FW54">
        <v>109.004905346</v>
      </c>
    </row>
    <row r="55" spans="1:360">
      <c r="A55">
        <v>335</v>
      </c>
      <c r="B55" t="s">
        <v>834</v>
      </c>
      <c r="C55">
        <v>25450961</v>
      </c>
      <c r="D55">
        <v>2015</v>
      </c>
      <c r="E55" t="s">
        <v>835</v>
      </c>
      <c r="F55" t="s">
        <v>836</v>
      </c>
      <c r="G55">
        <v>92581</v>
      </c>
      <c r="H55">
        <v>47710</v>
      </c>
      <c r="I55" t="s">
        <v>837</v>
      </c>
      <c r="K55" t="s">
        <v>837</v>
      </c>
      <c r="L55" t="s">
        <v>838</v>
      </c>
      <c r="N55" t="b">
        <f>TRUE()</f>
        <v>1</v>
      </c>
      <c r="O55" t="s">
        <v>630</v>
      </c>
      <c r="Q55" t="s">
        <v>631</v>
      </c>
      <c r="S55" t="s">
        <v>606</v>
      </c>
      <c r="T55" t="s">
        <v>706</v>
      </c>
      <c r="U55" t="s">
        <v>646</v>
      </c>
      <c r="V55">
        <v>2.2999999999999998</v>
      </c>
      <c r="W55">
        <v>25</v>
      </c>
      <c r="X55">
        <v>3</v>
      </c>
      <c r="AA55" t="s">
        <v>839</v>
      </c>
      <c r="AB55">
        <v>5</v>
      </c>
      <c r="AC55">
        <v>1</v>
      </c>
      <c r="AD55">
        <v>2</v>
      </c>
      <c r="AE55">
        <v>150</v>
      </c>
      <c r="AF55">
        <v>161</v>
      </c>
      <c r="AG55">
        <v>5</v>
      </c>
      <c r="AH55">
        <v>7.3</v>
      </c>
      <c r="AJ55">
        <v>10</v>
      </c>
      <c r="AK55">
        <v>10</v>
      </c>
      <c r="BC55" t="s">
        <v>840</v>
      </c>
      <c r="BD55">
        <v>5</v>
      </c>
      <c r="BE55">
        <v>2</v>
      </c>
      <c r="BF55">
        <v>1</v>
      </c>
      <c r="BH55">
        <v>36</v>
      </c>
      <c r="BI55">
        <v>135</v>
      </c>
      <c r="BJ55">
        <v>7.3</v>
      </c>
      <c r="BM55">
        <v>10</v>
      </c>
      <c r="BO55">
        <v>5</v>
      </c>
      <c r="BU55">
        <v>540</v>
      </c>
      <c r="BV55">
        <v>0.54</v>
      </c>
      <c r="BW55">
        <v>20</v>
      </c>
      <c r="BX55">
        <v>60</v>
      </c>
      <c r="BY55">
        <v>154.91933384800001</v>
      </c>
      <c r="CA55">
        <v>-49</v>
      </c>
      <c r="CB55">
        <v>-49</v>
      </c>
      <c r="CC55">
        <v>0.7</v>
      </c>
      <c r="CD55">
        <v>60</v>
      </c>
      <c r="CE55">
        <v>5.4221766846900001</v>
      </c>
      <c r="DK55">
        <v>12.5</v>
      </c>
      <c r="DL55">
        <v>12.5</v>
      </c>
      <c r="DM55">
        <v>0.4</v>
      </c>
      <c r="DN55">
        <v>60</v>
      </c>
      <c r="DO55">
        <v>3.0983866769700001</v>
      </c>
    </row>
    <row r="56" spans="1:360">
      <c r="A56">
        <v>336</v>
      </c>
      <c r="B56" t="s">
        <v>834</v>
      </c>
      <c r="C56">
        <v>25450961</v>
      </c>
      <c r="D56">
        <v>2015</v>
      </c>
      <c r="E56" t="s">
        <v>835</v>
      </c>
      <c r="F56" t="s">
        <v>836</v>
      </c>
      <c r="G56">
        <v>92581</v>
      </c>
      <c r="H56">
        <v>47710</v>
      </c>
      <c r="I56" t="s">
        <v>837</v>
      </c>
      <c r="K56" t="s">
        <v>837</v>
      </c>
      <c r="L56" t="s">
        <v>838</v>
      </c>
      <c r="N56" t="b">
        <f>TRUE()</f>
        <v>1</v>
      </c>
      <c r="O56" t="s">
        <v>630</v>
      </c>
      <c r="Q56" t="s">
        <v>631</v>
      </c>
      <c r="S56" t="s">
        <v>606</v>
      </c>
      <c r="T56" t="s">
        <v>706</v>
      </c>
      <c r="U56" t="s">
        <v>646</v>
      </c>
      <c r="V56">
        <v>2.2999999999999998</v>
      </c>
      <c r="W56">
        <v>25</v>
      </c>
      <c r="X56">
        <v>5</v>
      </c>
      <c r="AA56" t="s">
        <v>839</v>
      </c>
      <c r="AB56">
        <v>5</v>
      </c>
      <c r="AC56">
        <v>1</v>
      </c>
      <c r="AD56">
        <v>2</v>
      </c>
      <c r="AE56">
        <v>150</v>
      </c>
      <c r="AF56">
        <v>161</v>
      </c>
      <c r="AG56">
        <v>5</v>
      </c>
      <c r="AH56">
        <v>7.3</v>
      </c>
      <c r="AJ56">
        <v>10</v>
      </c>
      <c r="AK56">
        <v>10</v>
      </c>
      <c r="BC56" t="s">
        <v>840</v>
      </c>
      <c r="BD56">
        <v>5</v>
      </c>
      <c r="BE56">
        <v>2</v>
      </c>
      <c r="BF56">
        <v>1</v>
      </c>
      <c r="BH56">
        <v>36</v>
      </c>
      <c r="BI56">
        <v>135</v>
      </c>
      <c r="BJ56">
        <v>7.3</v>
      </c>
      <c r="BM56">
        <v>10</v>
      </c>
      <c r="BO56">
        <v>5</v>
      </c>
      <c r="BU56">
        <v>420</v>
      </c>
      <c r="BV56">
        <v>0.42</v>
      </c>
      <c r="BW56">
        <v>40</v>
      </c>
      <c r="BX56">
        <v>27</v>
      </c>
      <c r="BY56">
        <v>207.84609690799999</v>
      </c>
      <c r="CA56">
        <v>-46.9</v>
      </c>
      <c r="CB56">
        <v>-46.9</v>
      </c>
      <c r="CC56">
        <v>1.5</v>
      </c>
      <c r="CD56">
        <v>27</v>
      </c>
      <c r="CE56">
        <v>7.7942286340600004</v>
      </c>
      <c r="DK56">
        <v>14.6</v>
      </c>
      <c r="DL56">
        <v>14.6</v>
      </c>
      <c r="DM56">
        <v>1</v>
      </c>
      <c r="DN56">
        <v>27</v>
      </c>
      <c r="DO56">
        <v>5.19615242271</v>
      </c>
    </row>
    <row r="57" spans="1:360">
      <c r="A57">
        <v>337</v>
      </c>
      <c r="B57" t="s">
        <v>834</v>
      </c>
      <c r="C57">
        <v>25450961</v>
      </c>
      <c r="D57">
        <v>2015</v>
      </c>
      <c r="E57" t="s">
        <v>835</v>
      </c>
      <c r="F57" t="s">
        <v>836</v>
      </c>
      <c r="G57">
        <v>92581</v>
      </c>
      <c r="H57">
        <v>47710</v>
      </c>
      <c r="I57" t="s">
        <v>837</v>
      </c>
      <c r="K57" t="s">
        <v>837</v>
      </c>
      <c r="L57" t="s">
        <v>838</v>
      </c>
      <c r="N57" t="b">
        <f>TRUE()</f>
        <v>1</v>
      </c>
      <c r="O57" t="s">
        <v>630</v>
      </c>
      <c r="Q57" t="s">
        <v>631</v>
      </c>
      <c r="S57" t="s">
        <v>606</v>
      </c>
      <c r="T57" t="s">
        <v>706</v>
      </c>
      <c r="U57" t="s">
        <v>646</v>
      </c>
      <c r="V57">
        <v>2.2999999999999998</v>
      </c>
      <c r="W57">
        <v>25</v>
      </c>
      <c r="X57">
        <v>10</v>
      </c>
      <c r="AA57" t="s">
        <v>839</v>
      </c>
      <c r="AB57">
        <v>5</v>
      </c>
      <c r="AC57">
        <v>1</v>
      </c>
      <c r="AD57">
        <v>2</v>
      </c>
      <c r="AE57">
        <v>150</v>
      </c>
      <c r="AF57">
        <v>161</v>
      </c>
      <c r="AG57">
        <v>5</v>
      </c>
      <c r="AH57">
        <v>7.3</v>
      </c>
      <c r="AJ57">
        <v>10</v>
      </c>
      <c r="AK57">
        <v>10</v>
      </c>
      <c r="BC57" t="s">
        <v>840</v>
      </c>
      <c r="BD57">
        <v>5</v>
      </c>
      <c r="BE57">
        <v>2</v>
      </c>
      <c r="BF57">
        <v>1</v>
      </c>
      <c r="BH57">
        <v>36</v>
      </c>
      <c r="BI57">
        <v>135</v>
      </c>
      <c r="BJ57">
        <v>7.3</v>
      </c>
      <c r="BM57">
        <v>10</v>
      </c>
      <c r="BO57">
        <v>5</v>
      </c>
      <c r="BU57">
        <v>320</v>
      </c>
      <c r="BV57">
        <v>0.32</v>
      </c>
      <c r="BW57">
        <v>30</v>
      </c>
      <c r="BX57">
        <v>32</v>
      </c>
      <c r="BY57">
        <v>169.70562748500001</v>
      </c>
      <c r="CA57">
        <v>-47.3</v>
      </c>
      <c r="CB57">
        <v>-47.3</v>
      </c>
      <c r="CC57">
        <v>1.3</v>
      </c>
      <c r="CD57">
        <v>32</v>
      </c>
      <c r="CE57">
        <v>7.3539105243399998</v>
      </c>
      <c r="DK57">
        <v>14</v>
      </c>
      <c r="DL57">
        <v>14</v>
      </c>
      <c r="DM57">
        <v>0.6</v>
      </c>
      <c r="DN57">
        <v>32</v>
      </c>
      <c r="DO57">
        <v>3.3941125497</v>
      </c>
    </row>
    <row r="58" spans="1:360">
      <c r="A58">
        <v>338</v>
      </c>
      <c r="B58" t="s">
        <v>834</v>
      </c>
      <c r="C58">
        <v>25450961</v>
      </c>
      <c r="D58">
        <v>2015</v>
      </c>
      <c r="E58" t="s">
        <v>835</v>
      </c>
      <c r="F58" t="s">
        <v>836</v>
      </c>
      <c r="G58">
        <v>92581</v>
      </c>
      <c r="H58">
        <v>47710</v>
      </c>
      <c r="I58" t="s">
        <v>837</v>
      </c>
      <c r="K58" t="s">
        <v>837</v>
      </c>
      <c r="L58" t="s">
        <v>838</v>
      </c>
      <c r="N58" t="b">
        <f>TRUE()</f>
        <v>1</v>
      </c>
      <c r="O58" t="s">
        <v>630</v>
      </c>
      <c r="Q58" t="s">
        <v>631</v>
      </c>
      <c r="S58" t="s">
        <v>606</v>
      </c>
      <c r="T58" t="s">
        <v>706</v>
      </c>
      <c r="U58" t="s">
        <v>646</v>
      </c>
      <c r="V58">
        <v>2.2999999999999998</v>
      </c>
      <c r="W58">
        <v>25</v>
      </c>
      <c r="X58">
        <v>14</v>
      </c>
      <c r="AA58" t="s">
        <v>839</v>
      </c>
      <c r="AB58">
        <v>5</v>
      </c>
      <c r="AC58">
        <v>1</v>
      </c>
      <c r="AD58">
        <v>2</v>
      </c>
      <c r="AE58">
        <v>150</v>
      </c>
      <c r="AF58">
        <v>161</v>
      </c>
      <c r="AG58">
        <v>5</v>
      </c>
      <c r="AH58">
        <v>7.3</v>
      </c>
      <c r="AJ58">
        <v>10</v>
      </c>
      <c r="AK58">
        <v>10</v>
      </c>
      <c r="BC58" t="s">
        <v>840</v>
      </c>
      <c r="BD58">
        <v>5</v>
      </c>
      <c r="BE58">
        <v>2</v>
      </c>
      <c r="BF58">
        <v>1</v>
      </c>
      <c r="BH58">
        <v>36</v>
      </c>
      <c r="BI58">
        <v>135</v>
      </c>
      <c r="BJ58">
        <v>7.3</v>
      </c>
      <c r="BM58">
        <v>10</v>
      </c>
      <c r="BO58">
        <v>5</v>
      </c>
      <c r="BU58">
        <v>440</v>
      </c>
      <c r="BV58">
        <v>0.44</v>
      </c>
      <c r="BW58">
        <v>40</v>
      </c>
      <c r="BX58">
        <v>14</v>
      </c>
      <c r="BY58">
        <v>149.66629547100001</v>
      </c>
      <c r="CA58">
        <v>-48.7</v>
      </c>
      <c r="CB58">
        <v>-48.7</v>
      </c>
      <c r="CC58">
        <v>2.1</v>
      </c>
      <c r="CD58">
        <v>14</v>
      </c>
      <c r="CE58">
        <v>7.8574805122300004</v>
      </c>
      <c r="DK58">
        <v>13</v>
      </c>
      <c r="DL58">
        <v>13</v>
      </c>
      <c r="DM58">
        <v>1</v>
      </c>
      <c r="DN58">
        <v>14</v>
      </c>
      <c r="DO58">
        <v>3.74165738677</v>
      </c>
    </row>
    <row r="59" spans="1:360">
      <c r="A59">
        <v>862</v>
      </c>
      <c r="B59" t="s">
        <v>841</v>
      </c>
      <c r="C59">
        <v>25540218</v>
      </c>
      <c r="D59">
        <v>2015</v>
      </c>
      <c r="E59" t="s">
        <v>842</v>
      </c>
      <c r="F59" t="s">
        <v>843</v>
      </c>
      <c r="G59">
        <v>93254</v>
      </c>
      <c r="H59">
        <v>49108</v>
      </c>
      <c r="I59" t="s">
        <v>844</v>
      </c>
      <c r="J59" t="s">
        <v>845</v>
      </c>
      <c r="K59" t="s">
        <v>845</v>
      </c>
      <c r="L59" t="s">
        <v>846</v>
      </c>
      <c r="M59" t="s">
        <v>618</v>
      </c>
      <c r="N59" t="b">
        <f>TRUE()</f>
        <v>1</v>
      </c>
      <c r="O59" t="s">
        <v>603</v>
      </c>
      <c r="Q59" t="s">
        <v>704</v>
      </c>
      <c r="R59" t="s">
        <v>847</v>
      </c>
      <c r="S59" t="s">
        <v>606</v>
      </c>
      <c r="T59" t="s">
        <v>607</v>
      </c>
      <c r="U59" t="s">
        <v>608</v>
      </c>
      <c r="W59">
        <v>22</v>
      </c>
      <c r="X59">
        <v>270</v>
      </c>
      <c r="AA59" t="s">
        <v>848</v>
      </c>
      <c r="AB59">
        <v>5</v>
      </c>
      <c r="AC59">
        <v>1.5</v>
      </c>
      <c r="AD59">
        <v>1.4</v>
      </c>
      <c r="AE59">
        <v>154.25</v>
      </c>
      <c r="AF59">
        <v>139.30000000000001</v>
      </c>
      <c r="AG59">
        <v>3.5</v>
      </c>
      <c r="AH59">
        <v>7.4</v>
      </c>
      <c r="AJ59">
        <v>10</v>
      </c>
      <c r="AX59">
        <v>20</v>
      </c>
      <c r="BC59" t="s">
        <v>849</v>
      </c>
      <c r="BD59">
        <v>5</v>
      </c>
      <c r="BE59">
        <v>4</v>
      </c>
      <c r="BG59">
        <v>1.5</v>
      </c>
      <c r="BH59">
        <v>14</v>
      </c>
      <c r="BI59">
        <v>130</v>
      </c>
      <c r="BJ59">
        <v>7.3</v>
      </c>
      <c r="BL59">
        <v>10</v>
      </c>
      <c r="BM59">
        <v>10</v>
      </c>
      <c r="BO59">
        <v>0.5</v>
      </c>
      <c r="BQ59">
        <v>2</v>
      </c>
      <c r="BR59">
        <v>0.5</v>
      </c>
      <c r="BU59">
        <v>297.2</v>
      </c>
      <c r="BV59">
        <v>297.2</v>
      </c>
      <c r="BW59">
        <v>13.6</v>
      </c>
      <c r="CA59">
        <v>-69.2</v>
      </c>
      <c r="CB59">
        <v>-69.2</v>
      </c>
      <c r="CC59">
        <v>0.9</v>
      </c>
      <c r="CG59">
        <v>-45.2</v>
      </c>
      <c r="CH59">
        <v>-45.2</v>
      </c>
      <c r="CI59">
        <v>2.7</v>
      </c>
      <c r="CL59" t="s">
        <v>850</v>
      </c>
      <c r="CY59">
        <v>31.9</v>
      </c>
      <c r="CZ59">
        <v>31.9</v>
      </c>
      <c r="DA59">
        <v>1.8</v>
      </c>
      <c r="DK59">
        <v>108.7</v>
      </c>
      <c r="DL59">
        <v>108.7</v>
      </c>
      <c r="DM59">
        <v>9</v>
      </c>
      <c r="EC59">
        <v>41.3</v>
      </c>
      <c r="ED59">
        <v>41.3</v>
      </c>
      <c r="EE59">
        <v>5.5</v>
      </c>
      <c r="FM59">
        <v>265.3</v>
      </c>
      <c r="FN59">
        <v>265.3</v>
      </c>
      <c r="FO59">
        <v>17.399999999999999</v>
      </c>
    </row>
    <row r="60" spans="1:360">
      <c r="A60">
        <v>863</v>
      </c>
      <c r="B60" t="s">
        <v>841</v>
      </c>
      <c r="C60">
        <v>25540218</v>
      </c>
      <c r="D60">
        <v>2015</v>
      </c>
      <c r="E60" t="s">
        <v>842</v>
      </c>
      <c r="F60" t="s">
        <v>843</v>
      </c>
      <c r="G60">
        <v>93254</v>
      </c>
      <c r="H60">
        <v>49107</v>
      </c>
      <c r="I60" t="s">
        <v>844</v>
      </c>
      <c r="J60" t="s">
        <v>851</v>
      </c>
      <c r="K60" t="s">
        <v>851</v>
      </c>
      <c r="L60" t="s">
        <v>852</v>
      </c>
      <c r="M60" t="s">
        <v>618</v>
      </c>
      <c r="N60" t="b">
        <f>TRUE()</f>
        <v>1</v>
      </c>
      <c r="O60" t="s">
        <v>603</v>
      </c>
      <c r="Q60" t="s">
        <v>704</v>
      </c>
      <c r="R60" t="s">
        <v>847</v>
      </c>
      <c r="S60" t="s">
        <v>606</v>
      </c>
      <c r="T60" t="s">
        <v>607</v>
      </c>
      <c r="U60" t="s">
        <v>608</v>
      </c>
      <c r="W60">
        <v>22</v>
      </c>
      <c r="X60">
        <v>270</v>
      </c>
      <c r="AA60" t="s">
        <v>848</v>
      </c>
      <c r="AB60">
        <v>5</v>
      </c>
      <c r="AC60">
        <v>1.5</v>
      </c>
      <c r="AD60">
        <v>1.4</v>
      </c>
      <c r="AE60">
        <v>154.25</v>
      </c>
      <c r="AF60">
        <v>139.30000000000001</v>
      </c>
      <c r="AG60">
        <v>3.5</v>
      </c>
      <c r="AH60">
        <v>7.4</v>
      </c>
      <c r="AJ60">
        <v>10</v>
      </c>
      <c r="AX60">
        <v>20</v>
      </c>
      <c r="BC60" t="s">
        <v>849</v>
      </c>
      <c r="BD60">
        <v>5</v>
      </c>
      <c r="BE60">
        <v>4</v>
      </c>
      <c r="BG60">
        <v>1.5</v>
      </c>
      <c r="BH60">
        <v>14</v>
      </c>
      <c r="BI60">
        <v>130</v>
      </c>
      <c r="BJ60">
        <v>7.3</v>
      </c>
      <c r="BL60">
        <v>10</v>
      </c>
      <c r="BM60">
        <v>10</v>
      </c>
      <c r="BO60">
        <v>0.5</v>
      </c>
      <c r="BQ60">
        <v>2</v>
      </c>
      <c r="BR60">
        <v>0.5</v>
      </c>
      <c r="BU60">
        <v>443.3</v>
      </c>
      <c r="BV60">
        <v>443.3</v>
      </c>
      <c r="BW60">
        <v>19.899999999999999</v>
      </c>
      <c r="BX60">
        <v>19</v>
      </c>
      <c r="BY60">
        <v>86.7420889765</v>
      </c>
      <c r="CA60">
        <v>-59.6</v>
      </c>
      <c r="CB60">
        <v>-59.6</v>
      </c>
      <c r="CC60">
        <v>1.4</v>
      </c>
      <c r="CD60">
        <v>19</v>
      </c>
      <c r="CE60">
        <v>6.10245852096</v>
      </c>
      <c r="CG60">
        <v>-48.6</v>
      </c>
      <c r="CH60">
        <v>-48.6</v>
      </c>
      <c r="CI60">
        <v>1.1000000000000001</v>
      </c>
      <c r="CJ60">
        <v>19</v>
      </c>
      <c r="CK60">
        <v>4.7947888378899997</v>
      </c>
      <c r="CY60">
        <v>26.05</v>
      </c>
      <c r="CZ60">
        <v>26.05</v>
      </c>
      <c r="DA60">
        <v>1.5</v>
      </c>
      <c r="DB60">
        <v>19</v>
      </c>
      <c r="DC60">
        <v>6.5383484153099998</v>
      </c>
      <c r="DE60">
        <v>11.8</v>
      </c>
      <c r="DG60">
        <v>1.2</v>
      </c>
      <c r="DH60">
        <v>19</v>
      </c>
      <c r="DI60">
        <v>5.2306787322500004</v>
      </c>
      <c r="DK60">
        <v>62.3</v>
      </c>
      <c r="DL60">
        <v>62.3</v>
      </c>
      <c r="DM60">
        <v>5.8</v>
      </c>
      <c r="DN60">
        <v>19</v>
      </c>
      <c r="DO60">
        <v>25.281613872499999</v>
      </c>
      <c r="FY60">
        <v>11.8</v>
      </c>
      <c r="FZ60">
        <v>-11.8</v>
      </c>
      <c r="GA60">
        <v>1.2</v>
      </c>
      <c r="GB60">
        <v>19</v>
      </c>
      <c r="GC60">
        <v>5.2306787322500004</v>
      </c>
      <c r="IA60">
        <v>10.8</v>
      </c>
      <c r="IB60">
        <v>-10.8</v>
      </c>
      <c r="IC60">
        <v>1.05</v>
      </c>
      <c r="ID60">
        <v>19</v>
      </c>
      <c r="IE60">
        <v>4.5768438907200002</v>
      </c>
      <c r="IG60">
        <v>3.9</v>
      </c>
      <c r="IH60">
        <v>3.9</v>
      </c>
      <c r="II60">
        <v>0.7</v>
      </c>
      <c r="IJ60">
        <v>19</v>
      </c>
      <c r="IK60">
        <v>3.05122926048</v>
      </c>
    </row>
    <row r="61" spans="1:360">
      <c r="A61">
        <v>601</v>
      </c>
      <c r="B61" t="s">
        <v>853</v>
      </c>
      <c r="C61">
        <v>25568159</v>
      </c>
      <c r="D61">
        <v>2015</v>
      </c>
      <c r="E61" t="s">
        <v>854</v>
      </c>
      <c r="F61" t="s">
        <v>855</v>
      </c>
      <c r="G61">
        <v>93231</v>
      </c>
      <c r="H61">
        <v>49056</v>
      </c>
      <c r="I61" t="s">
        <v>752</v>
      </c>
      <c r="J61" t="s">
        <v>856</v>
      </c>
      <c r="K61" t="s">
        <v>856</v>
      </c>
      <c r="L61" t="s">
        <v>857</v>
      </c>
      <c r="M61" t="s">
        <v>675</v>
      </c>
      <c r="N61" t="b">
        <f>TRUE()</f>
        <v>1</v>
      </c>
      <c r="O61" t="s">
        <v>603</v>
      </c>
      <c r="Q61" t="s">
        <v>662</v>
      </c>
      <c r="R61" t="s">
        <v>858</v>
      </c>
      <c r="S61" t="s">
        <v>606</v>
      </c>
      <c r="T61" t="s">
        <v>607</v>
      </c>
      <c r="U61" t="s">
        <v>698</v>
      </c>
      <c r="V61">
        <v>8</v>
      </c>
      <c r="W61">
        <v>33</v>
      </c>
      <c r="X61">
        <v>19.7989898732</v>
      </c>
      <c r="AA61" t="s">
        <v>859</v>
      </c>
      <c r="AB61">
        <v>5</v>
      </c>
      <c r="AC61">
        <v>1</v>
      </c>
      <c r="AD61">
        <v>2</v>
      </c>
      <c r="AE61">
        <v>125</v>
      </c>
      <c r="AF61">
        <v>3</v>
      </c>
      <c r="AG61">
        <v>3</v>
      </c>
      <c r="AH61">
        <v>7.4</v>
      </c>
      <c r="AJ61">
        <v>20</v>
      </c>
      <c r="AR61">
        <v>6</v>
      </c>
      <c r="AU61">
        <v>2</v>
      </c>
      <c r="AV61">
        <v>2</v>
      </c>
      <c r="AY61">
        <v>100</v>
      </c>
      <c r="BC61" t="s">
        <v>860</v>
      </c>
      <c r="BD61">
        <v>5</v>
      </c>
      <c r="BE61">
        <v>2</v>
      </c>
      <c r="BG61">
        <v>7.5</v>
      </c>
      <c r="BH61">
        <v>21.5</v>
      </c>
      <c r="BI61">
        <v>140.5</v>
      </c>
      <c r="BM61">
        <v>10</v>
      </c>
      <c r="BQ61">
        <v>2</v>
      </c>
      <c r="BR61">
        <v>0.2</v>
      </c>
      <c r="FT61">
        <v>55</v>
      </c>
      <c r="HI61">
        <v>0.48</v>
      </c>
      <c r="HL61">
        <v>15</v>
      </c>
      <c r="KI61">
        <v>24</v>
      </c>
      <c r="KJ61">
        <v>24</v>
      </c>
      <c r="KK61">
        <v>14</v>
      </c>
      <c r="KL61">
        <v>15</v>
      </c>
      <c r="KM61">
        <v>54.221766846900003</v>
      </c>
      <c r="KN61" t="s">
        <v>861</v>
      </c>
      <c r="KO61">
        <v>52</v>
      </c>
      <c r="KP61">
        <v>52</v>
      </c>
      <c r="KQ61">
        <v>4</v>
      </c>
      <c r="KR61">
        <v>15</v>
      </c>
      <c r="KS61">
        <v>15.491933384799999</v>
      </c>
      <c r="KT61" t="s">
        <v>862</v>
      </c>
    </row>
    <row r="62" spans="1:360">
      <c r="A62">
        <v>604</v>
      </c>
      <c r="B62" t="s">
        <v>853</v>
      </c>
      <c r="C62">
        <v>25568159</v>
      </c>
      <c r="D62">
        <v>2015</v>
      </c>
      <c r="E62" t="s">
        <v>854</v>
      </c>
      <c r="F62" t="s">
        <v>855</v>
      </c>
      <c r="G62">
        <v>93231</v>
      </c>
      <c r="H62">
        <v>49053</v>
      </c>
      <c r="I62" t="s">
        <v>672</v>
      </c>
      <c r="J62" t="s">
        <v>863</v>
      </c>
      <c r="K62" t="s">
        <v>863</v>
      </c>
      <c r="L62" t="s">
        <v>864</v>
      </c>
      <c r="M62" t="s">
        <v>675</v>
      </c>
      <c r="N62" t="b">
        <f>TRUE()</f>
        <v>1</v>
      </c>
      <c r="O62" t="s">
        <v>603</v>
      </c>
      <c r="Q62" t="s">
        <v>662</v>
      </c>
      <c r="R62" t="s">
        <v>858</v>
      </c>
      <c r="S62" t="s">
        <v>606</v>
      </c>
      <c r="T62" t="s">
        <v>607</v>
      </c>
      <c r="U62" t="s">
        <v>698</v>
      </c>
      <c r="V62">
        <v>8</v>
      </c>
      <c r="W62">
        <v>33</v>
      </c>
      <c r="X62">
        <v>19.7989898732</v>
      </c>
      <c r="AA62" t="s">
        <v>859</v>
      </c>
      <c r="AB62">
        <v>5</v>
      </c>
      <c r="AC62">
        <v>1</v>
      </c>
      <c r="AD62">
        <v>2</v>
      </c>
      <c r="AE62">
        <v>125</v>
      </c>
      <c r="AF62">
        <v>3</v>
      </c>
      <c r="AG62">
        <v>3</v>
      </c>
      <c r="AH62">
        <v>7.4</v>
      </c>
      <c r="AJ62">
        <v>20</v>
      </c>
      <c r="AR62">
        <v>6</v>
      </c>
      <c r="AU62">
        <v>2</v>
      </c>
      <c r="AV62">
        <v>2</v>
      </c>
      <c r="AY62">
        <v>100</v>
      </c>
      <c r="BC62" t="s">
        <v>860</v>
      </c>
      <c r="BD62">
        <v>5</v>
      </c>
      <c r="BE62">
        <v>2</v>
      </c>
      <c r="BG62">
        <v>7.5</v>
      </c>
      <c r="BH62">
        <v>21.5</v>
      </c>
      <c r="BI62">
        <v>140.5</v>
      </c>
      <c r="BM62">
        <v>10</v>
      </c>
      <c r="BQ62">
        <v>2</v>
      </c>
      <c r="BR62">
        <v>0.2</v>
      </c>
      <c r="BU62">
        <v>138</v>
      </c>
      <c r="BV62">
        <v>138</v>
      </c>
      <c r="BW62">
        <v>5.6</v>
      </c>
      <c r="BX62">
        <v>68</v>
      </c>
      <c r="BY62">
        <v>46.178783006899998</v>
      </c>
      <c r="CA62">
        <v>-73</v>
      </c>
      <c r="CB62">
        <v>-73</v>
      </c>
      <c r="CC62">
        <v>0.4</v>
      </c>
      <c r="CD62">
        <v>67</v>
      </c>
      <c r="CE62">
        <v>3.2741411087499999</v>
      </c>
      <c r="CG62">
        <v>-52</v>
      </c>
      <c r="CH62">
        <v>-52</v>
      </c>
      <c r="CI62">
        <v>1</v>
      </c>
      <c r="CJ62">
        <v>57</v>
      </c>
      <c r="CK62">
        <v>7.5498344352700002</v>
      </c>
      <c r="CM62">
        <v>77</v>
      </c>
      <c r="CO62">
        <v>2</v>
      </c>
      <c r="CP62">
        <v>57</v>
      </c>
      <c r="CQ62">
        <v>15.0996688705</v>
      </c>
      <c r="CR62" t="s">
        <v>812</v>
      </c>
      <c r="CS62">
        <v>0.9</v>
      </c>
      <c r="CT62">
        <v>0.9</v>
      </c>
      <c r="CU62">
        <v>0.02</v>
      </c>
      <c r="CV62">
        <v>57</v>
      </c>
      <c r="CW62">
        <v>0.15099668870499999</v>
      </c>
      <c r="CX62" t="s">
        <v>865</v>
      </c>
      <c r="EC62">
        <v>97</v>
      </c>
      <c r="ED62">
        <v>97</v>
      </c>
      <c r="EE62">
        <v>8</v>
      </c>
      <c r="EF62">
        <v>62</v>
      </c>
      <c r="EG62">
        <v>62.992062992100003</v>
      </c>
      <c r="EO62">
        <v>0.25</v>
      </c>
      <c r="EP62">
        <v>25</v>
      </c>
      <c r="EQ62">
        <v>1.2E-2</v>
      </c>
      <c r="ER62">
        <v>37</v>
      </c>
      <c r="ES62">
        <v>7.2993150363600004E-2</v>
      </c>
      <c r="ET62" t="s">
        <v>866</v>
      </c>
      <c r="FA62">
        <v>352</v>
      </c>
      <c r="FB62">
        <v>352</v>
      </c>
      <c r="FC62">
        <v>12</v>
      </c>
      <c r="FD62">
        <v>57</v>
      </c>
      <c r="FE62">
        <v>90.598013223199999</v>
      </c>
      <c r="FT62">
        <v>72</v>
      </c>
      <c r="GE62">
        <v>125</v>
      </c>
      <c r="GF62">
        <v>125</v>
      </c>
      <c r="GG62">
        <v>7</v>
      </c>
      <c r="GH62">
        <v>35</v>
      </c>
      <c r="GI62">
        <v>41.412558481700003</v>
      </c>
      <c r="HC62">
        <v>98</v>
      </c>
      <c r="HD62">
        <v>98</v>
      </c>
      <c r="HE62">
        <v>2</v>
      </c>
      <c r="HF62">
        <v>57</v>
      </c>
      <c r="HG62">
        <v>15.0996688705</v>
      </c>
      <c r="HI62">
        <v>0.83</v>
      </c>
      <c r="HL62">
        <v>27</v>
      </c>
      <c r="IA62">
        <v>21.8</v>
      </c>
      <c r="IC62">
        <v>0.2</v>
      </c>
      <c r="ID62">
        <v>62</v>
      </c>
      <c r="IE62">
        <v>1.5748015747999999</v>
      </c>
      <c r="IF62" t="s">
        <v>812</v>
      </c>
      <c r="JE62">
        <v>26.5</v>
      </c>
      <c r="JG62">
        <v>0.2</v>
      </c>
      <c r="JH62">
        <v>62</v>
      </c>
      <c r="JI62">
        <v>1.5748015747999999</v>
      </c>
      <c r="JJ62" t="s">
        <v>812</v>
      </c>
      <c r="KI62">
        <v>1.1000000000000001</v>
      </c>
      <c r="KJ62">
        <v>1.1000000000000001</v>
      </c>
      <c r="KK62">
        <v>0.3</v>
      </c>
      <c r="KL62">
        <v>27</v>
      </c>
      <c r="KM62">
        <v>1.55884572681</v>
      </c>
      <c r="KN62" t="s">
        <v>861</v>
      </c>
      <c r="KO62">
        <v>17</v>
      </c>
      <c r="KP62">
        <v>17</v>
      </c>
      <c r="KQ62">
        <v>2</v>
      </c>
      <c r="KR62">
        <v>27</v>
      </c>
      <c r="KS62">
        <v>10.3923048454</v>
      </c>
      <c r="KT62" t="s">
        <v>862</v>
      </c>
      <c r="MK62">
        <v>5.5</v>
      </c>
      <c r="ML62">
        <v>5.5</v>
      </c>
      <c r="MM62">
        <v>0.2</v>
      </c>
      <c r="MN62">
        <v>62</v>
      </c>
      <c r="MO62">
        <v>1.5748015747999999</v>
      </c>
      <c r="MQ62">
        <v>0.8</v>
      </c>
      <c r="MR62">
        <v>0.8</v>
      </c>
      <c r="MS62">
        <v>0.2</v>
      </c>
      <c r="MT62">
        <v>62</v>
      </c>
      <c r="MU62">
        <v>1.5748015747999999</v>
      </c>
      <c r="MV62" t="s">
        <v>867</v>
      </c>
    </row>
    <row r="63" spans="1:360">
      <c r="A63">
        <v>602</v>
      </c>
      <c r="B63" t="s">
        <v>853</v>
      </c>
      <c r="C63">
        <v>25568159</v>
      </c>
      <c r="D63">
        <v>2015</v>
      </c>
      <c r="E63" t="s">
        <v>854</v>
      </c>
      <c r="F63" t="s">
        <v>855</v>
      </c>
      <c r="G63">
        <v>93231</v>
      </c>
      <c r="H63">
        <v>49054</v>
      </c>
      <c r="I63" t="s">
        <v>752</v>
      </c>
      <c r="J63" t="s">
        <v>868</v>
      </c>
      <c r="K63" t="s">
        <v>868</v>
      </c>
      <c r="L63" t="s">
        <v>857</v>
      </c>
      <c r="M63" t="s">
        <v>675</v>
      </c>
      <c r="N63" t="b">
        <f>TRUE()</f>
        <v>1</v>
      </c>
      <c r="O63" t="s">
        <v>603</v>
      </c>
      <c r="Q63" t="s">
        <v>662</v>
      </c>
      <c r="R63" t="s">
        <v>858</v>
      </c>
      <c r="S63" t="s">
        <v>606</v>
      </c>
      <c r="T63" t="s">
        <v>607</v>
      </c>
      <c r="U63" t="s">
        <v>698</v>
      </c>
      <c r="V63">
        <v>8</v>
      </c>
      <c r="W63">
        <v>33</v>
      </c>
      <c r="X63">
        <v>19.7989898732</v>
      </c>
      <c r="AA63" t="s">
        <v>859</v>
      </c>
      <c r="AB63">
        <v>5</v>
      </c>
      <c r="AC63">
        <v>1</v>
      </c>
      <c r="AD63">
        <v>2</v>
      </c>
      <c r="AE63">
        <v>125</v>
      </c>
      <c r="AF63">
        <v>3</v>
      </c>
      <c r="AG63">
        <v>3</v>
      </c>
      <c r="AH63">
        <v>7.4</v>
      </c>
      <c r="AJ63">
        <v>20</v>
      </c>
      <c r="AR63">
        <v>6</v>
      </c>
      <c r="AU63">
        <v>2</v>
      </c>
      <c r="AV63">
        <v>2</v>
      </c>
      <c r="AY63">
        <v>100</v>
      </c>
      <c r="BC63" t="s">
        <v>860</v>
      </c>
      <c r="BD63">
        <v>5</v>
      </c>
      <c r="BE63">
        <v>2</v>
      </c>
      <c r="BG63">
        <v>7.5</v>
      </c>
      <c r="BH63">
        <v>21.5</v>
      </c>
      <c r="BI63">
        <v>140.5</v>
      </c>
      <c r="BM63">
        <v>10</v>
      </c>
      <c r="BQ63">
        <v>2</v>
      </c>
      <c r="BR63">
        <v>0.2</v>
      </c>
      <c r="CG63">
        <v>-52</v>
      </c>
      <c r="CH63">
        <v>-52</v>
      </c>
      <c r="CI63">
        <v>1</v>
      </c>
      <c r="CJ63">
        <v>23</v>
      </c>
      <c r="CK63">
        <v>4.7958315233100004</v>
      </c>
      <c r="CS63">
        <v>1.2</v>
      </c>
      <c r="CT63">
        <v>1.2</v>
      </c>
      <c r="CU63">
        <v>0.04</v>
      </c>
      <c r="CV63">
        <v>23</v>
      </c>
      <c r="CW63">
        <v>0.19183326093299999</v>
      </c>
      <c r="CX63" t="s">
        <v>865</v>
      </c>
      <c r="FA63">
        <v>331</v>
      </c>
      <c r="FB63">
        <v>331</v>
      </c>
      <c r="FC63">
        <v>13</v>
      </c>
      <c r="FD63">
        <v>23</v>
      </c>
      <c r="FE63">
        <v>62.345809803100003</v>
      </c>
      <c r="GE63">
        <v>89</v>
      </c>
      <c r="GF63">
        <v>89</v>
      </c>
      <c r="GG63">
        <v>4</v>
      </c>
      <c r="GH63">
        <v>23</v>
      </c>
      <c r="GI63">
        <v>19.1833260933</v>
      </c>
      <c r="HC63">
        <v>112</v>
      </c>
      <c r="HD63">
        <v>112</v>
      </c>
      <c r="HE63">
        <v>2</v>
      </c>
      <c r="HF63">
        <v>23</v>
      </c>
      <c r="HG63">
        <v>9.5916630466299999</v>
      </c>
      <c r="MK63">
        <v>3.7</v>
      </c>
      <c r="ML63">
        <v>3.7</v>
      </c>
      <c r="MM63">
        <v>0.4</v>
      </c>
      <c r="MN63">
        <v>21</v>
      </c>
      <c r="MO63">
        <v>1.8330302779800001</v>
      </c>
      <c r="MQ63">
        <v>1.3</v>
      </c>
      <c r="MR63">
        <v>1.3</v>
      </c>
      <c r="MS63">
        <v>0.2</v>
      </c>
      <c r="MT63">
        <v>21</v>
      </c>
      <c r="MU63">
        <v>0.91651513899100001</v>
      </c>
      <c r="MV63" t="s">
        <v>867</v>
      </c>
    </row>
    <row r="64" spans="1:360">
      <c r="A64">
        <v>603</v>
      </c>
      <c r="B64" t="s">
        <v>853</v>
      </c>
      <c r="C64">
        <v>25568159</v>
      </c>
      <c r="D64">
        <v>2015</v>
      </c>
      <c r="E64" t="s">
        <v>854</v>
      </c>
      <c r="F64" t="s">
        <v>855</v>
      </c>
      <c r="G64">
        <v>93231</v>
      </c>
      <c r="H64">
        <v>49053</v>
      </c>
      <c r="I64" t="s">
        <v>752</v>
      </c>
      <c r="J64" t="s">
        <v>869</v>
      </c>
      <c r="K64" t="s">
        <v>869</v>
      </c>
      <c r="L64" t="s">
        <v>857</v>
      </c>
      <c r="M64" t="s">
        <v>675</v>
      </c>
      <c r="N64" t="b">
        <f>TRUE()</f>
        <v>1</v>
      </c>
      <c r="O64" t="s">
        <v>603</v>
      </c>
      <c r="Q64" t="s">
        <v>662</v>
      </c>
      <c r="R64" t="s">
        <v>858</v>
      </c>
      <c r="S64" t="s">
        <v>606</v>
      </c>
      <c r="T64" t="s">
        <v>607</v>
      </c>
      <c r="U64" t="s">
        <v>698</v>
      </c>
      <c r="V64">
        <v>8</v>
      </c>
      <c r="W64">
        <v>33</v>
      </c>
      <c r="X64">
        <v>19.7989898732</v>
      </c>
      <c r="AA64" t="s">
        <v>859</v>
      </c>
      <c r="AB64">
        <v>5</v>
      </c>
      <c r="AC64">
        <v>1</v>
      </c>
      <c r="AD64">
        <v>2</v>
      </c>
      <c r="AE64">
        <v>125</v>
      </c>
      <c r="AF64">
        <v>3</v>
      </c>
      <c r="AG64">
        <v>3</v>
      </c>
      <c r="AH64">
        <v>7.4</v>
      </c>
      <c r="AJ64">
        <v>20</v>
      </c>
      <c r="AR64">
        <v>6</v>
      </c>
      <c r="AU64">
        <v>2</v>
      </c>
      <c r="AV64">
        <v>2</v>
      </c>
      <c r="AY64">
        <v>100</v>
      </c>
      <c r="BC64" t="s">
        <v>860</v>
      </c>
      <c r="BD64">
        <v>5</v>
      </c>
      <c r="BE64">
        <v>2</v>
      </c>
      <c r="BG64">
        <v>7.5</v>
      </c>
      <c r="BH64">
        <v>21.5</v>
      </c>
      <c r="BI64">
        <v>140.5</v>
      </c>
      <c r="BM64">
        <v>10</v>
      </c>
      <c r="BQ64">
        <v>2</v>
      </c>
      <c r="BR64">
        <v>0.2</v>
      </c>
      <c r="BU64">
        <v>139</v>
      </c>
      <c r="BV64">
        <v>139</v>
      </c>
      <c r="BW64">
        <v>13</v>
      </c>
      <c r="BX64">
        <v>35</v>
      </c>
      <c r="BY64">
        <v>76.909037180300004</v>
      </c>
      <c r="CA64">
        <v>-82</v>
      </c>
      <c r="CB64">
        <v>-82</v>
      </c>
      <c r="CC64">
        <v>0.8</v>
      </c>
      <c r="CD64">
        <v>35</v>
      </c>
      <c r="CE64">
        <v>4.73286382648</v>
      </c>
      <c r="EC64">
        <v>246</v>
      </c>
      <c r="ED64">
        <v>246</v>
      </c>
      <c r="EE64">
        <v>28</v>
      </c>
      <c r="EF64">
        <v>25</v>
      </c>
      <c r="EG64">
        <v>140</v>
      </c>
      <c r="EO64">
        <v>6.5000000000000002E-2</v>
      </c>
      <c r="EP64">
        <v>6.5</v>
      </c>
      <c r="EQ64">
        <v>8.9999999999999993E-3</v>
      </c>
      <c r="ER64">
        <v>28</v>
      </c>
      <c r="ES64">
        <v>4.7623523599200003E-2</v>
      </c>
      <c r="ET64" t="s">
        <v>866</v>
      </c>
    </row>
    <row r="65" spans="1:360">
      <c r="A65">
        <v>605</v>
      </c>
      <c r="B65" t="s">
        <v>853</v>
      </c>
      <c r="C65">
        <v>25568159</v>
      </c>
      <c r="D65">
        <v>2015</v>
      </c>
      <c r="E65" t="s">
        <v>854</v>
      </c>
      <c r="F65" t="s">
        <v>855</v>
      </c>
      <c r="G65">
        <v>93231</v>
      </c>
      <c r="H65">
        <v>49053</v>
      </c>
      <c r="I65" t="s">
        <v>672</v>
      </c>
      <c r="J65" t="s">
        <v>870</v>
      </c>
      <c r="K65" t="s">
        <v>870</v>
      </c>
      <c r="L65" t="s">
        <v>871</v>
      </c>
      <c r="M65" t="s">
        <v>675</v>
      </c>
      <c r="N65" t="b">
        <f>TRUE()</f>
        <v>1</v>
      </c>
      <c r="O65" t="s">
        <v>603</v>
      </c>
      <c r="Q65" t="s">
        <v>662</v>
      </c>
      <c r="R65" t="s">
        <v>858</v>
      </c>
      <c r="S65" t="s">
        <v>606</v>
      </c>
      <c r="T65" t="s">
        <v>607</v>
      </c>
      <c r="U65" t="s">
        <v>698</v>
      </c>
      <c r="V65">
        <v>8</v>
      </c>
      <c r="W65">
        <v>33</v>
      </c>
      <c r="X65">
        <v>19.7989898732</v>
      </c>
      <c r="AA65" t="s">
        <v>859</v>
      </c>
      <c r="AB65">
        <v>5</v>
      </c>
      <c r="AC65">
        <v>1</v>
      </c>
      <c r="AD65">
        <v>2</v>
      </c>
      <c r="AE65">
        <v>125</v>
      </c>
      <c r="AF65">
        <v>3</v>
      </c>
      <c r="AG65">
        <v>3</v>
      </c>
      <c r="AH65">
        <v>7.4</v>
      </c>
      <c r="AJ65">
        <v>20</v>
      </c>
      <c r="AR65">
        <v>6</v>
      </c>
      <c r="AU65">
        <v>2</v>
      </c>
      <c r="AV65">
        <v>2</v>
      </c>
      <c r="AY65">
        <v>100</v>
      </c>
      <c r="BC65" t="s">
        <v>860</v>
      </c>
      <c r="BD65">
        <v>5</v>
      </c>
      <c r="BE65">
        <v>2</v>
      </c>
      <c r="BG65">
        <v>7.5</v>
      </c>
      <c r="BH65">
        <v>21.5</v>
      </c>
      <c r="BI65">
        <v>140.5</v>
      </c>
      <c r="BM65">
        <v>10</v>
      </c>
      <c r="BQ65">
        <v>2</v>
      </c>
      <c r="BR65">
        <v>0.2</v>
      </c>
      <c r="BU65">
        <v>138</v>
      </c>
      <c r="BV65">
        <v>138</v>
      </c>
      <c r="BW65">
        <v>6</v>
      </c>
      <c r="BX65">
        <v>102</v>
      </c>
      <c r="BY65">
        <v>60.597029630199998</v>
      </c>
      <c r="CA65">
        <v>-75</v>
      </c>
      <c r="CB65">
        <v>-75</v>
      </c>
      <c r="CC65">
        <v>0.4</v>
      </c>
      <c r="CD65">
        <v>102</v>
      </c>
      <c r="CE65">
        <v>4.0398019753399996</v>
      </c>
      <c r="CG65">
        <v>-49</v>
      </c>
      <c r="CH65">
        <v>-49</v>
      </c>
      <c r="CI65">
        <v>1</v>
      </c>
      <c r="CJ65">
        <v>69</v>
      </c>
      <c r="CK65">
        <v>8.3066238629200004</v>
      </c>
      <c r="CM65">
        <v>74</v>
      </c>
      <c r="CO65">
        <v>2</v>
      </c>
      <c r="CP65">
        <v>71</v>
      </c>
      <c r="CQ65">
        <v>16.852299546400001</v>
      </c>
      <c r="CR65" t="s">
        <v>812</v>
      </c>
      <c r="CS65">
        <v>1</v>
      </c>
      <c r="CT65">
        <v>1</v>
      </c>
      <c r="CU65">
        <v>0.03</v>
      </c>
      <c r="CV65">
        <v>71</v>
      </c>
      <c r="CW65">
        <v>0.25278449319500002</v>
      </c>
      <c r="CX65" t="s">
        <v>865</v>
      </c>
      <c r="EC65">
        <v>172</v>
      </c>
      <c r="ED65">
        <v>172</v>
      </c>
      <c r="EE65">
        <v>12</v>
      </c>
      <c r="EF65">
        <v>76</v>
      </c>
      <c r="EG65">
        <v>104.613574645</v>
      </c>
      <c r="EO65">
        <v>0.19</v>
      </c>
      <c r="EP65">
        <v>19</v>
      </c>
      <c r="EQ65">
        <v>0.01</v>
      </c>
      <c r="ER65">
        <v>69</v>
      </c>
      <c r="ES65">
        <v>8.3066238629199998E-2</v>
      </c>
      <c r="ET65" t="s">
        <v>866</v>
      </c>
      <c r="FA65">
        <v>310</v>
      </c>
      <c r="FB65">
        <v>310</v>
      </c>
      <c r="FC65">
        <v>10</v>
      </c>
      <c r="FD65">
        <v>71</v>
      </c>
      <c r="FE65">
        <v>84.261497731800006</v>
      </c>
      <c r="FT65">
        <v>30</v>
      </c>
      <c r="GE65">
        <v>105</v>
      </c>
      <c r="GF65">
        <v>105</v>
      </c>
      <c r="GG65">
        <v>3</v>
      </c>
      <c r="GH65">
        <v>71</v>
      </c>
      <c r="GI65">
        <v>25.278449319500002</v>
      </c>
      <c r="HC65">
        <v>100</v>
      </c>
      <c r="HD65">
        <v>100</v>
      </c>
      <c r="HE65">
        <v>2</v>
      </c>
      <c r="HF65">
        <v>71</v>
      </c>
      <c r="HG65">
        <v>16.852299546400001</v>
      </c>
      <c r="HI65">
        <v>0.24</v>
      </c>
      <c r="HL65">
        <v>21</v>
      </c>
      <c r="IA65">
        <v>29.2</v>
      </c>
      <c r="IC65">
        <v>0.2</v>
      </c>
      <c r="ID65">
        <v>77</v>
      </c>
      <c r="IE65">
        <v>1.7549928774800001</v>
      </c>
      <c r="IF65" t="s">
        <v>812</v>
      </c>
      <c r="JE65">
        <v>32.6</v>
      </c>
      <c r="JG65">
        <v>0.3</v>
      </c>
      <c r="JH65">
        <v>77</v>
      </c>
      <c r="JI65">
        <v>2.63248931622</v>
      </c>
      <c r="JJ65" t="s">
        <v>812</v>
      </c>
      <c r="KI65">
        <v>39</v>
      </c>
      <c r="KJ65">
        <v>39</v>
      </c>
      <c r="KK65">
        <v>7</v>
      </c>
      <c r="KL65">
        <v>21</v>
      </c>
      <c r="KM65">
        <v>32.0780298647</v>
      </c>
      <c r="KN65" t="s">
        <v>861</v>
      </c>
      <c r="KO65">
        <v>76</v>
      </c>
      <c r="KP65">
        <v>76</v>
      </c>
      <c r="KQ65">
        <v>2</v>
      </c>
      <c r="KR65">
        <v>21</v>
      </c>
      <c r="KS65">
        <v>9.1651513899099992</v>
      </c>
      <c r="KT65" t="s">
        <v>862</v>
      </c>
      <c r="MK65">
        <v>6.6</v>
      </c>
      <c r="ML65">
        <v>6.6</v>
      </c>
      <c r="MM65">
        <v>0.3</v>
      </c>
      <c r="MN65">
        <v>77</v>
      </c>
      <c r="MO65">
        <v>2.63248931622</v>
      </c>
      <c r="MQ65">
        <v>3.2</v>
      </c>
      <c r="MR65">
        <v>3.2</v>
      </c>
      <c r="MS65">
        <v>0.2</v>
      </c>
      <c r="MT65">
        <v>77</v>
      </c>
      <c r="MU65">
        <v>1.7549928774800001</v>
      </c>
      <c r="MV65" t="s">
        <v>867</v>
      </c>
    </row>
    <row r="66" spans="1:360">
      <c r="A66">
        <v>832</v>
      </c>
      <c r="B66" t="s">
        <v>872</v>
      </c>
      <c r="C66">
        <v>25589764</v>
      </c>
      <c r="D66">
        <v>2015</v>
      </c>
      <c r="E66" t="s">
        <v>873</v>
      </c>
      <c r="F66" t="s">
        <v>874</v>
      </c>
      <c r="G66">
        <v>92124</v>
      </c>
      <c r="H66">
        <v>46620</v>
      </c>
      <c r="I66" t="s">
        <v>875</v>
      </c>
      <c r="J66" t="s">
        <v>876</v>
      </c>
      <c r="K66" t="s">
        <v>876</v>
      </c>
      <c r="L66" t="s">
        <v>877</v>
      </c>
      <c r="N66" t="b">
        <f>TRUE()</f>
        <v>1</v>
      </c>
      <c r="O66" t="s">
        <v>603</v>
      </c>
      <c r="S66" t="s">
        <v>606</v>
      </c>
      <c r="T66" t="s">
        <v>607</v>
      </c>
      <c r="U66" t="s">
        <v>608</v>
      </c>
      <c r="W66">
        <v>23</v>
      </c>
      <c r="X66">
        <v>9.7979589711300008</v>
      </c>
      <c r="AA66" t="s">
        <v>878</v>
      </c>
      <c r="AB66">
        <v>5</v>
      </c>
      <c r="AC66">
        <v>2</v>
      </c>
      <c r="AD66">
        <v>2</v>
      </c>
      <c r="AE66">
        <v>151.25</v>
      </c>
      <c r="AF66">
        <v>135</v>
      </c>
      <c r="AG66">
        <v>3</v>
      </c>
      <c r="AJ66">
        <v>10</v>
      </c>
      <c r="BC66" t="s">
        <v>879</v>
      </c>
      <c r="BD66">
        <v>5</v>
      </c>
      <c r="BE66">
        <v>1</v>
      </c>
      <c r="BG66">
        <v>10</v>
      </c>
      <c r="BH66">
        <v>11</v>
      </c>
      <c r="BI66">
        <v>121</v>
      </c>
      <c r="BJ66">
        <v>7.28</v>
      </c>
      <c r="BM66">
        <v>10</v>
      </c>
      <c r="BO66">
        <v>0.2</v>
      </c>
      <c r="BQ66">
        <v>3</v>
      </c>
      <c r="BR66">
        <v>1</v>
      </c>
      <c r="BU66">
        <v>35.700000000000003</v>
      </c>
      <c r="BV66">
        <v>35.700000000000003</v>
      </c>
      <c r="BW66">
        <v>2.2000000000000002</v>
      </c>
      <c r="BX66">
        <v>16</v>
      </c>
      <c r="BY66">
        <v>8.8000000000000007</v>
      </c>
      <c r="CA66">
        <v>-67.400000000000006</v>
      </c>
      <c r="CB66">
        <v>-67.400000000000006</v>
      </c>
      <c r="CC66">
        <v>1.6</v>
      </c>
      <c r="CD66">
        <v>16</v>
      </c>
      <c r="CE66">
        <v>6.4</v>
      </c>
      <c r="CG66">
        <v>-33.5</v>
      </c>
      <c r="CH66">
        <v>-33.5</v>
      </c>
      <c r="CI66">
        <v>2.2999999999999998</v>
      </c>
      <c r="CJ66">
        <v>16</v>
      </c>
      <c r="CK66">
        <v>9.1999999999999993</v>
      </c>
      <c r="CM66">
        <v>82.1</v>
      </c>
      <c r="CN66">
        <v>82.1</v>
      </c>
      <c r="CO66">
        <v>2.6</v>
      </c>
      <c r="CP66">
        <v>16</v>
      </c>
      <c r="CQ66">
        <v>10.4</v>
      </c>
      <c r="CS66">
        <v>0.7</v>
      </c>
      <c r="CT66">
        <v>0.7</v>
      </c>
      <c r="CU66">
        <v>7.0000000000000007E-2</v>
      </c>
      <c r="CV66">
        <v>16</v>
      </c>
      <c r="CW66">
        <v>0.28000000000000003</v>
      </c>
      <c r="DE66">
        <v>3.4</v>
      </c>
      <c r="DF66">
        <v>-3.4</v>
      </c>
      <c r="DG66">
        <v>1.1000000000000001</v>
      </c>
      <c r="DH66">
        <v>16</v>
      </c>
      <c r="DI66">
        <v>4.4000000000000004</v>
      </c>
      <c r="DK66">
        <v>185.6</v>
      </c>
      <c r="DL66">
        <v>185.6</v>
      </c>
      <c r="DM66">
        <v>21.2</v>
      </c>
      <c r="DN66">
        <v>16</v>
      </c>
      <c r="DO66">
        <v>84.8</v>
      </c>
      <c r="EC66">
        <v>800.7</v>
      </c>
      <c r="ED66">
        <v>800.7</v>
      </c>
      <c r="EE66">
        <v>67.3</v>
      </c>
      <c r="EF66">
        <v>16</v>
      </c>
      <c r="EG66">
        <v>269.2</v>
      </c>
    </row>
    <row r="67" spans="1:360">
      <c r="A67">
        <v>833</v>
      </c>
      <c r="B67" t="s">
        <v>872</v>
      </c>
      <c r="C67">
        <v>25589764</v>
      </c>
      <c r="D67">
        <v>2015</v>
      </c>
      <c r="E67" t="s">
        <v>873</v>
      </c>
      <c r="F67" t="s">
        <v>874</v>
      </c>
      <c r="G67">
        <v>92124</v>
      </c>
      <c r="H67">
        <v>46620</v>
      </c>
      <c r="I67" t="s">
        <v>875</v>
      </c>
      <c r="J67" t="s">
        <v>880</v>
      </c>
      <c r="K67" t="s">
        <v>880</v>
      </c>
      <c r="L67" t="s">
        <v>881</v>
      </c>
      <c r="N67" t="b">
        <f>TRUE()</f>
        <v>1</v>
      </c>
      <c r="O67" t="s">
        <v>603</v>
      </c>
      <c r="S67" t="s">
        <v>606</v>
      </c>
      <c r="T67" t="s">
        <v>607</v>
      </c>
      <c r="U67" t="s">
        <v>608</v>
      </c>
      <c r="W67">
        <v>23</v>
      </c>
      <c r="X67">
        <v>9.7979589711300008</v>
      </c>
      <c r="AA67" t="s">
        <v>878</v>
      </c>
      <c r="AB67">
        <v>5</v>
      </c>
      <c r="AC67">
        <v>2</v>
      </c>
      <c r="AD67">
        <v>2</v>
      </c>
      <c r="AE67">
        <v>151.25</v>
      </c>
      <c r="AF67">
        <v>135</v>
      </c>
      <c r="AG67">
        <v>3</v>
      </c>
      <c r="AJ67">
        <v>10</v>
      </c>
      <c r="BC67" t="s">
        <v>879</v>
      </c>
      <c r="BD67">
        <v>5</v>
      </c>
      <c r="BE67">
        <v>1</v>
      </c>
      <c r="BG67">
        <v>10</v>
      </c>
      <c r="BH67">
        <v>11</v>
      </c>
      <c r="BI67">
        <v>121</v>
      </c>
      <c r="BJ67">
        <v>7.28</v>
      </c>
      <c r="BM67">
        <v>10</v>
      </c>
      <c r="BO67">
        <v>0.2</v>
      </c>
      <c r="BQ67">
        <v>3</v>
      </c>
      <c r="BR67">
        <v>1</v>
      </c>
      <c r="BU67">
        <v>59.1</v>
      </c>
      <c r="BV67">
        <v>59.1</v>
      </c>
      <c r="BW67">
        <v>3.9</v>
      </c>
      <c r="BX67">
        <v>16</v>
      </c>
      <c r="BY67">
        <v>15.6</v>
      </c>
      <c r="CA67">
        <v>-65.5</v>
      </c>
      <c r="CB67">
        <v>-65.5</v>
      </c>
      <c r="CC67">
        <v>1.2</v>
      </c>
      <c r="CD67">
        <v>16</v>
      </c>
      <c r="CE67">
        <v>4.8</v>
      </c>
      <c r="CG67">
        <v>-33.5</v>
      </c>
      <c r="CH67">
        <v>-33.5</v>
      </c>
      <c r="CI67">
        <v>1.3</v>
      </c>
      <c r="CJ67">
        <v>16</v>
      </c>
      <c r="CK67">
        <v>5.2</v>
      </c>
      <c r="CM67">
        <v>79.099999999999994</v>
      </c>
      <c r="CN67">
        <v>79.099999999999994</v>
      </c>
      <c r="CO67">
        <v>2.2000000000000002</v>
      </c>
      <c r="CP67">
        <v>16</v>
      </c>
      <c r="CQ67">
        <v>8.8000000000000007</v>
      </c>
      <c r="CS67">
        <v>0.8</v>
      </c>
      <c r="CT67">
        <v>0.8</v>
      </c>
      <c r="CU67">
        <v>0.04</v>
      </c>
      <c r="CV67">
        <v>16</v>
      </c>
      <c r="CW67">
        <v>0.16</v>
      </c>
      <c r="DE67">
        <v>4</v>
      </c>
      <c r="DF67">
        <v>-4</v>
      </c>
      <c r="DG67">
        <v>1.1000000000000001</v>
      </c>
      <c r="DH67">
        <v>16</v>
      </c>
      <c r="DI67">
        <v>4.4000000000000004</v>
      </c>
      <c r="DK67">
        <v>142.19999999999999</v>
      </c>
      <c r="DL67">
        <v>142.19999999999999</v>
      </c>
      <c r="DM67">
        <v>11</v>
      </c>
      <c r="DN67">
        <v>16</v>
      </c>
      <c r="DO67">
        <v>44</v>
      </c>
      <c r="EC67">
        <v>459.1</v>
      </c>
      <c r="ED67">
        <v>459.1</v>
      </c>
      <c r="EE67">
        <v>30.2</v>
      </c>
      <c r="EF67">
        <v>16</v>
      </c>
      <c r="EG67">
        <v>120.8</v>
      </c>
    </row>
    <row r="68" spans="1:360">
      <c r="A68">
        <v>834</v>
      </c>
      <c r="B68" t="s">
        <v>872</v>
      </c>
      <c r="C68">
        <v>25589764</v>
      </c>
      <c r="D68">
        <v>2015</v>
      </c>
      <c r="E68" t="s">
        <v>873</v>
      </c>
      <c r="F68" t="s">
        <v>874</v>
      </c>
      <c r="G68">
        <v>92124</v>
      </c>
      <c r="H68">
        <v>46620</v>
      </c>
      <c r="I68" t="s">
        <v>882</v>
      </c>
      <c r="J68" t="s">
        <v>883</v>
      </c>
      <c r="K68" t="s">
        <v>883</v>
      </c>
      <c r="L68" t="s">
        <v>884</v>
      </c>
      <c r="N68" t="b">
        <f>TRUE()</f>
        <v>1</v>
      </c>
      <c r="O68" t="s">
        <v>603</v>
      </c>
      <c r="S68" t="s">
        <v>606</v>
      </c>
      <c r="T68" t="s">
        <v>607</v>
      </c>
      <c r="U68" t="s">
        <v>608</v>
      </c>
      <c r="W68">
        <v>23</v>
      </c>
      <c r="X68">
        <v>9.7979589711300008</v>
      </c>
      <c r="AA68" t="s">
        <v>878</v>
      </c>
      <c r="AB68">
        <v>5</v>
      </c>
      <c r="AC68">
        <v>2</v>
      </c>
      <c r="AD68">
        <v>2</v>
      </c>
      <c r="AE68">
        <v>151.25</v>
      </c>
      <c r="AF68">
        <v>135</v>
      </c>
      <c r="AG68">
        <v>3</v>
      </c>
      <c r="AJ68">
        <v>10</v>
      </c>
      <c r="BC68" t="s">
        <v>879</v>
      </c>
      <c r="BD68">
        <v>5</v>
      </c>
      <c r="BE68">
        <v>1</v>
      </c>
      <c r="BG68">
        <v>10</v>
      </c>
      <c r="BH68">
        <v>11</v>
      </c>
      <c r="BI68">
        <v>121</v>
      </c>
      <c r="BJ68">
        <v>7.28</v>
      </c>
      <c r="BM68">
        <v>10</v>
      </c>
      <c r="BO68">
        <v>0.2</v>
      </c>
      <c r="BQ68">
        <v>3</v>
      </c>
      <c r="BR68">
        <v>1</v>
      </c>
      <c r="BU68">
        <v>132.80000000000001</v>
      </c>
      <c r="BV68">
        <v>132.80000000000001</v>
      </c>
      <c r="BW68">
        <v>12.8</v>
      </c>
      <c r="BX68">
        <v>16</v>
      </c>
      <c r="BY68">
        <v>51.2</v>
      </c>
      <c r="CA68">
        <v>-61.6</v>
      </c>
      <c r="CB68">
        <v>-61.6</v>
      </c>
      <c r="CC68">
        <v>1.8</v>
      </c>
      <c r="CD68">
        <v>16</v>
      </c>
      <c r="CE68">
        <v>7.2</v>
      </c>
      <c r="CG68">
        <v>-40</v>
      </c>
      <c r="CH68">
        <v>-40</v>
      </c>
      <c r="CI68">
        <v>1.3</v>
      </c>
      <c r="CJ68">
        <v>16</v>
      </c>
      <c r="CK68">
        <v>5.2</v>
      </c>
      <c r="CM68">
        <v>83.5</v>
      </c>
      <c r="CN68">
        <v>83.5</v>
      </c>
      <c r="CO68">
        <v>2.8</v>
      </c>
      <c r="CP68">
        <v>16</v>
      </c>
      <c r="CQ68">
        <v>11.2</v>
      </c>
      <c r="CS68">
        <v>1</v>
      </c>
      <c r="CT68">
        <v>1</v>
      </c>
      <c r="CU68">
        <v>0.05</v>
      </c>
      <c r="CV68">
        <v>16</v>
      </c>
      <c r="CW68">
        <v>0.2</v>
      </c>
      <c r="DE68">
        <v>5.4</v>
      </c>
      <c r="DF68">
        <v>-5.4</v>
      </c>
      <c r="DG68">
        <v>1.3</v>
      </c>
      <c r="DH68">
        <v>16</v>
      </c>
      <c r="DI68">
        <v>5.2</v>
      </c>
      <c r="DK68">
        <v>115</v>
      </c>
      <c r="DL68">
        <v>115</v>
      </c>
      <c r="DM68">
        <v>8.4</v>
      </c>
      <c r="DN68">
        <v>16</v>
      </c>
      <c r="DO68">
        <v>33.6</v>
      </c>
      <c r="EC68">
        <v>151.6</v>
      </c>
      <c r="ED68">
        <v>151.6</v>
      </c>
      <c r="EE68">
        <v>13.8</v>
      </c>
      <c r="EF68">
        <v>16</v>
      </c>
      <c r="EG68">
        <v>55.2</v>
      </c>
    </row>
    <row r="69" spans="1:360">
      <c r="A69">
        <v>830</v>
      </c>
      <c r="B69" t="s">
        <v>872</v>
      </c>
      <c r="C69">
        <v>25589764</v>
      </c>
      <c r="D69">
        <v>2015</v>
      </c>
      <c r="E69" t="s">
        <v>873</v>
      </c>
      <c r="F69" t="s">
        <v>874</v>
      </c>
      <c r="G69">
        <v>92124</v>
      </c>
      <c r="H69">
        <v>46621</v>
      </c>
      <c r="I69" t="s">
        <v>885</v>
      </c>
      <c r="J69" t="s">
        <v>886</v>
      </c>
      <c r="K69" t="s">
        <v>886</v>
      </c>
      <c r="L69" t="s">
        <v>887</v>
      </c>
      <c r="M69" t="s">
        <v>888</v>
      </c>
      <c r="N69" t="b">
        <f>TRUE()</f>
        <v>1</v>
      </c>
      <c r="O69" t="s">
        <v>603</v>
      </c>
      <c r="S69" t="s">
        <v>606</v>
      </c>
      <c r="T69" t="s">
        <v>607</v>
      </c>
      <c r="U69" t="s">
        <v>608</v>
      </c>
      <c r="W69">
        <v>23</v>
      </c>
      <c r="X69">
        <v>9.7979589711300008</v>
      </c>
      <c r="AA69" t="s">
        <v>878</v>
      </c>
      <c r="AB69">
        <v>5</v>
      </c>
      <c r="AC69">
        <v>2</v>
      </c>
      <c r="AD69">
        <v>2</v>
      </c>
      <c r="AE69">
        <v>151.25</v>
      </c>
      <c r="AF69">
        <v>135</v>
      </c>
      <c r="AG69">
        <v>3</v>
      </c>
      <c r="AJ69">
        <v>10</v>
      </c>
      <c r="BC69" t="s">
        <v>879</v>
      </c>
      <c r="BD69">
        <v>5</v>
      </c>
      <c r="BE69">
        <v>1</v>
      </c>
      <c r="BG69">
        <v>10</v>
      </c>
      <c r="BH69">
        <v>11</v>
      </c>
      <c r="BI69">
        <v>121</v>
      </c>
      <c r="BJ69">
        <v>7.28</v>
      </c>
      <c r="BM69">
        <v>10</v>
      </c>
      <c r="BO69">
        <v>0.2</v>
      </c>
      <c r="BQ69">
        <v>3</v>
      </c>
      <c r="BR69">
        <v>1</v>
      </c>
      <c r="BU69">
        <v>37.200000000000003</v>
      </c>
      <c r="BV69">
        <v>37.200000000000003</v>
      </c>
      <c r="BW69">
        <v>3.5</v>
      </c>
      <c r="BX69">
        <v>11</v>
      </c>
      <c r="BY69">
        <v>11.608186766199999</v>
      </c>
      <c r="CA69">
        <v>-59.1</v>
      </c>
      <c r="CB69">
        <v>-59.1</v>
      </c>
      <c r="CC69">
        <v>1.2</v>
      </c>
      <c r="CD69">
        <v>11</v>
      </c>
      <c r="CE69">
        <v>3.9799497484300002</v>
      </c>
      <c r="CG69">
        <v>-40.799999999999997</v>
      </c>
      <c r="CH69">
        <v>-40.799999999999997</v>
      </c>
      <c r="CI69">
        <v>1.7</v>
      </c>
      <c r="CJ69">
        <v>11</v>
      </c>
      <c r="CK69">
        <v>5.6382621436000004</v>
      </c>
      <c r="CM69">
        <v>93.7</v>
      </c>
      <c r="CN69">
        <v>93.7</v>
      </c>
      <c r="CO69">
        <v>1.8</v>
      </c>
      <c r="CP69">
        <v>11</v>
      </c>
      <c r="CQ69">
        <v>5.9699246226399998</v>
      </c>
      <c r="CS69">
        <v>0.7</v>
      </c>
      <c r="CT69">
        <v>0.7</v>
      </c>
      <c r="CU69">
        <v>0.03</v>
      </c>
      <c r="CV69">
        <v>11</v>
      </c>
      <c r="CW69">
        <v>9.9498743710699999E-2</v>
      </c>
      <c r="DE69">
        <v>2.8</v>
      </c>
      <c r="DF69">
        <v>-2.8</v>
      </c>
      <c r="DG69">
        <v>0.3</v>
      </c>
      <c r="DH69">
        <v>11</v>
      </c>
      <c r="DI69">
        <v>0.99498743710699999</v>
      </c>
      <c r="DK69">
        <v>161.1</v>
      </c>
      <c r="DL69">
        <v>161.1</v>
      </c>
      <c r="DM69">
        <v>10.4</v>
      </c>
      <c r="DN69">
        <v>11</v>
      </c>
      <c r="DO69">
        <v>34.492897819699998</v>
      </c>
      <c r="EC69">
        <v>400</v>
      </c>
      <c r="ED69">
        <v>400</v>
      </c>
      <c r="EE69">
        <v>27</v>
      </c>
      <c r="EF69">
        <v>11</v>
      </c>
      <c r="EG69">
        <v>89.548869339600003</v>
      </c>
    </row>
    <row r="70" spans="1:360">
      <c r="A70">
        <v>831</v>
      </c>
      <c r="B70" t="s">
        <v>872</v>
      </c>
      <c r="C70">
        <v>25589764</v>
      </c>
      <c r="D70">
        <v>2015</v>
      </c>
      <c r="E70" t="s">
        <v>873</v>
      </c>
      <c r="F70" t="s">
        <v>874</v>
      </c>
      <c r="G70">
        <v>92124</v>
      </c>
      <c r="H70">
        <v>46621</v>
      </c>
      <c r="I70" t="s">
        <v>885</v>
      </c>
      <c r="J70" t="s">
        <v>889</v>
      </c>
      <c r="K70" t="s">
        <v>889</v>
      </c>
      <c r="L70" t="s">
        <v>890</v>
      </c>
      <c r="M70" t="s">
        <v>888</v>
      </c>
      <c r="N70" t="b">
        <f>TRUE()</f>
        <v>1</v>
      </c>
      <c r="O70" t="s">
        <v>603</v>
      </c>
      <c r="S70" t="s">
        <v>606</v>
      </c>
      <c r="T70" t="s">
        <v>607</v>
      </c>
      <c r="U70" t="s">
        <v>608</v>
      </c>
      <c r="W70">
        <v>23</v>
      </c>
      <c r="X70">
        <v>9.7979589711300008</v>
      </c>
      <c r="AA70" t="s">
        <v>878</v>
      </c>
      <c r="AB70">
        <v>5</v>
      </c>
      <c r="AC70">
        <v>2</v>
      </c>
      <c r="AD70">
        <v>2</v>
      </c>
      <c r="AE70">
        <v>151.25</v>
      </c>
      <c r="AF70">
        <v>135</v>
      </c>
      <c r="AG70">
        <v>3</v>
      </c>
      <c r="AJ70">
        <v>10</v>
      </c>
      <c r="BC70" t="s">
        <v>879</v>
      </c>
      <c r="BD70">
        <v>5</v>
      </c>
      <c r="BE70">
        <v>1</v>
      </c>
      <c r="BG70">
        <v>10</v>
      </c>
      <c r="BH70">
        <v>11</v>
      </c>
      <c r="BI70">
        <v>121</v>
      </c>
      <c r="BJ70">
        <v>7.28</v>
      </c>
      <c r="BM70">
        <v>10</v>
      </c>
      <c r="BO70">
        <v>0.2</v>
      </c>
      <c r="BQ70">
        <v>3</v>
      </c>
      <c r="BR70">
        <v>1</v>
      </c>
      <c r="BU70">
        <v>97.3</v>
      </c>
      <c r="BV70">
        <v>97.3</v>
      </c>
      <c r="BW70">
        <v>10.6</v>
      </c>
      <c r="BX70">
        <v>10</v>
      </c>
      <c r="BY70">
        <v>33.520143197800003</v>
      </c>
      <c r="CA70">
        <v>-56.9</v>
      </c>
      <c r="CB70">
        <v>-56.9</v>
      </c>
      <c r="CC70">
        <v>1.8</v>
      </c>
      <c r="CD70">
        <v>10</v>
      </c>
      <c r="CE70">
        <v>5.6920997883000002</v>
      </c>
      <c r="CG70">
        <v>-43.7</v>
      </c>
      <c r="CH70">
        <v>-43.7</v>
      </c>
      <c r="CI70">
        <v>1.9</v>
      </c>
      <c r="CJ70">
        <v>10</v>
      </c>
      <c r="CK70">
        <v>6.0083275543200001</v>
      </c>
      <c r="CM70">
        <v>88</v>
      </c>
      <c r="CN70">
        <v>88</v>
      </c>
      <c r="CO70">
        <v>3.6</v>
      </c>
      <c r="CP70">
        <v>10</v>
      </c>
      <c r="CQ70">
        <v>11.3841995766</v>
      </c>
      <c r="CS70">
        <v>0.9</v>
      </c>
      <c r="CT70">
        <v>0.9</v>
      </c>
      <c r="CU70">
        <v>0.1</v>
      </c>
      <c r="CV70">
        <v>10</v>
      </c>
      <c r="CW70">
        <v>0.31622776601699998</v>
      </c>
      <c r="DE70">
        <v>4.7</v>
      </c>
      <c r="DF70">
        <v>-4.7</v>
      </c>
      <c r="DG70">
        <v>1.2</v>
      </c>
      <c r="DH70">
        <v>10</v>
      </c>
      <c r="DI70">
        <v>3.7947331921999998</v>
      </c>
      <c r="DK70">
        <v>114.2</v>
      </c>
      <c r="DL70">
        <v>114.2</v>
      </c>
      <c r="DM70">
        <v>8.6</v>
      </c>
      <c r="DN70">
        <v>10</v>
      </c>
      <c r="DO70">
        <v>27.195587877400001</v>
      </c>
      <c r="EC70">
        <v>162</v>
      </c>
      <c r="ED70">
        <v>162</v>
      </c>
      <c r="EE70">
        <v>17.3</v>
      </c>
      <c r="EF70">
        <v>10</v>
      </c>
      <c r="EG70">
        <v>54.707403520900002</v>
      </c>
    </row>
    <row r="71" spans="1:360">
      <c r="A71">
        <v>1263</v>
      </c>
      <c r="B71" t="s">
        <v>891</v>
      </c>
      <c r="C71">
        <v>25592424</v>
      </c>
      <c r="D71">
        <v>2015</v>
      </c>
      <c r="E71" t="s">
        <v>892</v>
      </c>
      <c r="F71" t="s">
        <v>893</v>
      </c>
      <c r="G71">
        <v>92701</v>
      </c>
      <c r="H71">
        <v>47963</v>
      </c>
      <c r="I71" t="s">
        <v>672</v>
      </c>
      <c r="J71" t="s">
        <v>894</v>
      </c>
      <c r="K71" t="s">
        <v>894</v>
      </c>
      <c r="L71" t="s">
        <v>895</v>
      </c>
      <c r="M71" t="s">
        <v>675</v>
      </c>
      <c r="N71" t="b">
        <f>TRUE()</f>
        <v>1</v>
      </c>
      <c r="O71" t="s">
        <v>630</v>
      </c>
      <c r="Q71" t="s">
        <v>739</v>
      </c>
      <c r="S71" t="s">
        <v>606</v>
      </c>
      <c r="T71" t="s">
        <v>607</v>
      </c>
      <c r="U71" t="s">
        <v>608</v>
      </c>
      <c r="W71">
        <v>33</v>
      </c>
      <c r="X71">
        <v>28.284271247500001</v>
      </c>
      <c r="AA71" t="s">
        <v>896</v>
      </c>
      <c r="AB71">
        <v>5</v>
      </c>
      <c r="AC71">
        <v>2</v>
      </c>
      <c r="AD71">
        <v>2</v>
      </c>
      <c r="AE71">
        <v>154.5</v>
      </c>
      <c r="AF71">
        <v>136</v>
      </c>
      <c r="AG71">
        <v>2</v>
      </c>
      <c r="AJ71">
        <v>10</v>
      </c>
      <c r="BC71" t="s">
        <v>897</v>
      </c>
      <c r="BD71">
        <v>5</v>
      </c>
      <c r="BE71">
        <v>2</v>
      </c>
      <c r="BG71">
        <v>20.3</v>
      </c>
      <c r="BH71">
        <v>10</v>
      </c>
      <c r="BI71">
        <v>130</v>
      </c>
      <c r="BJ71">
        <v>7.3</v>
      </c>
      <c r="BM71">
        <v>10</v>
      </c>
      <c r="BO71">
        <v>0.1</v>
      </c>
      <c r="BQ71">
        <v>2</v>
      </c>
      <c r="BR71">
        <v>0.3</v>
      </c>
      <c r="BT71" t="s">
        <v>898</v>
      </c>
      <c r="BU71">
        <v>188.4</v>
      </c>
      <c r="BV71">
        <v>188.4</v>
      </c>
      <c r="BW71">
        <v>19</v>
      </c>
      <c r="BX71">
        <v>30</v>
      </c>
      <c r="BY71">
        <v>104.067285926</v>
      </c>
      <c r="CA71">
        <v>-70.7</v>
      </c>
      <c r="CB71">
        <v>-70.7</v>
      </c>
      <c r="CC71">
        <v>1.3</v>
      </c>
      <c r="CD71">
        <v>30</v>
      </c>
      <c r="CE71">
        <v>7.12039324757</v>
      </c>
      <c r="CG71">
        <v>-39.4</v>
      </c>
      <c r="CH71">
        <v>-39.4</v>
      </c>
      <c r="CI71">
        <v>1.6</v>
      </c>
      <c r="CJ71">
        <v>30</v>
      </c>
      <c r="CK71">
        <v>8.7635609200799998</v>
      </c>
      <c r="CM71">
        <v>86.7</v>
      </c>
      <c r="CO71">
        <v>0.5</v>
      </c>
      <c r="CP71">
        <v>30</v>
      </c>
      <c r="CQ71">
        <v>2.7386127875300001</v>
      </c>
      <c r="CR71" t="s">
        <v>812</v>
      </c>
      <c r="CS71">
        <v>1.44</v>
      </c>
      <c r="CT71">
        <v>1.44</v>
      </c>
      <c r="CU71">
        <v>0.02</v>
      </c>
      <c r="CV71">
        <v>30</v>
      </c>
      <c r="CW71">
        <v>0.109544511501</v>
      </c>
      <c r="EC71">
        <v>176.5</v>
      </c>
      <c r="ED71">
        <v>176.5</v>
      </c>
      <c r="EE71">
        <v>22.4</v>
      </c>
      <c r="EF71">
        <v>30</v>
      </c>
      <c r="EG71">
        <v>122.68985288099999</v>
      </c>
      <c r="EU71">
        <v>29.3</v>
      </c>
      <c r="EV71">
        <v>29.3</v>
      </c>
      <c r="EW71">
        <v>3.5</v>
      </c>
      <c r="EX71">
        <v>30</v>
      </c>
      <c r="EY71">
        <v>19.170289512699998</v>
      </c>
      <c r="FS71">
        <v>44.1</v>
      </c>
      <c r="FT71">
        <v>44.1</v>
      </c>
      <c r="FU71">
        <v>5.9</v>
      </c>
      <c r="FV71">
        <v>30</v>
      </c>
      <c r="FW71">
        <v>32.315630892800002</v>
      </c>
      <c r="HC71">
        <v>118</v>
      </c>
      <c r="HD71">
        <v>118</v>
      </c>
      <c r="HE71">
        <v>0.5</v>
      </c>
      <c r="HF71">
        <v>30</v>
      </c>
      <c r="HG71">
        <v>2.7386127875300001</v>
      </c>
    </row>
    <row r="72" spans="1:360">
      <c r="A72">
        <v>300</v>
      </c>
      <c r="B72" t="s">
        <v>899</v>
      </c>
      <c r="C72">
        <v>25595180</v>
      </c>
      <c r="D72">
        <v>2015</v>
      </c>
      <c r="E72" t="s">
        <v>900</v>
      </c>
      <c r="F72" t="s">
        <v>735</v>
      </c>
      <c r="G72">
        <v>88459</v>
      </c>
      <c r="H72">
        <v>36012</v>
      </c>
      <c r="I72" t="s">
        <v>672</v>
      </c>
      <c r="J72" t="s">
        <v>901</v>
      </c>
      <c r="K72" t="s">
        <v>901</v>
      </c>
      <c r="L72" t="s">
        <v>902</v>
      </c>
      <c r="M72" t="s">
        <v>675</v>
      </c>
      <c r="N72" t="b">
        <f>TRUE()</f>
        <v>1</v>
      </c>
      <c r="O72" t="s">
        <v>630</v>
      </c>
      <c r="Q72" t="s">
        <v>631</v>
      </c>
      <c r="S72" t="s">
        <v>606</v>
      </c>
      <c r="T72" t="s">
        <v>607</v>
      </c>
      <c r="U72" t="s">
        <v>646</v>
      </c>
      <c r="W72">
        <v>32.5</v>
      </c>
      <c r="X72">
        <v>21</v>
      </c>
      <c r="AA72" t="s">
        <v>903</v>
      </c>
      <c r="AB72">
        <v>5</v>
      </c>
      <c r="AC72">
        <v>1</v>
      </c>
      <c r="AD72">
        <v>2</v>
      </c>
      <c r="AE72">
        <v>151.25</v>
      </c>
      <c r="AF72">
        <v>133.5</v>
      </c>
      <c r="AG72">
        <v>2.5</v>
      </c>
      <c r="AJ72">
        <v>25</v>
      </c>
      <c r="BC72" t="s">
        <v>904</v>
      </c>
      <c r="BD72">
        <v>5</v>
      </c>
      <c r="BE72">
        <v>4</v>
      </c>
      <c r="BG72">
        <v>20</v>
      </c>
      <c r="BH72">
        <v>4</v>
      </c>
      <c r="BI72">
        <v>139</v>
      </c>
      <c r="BJ72">
        <v>7.3</v>
      </c>
      <c r="BK72">
        <v>135</v>
      </c>
      <c r="BM72">
        <v>10</v>
      </c>
      <c r="BQ72">
        <v>4</v>
      </c>
      <c r="BR72">
        <v>0.3</v>
      </c>
      <c r="BU72">
        <v>128.69999999999999</v>
      </c>
      <c r="BV72">
        <v>128.69999999999999</v>
      </c>
      <c r="BW72">
        <v>36.200000000000003</v>
      </c>
      <c r="BX72">
        <v>6</v>
      </c>
      <c r="BY72">
        <v>88.671528688799995</v>
      </c>
      <c r="CA72">
        <v>-71.7</v>
      </c>
      <c r="CB72">
        <v>-71.7</v>
      </c>
      <c r="CC72">
        <v>1.8</v>
      </c>
      <c r="CD72">
        <v>6</v>
      </c>
      <c r="CE72">
        <v>4.4090815370099996</v>
      </c>
      <c r="CY72">
        <v>17.2</v>
      </c>
      <c r="CZ72">
        <v>17.2</v>
      </c>
      <c r="DA72">
        <v>2.5</v>
      </c>
      <c r="DB72">
        <v>6</v>
      </c>
      <c r="DC72">
        <v>6.1237243569600004</v>
      </c>
    </row>
    <row r="73" spans="1:360">
      <c r="A73">
        <v>301</v>
      </c>
      <c r="B73" t="s">
        <v>899</v>
      </c>
      <c r="C73">
        <v>25595180</v>
      </c>
      <c r="D73">
        <v>2015</v>
      </c>
      <c r="E73" t="s">
        <v>900</v>
      </c>
      <c r="F73" t="s">
        <v>735</v>
      </c>
      <c r="G73">
        <v>88459</v>
      </c>
      <c r="H73">
        <v>36012</v>
      </c>
      <c r="I73" t="s">
        <v>672</v>
      </c>
      <c r="J73" t="s">
        <v>905</v>
      </c>
      <c r="K73" t="s">
        <v>905</v>
      </c>
      <c r="L73" t="s">
        <v>906</v>
      </c>
      <c r="M73" t="s">
        <v>675</v>
      </c>
      <c r="N73" t="b">
        <f>TRUE()</f>
        <v>1</v>
      </c>
      <c r="O73" t="s">
        <v>630</v>
      </c>
      <c r="Q73" t="s">
        <v>631</v>
      </c>
      <c r="S73" t="s">
        <v>606</v>
      </c>
      <c r="T73" t="s">
        <v>607</v>
      </c>
      <c r="U73" t="s">
        <v>646</v>
      </c>
      <c r="W73">
        <v>32.5</v>
      </c>
      <c r="X73">
        <v>21</v>
      </c>
      <c r="AA73" t="s">
        <v>903</v>
      </c>
      <c r="AB73">
        <v>5</v>
      </c>
      <c r="AC73">
        <v>1</v>
      </c>
      <c r="AD73">
        <v>2</v>
      </c>
      <c r="AE73">
        <v>151.25</v>
      </c>
      <c r="AF73">
        <v>133.5</v>
      </c>
      <c r="AG73">
        <v>2.5</v>
      </c>
      <c r="AJ73">
        <v>25</v>
      </c>
      <c r="BC73" t="s">
        <v>904</v>
      </c>
      <c r="BD73">
        <v>5</v>
      </c>
      <c r="BE73">
        <v>4</v>
      </c>
      <c r="BG73">
        <v>20</v>
      </c>
      <c r="BH73">
        <v>4</v>
      </c>
      <c r="BI73">
        <v>139</v>
      </c>
      <c r="BJ73">
        <v>7.3</v>
      </c>
      <c r="BK73">
        <v>135</v>
      </c>
      <c r="BM73">
        <v>10</v>
      </c>
      <c r="BQ73">
        <v>4</v>
      </c>
      <c r="BR73">
        <v>0.3</v>
      </c>
      <c r="BU73">
        <v>174.1</v>
      </c>
      <c r="BV73">
        <v>174.1</v>
      </c>
      <c r="BW73">
        <v>71.900000000000006</v>
      </c>
      <c r="BX73">
        <v>14</v>
      </c>
      <c r="BY73">
        <v>269.025166109</v>
      </c>
      <c r="CA73">
        <v>-74.2</v>
      </c>
      <c r="CB73">
        <v>-74.2</v>
      </c>
      <c r="CC73">
        <v>2.8</v>
      </c>
      <c r="CD73">
        <v>14</v>
      </c>
      <c r="CE73">
        <v>10.476640682999999</v>
      </c>
      <c r="CY73">
        <v>24.3</v>
      </c>
      <c r="CZ73">
        <v>24.3</v>
      </c>
      <c r="DA73">
        <v>8.9</v>
      </c>
      <c r="DB73">
        <v>14</v>
      </c>
      <c r="DC73">
        <v>33.300750742300004</v>
      </c>
    </row>
    <row r="74" spans="1:360">
      <c r="A74">
        <v>272</v>
      </c>
      <c r="B74" t="s">
        <v>907</v>
      </c>
      <c r="C74">
        <v>25609625</v>
      </c>
      <c r="D74">
        <v>2015</v>
      </c>
      <c r="E74" t="s">
        <v>908</v>
      </c>
      <c r="F74" t="s">
        <v>909</v>
      </c>
      <c r="G74">
        <v>92125</v>
      </c>
      <c r="H74">
        <v>46626</v>
      </c>
      <c r="I74" t="s">
        <v>748</v>
      </c>
      <c r="J74" t="s">
        <v>910</v>
      </c>
      <c r="K74" t="s">
        <v>910</v>
      </c>
      <c r="L74" t="s">
        <v>911</v>
      </c>
      <c r="N74" t="b">
        <f>TRUE()</f>
        <v>1</v>
      </c>
      <c r="O74" t="s">
        <v>603</v>
      </c>
      <c r="Q74" t="s">
        <v>704</v>
      </c>
      <c r="R74" t="s">
        <v>912</v>
      </c>
      <c r="S74" t="s">
        <v>606</v>
      </c>
      <c r="T74" t="s">
        <v>607</v>
      </c>
      <c r="U74" t="s">
        <v>646</v>
      </c>
      <c r="V74">
        <v>14</v>
      </c>
      <c r="W74">
        <v>33</v>
      </c>
      <c r="X74">
        <v>16.309506430300001</v>
      </c>
      <c r="AA74" t="s">
        <v>913</v>
      </c>
      <c r="AB74">
        <v>5</v>
      </c>
      <c r="AC74">
        <v>2</v>
      </c>
      <c r="AD74">
        <v>2</v>
      </c>
      <c r="AE74">
        <v>153.25</v>
      </c>
      <c r="AF74">
        <v>133</v>
      </c>
      <c r="AG74">
        <v>3</v>
      </c>
      <c r="AJ74">
        <v>10</v>
      </c>
      <c r="BC74" t="s">
        <v>914</v>
      </c>
      <c r="BD74">
        <v>5</v>
      </c>
      <c r="BE74">
        <v>4</v>
      </c>
      <c r="BG74">
        <v>30.3</v>
      </c>
      <c r="BH74">
        <v>6</v>
      </c>
      <c r="BI74">
        <v>134</v>
      </c>
      <c r="BM74">
        <v>10</v>
      </c>
      <c r="BO74">
        <v>0.2</v>
      </c>
      <c r="BQ74">
        <v>4</v>
      </c>
      <c r="BR74">
        <v>0.3</v>
      </c>
      <c r="BU74">
        <v>89.8</v>
      </c>
      <c r="BV74">
        <v>89.8</v>
      </c>
      <c r="BX74">
        <v>23</v>
      </c>
      <c r="CA74">
        <v>-66.400000000000006</v>
      </c>
      <c r="CB74">
        <v>-66.400000000000006</v>
      </c>
      <c r="CD74">
        <v>23</v>
      </c>
      <c r="CG74">
        <v>-38.700000000000003</v>
      </c>
      <c r="CH74">
        <v>-38.700000000000003</v>
      </c>
      <c r="CJ74">
        <v>23</v>
      </c>
      <c r="CS74">
        <v>0.66</v>
      </c>
      <c r="CT74">
        <v>0.66</v>
      </c>
      <c r="CV74">
        <v>23</v>
      </c>
      <c r="CY74">
        <v>10</v>
      </c>
      <c r="CZ74">
        <v>10</v>
      </c>
      <c r="DB74">
        <v>23</v>
      </c>
    </row>
    <row r="75" spans="1:360">
      <c r="A75">
        <v>273</v>
      </c>
      <c r="B75" t="s">
        <v>907</v>
      </c>
      <c r="C75">
        <v>25609625</v>
      </c>
      <c r="D75">
        <v>2015</v>
      </c>
      <c r="E75" t="s">
        <v>908</v>
      </c>
      <c r="F75" t="s">
        <v>909</v>
      </c>
      <c r="G75">
        <v>92125</v>
      </c>
      <c r="H75">
        <v>46626</v>
      </c>
      <c r="I75" t="s">
        <v>748</v>
      </c>
      <c r="J75" t="s">
        <v>915</v>
      </c>
      <c r="K75" t="s">
        <v>915</v>
      </c>
      <c r="L75" t="s">
        <v>916</v>
      </c>
      <c r="N75" t="b">
        <f>TRUE()</f>
        <v>1</v>
      </c>
      <c r="O75" t="s">
        <v>603</v>
      </c>
      <c r="Q75" t="s">
        <v>704</v>
      </c>
      <c r="R75" t="s">
        <v>912</v>
      </c>
      <c r="S75" t="s">
        <v>606</v>
      </c>
      <c r="T75" t="s">
        <v>607</v>
      </c>
      <c r="U75" t="s">
        <v>646</v>
      </c>
      <c r="V75">
        <v>14</v>
      </c>
      <c r="W75">
        <v>33</v>
      </c>
      <c r="X75">
        <v>16.309506430300001</v>
      </c>
      <c r="AA75" t="s">
        <v>913</v>
      </c>
      <c r="AB75">
        <v>5</v>
      </c>
      <c r="AC75">
        <v>2</v>
      </c>
      <c r="AD75">
        <v>2</v>
      </c>
      <c r="AE75">
        <v>153.25</v>
      </c>
      <c r="AF75">
        <v>133</v>
      </c>
      <c r="AG75">
        <v>3</v>
      </c>
      <c r="AJ75">
        <v>10</v>
      </c>
      <c r="BC75" t="s">
        <v>914</v>
      </c>
      <c r="BD75">
        <v>5</v>
      </c>
      <c r="BE75">
        <v>4</v>
      </c>
      <c r="BG75">
        <v>30.3</v>
      </c>
      <c r="BH75">
        <v>6</v>
      </c>
      <c r="BI75">
        <v>134</v>
      </c>
      <c r="BM75">
        <v>10</v>
      </c>
      <c r="BO75">
        <v>0.2</v>
      </c>
      <c r="BQ75">
        <v>4</v>
      </c>
      <c r="BR75">
        <v>0.3</v>
      </c>
      <c r="BU75">
        <v>126</v>
      </c>
      <c r="BV75">
        <v>126</v>
      </c>
      <c r="BX75">
        <v>37</v>
      </c>
      <c r="CA75">
        <v>-65.7</v>
      </c>
      <c r="CB75">
        <v>-65.7</v>
      </c>
      <c r="CD75">
        <v>37</v>
      </c>
      <c r="CG75">
        <v>-43.7</v>
      </c>
      <c r="CH75">
        <v>-43.7</v>
      </c>
      <c r="CJ75">
        <v>37</v>
      </c>
      <c r="CS75">
        <v>0.45</v>
      </c>
      <c r="CT75">
        <v>0.45</v>
      </c>
      <c r="CV75">
        <v>37</v>
      </c>
      <c r="CY75">
        <v>10.9</v>
      </c>
      <c r="CZ75">
        <v>10.9</v>
      </c>
      <c r="DB75">
        <v>37</v>
      </c>
    </row>
    <row r="76" spans="1:360">
      <c r="A76">
        <v>268</v>
      </c>
      <c r="B76" t="s">
        <v>907</v>
      </c>
      <c r="C76">
        <v>25609625</v>
      </c>
      <c r="D76">
        <v>2015</v>
      </c>
      <c r="E76" t="s">
        <v>908</v>
      </c>
      <c r="F76" t="s">
        <v>909</v>
      </c>
      <c r="G76">
        <v>92125</v>
      </c>
      <c r="H76">
        <v>46626</v>
      </c>
      <c r="I76" t="s">
        <v>743</v>
      </c>
      <c r="J76" t="s">
        <v>917</v>
      </c>
      <c r="K76" t="s">
        <v>917</v>
      </c>
      <c r="L76" t="s">
        <v>918</v>
      </c>
      <c r="M76" t="s">
        <v>675</v>
      </c>
      <c r="N76" t="b">
        <f>TRUE()</f>
        <v>1</v>
      </c>
      <c r="O76" t="s">
        <v>603</v>
      </c>
      <c r="Q76" t="s">
        <v>704</v>
      </c>
      <c r="R76" t="s">
        <v>912</v>
      </c>
      <c r="S76" t="s">
        <v>606</v>
      </c>
      <c r="T76" t="s">
        <v>607</v>
      </c>
      <c r="U76" t="s">
        <v>646</v>
      </c>
      <c r="V76">
        <v>14</v>
      </c>
      <c r="W76">
        <v>33</v>
      </c>
      <c r="X76">
        <v>16.309506430300001</v>
      </c>
      <c r="AA76" t="s">
        <v>913</v>
      </c>
      <c r="AB76">
        <v>5</v>
      </c>
      <c r="AC76">
        <v>2</v>
      </c>
      <c r="AD76">
        <v>2</v>
      </c>
      <c r="AE76">
        <v>153.25</v>
      </c>
      <c r="AF76">
        <v>133</v>
      </c>
      <c r="AG76">
        <v>3</v>
      </c>
      <c r="AJ76">
        <v>10</v>
      </c>
      <c r="BC76" t="s">
        <v>914</v>
      </c>
      <c r="BD76">
        <v>5</v>
      </c>
      <c r="BE76">
        <v>4</v>
      </c>
      <c r="BG76">
        <v>30.3</v>
      </c>
      <c r="BH76">
        <v>6</v>
      </c>
      <c r="BI76">
        <v>134</v>
      </c>
      <c r="BM76">
        <v>10</v>
      </c>
      <c r="BO76">
        <v>0.2</v>
      </c>
      <c r="BQ76">
        <v>4</v>
      </c>
      <c r="BR76">
        <v>0.3</v>
      </c>
      <c r="BU76">
        <v>79.7</v>
      </c>
      <c r="BV76">
        <v>79.7</v>
      </c>
      <c r="BX76">
        <v>45</v>
      </c>
      <c r="CA76">
        <v>-63.2</v>
      </c>
      <c r="CB76">
        <v>-63.2</v>
      </c>
      <c r="CD76">
        <v>45</v>
      </c>
      <c r="CG76">
        <v>-48.1</v>
      </c>
      <c r="CH76">
        <v>-48.1</v>
      </c>
      <c r="CJ76">
        <v>45</v>
      </c>
      <c r="CS76">
        <v>0.4</v>
      </c>
      <c r="CT76">
        <v>0.4</v>
      </c>
      <c r="CV76">
        <v>45</v>
      </c>
      <c r="CY76">
        <v>11.7</v>
      </c>
      <c r="CZ76">
        <v>11.7</v>
      </c>
      <c r="DB76">
        <v>45</v>
      </c>
    </row>
    <row r="77" spans="1:360">
      <c r="A77">
        <v>274</v>
      </c>
      <c r="B77" t="s">
        <v>907</v>
      </c>
      <c r="C77">
        <v>25609625</v>
      </c>
      <c r="D77">
        <v>2015</v>
      </c>
      <c r="E77" t="s">
        <v>908</v>
      </c>
      <c r="F77" t="s">
        <v>909</v>
      </c>
      <c r="G77">
        <v>92125</v>
      </c>
      <c r="H77">
        <v>46626</v>
      </c>
      <c r="I77" t="s">
        <v>752</v>
      </c>
      <c r="K77" t="s">
        <v>752</v>
      </c>
      <c r="L77" t="s">
        <v>919</v>
      </c>
      <c r="M77" t="s">
        <v>675</v>
      </c>
      <c r="N77" t="b">
        <f>TRUE()</f>
        <v>1</v>
      </c>
      <c r="O77" t="s">
        <v>603</v>
      </c>
      <c r="Q77" t="s">
        <v>704</v>
      </c>
      <c r="R77" t="s">
        <v>912</v>
      </c>
      <c r="S77" t="s">
        <v>606</v>
      </c>
      <c r="T77" t="s">
        <v>607</v>
      </c>
      <c r="U77" t="s">
        <v>646</v>
      </c>
      <c r="V77">
        <v>14</v>
      </c>
      <c r="W77">
        <v>33</v>
      </c>
      <c r="X77">
        <v>16.309506430300001</v>
      </c>
      <c r="AA77" t="s">
        <v>913</v>
      </c>
      <c r="AB77">
        <v>5</v>
      </c>
      <c r="AC77">
        <v>2</v>
      </c>
      <c r="AD77">
        <v>2</v>
      </c>
      <c r="AE77">
        <v>153.25</v>
      </c>
      <c r="AF77">
        <v>133</v>
      </c>
      <c r="AG77">
        <v>3</v>
      </c>
      <c r="AJ77">
        <v>10</v>
      </c>
      <c r="BC77" t="s">
        <v>914</v>
      </c>
      <c r="BD77">
        <v>5</v>
      </c>
      <c r="BE77">
        <v>4</v>
      </c>
      <c r="BG77">
        <v>30.3</v>
      </c>
      <c r="BH77">
        <v>6</v>
      </c>
      <c r="BI77">
        <v>134</v>
      </c>
      <c r="BM77">
        <v>10</v>
      </c>
      <c r="BO77">
        <v>0.2</v>
      </c>
      <c r="BQ77">
        <v>4</v>
      </c>
      <c r="BR77">
        <v>0.3</v>
      </c>
      <c r="BU77">
        <v>45.7</v>
      </c>
      <c r="BV77">
        <v>45.7</v>
      </c>
      <c r="BX77">
        <v>88</v>
      </c>
      <c r="CA77">
        <v>-67.400000000000006</v>
      </c>
      <c r="CB77">
        <v>-67.400000000000006</v>
      </c>
      <c r="CD77">
        <v>88</v>
      </c>
      <c r="CG77">
        <v>-41.5</v>
      </c>
      <c r="CH77">
        <v>-41.5</v>
      </c>
      <c r="CJ77">
        <v>88</v>
      </c>
      <c r="CS77">
        <v>0.84</v>
      </c>
      <c r="CT77">
        <v>0.84</v>
      </c>
      <c r="CV77">
        <v>88</v>
      </c>
      <c r="CY77">
        <v>10.5</v>
      </c>
      <c r="CZ77">
        <v>10.5</v>
      </c>
      <c r="DB77">
        <v>88</v>
      </c>
    </row>
    <row r="78" spans="1:360">
      <c r="A78">
        <v>270</v>
      </c>
      <c r="B78" t="s">
        <v>907</v>
      </c>
      <c r="C78">
        <v>25609625</v>
      </c>
      <c r="D78">
        <v>2015</v>
      </c>
      <c r="E78" t="s">
        <v>908</v>
      </c>
      <c r="F78" t="s">
        <v>909</v>
      </c>
      <c r="G78">
        <v>92125</v>
      </c>
      <c r="H78">
        <v>46626</v>
      </c>
      <c r="I78" t="s">
        <v>736</v>
      </c>
      <c r="J78" t="s">
        <v>920</v>
      </c>
      <c r="K78" t="s">
        <v>920</v>
      </c>
      <c r="L78" t="s">
        <v>921</v>
      </c>
      <c r="M78" t="s">
        <v>675</v>
      </c>
      <c r="N78" t="b">
        <f>TRUE()</f>
        <v>1</v>
      </c>
      <c r="O78" t="s">
        <v>603</v>
      </c>
      <c r="Q78" t="s">
        <v>704</v>
      </c>
      <c r="R78" t="s">
        <v>912</v>
      </c>
      <c r="S78" t="s">
        <v>606</v>
      </c>
      <c r="T78" t="s">
        <v>607</v>
      </c>
      <c r="U78" t="s">
        <v>646</v>
      </c>
      <c r="V78">
        <v>14</v>
      </c>
      <c r="W78">
        <v>33</v>
      </c>
      <c r="X78">
        <v>16.309506430300001</v>
      </c>
      <c r="AA78" t="s">
        <v>913</v>
      </c>
      <c r="AB78">
        <v>5</v>
      </c>
      <c r="AC78">
        <v>2</v>
      </c>
      <c r="AD78">
        <v>2</v>
      </c>
      <c r="AE78">
        <v>153.25</v>
      </c>
      <c r="AF78">
        <v>133</v>
      </c>
      <c r="AG78">
        <v>3</v>
      </c>
      <c r="AJ78">
        <v>10</v>
      </c>
      <c r="BC78" t="s">
        <v>914</v>
      </c>
      <c r="BD78">
        <v>5</v>
      </c>
      <c r="BE78">
        <v>4</v>
      </c>
      <c r="BG78">
        <v>30.3</v>
      </c>
      <c r="BH78">
        <v>6</v>
      </c>
      <c r="BI78">
        <v>134</v>
      </c>
      <c r="BM78">
        <v>10</v>
      </c>
      <c r="BO78">
        <v>0.2</v>
      </c>
      <c r="BQ78">
        <v>4</v>
      </c>
      <c r="BR78">
        <v>0.3</v>
      </c>
      <c r="BU78">
        <v>33</v>
      </c>
      <c r="BV78">
        <v>33</v>
      </c>
      <c r="BX78">
        <v>34</v>
      </c>
      <c r="CA78">
        <v>-66.400000000000006</v>
      </c>
      <c r="CB78">
        <v>-66.400000000000006</v>
      </c>
      <c r="CD78">
        <v>34</v>
      </c>
      <c r="CG78">
        <v>-41.6</v>
      </c>
      <c r="CH78">
        <v>-41.6</v>
      </c>
      <c r="CJ78">
        <v>34</v>
      </c>
      <c r="CS78">
        <v>0.22</v>
      </c>
      <c r="CT78">
        <v>0.22</v>
      </c>
      <c r="CV78">
        <v>34</v>
      </c>
      <c r="CY78">
        <v>3.1</v>
      </c>
      <c r="CZ78">
        <v>3.1</v>
      </c>
      <c r="DB78">
        <v>34</v>
      </c>
    </row>
    <row r="79" spans="1:360">
      <c r="A79">
        <v>269</v>
      </c>
      <c r="B79" t="s">
        <v>907</v>
      </c>
      <c r="C79">
        <v>25609625</v>
      </c>
      <c r="D79">
        <v>2015</v>
      </c>
      <c r="E79" t="s">
        <v>908</v>
      </c>
      <c r="F79" t="s">
        <v>909</v>
      </c>
      <c r="G79">
        <v>92125</v>
      </c>
      <c r="H79">
        <v>46626</v>
      </c>
      <c r="I79" t="s">
        <v>743</v>
      </c>
      <c r="J79" t="s">
        <v>922</v>
      </c>
      <c r="K79" t="s">
        <v>922</v>
      </c>
      <c r="L79" t="s">
        <v>923</v>
      </c>
      <c r="M79" t="s">
        <v>675</v>
      </c>
      <c r="N79" t="b">
        <f>TRUE()</f>
        <v>1</v>
      </c>
      <c r="O79" t="s">
        <v>603</v>
      </c>
      <c r="Q79" t="s">
        <v>704</v>
      </c>
      <c r="R79" t="s">
        <v>912</v>
      </c>
      <c r="S79" t="s">
        <v>606</v>
      </c>
      <c r="T79" t="s">
        <v>607</v>
      </c>
      <c r="U79" t="s">
        <v>646</v>
      </c>
      <c r="V79">
        <v>14</v>
      </c>
      <c r="W79">
        <v>33</v>
      </c>
      <c r="X79">
        <v>16.309506430300001</v>
      </c>
      <c r="AA79" t="s">
        <v>913</v>
      </c>
      <c r="AB79">
        <v>5</v>
      </c>
      <c r="AC79">
        <v>2</v>
      </c>
      <c r="AD79">
        <v>2</v>
      </c>
      <c r="AE79">
        <v>153.25</v>
      </c>
      <c r="AF79">
        <v>133</v>
      </c>
      <c r="AG79">
        <v>3</v>
      </c>
      <c r="AJ79">
        <v>10</v>
      </c>
      <c r="BC79" t="s">
        <v>914</v>
      </c>
      <c r="BD79">
        <v>5</v>
      </c>
      <c r="BE79">
        <v>4</v>
      </c>
      <c r="BG79">
        <v>30.3</v>
      </c>
      <c r="BH79">
        <v>6</v>
      </c>
      <c r="BI79">
        <v>134</v>
      </c>
      <c r="BM79">
        <v>10</v>
      </c>
      <c r="BO79">
        <v>0.2</v>
      </c>
      <c r="BQ79">
        <v>4</v>
      </c>
      <c r="BR79">
        <v>0.3</v>
      </c>
      <c r="BU79">
        <v>95.7</v>
      </c>
      <c r="BV79">
        <v>95.7</v>
      </c>
      <c r="BX79">
        <v>50</v>
      </c>
      <c r="CA79">
        <v>-59.9</v>
      </c>
      <c r="CB79">
        <v>-59.9</v>
      </c>
      <c r="CD79">
        <v>50</v>
      </c>
      <c r="CG79">
        <v>-41.8</v>
      </c>
      <c r="CH79">
        <v>-41.8</v>
      </c>
      <c r="CJ79">
        <v>50</v>
      </c>
      <c r="CS79">
        <v>0.44</v>
      </c>
      <c r="CT79">
        <v>0.44</v>
      </c>
      <c r="CV79">
        <v>50</v>
      </c>
      <c r="CY79">
        <v>11.8</v>
      </c>
      <c r="CZ79">
        <v>11.8</v>
      </c>
      <c r="DB79">
        <v>50</v>
      </c>
    </row>
    <row r="80" spans="1:360">
      <c r="A80">
        <v>275</v>
      </c>
      <c r="B80" t="s">
        <v>907</v>
      </c>
      <c r="C80">
        <v>25609625</v>
      </c>
      <c r="D80">
        <v>2015</v>
      </c>
      <c r="E80" t="s">
        <v>908</v>
      </c>
      <c r="F80" t="s">
        <v>909</v>
      </c>
      <c r="G80">
        <v>92125</v>
      </c>
      <c r="H80">
        <v>46626</v>
      </c>
      <c r="I80" t="s">
        <v>672</v>
      </c>
      <c r="J80" t="s">
        <v>924</v>
      </c>
      <c r="K80" t="s">
        <v>924</v>
      </c>
      <c r="L80" t="s">
        <v>925</v>
      </c>
      <c r="M80" t="s">
        <v>675</v>
      </c>
      <c r="N80" t="b">
        <f>TRUE()</f>
        <v>1</v>
      </c>
      <c r="O80" t="s">
        <v>603</v>
      </c>
      <c r="Q80" t="s">
        <v>704</v>
      </c>
      <c r="R80" t="s">
        <v>912</v>
      </c>
      <c r="S80" t="s">
        <v>606</v>
      </c>
      <c r="T80" t="s">
        <v>607</v>
      </c>
      <c r="U80" t="s">
        <v>646</v>
      </c>
      <c r="V80">
        <v>14</v>
      </c>
      <c r="W80">
        <v>33</v>
      </c>
      <c r="X80">
        <v>16.309506430300001</v>
      </c>
      <c r="AA80" t="s">
        <v>913</v>
      </c>
      <c r="AB80">
        <v>5</v>
      </c>
      <c r="AC80">
        <v>2</v>
      </c>
      <c r="AD80">
        <v>2</v>
      </c>
      <c r="AE80">
        <v>153.25</v>
      </c>
      <c r="AF80">
        <v>133</v>
      </c>
      <c r="AG80">
        <v>3</v>
      </c>
      <c r="AJ80">
        <v>10</v>
      </c>
      <c r="BC80" t="s">
        <v>914</v>
      </c>
      <c r="BD80">
        <v>5</v>
      </c>
      <c r="BE80">
        <v>4</v>
      </c>
      <c r="BG80">
        <v>30.3</v>
      </c>
      <c r="BH80">
        <v>6</v>
      </c>
      <c r="BI80">
        <v>134</v>
      </c>
      <c r="BM80">
        <v>10</v>
      </c>
      <c r="BO80">
        <v>0.2</v>
      </c>
      <c r="BQ80">
        <v>4</v>
      </c>
      <c r="BR80">
        <v>0.3</v>
      </c>
      <c r="BU80">
        <v>27.1</v>
      </c>
      <c r="BV80">
        <v>27.1</v>
      </c>
      <c r="BX80">
        <v>3</v>
      </c>
      <c r="CA80">
        <v>-59</v>
      </c>
      <c r="CB80">
        <v>-59</v>
      </c>
      <c r="CD80">
        <v>3</v>
      </c>
      <c r="CG80">
        <v>-50.5</v>
      </c>
      <c r="CH80">
        <v>-50.5</v>
      </c>
      <c r="CJ80">
        <v>3</v>
      </c>
      <c r="CS80">
        <v>0.57999999999999996</v>
      </c>
      <c r="CT80">
        <v>0.57999999999999996</v>
      </c>
      <c r="CV80">
        <v>3</v>
      </c>
      <c r="CY80">
        <v>16.600000000000001</v>
      </c>
      <c r="CZ80">
        <v>16.600000000000001</v>
      </c>
      <c r="DB80">
        <v>3</v>
      </c>
    </row>
    <row r="81" spans="1:323">
      <c r="A81">
        <v>271</v>
      </c>
      <c r="B81" t="s">
        <v>907</v>
      </c>
      <c r="C81">
        <v>25609625</v>
      </c>
      <c r="D81">
        <v>2015</v>
      </c>
      <c r="E81" t="s">
        <v>908</v>
      </c>
      <c r="F81" t="s">
        <v>909</v>
      </c>
      <c r="G81">
        <v>92125</v>
      </c>
      <c r="H81">
        <v>46626</v>
      </c>
      <c r="I81" t="s">
        <v>736</v>
      </c>
      <c r="J81" t="s">
        <v>926</v>
      </c>
      <c r="K81" t="s">
        <v>926</v>
      </c>
      <c r="L81" t="s">
        <v>927</v>
      </c>
      <c r="M81" t="s">
        <v>675</v>
      </c>
      <c r="N81" t="b">
        <f>TRUE()</f>
        <v>1</v>
      </c>
      <c r="O81" t="s">
        <v>603</v>
      </c>
      <c r="Q81" t="s">
        <v>704</v>
      </c>
      <c r="R81" t="s">
        <v>912</v>
      </c>
      <c r="S81" t="s">
        <v>606</v>
      </c>
      <c r="T81" t="s">
        <v>607</v>
      </c>
      <c r="U81" t="s">
        <v>646</v>
      </c>
      <c r="V81">
        <v>14</v>
      </c>
      <c r="W81">
        <v>33</v>
      </c>
      <c r="X81">
        <v>16.309506430300001</v>
      </c>
      <c r="AA81" t="s">
        <v>913</v>
      </c>
      <c r="AB81">
        <v>5</v>
      </c>
      <c r="AC81">
        <v>2</v>
      </c>
      <c r="AD81">
        <v>2</v>
      </c>
      <c r="AE81">
        <v>153.25</v>
      </c>
      <c r="AF81">
        <v>133</v>
      </c>
      <c r="AG81">
        <v>3</v>
      </c>
      <c r="AJ81">
        <v>10</v>
      </c>
      <c r="BC81" t="s">
        <v>914</v>
      </c>
      <c r="BD81">
        <v>5</v>
      </c>
      <c r="BE81">
        <v>4</v>
      </c>
      <c r="BG81">
        <v>30.3</v>
      </c>
      <c r="BH81">
        <v>6</v>
      </c>
      <c r="BI81">
        <v>134</v>
      </c>
      <c r="BM81">
        <v>10</v>
      </c>
      <c r="BO81">
        <v>0.2</v>
      </c>
      <c r="BQ81">
        <v>4</v>
      </c>
      <c r="BR81">
        <v>0.3</v>
      </c>
      <c r="BU81">
        <v>49.4</v>
      </c>
      <c r="BV81">
        <v>49.4</v>
      </c>
      <c r="BX81">
        <v>43</v>
      </c>
      <c r="CA81">
        <v>-67.099999999999994</v>
      </c>
      <c r="CB81">
        <v>-67.099999999999994</v>
      </c>
      <c r="CD81">
        <v>43</v>
      </c>
      <c r="CG81">
        <v>-42.3</v>
      </c>
      <c r="CH81">
        <v>-42.3</v>
      </c>
      <c r="CJ81">
        <v>43</v>
      </c>
      <c r="CS81">
        <v>0.25</v>
      </c>
      <c r="CT81">
        <v>0.25</v>
      </c>
      <c r="CV81">
        <v>43</v>
      </c>
      <c r="CY81">
        <v>4</v>
      </c>
      <c r="CZ81">
        <v>4</v>
      </c>
      <c r="DB81">
        <v>43</v>
      </c>
    </row>
    <row r="82" spans="1:323">
      <c r="A82">
        <v>276</v>
      </c>
      <c r="B82" t="s">
        <v>907</v>
      </c>
      <c r="C82">
        <v>25609625</v>
      </c>
      <c r="D82">
        <v>2015</v>
      </c>
      <c r="E82" t="s">
        <v>908</v>
      </c>
      <c r="F82" t="s">
        <v>909</v>
      </c>
      <c r="G82">
        <v>92125</v>
      </c>
      <c r="H82">
        <v>46626</v>
      </c>
      <c r="I82" t="s">
        <v>672</v>
      </c>
      <c r="J82" t="s">
        <v>928</v>
      </c>
      <c r="K82" t="s">
        <v>928</v>
      </c>
      <c r="L82" t="s">
        <v>929</v>
      </c>
      <c r="M82" t="s">
        <v>675</v>
      </c>
      <c r="N82" t="b">
        <f>TRUE()</f>
        <v>1</v>
      </c>
      <c r="O82" t="s">
        <v>603</v>
      </c>
      <c r="Q82" t="s">
        <v>704</v>
      </c>
      <c r="R82" t="s">
        <v>912</v>
      </c>
      <c r="S82" t="s">
        <v>606</v>
      </c>
      <c r="T82" t="s">
        <v>607</v>
      </c>
      <c r="U82" t="s">
        <v>646</v>
      </c>
      <c r="V82">
        <v>14</v>
      </c>
      <c r="W82">
        <v>33</v>
      </c>
      <c r="X82">
        <v>16.309506430300001</v>
      </c>
      <c r="AA82" t="s">
        <v>913</v>
      </c>
      <c r="AB82">
        <v>5</v>
      </c>
      <c r="AC82">
        <v>2</v>
      </c>
      <c r="AD82">
        <v>2</v>
      </c>
      <c r="AE82">
        <v>153.25</v>
      </c>
      <c r="AF82">
        <v>133</v>
      </c>
      <c r="AG82">
        <v>3</v>
      </c>
      <c r="AJ82">
        <v>10</v>
      </c>
      <c r="BC82" t="s">
        <v>914</v>
      </c>
      <c r="BD82">
        <v>5</v>
      </c>
      <c r="BE82">
        <v>4</v>
      </c>
      <c r="BG82">
        <v>30.3</v>
      </c>
      <c r="BH82">
        <v>6</v>
      </c>
      <c r="BI82">
        <v>134</v>
      </c>
      <c r="BM82">
        <v>10</v>
      </c>
      <c r="BO82">
        <v>0.2</v>
      </c>
      <c r="BQ82">
        <v>4</v>
      </c>
      <c r="BR82">
        <v>0.3</v>
      </c>
      <c r="BU82">
        <v>48</v>
      </c>
      <c r="BV82">
        <v>48</v>
      </c>
      <c r="BX82">
        <v>44</v>
      </c>
      <c r="CA82">
        <v>-63.5</v>
      </c>
      <c r="CB82">
        <v>-63.5</v>
      </c>
      <c r="CD82">
        <v>44</v>
      </c>
      <c r="CG82">
        <v>-44.8</v>
      </c>
      <c r="CH82">
        <v>-44.8</v>
      </c>
      <c r="CJ82">
        <v>44</v>
      </c>
      <c r="CS82">
        <v>0.66</v>
      </c>
      <c r="CT82">
        <v>0.66</v>
      </c>
      <c r="CV82">
        <v>44</v>
      </c>
      <c r="CY82">
        <v>11.8</v>
      </c>
      <c r="CZ82">
        <v>11.8</v>
      </c>
      <c r="DB82">
        <v>44</v>
      </c>
    </row>
    <row r="83" spans="1:323">
      <c r="A83">
        <v>1387</v>
      </c>
      <c r="B83" t="s">
        <v>930</v>
      </c>
      <c r="C83">
        <v>25689857</v>
      </c>
      <c r="D83">
        <v>2015</v>
      </c>
      <c r="E83" t="s">
        <v>931</v>
      </c>
      <c r="F83" t="s">
        <v>932</v>
      </c>
      <c r="G83">
        <v>91427</v>
      </c>
      <c r="H83">
        <v>44799</v>
      </c>
      <c r="I83" t="s">
        <v>844</v>
      </c>
      <c r="K83" t="s">
        <v>844</v>
      </c>
      <c r="L83" t="s">
        <v>933</v>
      </c>
      <c r="M83" t="s">
        <v>618</v>
      </c>
      <c r="N83" t="b">
        <f>TRUE()</f>
        <v>1</v>
      </c>
      <c r="O83" t="s">
        <v>630</v>
      </c>
      <c r="Q83" t="s">
        <v>631</v>
      </c>
      <c r="S83" t="s">
        <v>606</v>
      </c>
      <c r="T83" t="s">
        <v>607</v>
      </c>
      <c r="U83" t="s">
        <v>608</v>
      </c>
      <c r="W83">
        <v>22</v>
      </c>
      <c r="Y83">
        <v>205</v>
      </c>
      <c r="AA83" t="s">
        <v>934</v>
      </c>
    </row>
    <row r="84" spans="1:323">
      <c r="A84" t="s">
        <v>935</v>
      </c>
      <c r="B84">
        <v>5</v>
      </c>
      <c r="C84">
        <v>2</v>
      </c>
      <c r="D84">
        <v>2</v>
      </c>
      <c r="E84">
        <v>151.24</v>
      </c>
      <c r="F84">
        <v>131</v>
      </c>
      <c r="G84">
        <v>3</v>
      </c>
      <c r="H84">
        <v>7.4</v>
      </c>
      <c r="J84">
        <v>10</v>
      </c>
      <c r="AC84" t="s">
        <v>936</v>
      </c>
    </row>
    <row r="85" spans="1:323">
      <c r="A85" t="s">
        <v>937</v>
      </c>
    </row>
    <row r="86" spans="1:323">
      <c r="A86" t="s">
        <v>938</v>
      </c>
    </row>
    <row r="87" spans="1:323">
      <c r="A87" t="s">
        <v>939</v>
      </c>
      <c r="B87">
        <v>5</v>
      </c>
      <c r="C87">
        <v>2</v>
      </c>
      <c r="D87">
        <v>0.1</v>
      </c>
      <c r="E87">
        <v>4.8</v>
      </c>
      <c r="F87">
        <v>4.2</v>
      </c>
      <c r="G87">
        <v>140</v>
      </c>
      <c r="H87">
        <v>7.3</v>
      </c>
      <c r="K87">
        <v>10</v>
      </c>
      <c r="M87">
        <v>1.1000000000000001</v>
      </c>
      <c r="O87">
        <v>2</v>
      </c>
      <c r="P87">
        <v>0.4</v>
      </c>
      <c r="Y87">
        <v>-73.38</v>
      </c>
      <c r="Z87">
        <v>-73.38</v>
      </c>
      <c r="AA87">
        <v>1.653</v>
      </c>
      <c r="AB87">
        <v>16</v>
      </c>
      <c r="AC87">
        <v>6.6120000000000001</v>
      </c>
      <c r="AE87">
        <v>-39.380000000000003</v>
      </c>
      <c r="AF87">
        <v>-39.380000000000003</v>
      </c>
      <c r="AG87">
        <v>1.139</v>
      </c>
      <c r="AH87">
        <v>16</v>
      </c>
      <c r="AI87">
        <v>4.556</v>
      </c>
      <c r="AK87">
        <v>69.72</v>
      </c>
      <c r="AL87">
        <v>69.72</v>
      </c>
      <c r="AM87">
        <v>1.8160000000000001</v>
      </c>
      <c r="AN87">
        <v>16</v>
      </c>
      <c r="AO87">
        <v>7.2640000000000002</v>
      </c>
      <c r="AP87" t="s">
        <v>940</v>
      </c>
      <c r="AQ87">
        <v>1.7130000000000001</v>
      </c>
      <c r="AR87">
        <v>1.7130000000000001</v>
      </c>
      <c r="AS87">
        <v>8.1000000000000003E-2</v>
      </c>
      <c r="AT87">
        <v>16</v>
      </c>
      <c r="AU87">
        <v>0.32400000000000001</v>
      </c>
      <c r="CY87">
        <v>73.56</v>
      </c>
      <c r="CZ87">
        <v>73.56</v>
      </c>
      <c r="DA87">
        <v>6.306</v>
      </c>
      <c r="DB87">
        <v>16</v>
      </c>
      <c r="DC87">
        <v>25.224</v>
      </c>
      <c r="EC87">
        <v>26</v>
      </c>
      <c r="ED87">
        <v>-26</v>
      </c>
      <c r="EE87">
        <v>2.8279999999999998</v>
      </c>
      <c r="EF87">
        <v>16</v>
      </c>
      <c r="EG87">
        <v>11.311999999999999</v>
      </c>
    </row>
    <row r="88" spans="1:323">
      <c r="A88">
        <v>253</v>
      </c>
      <c r="B88" t="s">
        <v>941</v>
      </c>
      <c r="C88">
        <v>25707266</v>
      </c>
      <c r="D88">
        <v>2015</v>
      </c>
      <c r="E88" t="s">
        <v>942</v>
      </c>
      <c r="F88" t="s">
        <v>943</v>
      </c>
      <c r="G88">
        <v>91584</v>
      </c>
      <c r="H88">
        <v>45285</v>
      </c>
      <c r="I88" t="s">
        <v>752</v>
      </c>
      <c r="J88" t="s">
        <v>944</v>
      </c>
      <c r="K88" t="s">
        <v>944</v>
      </c>
      <c r="L88" t="s">
        <v>945</v>
      </c>
      <c r="M88" t="s">
        <v>675</v>
      </c>
      <c r="N88" t="b">
        <f>TRUE()</f>
        <v>1</v>
      </c>
      <c r="O88" t="s">
        <v>630</v>
      </c>
      <c r="Q88" t="s">
        <v>946</v>
      </c>
      <c r="S88" t="s">
        <v>606</v>
      </c>
      <c r="T88" t="s">
        <v>607</v>
      </c>
      <c r="U88" t="s">
        <v>608</v>
      </c>
      <c r="W88">
        <v>34</v>
      </c>
      <c r="Y88">
        <v>212.5</v>
      </c>
      <c r="AA88" t="s">
        <v>947</v>
      </c>
      <c r="AB88">
        <v>5</v>
      </c>
      <c r="AC88">
        <v>1</v>
      </c>
      <c r="AD88">
        <v>2</v>
      </c>
      <c r="AE88">
        <v>151.25</v>
      </c>
      <c r="AF88">
        <v>133.5</v>
      </c>
      <c r="AG88">
        <v>2.5</v>
      </c>
      <c r="AH88">
        <v>7.4</v>
      </c>
      <c r="AJ88">
        <v>15</v>
      </c>
      <c r="BC88" t="s">
        <v>948</v>
      </c>
      <c r="BD88">
        <v>5</v>
      </c>
      <c r="BE88">
        <v>2</v>
      </c>
      <c r="BG88">
        <v>6.3</v>
      </c>
      <c r="BH88">
        <v>24</v>
      </c>
      <c r="BI88">
        <v>140</v>
      </c>
      <c r="BJ88">
        <v>7.3250000000000002</v>
      </c>
      <c r="BM88">
        <v>10</v>
      </c>
      <c r="BO88">
        <v>0.1</v>
      </c>
      <c r="BQ88">
        <v>3</v>
      </c>
      <c r="BR88">
        <v>0.3</v>
      </c>
      <c r="BU88">
        <v>116.5</v>
      </c>
      <c r="BV88">
        <v>116.5</v>
      </c>
      <c r="BW88">
        <v>13.1</v>
      </c>
      <c r="BX88">
        <v>9</v>
      </c>
      <c r="BY88">
        <v>39.299999999999997</v>
      </c>
      <c r="CA88">
        <v>-69.099999999999994</v>
      </c>
      <c r="CB88">
        <v>-69.099999999999994</v>
      </c>
      <c r="CC88">
        <v>1</v>
      </c>
      <c r="CD88">
        <v>9</v>
      </c>
      <c r="CE88">
        <v>3</v>
      </c>
      <c r="CG88">
        <v>-40</v>
      </c>
      <c r="CH88">
        <v>-40</v>
      </c>
      <c r="CI88">
        <v>1.2</v>
      </c>
      <c r="CJ88">
        <v>9</v>
      </c>
      <c r="CK88">
        <v>3.6</v>
      </c>
      <c r="CM88">
        <v>81.2</v>
      </c>
      <c r="CN88">
        <v>81.2</v>
      </c>
      <c r="CO88">
        <v>6</v>
      </c>
      <c r="CP88">
        <v>9</v>
      </c>
      <c r="CQ88">
        <v>18</v>
      </c>
      <c r="EC88">
        <v>141.69999999999999</v>
      </c>
      <c r="ED88">
        <v>141.69999999999999</v>
      </c>
      <c r="EE88">
        <v>17.2</v>
      </c>
      <c r="EF88">
        <v>9</v>
      </c>
      <c r="EG88">
        <v>51.6</v>
      </c>
    </row>
    <row r="89" spans="1:323">
      <c r="A89">
        <v>925</v>
      </c>
      <c r="B89" t="s">
        <v>949</v>
      </c>
      <c r="C89">
        <v>25712572</v>
      </c>
      <c r="D89">
        <v>2015</v>
      </c>
      <c r="E89" t="s">
        <v>950</v>
      </c>
      <c r="F89" t="s">
        <v>951</v>
      </c>
      <c r="G89">
        <v>91672</v>
      </c>
      <c r="H89">
        <v>45479</v>
      </c>
      <c r="I89" t="s">
        <v>600</v>
      </c>
      <c r="J89" t="s">
        <v>952</v>
      </c>
      <c r="K89" t="s">
        <v>952</v>
      </c>
      <c r="L89" t="s">
        <v>953</v>
      </c>
      <c r="N89" t="b">
        <f>TRUE()</f>
        <v>1</v>
      </c>
      <c r="O89" t="s">
        <v>630</v>
      </c>
      <c r="Q89" t="s">
        <v>829</v>
      </c>
      <c r="S89" t="s">
        <v>606</v>
      </c>
      <c r="T89" t="s">
        <v>607</v>
      </c>
      <c r="U89" t="s">
        <v>698</v>
      </c>
      <c r="V89">
        <v>-10</v>
      </c>
      <c r="W89">
        <v>33.5</v>
      </c>
      <c r="X89">
        <v>22.135943621199999</v>
      </c>
      <c r="AA89" t="s">
        <v>954</v>
      </c>
      <c r="AB89">
        <v>5</v>
      </c>
      <c r="AC89">
        <v>1</v>
      </c>
      <c r="AD89">
        <v>2</v>
      </c>
      <c r="AE89">
        <v>152.25</v>
      </c>
      <c r="AF89">
        <v>133.5</v>
      </c>
      <c r="AG89">
        <v>2.5</v>
      </c>
      <c r="AH89">
        <v>7.4</v>
      </c>
      <c r="AJ89">
        <v>25</v>
      </c>
      <c r="BC89" t="s">
        <v>955</v>
      </c>
      <c r="BD89">
        <v>5</v>
      </c>
      <c r="BE89">
        <v>2</v>
      </c>
      <c r="BG89">
        <v>4.9000000000000004</v>
      </c>
      <c r="BH89">
        <v>14</v>
      </c>
      <c r="BI89">
        <v>160</v>
      </c>
      <c r="BJ89">
        <v>7.3</v>
      </c>
      <c r="BM89">
        <v>10</v>
      </c>
      <c r="BO89">
        <v>0.2</v>
      </c>
      <c r="BQ89">
        <v>2</v>
      </c>
      <c r="BR89">
        <v>0.3</v>
      </c>
      <c r="BU89">
        <v>258.10000000000002</v>
      </c>
      <c r="BV89">
        <v>258.10000000000002</v>
      </c>
      <c r="BW89">
        <v>11.3</v>
      </c>
      <c r="BX89">
        <v>27</v>
      </c>
      <c r="BY89">
        <v>58.716522376599997</v>
      </c>
      <c r="CA89">
        <v>-71.7</v>
      </c>
      <c r="CB89">
        <v>-71.7</v>
      </c>
      <c r="CC89">
        <v>1.2</v>
      </c>
      <c r="CD89">
        <v>18</v>
      </c>
      <c r="CE89">
        <v>5.0911688245400004</v>
      </c>
      <c r="CG89">
        <v>-48.1</v>
      </c>
      <c r="CH89">
        <v>-48.1</v>
      </c>
      <c r="CI89">
        <v>0.9</v>
      </c>
      <c r="CJ89">
        <v>27</v>
      </c>
      <c r="CK89">
        <v>4.6765371804400004</v>
      </c>
      <c r="CM89">
        <v>66.5</v>
      </c>
      <c r="CN89">
        <v>66.5</v>
      </c>
      <c r="CO89">
        <v>1.7</v>
      </c>
      <c r="CP89">
        <v>27</v>
      </c>
      <c r="CQ89">
        <v>8.8334591186000004</v>
      </c>
      <c r="DK89">
        <v>24.1</v>
      </c>
      <c r="DL89">
        <v>24.1</v>
      </c>
      <c r="DM89">
        <v>1.7</v>
      </c>
      <c r="DN89">
        <v>27</v>
      </c>
      <c r="DO89">
        <v>8.8334591186000004</v>
      </c>
      <c r="GK89">
        <v>1.4</v>
      </c>
      <c r="GL89">
        <v>1.4</v>
      </c>
      <c r="GM89">
        <v>0.2</v>
      </c>
      <c r="GN89">
        <v>9</v>
      </c>
      <c r="GO89">
        <v>0.6</v>
      </c>
    </row>
    <row r="90" spans="1:323">
      <c r="A90">
        <v>926</v>
      </c>
      <c r="B90" t="s">
        <v>949</v>
      </c>
      <c r="C90">
        <v>25712572</v>
      </c>
      <c r="D90">
        <v>2015</v>
      </c>
      <c r="E90" t="s">
        <v>950</v>
      </c>
      <c r="F90" t="s">
        <v>951</v>
      </c>
      <c r="G90">
        <v>91672</v>
      </c>
      <c r="H90">
        <v>45479</v>
      </c>
      <c r="I90" t="s">
        <v>600</v>
      </c>
      <c r="J90" t="s">
        <v>956</v>
      </c>
      <c r="K90" t="s">
        <v>956</v>
      </c>
      <c r="L90" t="s">
        <v>957</v>
      </c>
      <c r="N90" t="b">
        <f>TRUE()</f>
        <v>1</v>
      </c>
      <c r="O90" t="s">
        <v>630</v>
      </c>
      <c r="Q90" t="s">
        <v>829</v>
      </c>
      <c r="S90" t="s">
        <v>606</v>
      </c>
      <c r="T90" t="s">
        <v>607</v>
      </c>
      <c r="U90" t="s">
        <v>698</v>
      </c>
      <c r="V90">
        <v>-10</v>
      </c>
      <c r="W90">
        <v>33.5</v>
      </c>
      <c r="X90">
        <v>22.135943621199999</v>
      </c>
      <c r="AA90" t="s">
        <v>954</v>
      </c>
      <c r="AB90">
        <v>5</v>
      </c>
      <c r="AC90">
        <v>1</v>
      </c>
      <c r="AD90">
        <v>2</v>
      </c>
      <c r="AE90">
        <v>152.25</v>
      </c>
      <c r="AF90">
        <v>133.5</v>
      </c>
      <c r="AG90">
        <v>2.5</v>
      </c>
      <c r="AH90">
        <v>7.4</v>
      </c>
      <c r="AJ90">
        <v>25</v>
      </c>
      <c r="BC90" t="s">
        <v>955</v>
      </c>
      <c r="BD90">
        <v>5</v>
      </c>
      <c r="BE90">
        <v>2</v>
      </c>
      <c r="BG90">
        <v>4.9000000000000004</v>
      </c>
      <c r="BH90">
        <v>14</v>
      </c>
      <c r="BI90">
        <v>160</v>
      </c>
      <c r="BJ90">
        <v>7.3</v>
      </c>
      <c r="BM90">
        <v>10</v>
      </c>
      <c r="BO90">
        <v>0.2</v>
      </c>
      <c r="BQ90">
        <v>2</v>
      </c>
      <c r="BR90">
        <v>0.3</v>
      </c>
      <c r="BU90">
        <v>231</v>
      </c>
      <c r="BV90">
        <v>231</v>
      </c>
      <c r="BW90">
        <v>5.9</v>
      </c>
      <c r="BX90">
        <v>65</v>
      </c>
      <c r="BY90">
        <v>47.567320715000001</v>
      </c>
      <c r="CA90">
        <v>-71.400000000000006</v>
      </c>
      <c r="CB90">
        <v>-71.400000000000006</v>
      </c>
      <c r="CC90">
        <v>0.6</v>
      </c>
      <c r="CD90">
        <v>41</v>
      </c>
      <c r="CE90">
        <v>3.8418745424599998</v>
      </c>
      <c r="CG90">
        <v>-47.3</v>
      </c>
      <c r="CH90">
        <v>-47.3</v>
      </c>
      <c r="CI90">
        <v>0.8</v>
      </c>
      <c r="CJ90">
        <v>65</v>
      </c>
      <c r="CK90">
        <v>6.4498061986400002</v>
      </c>
      <c r="CM90">
        <v>64.2</v>
      </c>
      <c r="CN90">
        <v>64.2</v>
      </c>
      <c r="CO90">
        <v>1</v>
      </c>
      <c r="CP90">
        <v>65</v>
      </c>
      <c r="CQ90">
        <v>8.0622577483000004</v>
      </c>
      <c r="DE90">
        <v>12.7</v>
      </c>
      <c r="DG90">
        <v>0.9</v>
      </c>
      <c r="DH90">
        <v>65</v>
      </c>
      <c r="DI90">
        <v>7.2560319734699998</v>
      </c>
      <c r="DK90">
        <v>22.3</v>
      </c>
      <c r="DL90">
        <v>22.3</v>
      </c>
      <c r="DM90">
        <v>1.1000000000000001</v>
      </c>
      <c r="DN90">
        <v>65</v>
      </c>
      <c r="DO90">
        <v>8.8684835231299992</v>
      </c>
      <c r="FY90">
        <v>12.7</v>
      </c>
      <c r="FZ90">
        <v>12.7</v>
      </c>
      <c r="GA90">
        <v>0.9</v>
      </c>
      <c r="GB90">
        <v>65</v>
      </c>
      <c r="GC90">
        <v>7.2560319734699998</v>
      </c>
      <c r="GK90">
        <v>1.4</v>
      </c>
      <c r="GL90">
        <v>1.4</v>
      </c>
      <c r="GM90">
        <v>0.2</v>
      </c>
      <c r="GN90">
        <v>24</v>
      </c>
      <c r="GO90">
        <v>0.97979589711299997</v>
      </c>
      <c r="JE90">
        <v>21.5</v>
      </c>
      <c r="JF90">
        <v>21.5</v>
      </c>
      <c r="JG90">
        <v>0.8</v>
      </c>
      <c r="JH90">
        <v>65</v>
      </c>
      <c r="JI90">
        <v>6.4498061986400002</v>
      </c>
    </row>
    <row r="91" spans="1:323">
      <c r="A91">
        <v>1215</v>
      </c>
      <c r="B91" t="s">
        <v>958</v>
      </c>
      <c r="C91">
        <v>25740504</v>
      </c>
      <c r="D91">
        <v>2015</v>
      </c>
      <c r="E91" t="s">
        <v>959</v>
      </c>
      <c r="F91" t="s">
        <v>960</v>
      </c>
      <c r="G91">
        <v>91979</v>
      </c>
      <c r="H91">
        <v>46236</v>
      </c>
      <c r="I91" t="s">
        <v>961</v>
      </c>
      <c r="K91" t="s">
        <v>961</v>
      </c>
      <c r="L91" t="s">
        <v>962</v>
      </c>
      <c r="M91" t="s">
        <v>963</v>
      </c>
      <c r="N91" t="b">
        <f>TRUE()</f>
        <v>1</v>
      </c>
      <c r="O91" t="s">
        <v>603</v>
      </c>
      <c r="Q91" t="s">
        <v>704</v>
      </c>
      <c r="R91" t="s">
        <v>705</v>
      </c>
      <c r="S91" t="s">
        <v>606</v>
      </c>
      <c r="T91" t="s">
        <v>607</v>
      </c>
      <c r="U91" t="s">
        <v>698</v>
      </c>
      <c r="W91">
        <v>32</v>
      </c>
      <c r="X91">
        <v>61.4247507117</v>
      </c>
      <c r="AA91" t="s">
        <v>964</v>
      </c>
      <c r="AB91">
        <v>5</v>
      </c>
      <c r="AC91">
        <v>1.2</v>
      </c>
      <c r="AD91">
        <v>2.4</v>
      </c>
      <c r="AE91">
        <v>152.19999999999999</v>
      </c>
      <c r="AF91">
        <v>134.69999999999999</v>
      </c>
      <c r="AG91">
        <v>2.5</v>
      </c>
      <c r="AJ91">
        <v>11</v>
      </c>
      <c r="BC91" t="s">
        <v>965</v>
      </c>
      <c r="BD91">
        <v>5</v>
      </c>
      <c r="BE91">
        <v>2</v>
      </c>
      <c r="BF91">
        <v>0.5</v>
      </c>
      <c r="BH91">
        <v>6</v>
      </c>
      <c r="BI91">
        <v>140</v>
      </c>
      <c r="BJ91">
        <v>7.2</v>
      </c>
      <c r="BM91">
        <v>10</v>
      </c>
      <c r="BO91">
        <v>5</v>
      </c>
      <c r="BQ91">
        <v>2</v>
      </c>
      <c r="BR91">
        <v>0.1</v>
      </c>
      <c r="BU91">
        <v>863</v>
      </c>
      <c r="BV91">
        <v>863</v>
      </c>
      <c r="BW91">
        <v>98</v>
      </c>
      <c r="BX91">
        <v>20</v>
      </c>
      <c r="BY91">
        <v>438.26932359</v>
      </c>
      <c r="CA91">
        <v>-47.2</v>
      </c>
      <c r="CB91">
        <v>-47.2</v>
      </c>
      <c r="CC91">
        <v>1.4</v>
      </c>
      <c r="CD91">
        <v>20</v>
      </c>
      <c r="CE91">
        <v>6.260990337</v>
      </c>
      <c r="CS91">
        <v>1.4</v>
      </c>
      <c r="CT91">
        <v>1.4</v>
      </c>
      <c r="CU91">
        <v>0.1</v>
      </c>
      <c r="CV91">
        <v>20</v>
      </c>
      <c r="CW91">
        <v>0.44721359550000001</v>
      </c>
      <c r="DW91">
        <v>4.5</v>
      </c>
      <c r="DX91">
        <v>4.5</v>
      </c>
      <c r="DY91">
        <v>0.7</v>
      </c>
      <c r="DZ91">
        <v>20</v>
      </c>
      <c r="EA91">
        <v>3.1304951685</v>
      </c>
      <c r="GW91">
        <v>10.4</v>
      </c>
      <c r="GX91">
        <v>10.4</v>
      </c>
      <c r="GY91">
        <v>1.6</v>
      </c>
      <c r="GZ91">
        <v>20</v>
      </c>
      <c r="HA91">
        <v>7.1554175280000001</v>
      </c>
      <c r="IT91">
        <v>-14.8</v>
      </c>
      <c r="IX91" t="s">
        <v>966</v>
      </c>
      <c r="LG91">
        <v>447</v>
      </c>
      <c r="LH91">
        <v>447</v>
      </c>
      <c r="LI91">
        <v>106</v>
      </c>
      <c r="LJ91">
        <v>20</v>
      </c>
      <c r="LK91">
        <v>474.04641122999999</v>
      </c>
    </row>
    <row r="92" spans="1:323">
      <c r="A92">
        <v>664</v>
      </c>
      <c r="B92" t="s">
        <v>967</v>
      </c>
      <c r="C92">
        <v>25762669</v>
      </c>
      <c r="D92">
        <v>2015</v>
      </c>
      <c r="E92" t="s">
        <v>968</v>
      </c>
      <c r="F92" t="s">
        <v>969</v>
      </c>
      <c r="G92">
        <v>91978</v>
      </c>
      <c r="H92">
        <v>46231</v>
      </c>
      <c r="I92" t="s">
        <v>600</v>
      </c>
      <c r="J92" t="s">
        <v>970</v>
      </c>
      <c r="K92" t="s">
        <v>970</v>
      </c>
      <c r="L92" t="s">
        <v>971</v>
      </c>
      <c r="N92" t="b">
        <f>TRUE()</f>
        <v>1</v>
      </c>
      <c r="O92" t="s">
        <v>630</v>
      </c>
      <c r="Q92" t="s">
        <v>829</v>
      </c>
      <c r="S92" t="s">
        <v>606</v>
      </c>
      <c r="T92" t="s">
        <v>607</v>
      </c>
      <c r="U92" t="s">
        <v>646</v>
      </c>
      <c r="W92">
        <v>23</v>
      </c>
      <c r="X92">
        <v>68.585712797900001</v>
      </c>
      <c r="AA92" t="s">
        <v>972</v>
      </c>
      <c r="AB92">
        <v>5</v>
      </c>
      <c r="AC92">
        <v>1.3</v>
      </c>
      <c r="AD92">
        <v>2.4</v>
      </c>
      <c r="AE92">
        <v>154.19999999999999</v>
      </c>
      <c r="AF92">
        <v>133.80000000000001</v>
      </c>
      <c r="AG92">
        <v>2</v>
      </c>
      <c r="AJ92">
        <v>10</v>
      </c>
      <c r="BC92" t="s">
        <v>973</v>
      </c>
      <c r="BD92">
        <v>5</v>
      </c>
      <c r="BG92">
        <v>4</v>
      </c>
      <c r="BH92">
        <v>10</v>
      </c>
      <c r="BI92">
        <v>151</v>
      </c>
      <c r="BJ92">
        <v>7.3</v>
      </c>
      <c r="BM92">
        <v>10</v>
      </c>
      <c r="BO92">
        <v>1</v>
      </c>
      <c r="BQ92">
        <v>2</v>
      </c>
      <c r="BS92" t="s">
        <v>974</v>
      </c>
      <c r="BT92" t="s">
        <v>975</v>
      </c>
      <c r="CA92">
        <v>-51.1</v>
      </c>
      <c r="CB92">
        <v>-51.1</v>
      </c>
      <c r="CC92">
        <v>0.7</v>
      </c>
      <c r="CD92">
        <v>4</v>
      </c>
      <c r="CE92">
        <v>1.4</v>
      </c>
      <c r="DW92">
        <v>0.4</v>
      </c>
      <c r="DX92">
        <v>0.4</v>
      </c>
      <c r="DY92">
        <v>0.1</v>
      </c>
      <c r="DZ92">
        <v>4</v>
      </c>
      <c r="EA92">
        <v>0.2</v>
      </c>
    </row>
    <row r="93" spans="1:323">
      <c r="A93">
        <v>1519</v>
      </c>
      <c r="B93" t="s">
        <v>976</v>
      </c>
      <c r="C93">
        <v>25766678</v>
      </c>
      <c r="D93">
        <v>2015</v>
      </c>
      <c r="E93" t="s">
        <v>977</v>
      </c>
      <c r="F93" t="s">
        <v>978</v>
      </c>
      <c r="G93">
        <v>92789</v>
      </c>
      <c r="H93">
        <v>48154</v>
      </c>
      <c r="I93" t="s">
        <v>979</v>
      </c>
      <c r="J93" t="s">
        <v>980</v>
      </c>
      <c r="K93" t="s">
        <v>980</v>
      </c>
      <c r="L93" t="s">
        <v>981</v>
      </c>
      <c r="M93" t="s">
        <v>644</v>
      </c>
      <c r="N93" t="b">
        <f>TRUE()</f>
        <v>1</v>
      </c>
      <c r="O93" t="s">
        <v>603</v>
      </c>
      <c r="Q93" t="s">
        <v>662</v>
      </c>
      <c r="S93" t="s">
        <v>606</v>
      </c>
      <c r="T93" t="s">
        <v>607</v>
      </c>
      <c r="U93" t="s">
        <v>608</v>
      </c>
      <c r="X93">
        <v>13.4907375632</v>
      </c>
      <c r="AA93" t="s">
        <v>982</v>
      </c>
      <c r="AB93">
        <v>5</v>
      </c>
      <c r="AC93">
        <v>2</v>
      </c>
      <c r="AD93">
        <v>2</v>
      </c>
      <c r="AE93">
        <v>150</v>
      </c>
      <c r="AF93">
        <v>162</v>
      </c>
      <c r="AG93">
        <v>4</v>
      </c>
      <c r="AJ93">
        <v>10</v>
      </c>
      <c r="AK93">
        <v>10</v>
      </c>
      <c r="BC93" t="s">
        <v>983</v>
      </c>
      <c r="BD93">
        <v>5</v>
      </c>
      <c r="BE93">
        <v>5.8</v>
      </c>
      <c r="BH93">
        <v>8.6</v>
      </c>
      <c r="BI93">
        <v>122</v>
      </c>
      <c r="BM93">
        <v>9</v>
      </c>
      <c r="BO93">
        <v>9</v>
      </c>
      <c r="BQ93">
        <v>4</v>
      </c>
      <c r="BR93">
        <v>0.3</v>
      </c>
      <c r="BU93">
        <v>75</v>
      </c>
      <c r="BV93">
        <v>75</v>
      </c>
      <c r="BW93">
        <v>9</v>
      </c>
      <c r="CG93">
        <v>-35.1</v>
      </c>
      <c r="CH93">
        <v>-35.1</v>
      </c>
      <c r="CI93">
        <v>1</v>
      </c>
      <c r="CM93">
        <v>75.7</v>
      </c>
      <c r="CO93">
        <v>6</v>
      </c>
      <c r="DQ93">
        <v>8.5</v>
      </c>
      <c r="DR93">
        <v>8.5</v>
      </c>
      <c r="DS93">
        <v>0.4</v>
      </c>
      <c r="GQ93">
        <v>40.6</v>
      </c>
      <c r="GR93">
        <v>40.6</v>
      </c>
      <c r="GS93">
        <v>6</v>
      </c>
    </row>
    <row r="94" spans="1:323">
      <c r="A94">
        <v>823</v>
      </c>
      <c r="B94" t="s">
        <v>984</v>
      </c>
      <c r="C94">
        <v>25795599</v>
      </c>
      <c r="D94">
        <v>2015</v>
      </c>
      <c r="E94" t="s">
        <v>985</v>
      </c>
      <c r="F94" t="s">
        <v>986</v>
      </c>
      <c r="G94">
        <v>92518</v>
      </c>
      <c r="H94">
        <v>47576</v>
      </c>
      <c r="I94" t="s">
        <v>616</v>
      </c>
      <c r="J94" t="s">
        <v>987</v>
      </c>
      <c r="K94" t="s">
        <v>987</v>
      </c>
      <c r="L94" t="s">
        <v>988</v>
      </c>
      <c r="M94" t="s">
        <v>618</v>
      </c>
      <c r="N94" t="b">
        <f>TRUE()</f>
        <v>1</v>
      </c>
      <c r="O94" t="s">
        <v>603</v>
      </c>
      <c r="Q94" t="s">
        <v>704</v>
      </c>
      <c r="R94" t="s">
        <v>989</v>
      </c>
      <c r="S94" t="s">
        <v>606</v>
      </c>
      <c r="T94" t="s">
        <v>607</v>
      </c>
      <c r="U94" t="s">
        <v>608</v>
      </c>
      <c r="W94">
        <v>23</v>
      </c>
      <c r="X94">
        <v>16.309506430300001</v>
      </c>
      <c r="AA94" t="s">
        <v>990</v>
      </c>
      <c r="AB94">
        <v>5</v>
      </c>
      <c r="AC94">
        <v>1.3</v>
      </c>
      <c r="AD94">
        <v>2.5</v>
      </c>
      <c r="AE94">
        <v>149.6</v>
      </c>
      <c r="AF94">
        <v>133.9</v>
      </c>
      <c r="AG94">
        <v>6.1</v>
      </c>
      <c r="AH94">
        <v>7.4</v>
      </c>
      <c r="AJ94">
        <v>10</v>
      </c>
      <c r="BC94" t="s">
        <v>991</v>
      </c>
      <c r="BD94">
        <v>5</v>
      </c>
      <c r="BE94">
        <v>1</v>
      </c>
      <c r="BG94">
        <v>2</v>
      </c>
      <c r="BH94">
        <v>34.5</v>
      </c>
      <c r="BI94">
        <v>130</v>
      </c>
      <c r="BJ94">
        <v>7.2</v>
      </c>
      <c r="BM94">
        <v>10</v>
      </c>
      <c r="BO94">
        <v>5</v>
      </c>
      <c r="BQ94">
        <v>2</v>
      </c>
      <c r="BU94">
        <v>140.9</v>
      </c>
      <c r="BV94">
        <v>140.9</v>
      </c>
      <c r="BW94">
        <v>6.5</v>
      </c>
      <c r="CA94">
        <v>-65.75</v>
      </c>
      <c r="CB94">
        <v>-65.75</v>
      </c>
      <c r="CC94">
        <v>1.1000000000000001</v>
      </c>
      <c r="CM94">
        <v>104.8</v>
      </c>
      <c r="CN94">
        <v>104.8</v>
      </c>
      <c r="CO94">
        <v>1.1000000000000001</v>
      </c>
      <c r="CR94" t="s">
        <v>992</v>
      </c>
      <c r="CY94">
        <v>9.9</v>
      </c>
      <c r="CZ94">
        <v>9.9</v>
      </c>
      <c r="DA94">
        <v>0.8</v>
      </c>
      <c r="EC94">
        <v>111.2</v>
      </c>
      <c r="ED94">
        <v>111.2</v>
      </c>
      <c r="EE94">
        <v>7.4</v>
      </c>
      <c r="HI94">
        <v>0.53191489361699995</v>
      </c>
      <c r="IY94">
        <v>1.88</v>
      </c>
      <c r="IZ94">
        <v>1.88</v>
      </c>
      <c r="JA94">
        <v>0.35</v>
      </c>
    </row>
    <row r="95" spans="1:323">
      <c r="A95">
        <v>824</v>
      </c>
      <c r="B95" t="s">
        <v>984</v>
      </c>
      <c r="C95">
        <v>25795599</v>
      </c>
      <c r="D95">
        <v>2015</v>
      </c>
      <c r="E95" t="s">
        <v>985</v>
      </c>
      <c r="F95" t="s">
        <v>986</v>
      </c>
      <c r="G95">
        <v>92518</v>
      </c>
      <c r="H95">
        <v>47576</v>
      </c>
      <c r="I95" t="s">
        <v>616</v>
      </c>
      <c r="J95" t="s">
        <v>987</v>
      </c>
      <c r="K95" t="s">
        <v>987</v>
      </c>
      <c r="L95" t="s">
        <v>988</v>
      </c>
      <c r="M95" t="s">
        <v>618</v>
      </c>
      <c r="N95" t="b">
        <f>TRUE()</f>
        <v>1</v>
      </c>
      <c r="O95" t="s">
        <v>603</v>
      </c>
      <c r="Q95" t="s">
        <v>704</v>
      </c>
      <c r="R95" t="s">
        <v>989</v>
      </c>
      <c r="S95" t="s">
        <v>606</v>
      </c>
      <c r="T95" t="s">
        <v>607</v>
      </c>
      <c r="U95" t="s">
        <v>608</v>
      </c>
      <c r="W95">
        <v>23</v>
      </c>
      <c r="X95">
        <v>42.426406871200001</v>
      </c>
      <c r="AA95" t="s">
        <v>990</v>
      </c>
      <c r="AB95">
        <v>5</v>
      </c>
      <c r="AC95">
        <v>1.3</v>
      </c>
      <c r="AD95">
        <v>2.5</v>
      </c>
      <c r="AE95">
        <v>149.6</v>
      </c>
      <c r="AF95">
        <v>133.9</v>
      </c>
      <c r="AG95">
        <v>6.1</v>
      </c>
      <c r="AH95">
        <v>7.4</v>
      </c>
      <c r="AJ95">
        <v>10</v>
      </c>
      <c r="BC95" t="s">
        <v>991</v>
      </c>
      <c r="BD95">
        <v>5</v>
      </c>
      <c r="BE95">
        <v>1</v>
      </c>
      <c r="BG95">
        <v>2</v>
      </c>
      <c r="BH95">
        <v>34.5</v>
      </c>
      <c r="BI95">
        <v>130</v>
      </c>
      <c r="BJ95">
        <v>7.2</v>
      </c>
      <c r="BM95">
        <v>10</v>
      </c>
      <c r="BO95">
        <v>5</v>
      </c>
      <c r="BQ95">
        <v>2</v>
      </c>
      <c r="BU95">
        <v>145.5</v>
      </c>
      <c r="BV95">
        <v>145.5</v>
      </c>
      <c r="BW95">
        <v>10.4</v>
      </c>
      <c r="CA95">
        <v>-64.67</v>
      </c>
      <c r="CB95">
        <v>-64.67</v>
      </c>
      <c r="CC95">
        <v>1</v>
      </c>
      <c r="CM95">
        <v>103.5</v>
      </c>
      <c r="CN95">
        <v>103.5</v>
      </c>
      <c r="CO95">
        <v>0.7</v>
      </c>
      <c r="CR95" t="s">
        <v>992</v>
      </c>
      <c r="CY95">
        <v>9.6</v>
      </c>
      <c r="CZ95">
        <v>9.6</v>
      </c>
      <c r="DA95">
        <v>1.4</v>
      </c>
      <c r="EC95">
        <v>108.9</v>
      </c>
      <c r="ED95">
        <v>108.9</v>
      </c>
      <c r="EE95">
        <v>8.6</v>
      </c>
      <c r="HI95">
        <v>0.5</v>
      </c>
      <c r="IY95">
        <v>2</v>
      </c>
      <c r="IZ95">
        <v>2</v>
      </c>
      <c r="JA95">
        <v>0.18</v>
      </c>
    </row>
    <row r="96" spans="1:323">
      <c r="A96">
        <v>821</v>
      </c>
      <c r="B96" t="s">
        <v>993</v>
      </c>
      <c r="C96">
        <v>25798106</v>
      </c>
      <c r="D96">
        <v>2015</v>
      </c>
      <c r="E96" t="s">
        <v>994</v>
      </c>
      <c r="F96" t="s">
        <v>995</v>
      </c>
      <c r="G96">
        <v>93174</v>
      </c>
      <c r="H96">
        <v>48933</v>
      </c>
      <c r="I96" t="s">
        <v>996</v>
      </c>
      <c r="K96" t="s">
        <v>996</v>
      </c>
      <c r="L96" t="s">
        <v>997</v>
      </c>
      <c r="M96" t="s">
        <v>618</v>
      </c>
      <c r="N96" t="b">
        <f>TRUE()</f>
        <v>1</v>
      </c>
      <c r="O96" t="s">
        <v>603</v>
      </c>
      <c r="Q96" t="s">
        <v>619</v>
      </c>
      <c r="R96" t="s">
        <v>998</v>
      </c>
      <c r="S96" t="s">
        <v>606</v>
      </c>
      <c r="T96" t="s">
        <v>607</v>
      </c>
      <c r="U96" t="s">
        <v>608</v>
      </c>
      <c r="W96">
        <v>34.5</v>
      </c>
      <c r="X96">
        <v>32.863353450300004</v>
      </c>
      <c r="AA96" t="s">
        <v>999</v>
      </c>
      <c r="AB96">
        <v>5</v>
      </c>
      <c r="AC96">
        <v>1</v>
      </c>
      <c r="AD96">
        <v>2</v>
      </c>
      <c r="AE96">
        <v>151.25</v>
      </c>
      <c r="AF96">
        <v>133.5</v>
      </c>
      <c r="AG96">
        <v>2.5</v>
      </c>
      <c r="AH96">
        <v>7.4</v>
      </c>
      <c r="AJ96">
        <v>20</v>
      </c>
      <c r="BC96" t="s">
        <v>1000</v>
      </c>
      <c r="BD96">
        <v>5</v>
      </c>
      <c r="BE96">
        <v>4</v>
      </c>
      <c r="BG96">
        <v>20.6</v>
      </c>
      <c r="BH96">
        <v>40</v>
      </c>
      <c r="BI96">
        <v>150</v>
      </c>
      <c r="BJ96">
        <v>7.2</v>
      </c>
      <c r="BM96">
        <v>10</v>
      </c>
      <c r="BO96">
        <v>0.1</v>
      </c>
      <c r="BQ96">
        <v>4</v>
      </c>
      <c r="BR96">
        <v>0.3</v>
      </c>
      <c r="BU96">
        <v>125.3</v>
      </c>
      <c r="BV96">
        <v>125.3</v>
      </c>
      <c r="BW96">
        <v>11.3</v>
      </c>
      <c r="CA96">
        <v>-75</v>
      </c>
      <c r="CB96">
        <v>-75</v>
      </c>
      <c r="CC96">
        <v>1.4</v>
      </c>
      <c r="CS96">
        <v>0.7258</v>
      </c>
      <c r="CT96">
        <v>725.8</v>
      </c>
      <c r="CU96">
        <v>2.6499999999999999E-2</v>
      </c>
      <c r="CY96">
        <v>30.3</v>
      </c>
      <c r="CZ96">
        <v>30.3</v>
      </c>
      <c r="DA96">
        <v>2.2999999999999998</v>
      </c>
      <c r="DK96">
        <v>243.2</v>
      </c>
      <c r="DL96">
        <v>243.2</v>
      </c>
      <c r="DM96">
        <v>21.6</v>
      </c>
      <c r="EO96">
        <v>1</v>
      </c>
      <c r="EP96">
        <v>1</v>
      </c>
      <c r="EQ96">
        <v>0.02</v>
      </c>
    </row>
    <row r="97" spans="1:329">
      <c r="A97">
        <v>819</v>
      </c>
      <c r="B97" t="s">
        <v>993</v>
      </c>
      <c r="C97">
        <v>25798106</v>
      </c>
      <c r="D97">
        <v>2015</v>
      </c>
      <c r="E97" t="s">
        <v>994</v>
      </c>
      <c r="F97" t="s">
        <v>995</v>
      </c>
      <c r="G97">
        <v>93174</v>
      </c>
      <c r="H97">
        <v>48933</v>
      </c>
      <c r="I97" t="s">
        <v>1001</v>
      </c>
      <c r="J97" t="s">
        <v>1002</v>
      </c>
      <c r="K97" t="s">
        <v>1002</v>
      </c>
      <c r="L97" t="s">
        <v>1003</v>
      </c>
      <c r="N97" t="b">
        <f>TRUE()</f>
        <v>1</v>
      </c>
      <c r="O97" t="s">
        <v>603</v>
      </c>
      <c r="Q97" t="s">
        <v>619</v>
      </c>
      <c r="R97" t="s">
        <v>998</v>
      </c>
      <c r="S97" t="s">
        <v>606</v>
      </c>
      <c r="T97" t="s">
        <v>607</v>
      </c>
      <c r="U97" t="s">
        <v>608</v>
      </c>
      <c r="W97">
        <v>34.5</v>
      </c>
      <c r="X97">
        <v>32.863353450300004</v>
      </c>
      <c r="AA97" t="s">
        <v>999</v>
      </c>
      <c r="AB97">
        <v>5</v>
      </c>
      <c r="AC97">
        <v>1</v>
      </c>
      <c r="AD97">
        <v>2</v>
      </c>
      <c r="AE97">
        <v>151.25</v>
      </c>
      <c r="AF97">
        <v>133.5</v>
      </c>
      <c r="AG97">
        <v>2.5</v>
      </c>
      <c r="AH97">
        <v>7.4</v>
      </c>
      <c r="AJ97">
        <v>20</v>
      </c>
      <c r="BC97" t="s">
        <v>1000</v>
      </c>
      <c r="BD97">
        <v>5</v>
      </c>
      <c r="BE97">
        <v>4</v>
      </c>
      <c r="BG97">
        <v>20.6</v>
      </c>
      <c r="BH97">
        <v>40</v>
      </c>
      <c r="BI97">
        <v>150</v>
      </c>
      <c r="BJ97">
        <v>7.2</v>
      </c>
      <c r="BM97">
        <v>10</v>
      </c>
      <c r="BO97">
        <v>0.1</v>
      </c>
      <c r="BQ97">
        <v>4</v>
      </c>
      <c r="BR97">
        <v>0.3</v>
      </c>
      <c r="BU97">
        <v>236.2</v>
      </c>
      <c r="BV97">
        <v>236.2</v>
      </c>
      <c r="BW97">
        <v>13.8</v>
      </c>
      <c r="CA97">
        <v>-57.9</v>
      </c>
      <c r="CB97">
        <v>-57.9</v>
      </c>
      <c r="CC97">
        <v>3.3</v>
      </c>
      <c r="CS97">
        <v>0.96960000000000002</v>
      </c>
      <c r="CT97">
        <v>969.6</v>
      </c>
      <c r="CU97">
        <v>4.7800000000000002E-2</v>
      </c>
      <c r="CY97">
        <v>25.3</v>
      </c>
      <c r="CZ97">
        <v>25.3</v>
      </c>
      <c r="DA97">
        <v>1.8</v>
      </c>
      <c r="DK97">
        <v>111.6</v>
      </c>
      <c r="DL97">
        <v>111.6</v>
      </c>
      <c r="DM97">
        <v>7.6</v>
      </c>
      <c r="DW97">
        <v>10.5</v>
      </c>
      <c r="DX97">
        <v>10.5</v>
      </c>
      <c r="DY97">
        <v>1.9</v>
      </c>
      <c r="EO97">
        <v>0.95</v>
      </c>
      <c r="EP97">
        <v>0.95</v>
      </c>
      <c r="EQ97">
        <v>0.01</v>
      </c>
    </row>
    <row r="98" spans="1:329">
      <c r="A98">
        <v>820</v>
      </c>
      <c r="B98" t="s">
        <v>993</v>
      </c>
      <c r="C98">
        <v>25798106</v>
      </c>
      <c r="D98">
        <v>2015</v>
      </c>
      <c r="E98" t="s">
        <v>994</v>
      </c>
      <c r="F98" t="s">
        <v>995</v>
      </c>
      <c r="G98">
        <v>93174</v>
      </c>
      <c r="H98">
        <v>48933</v>
      </c>
      <c r="I98" t="s">
        <v>1004</v>
      </c>
      <c r="J98" t="s">
        <v>1005</v>
      </c>
      <c r="K98" t="s">
        <v>1005</v>
      </c>
      <c r="L98" t="s">
        <v>1006</v>
      </c>
      <c r="N98" t="b">
        <f>TRUE()</f>
        <v>1</v>
      </c>
      <c r="O98" t="s">
        <v>603</v>
      </c>
      <c r="Q98" t="s">
        <v>619</v>
      </c>
      <c r="R98" t="s">
        <v>998</v>
      </c>
      <c r="S98" t="s">
        <v>606</v>
      </c>
      <c r="T98" t="s">
        <v>607</v>
      </c>
      <c r="U98" t="s">
        <v>608</v>
      </c>
      <c r="W98">
        <v>34.5</v>
      </c>
      <c r="X98">
        <v>32.863353450300004</v>
      </c>
      <c r="AA98" t="s">
        <v>999</v>
      </c>
      <c r="AB98">
        <v>5</v>
      </c>
      <c r="AC98">
        <v>1</v>
      </c>
      <c r="AD98">
        <v>2</v>
      </c>
      <c r="AE98">
        <v>151.25</v>
      </c>
      <c r="AF98">
        <v>133.5</v>
      </c>
      <c r="AG98">
        <v>2.5</v>
      </c>
      <c r="AH98">
        <v>7.4</v>
      </c>
      <c r="AJ98">
        <v>20</v>
      </c>
      <c r="BC98" t="s">
        <v>1000</v>
      </c>
      <c r="BD98">
        <v>5</v>
      </c>
      <c r="BE98">
        <v>4</v>
      </c>
      <c r="BG98">
        <v>20.6</v>
      </c>
      <c r="BH98">
        <v>40</v>
      </c>
      <c r="BI98">
        <v>150</v>
      </c>
      <c r="BJ98">
        <v>7.2</v>
      </c>
      <c r="BM98">
        <v>10</v>
      </c>
      <c r="BO98">
        <v>0.1</v>
      </c>
      <c r="BQ98">
        <v>4</v>
      </c>
      <c r="BR98">
        <v>0.3</v>
      </c>
      <c r="BU98">
        <v>143.80000000000001</v>
      </c>
      <c r="BV98">
        <v>143.80000000000001</v>
      </c>
      <c r="BW98">
        <v>12.9</v>
      </c>
      <c r="CA98">
        <v>-67.900000000000006</v>
      </c>
      <c r="CB98">
        <v>-67.900000000000006</v>
      </c>
      <c r="CC98">
        <v>2.5</v>
      </c>
      <c r="CS98">
        <v>1.0217000000000001</v>
      </c>
      <c r="CT98">
        <v>1021.7</v>
      </c>
      <c r="CU98">
        <v>3.7999999999999999E-2</v>
      </c>
      <c r="CY98">
        <v>38.299999999999997</v>
      </c>
      <c r="CZ98">
        <v>38.299999999999997</v>
      </c>
      <c r="DA98">
        <v>3.2</v>
      </c>
      <c r="DK98">
        <v>267</v>
      </c>
      <c r="DL98">
        <v>267</v>
      </c>
      <c r="DM98">
        <v>16.899999999999999</v>
      </c>
      <c r="EO98">
        <v>0.99</v>
      </c>
      <c r="EP98">
        <v>0.99</v>
      </c>
      <c r="EQ98">
        <v>0.01</v>
      </c>
    </row>
    <row r="99" spans="1:329">
      <c r="A99">
        <v>822</v>
      </c>
      <c r="B99" t="s">
        <v>993</v>
      </c>
      <c r="C99">
        <v>25798106</v>
      </c>
      <c r="D99">
        <v>2015</v>
      </c>
      <c r="E99" t="s">
        <v>994</v>
      </c>
      <c r="F99" t="s">
        <v>995</v>
      </c>
      <c r="G99">
        <v>93174</v>
      </c>
      <c r="H99">
        <v>48933</v>
      </c>
      <c r="I99" t="s">
        <v>600</v>
      </c>
      <c r="J99" t="s">
        <v>1007</v>
      </c>
      <c r="K99" t="s">
        <v>1007</v>
      </c>
      <c r="L99" t="s">
        <v>1008</v>
      </c>
      <c r="N99" t="b">
        <f>TRUE()</f>
        <v>1</v>
      </c>
      <c r="O99" t="s">
        <v>603</v>
      </c>
      <c r="Q99" t="s">
        <v>619</v>
      </c>
      <c r="R99" t="s">
        <v>998</v>
      </c>
      <c r="S99" t="s">
        <v>606</v>
      </c>
      <c r="T99" t="s">
        <v>607</v>
      </c>
      <c r="U99" t="s">
        <v>608</v>
      </c>
      <c r="W99">
        <v>34.5</v>
      </c>
      <c r="X99">
        <v>32.863353450300004</v>
      </c>
      <c r="AA99" t="s">
        <v>999</v>
      </c>
      <c r="AB99">
        <v>5</v>
      </c>
      <c r="AC99">
        <v>1</v>
      </c>
      <c r="AD99">
        <v>2</v>
      </c>
      <c r="AE99">
        <v>151.25</v>
      </c>
      <c r="AF99">
        <v>133.5</v>
      </c>
      <c r="AG99">
        <v>2.5</v>
      </c>
      <c r="AH99">
        <v>7.4</v>
      </c>
      <c r="AJ99">
        <v>20</v>
      </c>
      <c r="BC99" t="s">
        <v>1000</v>
      </c>
      <c r="BD99">
        <v>5</v>
      </c>
      <c r="BE99">
        <v>4</v>
      </c>
      <c r="BG99">
        <v>20.6</v>
      </c>
      <c r="BH99">
        <v>40</v>
      </c>
      <c r="BI99">
        <v>150</v>
      </c>
      <c r="BJ99">
        <v>7.2</v>
      </c>
      <c r="BM99">
        <v>10</v>
      </c>
      <c r="BO99">
        <v>0.1</v>
      </c>
      <c r="BQ99">
        <v>4</v>
      </c>
      <c r="BR99">
        <v>0.3</v>
      </c>
      <c r="BU99">
        <v>369.8</v>
      </c>
      <c r="BV99">
        <v>369.8</v>
      </c>
      <c r="BW99">
        <v>60</v>
      </c>
      <c r="CA99">
        <v>-46.9</v>
      </c>
      <c r="CB99">
        <v>-46.9</v>
      </c>
      <c r="CC99">
        <v>5.5</v>
      </c>
      <c r="CS99">
        <v>1.081</v>
      </c>
      <c r="CT99">
        <v>1081</v>
      </c>
      <c r="CU99">
        <v>4.2000000000000003E-2</v>
      </c>
      <c r="CY99">
        <v>25.4</v>
      </c>
      <c r="CZ99">
        <v>25.4</v>
      </c>
      <c r="DA99">
        <v>3.2</v>
      </c>
      <c r="DK99">
        <v>72.2</v>
      </c>
      <c r="DL99">
        <v>72.2</v>
      </c>
      <c r="DM99">
        <v>4.8</v>
      </c>
      <c r="DW99">
        <v>4.3</v>
      </c>
      <c r="DX99">
        <v>4.3</v>
      </c>
      <c r="DY99">
        <v>1.1000000000000001</v>
      </c>
      <c r="EO99">
        <v>0.98</v>
      </c>
      <c r="EP99">
        <v>0.98</v>
      </c>
      <c r="EQ99">
        <v>0.01</v>
      </c>
    </row>
    <row r="100" spans="1:329">
      <c r="A100">
        <v>560</v>
      </c>
      <c r="B100" t="s">
        <v>1009</v>
      </c>
      <c r="C100">
        <v>25808645</v>
      </c>
      <c r="D100">
        <v>2015</v>
      </c>
      <c r="E100" t="s">
        <v>1010</v>
      </c>
      <c r="F100" t="s">
        <v>1011</v>
      </c>
      <c r="G100">
        <v>91630</v>
      </c>
      <c r="H100">
        <v>45382</v>
      </c>
      <c r="I100" t="s">
        <v>600</v>
      </c>
      <c r="J100" t="s">
        <v>1012</v>
      </c>
      <c r="K100" t="s">
        <v>1012</v>
      </c>
      <c r="L100" t="s">
        <v>1013</v>
      </c>
      <c r="N100" t="b">
        <f>TRUE()</f>
        <v>1</v>
      </c>
      <c r="O100" t="s">
        <v>630</v>
      </c>
      <c r="Q100" t="s">
        <v>1014</v>
      </c>
      <c r="R100" t="s">
        <v>1015</v>
      </c>
      <c r="S100" t="s">
        <v>606</v>
      </c>
      <c r="T100" t="s">
        <v>607</v>
      </c>
      <c r="U100" t="s">
        <v>698</v>
      </c>
      <c r="V100">
        <v>-5</v>
      </c>
      <c r="W100">
        <v>31</v>
      </c>
      <c r="X100">
        <v>19.442222095200002</v>
      </c>
      <c r="AA100" t="s">
        <v>1016</v>
      </c>
      <c r="AB100">
        <v>5</v>
      </c>
      <c r="AC100">
        <v>1</v>
      </c>
      <c r="AD100">
        <v>2</v>
      </c>
      <c r="AE100">
        <v>152.25</v>
      </c>
      <c r="AF100">
        <v>133.5</v>
      </c>
      <c r="AG100">
        <v>2.5</v>
      </c>
      <c r="AH100">
        <v>7.4</v>
      </c>
      <c r="AJ100">
        <v>25</v>
      </c>
      <c r="BC100" t="s">
        <v>1017</v>
      </c>
      <c r="BD100">
        <v>5</v>
      </c>
      <c r="BE100">
        <v>2</v>
      </c>
      <c r="BG100">
        <v>20.3</v>
      </c>
      <c r="BH100">
        <v>10</v>
      </c>
      <c r="BI100">
        <v>130</v>
      </c>
      <c r="BJ100">
        <v>7.3</v>
      </c>
      <c r="BM100">
        <v>10</v>
      </c>
      <c r="BO100">
        <v>0.2</v>
      </c>
      <c r="BQ100">
        <v>2</v>
      </c>
      <c r="BR100">
        <v>0.3</v>
      </c>
      <c r="BU100">
        <v>650.1</v>
      </c>
      <c r="BV100">
        <v>650.1</v>
      </c>
      <c r="BW100">
        <v>316.2</v>
      </c>
      <c r="BY100">
        <v>316.2</v>
      </c>
      <c r="CM100">
        <v>77.400000000000006</v>
      </c>
      <c r="CN100">
        <v>77.400000000000006</v>
      </c>
      <c r="CO100">
        <v>10.4</v>
      </c>
      <c r="CQ100">
        <v>10.4</v>
      </c>
      <c r="CS100">
        <v>0.64</v>
      </c>
      <c r="CT100">
        <v>0.64</v>
      </c>
      <c r="CU100">
        <v>0.26</v>
      </c>
      <c r="CW100">
        <v>0.26</v>
      </c>
      <c r="DE100">
        <v>30.1</v>
      </c>
      <c r="DF100">
        <v>30.1</v>
      </c>
      <c r="DG100">
        <v>5.5</v>
      </c>
      <c r="DI100">
        <v>5.5</v>
      </c>
      <c r="DK100">
        <v>44.3</v>
      </c>
      <c r="DL100">
        <v>44.3</v>
      </c>
      <c r="DM100">
        <v>38</v>
      </c>
      <c r="DO100">
        <v>38</v>
      </c>
      <c r="GK100">
        <v>7.1</v>
      </c>
      <c r="GL100">
        <v>7.1</v>
      </c>
      <c r="GM100">
        <v>3.6</v>
      </c>
      <c r="GO100">
        <v>3.6</v>
      </c>
    </row>
    <row r="101" spans="1:329">
      <c r="A101">
        <v>561</v>
      </c>
      <c r="B101" t="s">
        <v>1009</v>
      </c>
      <c r="C101">
        <v>25808645</v>
      </c>
      <c r="D101">
        <v>2015</v>
      </c>
      <c r="E101" t="s">
        <v>1010</v>
      </c>
      <c r="F101" t="s">
        <v>1011</v>
      </c>
      <c r="G101">
        <v>91630</v>
      </c>
      <c r="H101">
        <v>45382</v>
      </c>
      <c r="I101" t="s">
        <v>600</v>
      </c>
      <c r="J101" t="s">
        <v>1018</v>
      </c>
      <c r="K101" t="s">
        <v>1018</v>
      </c>
      <c r="L101" t="s">
        <v>1019</v>
      </c>
      <c r="N101" t="b">
        <f>TRUE()</f>
        <v>1</v>
      </c>
      <c r="O101" t="s">
        <v>630</v>
      </c>
      <c r="Q101" t="s">
        <v>1014</v>
      </c>
      <c r="R101" t="s">
        <v>1015</v>
      </c>
      <c r="S101" t="s">
        <v>606</v>
      </c>
      <c r="T101" t="s">
        <v>607</v>
      </c>
      <c r="U101" t="s">
        <v>698</v>
      </c>
      <c r="V101">
        <v>-5</v>
      </c>
      <c r="W101">
        <v>31</v>
      </c>
      <c r="X101">
        <v>19.442222095200002</v>
      </c>
      <c r="AA101" t="s">
        <v>1016</v>
      </c>
      <c r="AB101">
        <v>5</v>
      </c>
      <c r="AC101">
        <v>1</v>
      </c>
      <c r="AD101">
        <v>2</v>
      </c>
      <c r="AE101">
        <v>152.25</v>
      </c>
      <c r="AF101">
        <v>133.5</v>
      </c>
      <c r="AG101">
        <v>2.5</v>
      </c>
      <c r="AH101">
        <v>7.4</v>
      </c>
      <c r="AJ101">
        <v>25</v>
      </c>
      <c r="BC101" t="s">
        <v>1017</v>
      </c>
      <c r="BD101">
        <v>5</v>
      </c>
      <c r="BE101">
        <v>2</v>
      </c>
      <c r="BG101">
        <v>20.3</v>
      </c>
      <c r="BH101">
        <v>10</v>
      </c>
      <c r="BI101">
        <v>130</v>
      </c>
      <c r="BJ101">
        <v>7.3</v>
      </c>
      <c r="BM101">
        <v>10</v>
      </c>
      <c r="BO101">
        <v>0.2</v>
      </c>
      <c r="BQ101">
        <v>2</v>
      </c>
      <c r="BR101">
        <v>0.3</v>
      </c>
      <c r="BU101">
        <v>744.5</v>
      </c>
      <c r="BV101">
        <v>744.5</v>
      </c>
      <c r="BW101">
        <v>381.1</v>
      </c>
      <c r="BY101">
        <v>381.1</v>
      </c>
      <c r="CM101">
        <v>64.5</v>
      </c>
      <c r="CN101">
        <v>64.5</v>
      </c>
      <c r="CO101">
        <v>12.2</v>
      </c>
      <c r="CQ101">
        <v>12.2</v>
      </c>
      <c r="CS101">
        <v>0.56999999999999995</v>
      </c>
      <c r="CT101">
        <v>0.56999999999999995</v>
      </c>
      <c r="CU101">
        <v>0.16</v>
      </c>
      <c r="CW101">
        <v>0.16</v>
      </c>
      <c r="DE101">
        <v>29.7</v>
      </c>
      <c r="DF101">
        <v>29.7</v>
      </c>
      <c r="DG101">
        <v>5.9</v>
      </c>
      <c r="DI101">
        <v>5.9</v>
      </c>
      <c r="DK101">
        <v>30.4</v>
      </c>
      <c r="DL101">
        <v>30.4</v>
      </c>
      <c r="DM101">
        <v>18.2</v>
      </c>
      <c r="DO101">
        <v>18.2</v>
      </c>
      <c r="GK101">
        <v>8.3000000000000007</v>
      </c>
      <c r="GL101">
        <v>8.3000000000000007</v>
      </c>
      <c r="GM101">
        <v>5</v>
      </c>
      <c r="GO101">
        <v>5</v>
      </c>
    </row>
    <row r="102" spans="1:329">
      <c r="A102">
        <v>562</v>
      </c>
      <c r="B102" t="s">
        <v>1009</v>
      </c>
      <c r="C102">
        <v>25808645</v>
      </c>
      <c r="D102">
        <v>2015</v>
      </c>
      <c r="E102" t="s">
        <v>1010</v>
      </c>
      <c r="F102" t="s">
        <v>1011</v>
      </c>
      <c r="G102">
        <v>91630</v>
      </c>
      <c r="H102">
        <v>45382</v>
      </c>
      <c r="I102" t="s">
        <v>600</v>
      </c>
      <c r="J102" t="s">
        <v>1020</v>
      </c>
      <c r="K102" t="s">
        <v>1020</v>
      </c>
      <c r="L102" t="s">
        <v>1021</v>
      </c>
      <c r="N102" t="b">
        <f>TRUE()</f>
        <v>1</v>
      </c>
      <c r="O102" t="s">
        <v>630</v>
      </c>
      <c r="Q102" t="s">
        <v>1014</v>
      </c>
      <c r="R102" t="s">
        <v>1015</v>
      </c>
      <c r="S102" t="s">
        <v>606</v>
      </c>
      <c r="T102" t="s">
        <v>607</v>
      </c>
      <c r="U102" t="s">
        <v>698</v>
      </c>
      <c r="V102">
        <v>-5</v>
      </c>
      <c r="W102">
        <v>31</v>
      </c>
      <c r="X102">
        <v>19.442222095200002</v>
      </c>
      <c r="AA102" t="s">
        <v>1016</v>
      </c>
      <c r="AB102">
        <v>5</v>
      </c>
      <c r="AC102">
        <v>1</v>
      </c>
      <c r="AD102">
        <v>2</v>
      </c>
      <c r="AE102">
        <v>152.25</v>
      </c>
      <c r="AF102">
        <v>133.5</v>
      </c>
      <c r="AG102">
        <v>2.5</v>
      </c>
      <c r="AH102">
        <v>7.4</v>
      </c>
      <c r="AJ102">
        <v>25</v>
      </c>
      <c r="BC102" t="s">
        <v>1017</v>
      </c>
      <c r="BD102">
        <v>5</v>
      </c>
      <c r="BE102">
        <v>2</v>
      </c>
      <c r="BG102">
        <v>20.3</v>
      </c>
      <c r="BH102">
        <v>10</v>
      </c>
      <c r="BI102">
        <v>130</v>
      </c>
      <c r="BJ102">
        <v>7.3</v>
      </c>
      <c r="BM102">
        <v>10</v>
      </c>
      <c r="BO102">
        <v>0.2</v>
      </c>
      <c r="BQ102">
        <v>2</v>
      </c>
      <c r="BR102">
        <v>0.3</v>
      </c>
      <c r="BU102">
        <v>662.9</v>
      </c>
      <c r="BV102">
        <v>662.9</v>
      </c>
      <c r="BW102">
        <v>296.39999999999998</v>
      </c>
      <c r="BY102">
        <v>296.39999999999998</v>
      </c>
      <c r="CM102">
        <v>74.599999999999994</v>
      </c>
      <c r="CN102">
        <v>74.599999999999994</v>
      </c>
      <c r="CO102">
        <v>7</v>
      </c>
      <c r="CQ102">
        <v>7</v>
      </c>
      <c r="CS102">
        <v>0.44</v>
      </c>
      <c r="CT102">
        <v>0.44</v>
      </c>
      <c r="CU102">
        <v>0.11</v>
      </c>
      <c r="CW102">
        <v>0.11</v>
      </c>
      <c r="DE102">
        <v>32.1</v>
      </c>
      <c r="DF102">
        <v>32.1</v>
      </c>
      <c r="DG102">
        <v>4.9000000000000004</v>
      </c>
      <c r="DI102">
        <v>4.9000000000000004</v>
      </c>
      <c r="DK102">
        <v>31.5</v>
      </c>
      <c r="DL102">
        <v>31.5</v>
      </c>
      <c r="DM102">
        <v>17.600000000000001</v>
      </c>
      <c r="DO102">
        <v>17.600000000000001</v>
      </c>
      <c r="GK102">
        <v>9.4</v>
      </c>
      <c r="GL102">
        <v>9.4</v>
      </c>
      <c r="GM102">
        <v>4.3</v>
      </c>
      <c r="GO102">
        <v>4.3</v>
      </c>
    </row>
    <row r="103" spans="1:329">
      <c r="A103">
        <v>563</v>
      </c>
      <c r="B103" t="s">
        <v>1009</v>
      </c>
      <c r="C103">
        <v>25808645</v>
      </c>
      <c r="D103">
        <v>2015</v>
      </c>
      <c r="E103" t="s">
        <v>1010</v>
      </c>
      <c r="F103" t="s">
        <v>1011</v>
      </c>
      <c r="G103">
        <v>91630</v>
      </c>
      <c r="H103">
        <v>45382</v>
      </c>
      <c r="I103" t="s">
        <v>600</v>
      </c>
      <c r="J103" t="s">
        <v>1022</v>
      </c>
      <c r="K103" t="s">
        <v>1022</v>
      </c>
      <c r="L103" t="s">
        <v>1023</v>
      </c>
      <c r="N103" t="b">
        <f>TRUE()</f>
        <v>1</v>
      </c>
      <c r="O103" t="s">
        <v>630</v>
      </c>
      <c r="Q103" t="s">
        <v>1014</v>
      </c>
      <c r="R103" t="s">
        <v>1015</v>
      </c>
      <c r="S103" t="s">
        <v>606</v>
      </c>
      <c r="T103" t="s">
        <v>607</v>
      </c>
      <c r="U103" t="s">
        <v>698</v>
      </c>
      <c r="V103">
        <v>-5</v>
      </c>
      <c r="W103">
        <v>31</v>
      </c>
      <c r="X103">
        <v>19.442222095200002</v>
      </c>
      <c r="AA103" t="s">
        <v>1016</v>
      </c>
      <c r="AB103">
        <v>5</v>
      </c>
      <c r="AC103">
        <v>1</v>
      </c>
      <c r="AD103">
        <v>2</v>
      </c>
      <c r="AE103">
        <v>152.25</v>
      </c>
      <c r="AF103">
        <v>133.5</v>
      </c>
      <c r="AG103">
        <v>2.5</v>
      </c>
      <c r="AH103">
        <v>7.4</v>
      </c>
      <c r="AJ103">
        <v>25</v>
      </c>
      <c r="BC103" t="s">
        <v>1017</v>
      </c>
      <c r="BD103">
        <v>5</v>
      </c>
      <c r="BE103">
        <v>2</v>
      </c>
      <c r="BG103">
        <v>20.3</v>
      </c>
      <c r="BH103">
        <v>10</v>
      </c>
      <c r="BI103">
        <v>130</v>
      </c>
      <c r="BJ103">
        <v>7.3</v>
      </c>
      <c r="BM103">
        <v>10</v>
      </c>
      <c r="BO103">
        <v>0.2</v>
      </c>
      <c r="BQ103">
        <v>2</v>
      </c>
      <c r="BR103">
        <v>0.3</v>
      </c>
      <c r="BU103">
        <v>572.9</v>
      </c>
      <c r="BV103">
        <v>572.9</v>
      </c>
      <c r="BW103">
        <v>335.3</v>
      </c>
      <c r="BY103">
        <v>335.3</v>
      </c>
      <c r="CM103">
        <v>76.900000000000006</v>
      </c>
      <c r="CN103">
        <v>76.900000000000006</v>
      </c>
      <c r="CO103">
        <v>8.9</v>
      </c>
      <c r="CQ103">
        <v>8.9</v>
      </c>
      <c r="CS103">
        <v>0.54</v>
      </c>
      <c r="CT103">
        <v>0.54</v>
      </c>
      <c r="CU103">
        <v>0.14000000000000001</v>
      </c>
      <c r="CW103">
        <v>0.14000000000000001</v>
      </c>
      <c r="DE103">
        <v>29.1</v>
      </c>
      <c r="DF103">
        <v>29.1</v>
      </c>
      <c r="DG103">
        <v>5</v>
      </c>
      <c r="DI103">
        <v>5</v>
      </c>
      <c r="DK103">
        <v>47.6</v>
      </c>
      <c r="DL103">
        <v>47.6</v>
      </c>
      <c r="DM103">
        <v>32.5</v>
      </c>
      <c r="DO103">
        <v>32.5</v>
      </c>
      <c r="GK103">
        <v>7.4</v>
      </c>
      <c r="GL103">
        <v>7.4</v>
      </c>
      <c r="GM103">
        <v>4.0999999999999996</v>
      </c>
      <c r="GO103">
        <v>4.0999999999999996</v>
      </c>
    </row>
    <row r="104" spans="1:329">
      <c r="A104">
        <v>305</v>
      </c>
      <c r="B104" t="s">
        <v>1024</v>
      </c>
      <c r="C104">
        <v>25852483</v>
      </c>
      <c r="D104">
        <v>2015</v>
      </c>
      <c r="E104" t="s">
        <v>1025</v>
      </c>
      <c r="F104" t="s">
        <v>1026</v>
      </c>
      <c r="G104">
        <v>85673</v>
      </c>
      <c r="H104">
        <v>27561</v>
      </c>
      <c r="I104" t="s">
        <v>1027</v>
      </c>
      <c r="K104" t="s">
        <v>1027</v>
      </c>
      <c r="L104" t="s">
        <v>1028</v>
      </c>
      <c r="M104" t="s">
        <v>1029</v>
      </c>
      <c r="N104" t="b">
        <f>TRUE()</f>
        <v>1</v>
      </c>
      <c r="O104" t="s">
        <v>630</v>
      </c>
      <c r="Q104" t="s">
        <v>704</v>
      </c>
      <c r="S104" t="s">
        <v>606</v>
      </c>
      <c r="T104" t="s">
        <v>607</v>
      </c>
      <c r="U104" t="s">
        <v>698</v>
      </c>
      <c r="V104">
        <v>13</v>
      </c>
      <c r="W104">
        <v>36</v>
      </c>
      <c r="X104">
        <v>37</v>
      </c>
      <c r="AA104" t="s">
        <v>1030</v>
      </c>
      <c r="AB104">
        <v>5</v>
      </c>
      <c r="AC104">
        <v>1</v>
      </c>
      <c r="AD104">
        <v>2</v>
      </c>
      <c r="AE104">
        <v>151.25</v>
      </c>
      <c r="AF104">
        <v>133.5</v>
      </c>
      <c r="AG104">
        <v>2.5</v>
      </c>
      <c r="AH104">
        <v>7.3</v>
      </c>
      <c r="AJ104">
        <v>20</v>
      </c>
      <c r="BC104" t="s">
        <v>1031</v>
      </c>
      <c r="BD104">
        <v>5</v>
      </c>
      <c r="BE104">
        <v>3</v>
      </c>
      <c r="BG104">
        <v>10.3</v>
      </c>
      <c r="BH104">
        <v>10</v>
      </c>
      <c r="BI104">
        <v>160</v>
      </c>
      <c r="BJ104">
        <v>7.3</v>
      </c>
      <c r="BM104">
        <v>10</v>
      </c>
      <c r="BQ104">
        <v>3</v>
      </c>
      <c r="BR104">
        <v>302.5</v>
      </c>
      <c r="BU104">
        <v>1182</v>
      </c>
      <c r="BV104">
        <v>1182</v>
      </c>
      <c r="BW104">
        <v>150</v>
      </c>
      <c r="BX104">
        <v>9</v>
      </c>
      <c r="BY104">
        <v>450</v>
      </c>
      <c r="JK104">
        <v>5.9</v>
      </c>
      <c r="JL104">
        <v>5.9</v>
      </c>
      <c r="JM104">
        <v>0.3</v>
      </c>
      <c r="JN104">
        <v>11</v>
      </c>
      <c r="JO104">
        <v>0.99498743710699999</v>
      </c>
    </row>
    <row r="105" spans="1:329">
      <c r="A105">
        <v>770</v>
      </c>
      <c r="B105" t="s">
        <v>1032</v>
      </c>
      <c r="C105">
        <v>25859181</v>
      </c>
      <c r="D105">
        <v>2015</v>
      </c>
      <c r="E105" t="s">
        <v>1033</v>
      </c>
      <c r="F105" t="s">
        <v>1034</v>
      </c>
      <c r="G105">
        <v>85644</v>
      </c>
      <c r="H105">
        <v>27502</v>
      </c>
      <c r="I105" t="s">
        <v>600</v>
      </c>
      <c r="J105" t="s">
        <v>1035</v>
      </c>
      <c r="K105" t="s">
        <v>1035</v>
      </c>
      <c r="L105" t="s">
        <v>1036</v>
      </c>
      <c r="N105" t="b">
        <f>TRUE()</f>
        <v>1</v>
      </c>
      <c r="O105" t="s">
        <v>603</v>
      </c>
      <c r="Q105" t="s">
        <v>619</v>
      </c>
      <c r="R105" t="s">
        <v>1037</v>
      </c>
      <c r="S105" t="s">
        <v>606</v>
      </c>
      <c r="T105" t="s">
        <v>607</v>
      </c>
      <c r="U105" t="s">
        <v>646</v>
      </c>
      <c r="W105">
        <v>23</v>
      </c>
      <c r="X105">
        <v>3.8729833462099998</v>
      </c>
      <c r="AA105" t="s">
        <v>1038</v>
      </c>
      <c r="AB105">
        <v>5</v>
      </c>
      <c r="AC105">
        <v>1</v>
      </c>
      <c r="AD105">
        <v>2</v>
      </c>
      <c r="AE105">
        <v>151.25</v>
      </c>
      <c r="AF105">
        <v>133.5</v>
      </c>
      <c r="AG105">
        <v>2.5</v>
      </c>
      <c r="AH105">
        <v>7.2</v>
      </c>
      <c r="AJ105">
        <v>25</v>
      </c>
      <c r="BC105" t="s">
        <v>1039</v>
      </c>
      <c r="BD105">
        <v>5</v>
      </c>
      <c r="BE105">
        <v>4</v>
      </c>
      <c r="BG105">
        <v>10</v>
      </c>
      <c r="BH105">
        <v>30</v>
      </c>
      <c r="BI105">
        <v>135</v>
      </c>
      <c r="BJ105">
        <v>7.3</v>
      </c>
      <c r="BM105">
        <v>10</v>
      </c>
      <c r="BQ105">
        <v>4</v>
      </c>
      <c r="BR105">
        <v>0.3</v>
      </c>
      <c r="BU105">
        <v>911</v>
      </c>
      <c r="BV105">
        <v>911</v>
      </c>
      <c r="BW105">
        <v>692</v>
      </c>
      <c r="BY105">
        <v>692</v>
      </c>
      <c r="CA105">
        <v>-56</v>
      </c>
      <c r="CB105">
        <v>56</v>
      </c>
      <c r="CC105">
        <v>9</v>
      </c>
      <c r="CE105">
        <v>9</v>
      </c>
      <c r="CG105">
        <v>-37</v>
      </c>
      <c r="CH105">
        <v>37</v>
      </c>
      <c r="CI105">
        <v>2</v>
      </c>
      <c r="CK105">
        <v>2</v>
      </c>
      <c r="CM105">
        <v>56</v>
      </c>
      <c r="CN105">
        <v>56</v>
      </c>
      <c r="CO105">
        <v>11</v>
      </c>
      <c r="CQ105">
        <v>11</v>
      </c>
      <c r="CS105">
        <v>2</v>
      </c>
      <c r="CT105">
        <v>2</v>
      </c>
      <c r="CU105">
        <v>0.53</v>
      </c>
      <c r="CW105">
        <v>0.53</v>
      </c>
      <c r="DE105">
        <v>13</v>
      </c>
      <c r="DF105">
        <v>13</v>
      </c>
      <c r="DG105">
        <v>4</v>
      </c>
      <c r="DI105">
        <v>4</v>
      </c>
      <c r="EU105">
        <v>32.4</v>
      </c>
      <c r="EV105">
        <v>32.4</v>
      </c>
      <c r="EW105">
        <v>16.5</v>
      </c>
      <c r="EY105">
        <v>16.5</v>
      </c>
      <c r="GW105">
        <v>3.4</v>
      </c>
      <c r="GX105">
        <v>3.4</v>
      </c>
      <c r="GY105">
        <v>2.4</v>
      </c>
      <c r="HA105">
        <v>2.4</v>
      </c>
    </row>
    <row r="106" spans="1:329">
      <c r="A106">
        <v>771</v>
      </c>
      <c r="B106" t="s">
        <v>1032</v>
      </c>
      <c r="C106">
        <v>25859181</v>
      </c>
      <c r="D106">
        <v>2015</v>
      </c>
      <c r="E106" t="s">
        <v>1033</v>
      </c>
      <c r="F106" t="s">
        <v>1034</v>
      </c>
      <c r="G106">
        <v>85644</v>
      </c>
      <c r="H106">
        <v>27502</v>
      </c>
      <c r="I106" t="s">
        <v>600</v>
      </c>
      <c r="J106" t="s">
        <v>1035</v>
      </c>
      <c r="K106" t="s">
        <v>1035</v>
      </c>
      <c r="L106" t="s">
        <v>1036</v>
      </c>
      <c r="N106" t="b">
        <f>TRUE()</f>
        <v>1</v>
      </c>
      <c r="O106" t="s">
        <v>603</v>
      </c>
      <c r="Q106" t="s">
        <v>619</v>
      </c>
      <c r="R106" t="s">
        <v>1037</v>
      </c>
      <c r="S106" t="s">
        <v>606</v>
      </c>
      <c r="T106" t="s">
        <v>607</v>
      </c>
      <c r="U106" t="s">
        <v>646</v>
      </c>
      <c r="W106">
        <v>23</v>
      </c>
      <c r="X106">
        <v>9.9498743710700008</v>
      </c>
      <c r="AA106" t="s">
        <v>1038</v>
      </c>
      <c r="AB106">
        <v>5</v>
      </c>
      <c r="AC106">
        <v>1</v>
      </c>
      <c r="AD106">
        <v>2</v>
      </c>
      <c r="AE106">
        <v>151.25</v>
      </c>
      <c r="AF106">
        <v>133.5</v>
      </c>
      <c r="AG106">
        <v>2.5</v>
      </c>
      <c r="AH106">
        <v>7.2</v>
      </c>
      <c r="AJ106">
        <v>25</v>
      </c>
      <c r="BC106" t="s">
        <v>1039</v>
      </c>
      <c r="BD106">
        <v>5</v>
      </c>
      <c r="BE106">
        <v>4</v>
      </c>
      <c r="BG106">
        <v>10</v>
      </c>
      <c r="BH106">
        <v>30</v>
      </c>
      <c r="BI106">
        <v>135</v>
      </c>
      <c r="BJ106">
        <v>7.3</v>
      </c>
      <c r="BM106">
        <v>10</v>
      </c>
      <c r="BQ106">
        <v>4</v>
      </c>
      <c r="BR106">
        <v>0.3</v>
      </c>
      <c r="BU106">
        <v>296</v>
      </c>
      <c r="BV106">
        <v>296</v>
      </c>
      <c r="BW106">
        <v>168</v>
      </c>
      <c r="BX106">
        <v>25</v>
      </c>
      <c r="BY106">
        <v>168</v>
      </c>
      <c r="CA106">
        <v>-65</v>
      </c>
      <c r="CB106">
        <v>65</v>
      </c>
      <c r="CC106">
        <v>6</v>
      </c>
      <c r="CD106">
        <v>25</v>
      </c>
      <c r="CE106">
        <v>6</v>
      </c>
      <c r="CG106">
        <v>-41</v>
      </c>
      <c r="CH106">
        <v>41</v>
      </c>
      <c r="CI106">
        <v>5</v>
      </c>
      <c r="CJ106">
        <v>25</v>
      </c>
      <c r="CK106">
        <v>5</v>
      </c>
      <c r="CM106">
        <v>76</v>
      </c>
      <c r="CN106">
        <v>76</v>
      </c>
      <c r="CO106">
        <v>11</v>
      </c>
      <c r="CP106">
        <v>25</v>
      </c>
      <c r="CQ106">
        <v>11</v>
      </c>
      <c r="CS106">
        <v>1</v>
      </c>
      <c r="CT106">
        <v>1</v>
      </c>
      <c r="CU106">
        <v>0.45</v>
      </c>
      <c r="CV106">
        <v>25</v>
      </c>
      <c r="CW106">
        <v>0.45</v>
      </c>
      <c r="DE106">
        <v>16</v>
      </c>
      <c r="DF106">
        <v>16</v>
      </c>
      <c r="DG106">
        <v>5</v>
      </c>
      <c r="DH106">
        <v>25</v>
      </c>
      <c r="DI106">
        <v>5</v>
      </c>
      <c r="EU106">
        <v>54</v>
      </c>
      <c r="EV106">
        <v>54</v>
      </c>
      <c r="EW106">
        <v>19</v>
      </c>
      <c r="EX106">
        <v>25</v>
      </c>
      <c r="EY106">
        <v>19</v>
      </c>
      <c r="GW106">
        <v>2</v>
      </c>
      <c r="GX106">
        <v>2</v>
      </c>
      <c r="GY106">
        <v>2.7</v>
      </c>
      <c r="GZ106">
        <v>25</v>
      </c>
      <c r="HA106">
        <v>2.7</v>
      </c>
    </row>
    <row r="107" spans="1:329">
      <c r="A107">
        <v>772</v>
      </c>
      <c r="B107" t="s">
        <v>1032</v>
      </c>
      <c r="C107">
        <v>25859181</v>
      </c>
      <c r="D107">
        <v>2015</v>
      </c>
      <c r="E107" t="s">
        <v>1033</v>
      </c>
      <c r="F107" t="s">
        <v>1034</v>
      </c>
      <c r="G107">
        <v>85644</v>
      </c>
      <c r="H107">
        <v>27502</v>
      </c>
      <c r="I107" t="s">
        <v>600</v>
      </c>
      <c r="J107" t="s">
        <v>1035</v>
      </c>
      <c r="K107" t="s">
        <v>1035</v>
      </c>
      <c r="L107" t="s">
        <v>1036</v>
      </c>
      <c r="N107" t="b">
        <f>TRUE()</f>
        <v>1</v>
      </c>
      <c r="O107" t="s">
        <v>603</v>
      </c>
      <c r="Q107" t="s">
        <v>619</v>
      </c>
      <c r="R107" t="s">
        <v>1037</v>
      </c>
      <c r="S107" t="s">
        <v>606</v>
      </c>
      <c r="T107" t="s">
        <v>607</v>
      </c>
      <c r="U107" t="s">
        <v>646</v>
      </c>
      <c r="W107">
        <v>23</v>
      </c>
      <c r="X107">
        <v>21</v>
      </c>
      <c r="AA107" t="s">
        <v>1038</v>
      </c>
      <c r="AB107">
        <v>5</v>
      </c>
      <c r="AC107">
        <v>1</v>
      </c>
      <c r="AD107">
        <v>2</v>
      </c>
      <c r="AE107">
        <v>151.25</v>
      </c>
      <c r="AF107">
        <v>133.5</v>
      </c>
      <c r="AG107">
        <v>2.5</v>
      </c>
      <c r="AH107">
        <v>7.2</v>
      </c>
      <c r="AJ107">
        <v>25</v>
      </c>
      <c r="BC107" t="s">
        <v>1039</v>
      </c>
      <c r="BD107">
        <v>5</v>
      </c>
      <c r="BE107">
        <v>4</v>
      </c>
      <c r="BG107">
        <v>10</v>
      </c>
      <c r="BH107">
        <v>30</v>
      </c>
      <c r="BI107">
        <v>135</v>
      </c>
      <c r="BJ107">
        <v>7.3</v>
      </c>
      <c r="BM107">
        <v>10</v>
      </c>
      <c r="BQ107">
        <v>4</v>
      </c>
      <c r="BR107">
        <v>0.3</v>
      </c>
      <c r="BU107">
        <v>131</v>
      </c>
      <c r="BV107">
        <v>131</v>
      </c>
      <c r="BW107">
        <v>33</v>
      </c>
      <c r="BX107">
        <v>8</v>
      </c>
      <c r="BY107">
        <v>33</v>
      </c>
      <c r="CA107">
        <v>-63</v>
      </c>
      <c r="CB107">
        <v>63</v>
      </c>
      <c r="CC107">
        <v>8</v>
      </c>
      <c r="CD107">
        <v>8</v>
      </c>
      <c r="CE107">
        <v>8</v>
      </c>
      <c r="CG107">
        <v>-43</v>
      </c>
      <c r="CH107">
        <v>43</v>
      </c>
      <c r="CI107">
        <v>5</v>
      </c>
      <c r="CJ107">
        <v>8</v>
      </c>
      <c r="CK107">
        <v>5</v>
      </c>
      <c r="CM107">
        <v>95</v>
      </c>
      <c r="CN107">
        <v>95</v>
      </c>
      <c r="CO107">
        <v>10</v>
      </c>
      <c r="CP107">
        <v>8</v>
      </c>
      <c r="CQ107">
        <v>10</v>
      </c>
      <c r="CS107">
        <v>0.39</v>
      </c>
      <c r="CT107">
        <v>0.39</v>
      </c>
      <c r="CU107">
        <v>0.12</v>
      </c>
      <c r="CV107">
        <v>8</v>
      </c>
      <c r="CW107">
        <v>0.12</v>
      </c>
      <c r="DE107">
        <v>23</v>
      </c>
      <c r="DF107">
        <v>23</v>
      </c>
      <c r="DG107">
        <v>4</v>
      </c>
      <c r="DH107">
        <v>8</v>
      </c>
      <c r="DI107">
        <v>4</v>
      </c>
      <c r="EU107">
        <v>135</v>
      </c>
      <c r="EV107">
        <v>135</v>
      </c>
      <c r="EW107">
        <v>47</v>
      </c>
      <c r="EX107">
        <v>8</v>
      </c>
      <c r="EY107">
        <v>47</v>
      </c>
      <c r="GW107">
        <v>0.86</v>
      </c>
      <c r="GX107">
        <v>0.86</v>
      </c>
      <c r="GY107">
        <v>2.4</v>
      </c>
      <c r="GZ107">
        <v>8</v>
      </c>
      <c r="HA107">
        <v>2.4</v>
      </c>
    </row>
    <row r="108" spans="1:329">
      <c r="A108">
        <v>1248</v>
      </c>
      <c r="B108" t="s">
        <v>1040</v>
      </c>
      <c r="C108">
        <v>25865337</v>
      </c>
      <c r="D108">
        <v>2015</v>
      </c>
      <c r="E108" t="s">
        <v>1041</v>
      </c>
      <c r="F108" t="s">
        <v>1042</v>
      </c>
      <c r="G108">
        <v>91756</v>
      </c>
      <c r="H108">
        <v>45660</v>
      </c>
      <c r="I108" t="s">
        <v>1043</v>
      </c>
      <c r="J108" t="s">
        <v>1044</v>
      </c>
      <c r="K108" t="s">
        <v>1044</v>
      </c>
      <c r="L108" t="s">
        <v>1045</v>
      </c>
      <c r="M108" t="s">
        <v>828</v>
      </c>
      <c r="N108" t="b">
        <f>TRUE()</f>
        <v>1</v>
      </c>
      <c r="O108" t="s">
        <v>603</v>
      </c>
      <c r="Q108" t="s">
        <v>662</v>
      </c>
      <c r="R108" t="s">
        <v>1046</v>
      </c>
      <c r="S108" t="s">
        <v>606</v>
      </c>
      <c r="T108" t="s">
        <v>607</v>
      </c>
      <c r="U108" t="s">
        <v>608</v>
      </c>
      <c r="W108">
        <v>33</v>
      </c>
      <c r="X108">
        <v>137.47727084900001</v>
      </c>
      <c r="AA108" t="s">
        <v>1047</v>
      </c>
      <c r="AB108">
        <v>5</v>
      </c>
      <c r="AC108">
        <v>1</v>
      </c>
      <c r="AD108">
        <v>2</v>
      </c>
      <c r="AE108">
        <v>166.25</v>
      </c>
      <c r="AF108">
        <v>133</v>
      </c>
      <c r="AG108">
        <v>2</v>
      </c>
      <c r="AJ108">
        <v>10</v>
      </c>
      <c r="BC108" t="s">
        <v>1048</v>
      </c>
      <c r="BD108">
        <v>5</v>
      </c>
      <c r="BE108">
        <v>2</v>
      </c>
      <c r="BG108">
        <v>8.8000000000000007</v>
      </c>
      <c r="BH108">
        <v>129</v>
      </c>
      <c r="BK108">
        <v>125</v>
      </c>
      <c r="BM108">
        <v>10</v>
      </c>
      <c r="BO108">
        <v>0.1</v>
      </c>
      <c r="BQ108">
        <v>4</v>
      </c>
      <c r="BR108">
        <v>0.4</v>
      </c>
      <c r="BS108" t="s">
        <v>1049</v>
      </c>
      <c r="BU108">
        <v>362</v>
      </c>
      <c r="BV108">
        <v>362</v>
      </c>
      <c r="BW108">
        <v>21</v>
      </c>
      <c r="BX108">
        <v>25</v>
      </c>
      <c r="BY108">
        <v>105</v>
      </c>
      <c r="CA108">
        <v>-66.2</v>
      </c>
      <c r="CB108">
        <v>-66.2</v>
      </c>
      <c r="CC108">
        <v>1.2</v>
      </c>
      <c r="CD108">
        <v>25</v>
      </c>
      <c r="CE108">
        <v>6</v>
      </c>
      <c r="CY108">
        <v>22.43</v>
      </c>
      <c r="CZ108">
        <v>22.43</v>
      </c>
      <c r="DA108">
        <v>1.97</v>
      </c>
      <c r="DB108">
        <v>25</v>
      </c>
      <c r="DC108">
        <v>9.85</v>
      </c>
    </row>
    <row r="109" spans="1:329">
      <c r="A109">
        <v>1249</v>
      </c>
      <c r="B109" t="s">
        <v>1040</v>
      </c>
      <c r="C109">
        <v>25865337</v>
      </c>
      <c r="D109">
        <v>2015</v>
      </c>
      <c r="E109" t="s">
        <v>1041</v>
      </c>
      <c r="F109" t="s">
        <v>1042</v>
      </c>
      <c r="G109">
        <v>91756</v>
      </c>
      <c r="H109">
        <v>45660</v>
      </c>
      <c r="I109" t="s">
        <v>1043</v>
      </c>
      <c r="J109" t="s">
        <v>1050</v>
      </c>
      <c r="K109" t="s">
        <v>1050</v>
      </c>
      <c r="L109" t="s">
        <v>1051</v>
      </c>
      <c r="M109" t="s">
        <v>828</v>
      </c>
      <c r="N109" t="b">
        <f>TRUE()</f>
        <v>1</v>
      </c>
      <c r="O109" t="s">
        <v>603</v>
      </c>
      <c r="Q109" t="s">
        <v>662</v>
      </c>
      <c r="R109" t="s">
        <v>1046</v>
      </c>
      <c r="S109" t="s">
        <v>606</v>
      </c>
      <c r="T109" t="s">
        <v>607</v>
      </c>
      <c r="U109" t="s">
        <v>608</v>
      </c>
      <c r="W109">
        <v>33</v>
      </c>
      <c r="X109">
        <v>137.47727084900001</v>
      </c>
      <c r="AA109" t="s">
        <v>1047</v>
      </c>
      <c r="AB109">
        <v>5</v>
      </c>
      <c r="AC109">
        <v>1</v>
      </c>
      <c r="AD109">
        <v>2</v>
      </c>
      <c r="AE109">
        <v>166.25</v>
      </c>
      <c r="AF109">
        <v>133</v>
      </c>
      <c r="AG109">
        <v>2</v>
      </c>
      <c r="AJ109">
        <v>10</v>
      </c>
      <c r="BC109" t="s">
        <v>1048</v>
      </c>
      <c r="BD109">
        <v>5</v>
      </c>
      <c r="BE109">
        <v>2</v>
      </c>
      <c r="BG109">
        <v>8.8000000000000007</v>
      </c>
      <c r="BH109">
        <v>129</v>
      </c>
      <c r="BK109">
        <v>125</v>
      </c>
      <c r="BM109">
        <v>10</v>
      </c>
      <c r="BO109">
        <v>0.1</v>
      </c>
      <c r="BQ109">
        <v>4</v>
      </c>
      <c r="BR109">
        <v>0.4</v>
      </c>
      <c r="BS109" t="s">
        <v>1049</v>
      </c>
      <c r="BU109">
        <v>84.1</v>
      </c>
      <c r="BV109">
        <v>84.1</v>
      </c>
      <c r="BW109">
        <v>6.7</v>
      </c>
      <c r="BX109">
        <v>57</v>
      </c>
      <c r="BY109">
        <v>50.583890716299997</v>
      </c>
      <c r="CA109">
        <v>-82</v>
      </c>
      <c r="CB109">
        <v>-82</v>
      </c>
      <c r="CC109">
        <v>0.7</v>
      </c>
      <c r="CD109">
        <v>57</v>
      </c>
      <c r="CE109">
        <v>5.2848841046899997</v>
      </c>
      <c r="CY109">
        <v>6.72</v>
      </c>
      <c r="CZ109">
        <v>6.72</v>
      </c>
      <c r="DA109">
        <v>0.51</v>
      </c>
      <c r="DB109">
        <v>57</v>
      </c>
      <c r="DC109">
        <v>3.8504155619899998</v>
      </c>
    </row>
    <row r="110" spans="1:329">
      <c r="A110">
        <v>1250</v>
      </c>
      <c r="B110" t="s">
        <v>1040</v>
      </c>
      <c r="C110">
        <v>25865337</v>
      </c>
      <c r="D110">
        <v>2015</v>
      </c>
      <c r="E110" t="s">
        <v>1041</v>
      </c>
      <c r="F110" t="s">
        <v>1042</v>
      </c>
      <c r="G110">
        <v>91756</v>
      </c>
      <c r="H110">
        <v>45660</v>
      </c>
      <c r="I110" t="s">
        <v>1043</v>
      </c>
      <c r="J110" t="s">
        <v>1052</v>
      </c>
      <c r="K110" t="s">
        <v>1052</v>
      </c>
      <c r="L110" t="s">
        <v>1053</v>
      </c>
      <c r="M110" t="s">
        <v>828</v>
      </c>
      <c r="N110" t="b">
        <f>TRUE()</f>
        <v>1</v>
      </c>
      <c r="O110" t="s">
        <v>603</v>
      </c>
      <c r="Q110" t="s">
        <v>662</v>
      </c>
      <c r="R110" t="s">
        <v>1046</v>
      </c>
      <c r="S110" t="s">
        <v>606</v>
      </c>
      <c r="T110" t="s">
        <v>607</v>
      </c>
      <c r="U110" t="s">
        <v>608</v>
      </c>
      <c r="W110">
        <v>33</v>
      </c>
      <c r="X110">
        <v>137.47727084900001</v>
      </c>
      <c r="AA110" t="s">
        <v>1047</v>
      </c>
      <c r="AB110">
        <v>5</v>
      </c>
      <c r="AC110">
        <v>1</v>
      </c>
      <c r="AD110">
        <v>2</v>
      </c>
      <c r="AE110">
        <v>166.25</v>
      </c>
      <c r="AF110">
        <v>133</v>
      </c>
      <c r="AG110">
        <v>2</v>
      </c>
      <c r="AJ110">
        <v>10</v>
      </c>
      <c r="BC110" t="s">
        <v>1048</v>
      </c>
      <c r="BD110">
        <v>5</v>
      </c>
      <c r="BE110">
        <v>2</v>
      </c>
      <c r="BG110">
        <v>8.8000000000000007</v>
      </c>
      <c r="BH110">
        <v>129</v>
      </c>
      <c r="BK110">
        <v>125</v>
      </c>
      <c r="BM110">
        <v>10</v>
      </c>
      <c r="BO110">
        <v>0.1</v>
      </c>
      <c r="BQ110">
        <v>4</v>
      </c>
      <c r="BR110">
        <v>0.4</v>
      </c>
      <c r="BS110" t="s">
        <v>1049</v>
      </c>
      <c r="BU110">
        <v>232.3</v>
      </c>
      <c r="BV110">
        <v>232.3</v>
      </c>
      <c r="BW110">
        <v>34.799999999999997</v>
      </c>
      <c r="BX110">
        <v>5</v>
      </c>
      <c r="BY110">
        <v>77.815165617000005</v>
      </c>
      <c r="CA110">
        <v>-73.099999999999994</v>
      </c>
      <c r="CB110">
        <v>-73.099999999999994</v>
      </c>
      <c r="CC110">
        <v>5.8</v>
      </c>
      <c r="CD110">
        <v>5</v>
      </c>
      <c r="CE110">
        <v>12.969194269500001</v>
      </c>
      <c r="CY110">
        <v>14.67</v>
      </c>
      <c r="CZ110">
        <v>14.67</v>
      </c>
      <c r="DA110">
        <v>3.76</v>
      </c>
      <c r="DB110">
        <v>5</v>
      </c>
      <c r="DC110">
        <v>8.4076155953999994</v>
      </c>
    </row>
    <row r="111" spans="1:329">
      <c r="A111">
        <v>1251</v>
      </c>
      <c r="B111" t="s">
        <v>1040</v>
      </c>
      <c r="C111">
        <v>25865337</v>
      </c>
      <c r="D111">
        <v>2015</v>
      </c>
      <c r="E111" t="s">
        <v>1041</v>
      </c>
      <c r="F111" t="s">
        <v>1042</v>
      </c>
      <c r="G111">
        <v>91756</v>
      </c>
      <c r="H111">
        <v>45660</v>
      </c>
      <c r="I111" t="s">
        <v>1043</v>
      </c>
      <c r="J111" t="s">
        <v>1054</v>
      </c>
      <c r="K111" t="s">
        <v>1054</v>
      </c>
      <c r="L111" t="s">
        <v>1055</v>
      </c>
      <c r="M111" t="s">
        <v>828</v>
      </c>
      <c r="N111" t="b">
        <f>TRUE()</f>
        <v>1</v>
      </c>
      <c r="O111" t="s">
        <v>603</v>
      </c>
      <c r="Q111" t="s">
        <v>662</v>
      </c>
      <c r="R111" t="s">
        <v>1046</v>
      </c>
      <c r="S111" t="s">
        <v>606</v>
      </c>
      <c r="T111" t="s">
        <v>607</v>
      </c>
      <c r="U111" t="s">
        <v>608</v>
      </c>
      <c r="W111">
        <v>33</v>
      </c>
      <c r="X111">
        <v>137.47727084900001</v>
      </c>
      <c r="AA111" t="s">
        <v>1047</v>
      </c>
      <c r="AB111">
        <v>5</v>
      </c>
      <c r="AC111">
        <v>1</v>
      </c>
      <c r="AD111">
        <v>2</v>
      </c>
      <c r="AE111">
        <v>166.25</v>
      </c>
      <c r="AF111">
        <v>133</v>
      </c>
      <c r="AG111">
        <v>2</v>
      </c>
      <c r="AJ111">
        <v>10</v>
      </c>
      <c r="BC111" t="s">
        <v>1048</v>
      </c>
      <c r="BD111">
        <v>5</v>
      </c>
      <c r="BE111">
        <v>2</v>
      </c>
      <c r="BG111">
        <v>8.8000000000000007</v>
      </c>
      <c r="BH111">
        <v>129</v>
      </c>
      <c r="BK111">
        <v>125</v>
      </c>
      <c r="BM111">
        <v>10</v>
      </c>
      <c r="BO111">
        <v>0.1</v>
      </c>
      <c r="BQ111">
        <v>4</v>
      </c>
      <c r="BR111">
        <v>0.4</v>
      </c>
      <c r="BS111" t="s">
        <v>1049</v>
      </c>
      <c r="BU111">
        <v>601.1</v>
      </c>
      <c r="BV111">
        <v>601.1</v>
      </c>
      <c r="BW111">
        <v>48.3</v>
      </c>
      <c r="BX111">
        <v>22</v>
      </c>
      <c r="BY111">
        <v>226.54708119899999</v>
      </c>
      <c r="CA111">
        <v>-66.099999999999994</v>
      </c>
      <c r="CB111">
        <v>-66.099999999999994</v>
      </c>
      <c r="CC111">
        <v>1.1000000000000001</v>
      </c>
      <c r="CD111">
        <v>22</v>
      </c>
      <c r="CE111">
        <v>5.15945733581</v>
      </c>
      <c r="CY111">
        <v>34.61</v>
      </c>
      <c r="CZ111">
        <v>34.61</v>
      </c>
      <c r="DA111">
        <v>2.42</v>
      </c>
      <c r="DB111">
        <v>22</v>
      </c>
      <c r="DC111">
        <v>11.350806138799999</v>
      </c>
    </row>
    <row r="112" spans="1:329">
      <c r="A112">
        <v>182</v>
      </c>
      <c r="B112" t="s">
        <v>1056</v>
      </c>
      <c r="C112">
        <v>25874555</v>
      </c>
      <c r="D112">
        <v>2015</v>
      </c>
      <c r="E112" t="s">
        <v>1057</v>
      </c>
      <c r="F112" t="s">
        <v>1058</v>
      </c>
      <c r="G112">
        <v>88663</v>
      </c>
      <c r="H112">
        <v>36534</v>
      </c>
      <c r="I112" t="s">
        <v>600</v>
      </c>
      <c r="J112" t="s">
        <v>1059</v>
      </c>
      <c r="K112" t="s">
        <v>1059</v>
      </c>
      <c r="L112" t="s">
        <v>1060</v>
      </c>
      <c r="N112" t="b">
        <f>TRUE()</f>
        <v>1</v>
      </c>
      <c r="O112" t="s">
        <v>603</v>
      </c>
      <c r="Q112" t="s">
        <v>704</v>
      </c>
      <c r="S112" t="s">
        <v>722</v>
      </c>
      <c r="T112" t="s">
        <v>607</v>
      </c>
      <c r="U112" t="s">
        <v>698</v>
      </c>
      <c r="W112">
        <v>34</v>
      </c>
      <c r="X112">
        <v>42</v>
      </c>
      <c r="AA112" t="s">
        <v>1061</v>
      </c>
      <c r="AB112">
        <v>5</v>
      </c>
      <c r="AC112">
        <v>1.8</v>
      </c>
      <c r="AD112">
        <v>1.6</v>
      </c>
      <c r="AE112">
        <v>151.25</v>
      </c>
      <c r="AF112">
        <v>135.19999999999999</v>
      </c>
      <c r="AG112">
        <v>3</v>
      </c>
      <c r="AJ112">
        <v>10</v>
      </c>
      <c r="BC112" t="s">
        <v>1062</v>
      </c>
      <c r="BD112">
        <v>5</v>
      </c>
      <c r="BI112">
        <v>2000</v>
      </c>
      <c r="BT112" t="s">
        <v>1063</v>
      </c>
      <c r="BU112">
        <v>85.6</v>
      </c>
      <c r="BV112">
        <v>85.6</v>
      </c>
      <c r="BW112">
        <v>37.799999999999997</v>
      </c>
      <c r="BX112">
        <v>23</v>
      </c>
      <c r="BY112">
        <v>37.799999999999997</v>
      </c>
      <c r="CA112">
        <v>-67.5</v>
      </c>
      <c r="CB112">
        <v>-67.5</v>
      </c>
      <c r="CC112">
        <v>7.3</v>
      </c>
      <c r="CD112">
        <v>24</v>
      </c>
      <c r="CE112">
        <v>7.3</v>
      </c>
      <c r="CG112">
        <v>-58.9</v>
      </c>
      <c r="CH112">
        <v>-58.9</v>
      </c>
      <c r="CI112">
        <v>5.7</v>
      </c>
      <c r="CJ112">
        <v>23</v>
      </c>
      <c r="CK112">
        <v>5.7</v>
      </c>
      <c r="CM112">
        <v>67.5</v>
      </c>
      <c r="CN112">
        <v>67.5</v>
      </c>
      <c r="CO112">
        <v>10.8</v>
      </c>
      <c r="CP112">
        <v>24</v>
      </c>
      <c r="CQ112">
        <v>10.8</v>
      </c>
      <c r="CS112">
        <v>0.9</v>
      </c>
      <c r="CT112">
        <v>0.9</v>
      </c>
      <c r="CU112">
        <v>0.2</v>
      </c>
      <c r="CV112">
        <v>24</v>
      </c>
      <c r="CW112">
        <v>0.2</v>
      </c>
      <c r="CY112">
        <v>6.4</v>
      </c>
      <c r="CZ112">
        <v>6.4</v>
      </c>
      <c r="DA112">
        <v>3.8</v>
      </c>
      <c r="DB112">
        <v>23</v>
      </c>
      <c r="DC112">
        <v>3.8</v>
      </c>
      <c r="DE112">
        <v>1.3</v>
      </c>
      <c r="DF112">
        <v>-1.3</v>
      </c>
      <c r="DG112">
        <v>1.7</v>
      </c>
      <c r="DH112">
        <v>24</v>
      </c>
      <c r="DI112">
        <v>1.7</v>
      </c>
      <c r="EP112">
        <v>18.5</v>
      </c>
      <c r="ET112" t="s">
        <v>680</v>
      </c>
      <c r="HI112">
        <v>0.69099999999999995</v>
      </c>
      <c r="HL112">
        <v>19</v>
      </c>
      <c r="IG112">
        <v>4.7</v>
      </c>
      <c r="IH112">
        <v>4.7</v>
      </c>
      <c r="II112">
        <v>4.5</v>
      </c>
      <c r="IJ112">
        <v>23</v>
      </c>
      <c r="IK112">
        <v>4.5</v>
      </c>
      <c r="LM112">
        <v>69.099999999999994</v>
      </c>
      <c r="LN112">
        <v>69.099999999999994</v>
      </c>
      <c r="LO112">
        <v>12.9</v>
      </c>
      <c r="LP112">
        <v>19</v>
      </c>
      <c r="LQ112">
        <v>12.9</v>
      </c>
    </row>
    <row r="113" spans="1:329">
      <c r="A113">
        <v>183</v>
      </c>
      <c r="B113" t="s">
        <v>1056</v>
      </c>
      <c r="C113">
        <v>25874555</v>
      </c>
      <c r="D113">
        <v>2015</v>
      </c>
      <c r="E113" t="s">
        <v>1057</v>
      </c>
      <c r="F113" t="s">
        <v>1058</v>
      </c>
      <c r="G113">
        <v>88663</v>
      </c>
      <c r="H113">
        <v>36534</v>
      </c>
      <c r="I113" t="s">
        <v>600</v>
      </c>
      <c r="J113" t="s">
        <v>1064</v>
      </c>
      <c r="K113" t="s">
        <v>1064</v>
      </c>
      <c r="L113" t="s">
        <v>1065</v>
      </c>
      <c r="N113" t="b">
        <f>TRUE()</f>
        <v>1</v>
      </c>
      <c r="O113" t="s">
        <v>603</v>
      </c>
      <c r="Q113" t="s">
        <v>704</v>
      </c>
      <c r="S113" t="s">
        <v>722</v>
      </c>
      <c r="T113" t="s">
        <v>607</v>
      </c>
      <c r="U113" t="s">
        <v>698</v>
      </c>
      <c r="W113">
        <v>34</v>
      </c>
      <c r="X113">
        <v>42</v>
      </c>
      <c r="AA113" t="s">
        <v>1061</v>
      </c>
      <c r="AB113">
        <v>5</v>
      </c>
      <c r="AC113">
        <v>1.8</v>
      </c>
      <c r="AD113">
        <v>1.6</v>
      </c>
      <c r="AE113">
        <v>151.25</v>
      </c>
      <c r="AF113">
        <v>135.19999999999999</v>
      </c>
      <c r="AG113">
        <v>3</v>
      </c>
      <c r="AJ113">
        <v>10</v>
      </c>
      <c r="BC113" t="s">
        <v>1062</v>
      </c>
      <c r="BD113">
        <v>5</v>
      </c>
      <c r="BI113">
        <v>2000</v>
      </c>
      <c r="BT113" t="s">
        <v>1063</v>
      </c>
      <c r="BU113">
        <v>98.2</v>
      </c>
      <c r="BV113">
        <v>98.2</v>
      </c>
      <c r="BW113">
        <v>37.1</v>
      </c>
      <c r="BX113">
        <v>18</v>
      </c>
      <c r="BY113">
        <v>37.1</v>
      </c>
      <c r="CA113">
        <v>-70.3</v>
      </c>
      <c r="CB113">
        <v>-70.3</v>
      </c>
      <c r="CC113">
        <v>8.4</v>
      </c>
      <c r="CD113">
        <v>18</v>
      </c>
      <c r="CE113">
        <v>8.4</v>
      </c>
      <c r="CG113">
        <v>-56.2</v>
      </c>
      <c r="CH113">
        <v>-56.2</v>
      </c>
      <c r="CI113">
        <v>7.7</v>
      </c>
      <c r="CJ113">
        <v>17</v>
      </c>
      <c r="CK113">
        <v>7.7</v>
      </c>
      <c r="CM113">
        <v>68.5</v>
      </c>
      <c r="CN113">
        <v>68.5</v>
      </c>
      <c r="CO113">
        <v>9.5</v>
      </c>
      <c r="CP113">
        <v>18</v>
      </c>
      <c r="CQ113">
        <v>9.5</v>
      </c>
      <c r="CS113">
        <v>1</v>
      </c>
      <c r="CT113">
        <v>1</v>
      </c>
      <c r="CU113">
        <v>0.2</v>
      </c>
      <c r="CV113">
        <v>18</v>
      </c>
      <c r="CW113">
        <v>0.2</v>
      </c>
      <c r="CY113">
        <v>7</v>
      </c>
      <c r="CZ113">
        <v>7</v>
      </c>
      <c r="DA113">
        <v>2.9</v>
      </c>
      <c r="DB113">
        <v>18</v>
      </c>
      <c r="DC113">
        <v>2.9</v>
      </c>
      <c r="DE113">
        <v>3.8</v>
      </c>
      <c r="DF113">
        <v>-3.8</v>
      </c>
      <c r="DG113">
        <v>2.5</v>
      </c>
      <c r="DH113">
        <v>18</v>
      </c>
      <c r="DI113">
        <v>2.5</v>
      </c>
      <c r="EP113">
        <v>6.7</v>
      </c>
      <c r="ET113" t="s">
        <v>680</v>
      </c>
      <c r="HI113">
        <v>0.36699999999999999</v>
      </c>
      <c r="HL113">
        <v>16</v>
      </c>
      <c r="IG113">
        <v>0.2</v>
      </c>
      <c r="IH113">
        <v>0.2</v>
      </c>
      <c r="II113">
        <v>0.7</v>
      </c>
      <c r="IJ113">
        <v>18</v>
      </c>
      <c r="IK113">
        <v>0.7</v>
      </c>
      <c r="LM113">
        <v>36.700000000000003</v>
      </c>
      <c r="LN113">
        <v>36.700000000000003</v>
      </c>
      <c r="LO113">
        <v>16.8</v>
      </c>
      <c r="LP113">
        <v>16</v>
      </c>
      <c r="LQ113">
        <v>16.8</v>
      </c>
    </row>
    <row r="114" spans="1:329">
      <c r="A114">
        <v>184</v>
      </c>
      <c r="B114" t="s">
        <v>1056</v>
      </c>
      <c r="C114">
        <v>25874555</v>
      </c>
      <c r="D114">
        <v>2015</v>
      </c>
      <c r="E114" t="s">
        <v>1057</v>
      </c>
      <c r="F114" t="s">
        <v>1058</v>
      </c>
      <c r="G114">
        <v>88663</v>
      </c>
      <c r="H114">
        <v>36535</v>
      </c>
      <c r="I114" t="s">
        <v>1066</v>
      </c>
      <c r="J114" t="s">
        <v>1067</v>
      </c>
      <c r="K114" t="s">
        <v>1067</v>
      </c>
      <c r="L114" t="s">
        <v>1068</v>
      </c>
      <c r="M114" t="s">
        <v>618</v>
      </c>
      <c r="N114" t="b">
        <f>TRUE()</f>
        <v>1</v>
      </c>
      <c r="O114" t="s">
        <v>603</v>
      </c>
      <c r="Q114" t="s">
        <v>704</v>
      </c>
      <c r="S114" t="s">
        <v>722</v>
      </c>
      <c r="T114" t="s">
        <v>607</v>
      </c>
      <c r="U114" t="s">
        <v>698</v>
      </c>
      <c r="W114">
        <v>34</v>
      </c>
      <c r="X114">
        <v>42</v>
      </c>
      <c r="AA114" t="s">
        <v>1061</v>
      </c>
      <c r="AB114">
        <v>5</v>
      </c>
      <c r="AC114">
        <v>1.8</v>
      </c>
      <c r="AD114">
        <v>1.6</v>
      </c>
      <c r="AE114">
        <v>151.25</v>
      </c>
      <c r="AF114">
        <v>135.19999999999999</v>
      </c>
      <c r="AG114">
        <v>3</v>
      </c>
      <c r="AJ114">
        <v>10</v>
      </c>
      <c r="BC114" t="s">
        <v>1062</v>
      </c>
      <c r="BD114">
        <v>5</v>
      </c>
      <c r="BI114">
        <v>2000</v>
      </c>
      <c r="BU114">
        <v>99.7</v>
      </c>
      <c r="BV114">
        <v>99.7</v>
      </c>
      <c r="BW114">
        <v>41.6</v>
      </c>
      <c r="BX114">
        <v>11</v>
      </c>
      <c r="BY114">
        <v>41.6</v>
      </c>
      <c r="CB114">
        <v>-59.6</v>
      </c>
      <c r="CG114">
        <v>-59.4</v>
      </c>
      <c r="CH114">
        <v>-59.4</v>
      </c>
      <c r="CI114">
        <v>8.5</v>
      </c>
      <c r="CJ114">
        <v>11</v>
      </c>
      <c r="CK114">
        <v>8.5</v>
      </c>
      <c r="CM114">
        <v>66.900000000000006</v>
      </c>
      <c r="CN114">
        <v>66.900000000000006</v>
      </c>
      <c r="CO114">
        <v>7.3</v>
      </c>
      <c r="CP114">
        <v>11</v>
      </c>
      <c r="CQ114">
        <v>7.3</v>
      </c>
      <c r="CS114">
        <v>1</v>
      </c>
      <c r="CT114">
        <v>1</v>
      </c>
      <c r="CU114">
        <v>0.1</v>
      </c>
      <c r="CV114">
        <v>11</v>
      </c>
      <c r="CW114">
        <v>0.1</v>
      </c>
      <c r="CY114">
        <v>6.5</v>
      </c>
      <c r="CZ114">
        <v>6.5</v>
      </c>
      <c r="DA114">
        <v>3.6</v>
      </c>
      <c r="DB114">
        <v>11</v>
      </c>
      <c r="DC114">
        <v>3.6</v>
      </c>
      <c r="DE114">
        <v>2</v>
      </c>
      <c r="DF114">
        <v>-2</v>
      </c>
      <c r="DG114">
        <v>2.1</v>
      </c>
      <c r="DH114">
        <v>11</v>
      </c>
      <c r="DI114">
        <v>2.1</v>
      </c>
      <c r="EP114">
        <v>12.4</v>
      </c>
      <c r="ET114" t="s">
        <v>1069</v>
      </c>
      <c r="IG114">
        <v>1.1000000000000001</v>
      </c>
      <c r="IH114">
        <v>1.1000000000000001</v>
      </c>
      <c r="II114">
        <v>1.9</v>
      </c>
      <c r="IJ114">
        <v>11</v>
      </c>
      <c r="IK114">
        <v>1.9</v>
      </c>
    </row>
    <row r="115" spans="1:329">
      <c r="A115">
        <v>185</v>
      </c>
      <c r="B115" t="s">
        <v>1056</v>
      </c>
      <c r="C115">
        <v>25874555</v>
      </c>
      <c r="D115">
        <v>2015</v>
      </c>
      <c r="E115" t="s">
        <v>1057</v>
      </c>
      <c r="F115" t="s">
        <v>1058</v>
      </c>
      <c r="G115">
        <v>88663</v>
      </c>
      <c r="H115">
        <v>36535</v>
      </c>
      <c r="I115" t="s">
        <v>1066</v>
      </c>
      <c r="J115" t="s">
        <v>1070</v>
      </c>
      <c r="K115" t="s">
        <v>1070</v>
      </c>
      <c r="L115" t="s">
        <v>1071</v>
      </c>
      <c r="M115" t="s">
        <v>618</v>
      </c>
      <c r="N115" t="b">
        <f>TRUE()</f>
        <v>1</v>
      </c>
      <c r="O115" t="s">
        <v>603</v>
      </c>
      <c r="Q115" t="s">
        <v>704</v>
      </c>
      <c r="S115" t="s">
        <v>722</v>
      </c>
      <c r="T115" t="s">
        <v>607</v>
      </c>
      <c r="U115" t="s">
        <v>698</v>
      </c>
      <c r="W115">
        <v>34</v>
      </c>
      <c r="X115">
        <v>42</v>
      </c>
      <c r="AA115" t="s">
        <v>1061</v>
      </c>
      <c r="AB115">
        <v>5</v>
      </c>
      <c r="AC115">
        <v>1.8</v>
      </c>
      <c r="AD115">
        <v>1.6</v>
      </c>
      <c r="AE115">
        <v>151.25</v>
      </c>
      <c r="AF115">
        <v>135.19999999999999</v>
      </c>
      <c r="AG115">
        <v>3</v>
      </c>
      <c r="AJ115">
        <v>10</v>
      </c>
      <c r="BC115" t="s">
        <v>1062</v>
      </c>
      <c r="BD115">
        <v>5</v>
      </c>
      <c r="BI115">
        <v>2000</v>
      </c>
      <c r="BU115">
        <v>84.1</v>
      </c>
      <c r="BV115">
        <v>84.1</v>
      </c>
      <c r="BW115">
        <v>21.2</v>
      </c>
      <c r="BX115">
        <v>11</v>
      </c>
      <c r="BY115">
        <v>21.2</v>
      </c>
      <c r="CB115">
        <v>-65.599999999999994</v>
      </c>
      <c r="CG115">
        <v>-51.8</v>
      </c>
      <c r="CH115">
        <v>-51.8</v>
      </c>
      <c r="CI115">
        <v>9.6</v>
      </c>
      <c r="CJ115">
        <v>9</v>
      </c>
      <c r="CK115">
        <v>9.6</v>
      </c>
      <c r="CM115">
        <v>66.2</v>
      </c>
      <c r="CN115">
        <v>66.2</v>
      </c>
      <c r="CO115">
        <v>10.7</v>
      </c>
      <c r="CP115">
        <v>10</v>
      </c>
      <c r="CQ115">
        <v>10.7</v>
      </c>
      <c r="CS115">
        <v>1</v>
      </c>
      <c r="CT115">
        <v>1</v>
      </c>
      <c r="CU115">
        <v>0.1</v>
      </c>
      <c r="CV115">
        <v>10</v>
      </c>
      <c r="CW115">
        <v>0.1</v>
      </c>
      <c r="CY115">
        <v>6.4</v>
      </c>
      <c r="CZ115">
        <v>6.4</v>
      </c>
      <c r="DA115">
        <v>3.4</v>
      </c>
      <c r="DB115">
        <v>11</v>
      </c>
      <c r="DC115">
        <v>3.4</v>
      </c>
      <c r="DE115">
        <v>2.7</v>
      </c>
      <c r="DF115">
        <v>-2.7</v>
      </c>
      <c r="DG115">
        <v>2</v>
      </c>
      <c r="DH115">
        <v>11</v>
      </c>
      <c r="DI115">
        <v>2</v>
      </c>
      <c r="EP115">
        <v>5.0999999999999996</v>
      </c>
      <c r="ET115" t="s">
        <v>1072</v>
      </c>
    </row>
    <row r="116" spans="1:329">
      <c r="A116">
        <v>1194</v>
      </c>
      <c r="B116" t="s">
        <v>1073</v>
      </c>
      <c r="C116">
        <v>25878286</v>
      </c>
      <c r="D116">
        <v>2015</v>
      </c>
      <c r="E116" t="s">
        <v>1074</v>
      </c>
      <c r="F116" t="s">
        <v>1075</v>
      </c>
      <c r="G116">
        <v>92162</v>
      </c>
      <c r="H116">
        <v>46711</v>
      </c>
      <c r="I116" t="s">
        <v>752</v>
      </c>
      <c r="J116" t="s">
        <v>1076</v>
      </c>
      <c r="K116" t="s">
        <v>1076</v>
      </c>
      <c r="L116" t="s">
        <v>1077</v>
      </c>
      <c r="M116" t="s">
        <v>675</v>
      </c>
      <c r="N116" t="b">
        <f>TRUE()</f>
        <v>1</v>
      </c>
      <c r="O116" t="s">
        <v>603</v>
      </c>
      <c r="Q116" t="s">
        <v>662</v>
      </c>
      <c r="S116" t="s">
        <v>606</v>
      </c>
      <c r="T116" t="s">
        <v>607</v>
      </c>
      <c r="U116" t="s">
        <v>608</v>
      </c>
      <c r="W116">
        <v>22</v>
      </c>
      <c r="X116">
        <v>21</v>
      </c>
      <c r="AA116" t="s">
        <v>1078</v>
      </c>
      <c r="AB116">
        <v>5</v>
      </c>
      <c r="AC116">
        <v>1.3</v>
      </c>
      <c r="AD116">
        <v>2.5</v>
      </c>
      <c r="AE116">
        <v>149</v>
      </c>
      <c r="AF116">
        <v>132.6</v>
      </c>
      <c r="AG116">
        <v>3</v>
      </c>
      <c r="AH116">
        <v>7.4</v>
      </c>
      <c r="AJ116">
        <v>10</v>
      </c>
      <c r="BC116" t="s">
        <v>1079</v>
      </c>
      <c r="BD116">
        <v>5</v>
      </c>
      <c r="BE116">
        <v>4</v>
      </c>
      <c r="BG116">
        <v>10.3</v>
      </c>
      <c r="BH116">
        <v>4</v>
      </c>
      <c r="BI116">
        <v>122</v>
      </c>
      <c r="BJ116">
        <v>7.4</v>
      </c>
      <c r="BM116">
        <v>10</v>
      </c>
      <c r="BO116">
        <v>5</v>
      </c>
      <c r="BQ116">
        <v>2</v>
      </c>
      <c r="BR116">
        <v>0.3</v>
      </c>
      <c r="BU116">
        <v>150.19999999999999</v>
      </c>
      <c r="BV116">
        <v>150.19999999999999</v>
      </c>
      <c r="CA116">
        <v>-66.2</v>
      </c>
      <c r="CB116">
        <v>-66.2</v>
      </c>
      <c r="CG116">
        <v>-36.1</v>
      </c>
      <c r="CH116">
        <v>-36.1</v>
      </c>
      <c r="CN116">
        <v>82.4</v>
      </c>
      <c r="CR116" t="s">
        <v>1080</v>
      </c>
      <c r="CS116">
        <v>2.1</v>
      </c>
      <c r="CT116">
        <v>2.1</v>
      </c>
      <c r="CY116">
        <v>18.7</v>
      </c>
      <c r="CZ116">
        <v>18.7</v>
      </c>
      <c r="DE116">
        <v>11.5</v>
      </c>
      <c r="DF116">
        <v>-11.5</v>
      </c>
      <c r="DW116">
        <v>6.88</v>
      </c>
      <c r="DX116">
        <v>6.88</v>
      </c>
      <c r="EC116">
        <v>141.19999999999999</v>
      </c>
      <c r="ED116">
        <v>141.19999999999999</v>
      </c>
      <c r="EI116">
        <v>41.4</v>
      </c>
      <c r="EJ116">
        <v>41.4</v>
      </c>
      <c r="FY116">
        <v>5.3</v>
      </c>
      <c r="FZ116">
        <v>-5.3</v>
      </c>
      <c r="GW116">
        <v>2.5</v>
      </c>
      <c r="GX116">
        <v>2.5</v>
      </c>
      <c r="IG116">
        <v>0.5</v>
      </c>
      <c r="IH116">
        <v>0.5</v>
      </c>
      <c r="JE116">
        <v>6.7</v>
      </c>
      <c r="JF116">
        <v>-6.7</v>
      </c>
    </row>
    <row r="117" spans="1:329">
      <c r="A117">
        <v>1195</v>
      </c>
      <c r="B117" t="s">
        <v>1073</v>
      </c>
      <c r="C117">
        <v>25878286</v>
      </c>
      <c r="D117">
        <v>2015</v>
      </c>
      <c r="E117" t="s">
        <v>1074</v>
      </c>
      <c r="F117" t="s">
        <v>1075</v>
      </c>
      <c r="G117">
        <v>92162</v>
      </c>
      <c r="H117">
        <v>46711</v>
      </c>
      <c r="I117" t="s">
        <v>752</v>
      </c>
      <c r="J117" t="s">
        <v>1081</v>
      </c>
      <c r="K117" t="s">
        <v>1081</v>
      </c>
      <c r="L117" t="s">
        <v>1082</v>
      </c>
      <c r="M117" t="s">
        <v>675</v>
      </c>
      <c r="N117" t="b">
        <f>TRUE()</f>
        <v>1</v>
      </c>
      <c r="O117" t="s">
        <v>603</v>
      </c>
      <c r="Q117" t="s">
        <v>662</v>
      </c>
      <c r="S117" t="s">
        <v>606</v>
      </c>
      <c r="T117" t="s">
        <v>607</v>
      </c>
      <c r="U117" t="s">
        <v>608</v>
      </c>
      <c r="W117">
        <v>22</v>
      </c>
      <c r="X117">
        <v>21</v>
      </c>
      <c r="AA117" t="s">
        <v>1078</v>
      </c>
      <c r="AB117">
        <v>5</v>
      </c>
      <c r="AC117">
        <v>1.3</v>
      </c>
      <c r="AD117">
        <v>2.5</v>
      </c>
      <c r="AE117">
        <v>149</v>
      </c>
      <c r="AF117">
        <v>132.6</v>
      </c>
      <c r="AG117">
        <v>3</v>
      </c>
      <c r="AH117">
        <v>7.4</v>
      </c>
      <c r="AJ117">
        <v>10</v>
      </c>
      <c r="BC117" t="s">
        <v>1079</v>
      </c>
      <c r="BD117">
        <v>5</v>
      </c>
      <c r="BE117">
        <v>4</v>
      </c>
      <c r="BG117">
        <v>10.3</v>
      </c>
      <c r="BH117">
        <v>4</v>
      </c>
      <c r="BI117">
        <v>122</v>
      </c>
      <c r="BJ117">
        <v>7.4</v>
      </c>
      <c r="BM117">
        <v>10</v>
      </c>
      <c r="BO117">
        <v>5</v>
      </c>
      <c r="BQ117">
        <v>2</v>
      </c>
      <c r="BR117">
        <v>0.3</v>
      </c>
      <c r="BU117">
        <v>106.6</v>
      </c>
      <c r="BV117">
        <v>106.6</v>
      </c>
      <c r="CA117">
        <v>-69.5</v>
      </c>
      <c r="CB117">
        <v>-69.5</v>
      </c>
      <c r="CG117">
        <v>-32.9</v>
      </c>
      <c r="CH117">
        <v>-32.9</v>
      </c>
      <c r="CN117">
        <v>81.3</v>
      </c>
      <c r="CR117" t="s">
        <v>1080</v>
      </c>
      <c r="CS117">
        <v>2.2000000000000002</v>
      </c>
      <c r="CT117">
        <v>2.2000000000000002</v>
      </c>
      <c r="CY117">
        <v>16.399999999999999</v>
      </c>
      <c r="CZ117">
        <v>16.399999999999999</v>
      </c>
      <c r="DE117">
        <v>12.7</v>
      </c>
      <c r="DF117">
        <v>-12.7</v>
      </c>
      <c r="DW117">
        <v>6.94</v>
      </c>
      <c r="DX117">
        <v>6.94</v>
      </c>
      <c r="EC117">
        <v>205</v>
      </c>
      <c r="ED117">
        <v>205</v>
      </c>
      <c r="EI117">
        <v>42.5</v>
      </c>
      <c r="EJ117">
        <v>42.5</v>
      </c>
      <c r="FY117">
        <v>4.8</v>
      </c>
      <c r="FZ117">
        <v>-4.8</v>
      </c>
      <c r="GW117">
        <v>1.2</v>
      </c>
      <c r="GX117">
        <v>1.2</v>
      </c>
      <c r="IG117">
        <v>0.4</v>
      </c>
      <c r="IH117">
        <v>0.4</v>
      </c>
      <c r="JE117">
        <v>7.8</v>
      </c>
      <c r="JF117">
        <v>-7.8</v>
      </c>
    </row>
    <row r="118" spans="1:329">
      <c r="A118">
        <v>1666</v>
      </c>
      <c r="B118" t="s">
        <v>1083</v>
      </c>
      <c r="C118">
        <v>25878292</v>
      </c>
      <c r="D118">
        <v>2015</v>
      </c>
      <c r="E118" t="s">
        <v>1084</v>
      </c>
      <c r="F118" t="s">
        <v>1085</v>
      </c>
      <c r="G118">
        <v>92084</v>
      </c>
      <c r="H118">
        <v>46519</v>
      </c>
      <c r="I118" t="s">
        <v>616</v>
      </c>
      <c r="K118" t="s">
        <v>616</v>
      </c>
      <c r="L118" t="s">
        <v>617</v>
      </c>
      <c r="M118" t="s">
        <v>618</v>
      </c>
      <c r="N118" t="b">
        <f>TRUE()</f>
        <v>1</v>
      </c>
      <c r="O118" t="s">
        <v>603</v>
      </c>
      <c r="Q118" t="s">
        <v>662</v>
      </c>
      <c r="S118" t="s">
        <v>606</v>
      </c>
      <c r="T118" t="s">
        <v>607</v>
      </c>
      <c r="U118" t="s">
        <v>608</v>
      </c>
      <c r="W118">
        <v>31</v>
      </c>
      <c r="AA118" t="s">
        <v>1086</v>
      </c>
      <c r="AB118">
        <v>5</v>
      </c>
      <c r="AC118">
        <v>1</v>
      </c>
      <c r="AD118">
        <v>2</v>
      </c>
      <c r="AE118">
        <v>154.25</v>
      </c>
      <c r="AF118">
        <v>133.5</v>
      </c>
      <c r="AG118">
        <v>2.5</v>
      </c>
      <c r="AH118">
        <v>7.3</v>
      </c>
      <c r="AJ118">
        <v>25</v>
      </c>
      <c r="AR118">
        <v>10</v>
      </c>
      <c r="AU118">
        <v>250</v>
      </c>
      <c r="AX118">
        <v>20</v>
      </c>
      <c r="BC118" t="s">
        <v>1087</v>
      </c>
      <c r="BD118">
        <v>5</v>
      </c>
      <c r="BE118">
        <v>4</v>
      </c>
      <c r="BG118">
        <v>24</v>
      </c>
      <c r="BH118">
        <v>24</v>
      </c>
      <c r="BI118">
        <v>145</v>
      </c>
      <c r="BJ118">
        <v>7.2</v>
      </c>
      <c r="BM118">
        <v>10</v>
      </c>
      <c r="BO118">
        <v>0.5</v>
      </c>
      <c r="BQ118">
        <v>4</v>
      </c>
      <c r="BR118">
        <v>0.3</v>
      </c>
      <c r="BS118" t="s">
        <v>1088</v>
      </c>
    </row>
    <row r="119" spans="1:329">
      <c r="A119" t="s">
        <v>1089</v>
      </c>
      <c r="B119" t="s">
        <v>1090</v>
      </c>
      <c r="O119">
        <v>-46.1</v>
      </c>
      <c r="P119">
        <v>-46.1</v>
      </c>
      <c r="Q119">
        <v>0.65</v>
      </c>
      <c r="R119">
        <v>31</v>
      </c>
      <c r="S119">
        <v>3.6190468358399999</v>
      </c>
      <c r="U119">
        <v>96.78</v>
      </c>
      <c r="V119">
        <v>96.78</v>
      </c>
      <c r="W119">
        <v>1</v>
      </c>
      <c r="X119">
        <v>31</v>
      </c>
      <c r="Y119">
        <v>5.5677643628300002</v>
      </c>
      <c r="AA119">
        <v>0.76</v>
      </c>
      <c r="AB119">
        <v>0.76</v>
      </c>
      <c r="AC119">
        <v>0.12</v>
      </c>
      <c r="AD119">
        <v>31</v>
      </c>
      <c r="AE119">
        <v>0.66813172354000006</v>
      </c>
      <c r="AM119">
        <v>6.85</v>
      </c>
      <c r="AN119">
        <v>6.85</v>
      </c>
      <c r="AO119">
        <v>0.47</v>
      </c>
      <c r="AP119">
        <v>31</v>
      </c>
      <c r="AQ119">
        <v>2.6168492505300001</v>
      </c>
    </row>
    <row r="120" spans="1:329">
      <c r="A120">
        <v>1412</v>
      </c>
      <c r="B120" t="s">
        <v>1091</v>
      </c>
      <c r="C120">
        <v>25926446</v>
      </c>
      <c r="D120">
        <v>2015</v>
      </c>
      <c r="E120" t="s">
        <v>1092</v>
      </c>
      <c r="F120" t="s">
        <v>1093</v>
      </c>
      <c r="G120">
        <v>92096</v>
      </c>
      <c r="H120">
        <v>46549</v>
      </c>
      <c r="I120" t="s">
        <v>1094</v>
      </c>
      <c r="J120" t="s">
        <v>1095</v>
      </c>
      <c r="K120" t="s">
        <v>1095</v>
      </c>
      <c r="L120" t="s">
        <v>1096</v>
      </c>
      <c r="M120" t="s">
        <v>1097</v>
      </c>
      <c r="N120" t="b">
        <f>TRUE()</f>
        <v>1</v>
      </c>
      <c r="O120" t="s">
        <v>630</v>
      </c>
      <c r="Q120" t="s">
        <v>946</v>
      </c>
      <c r="S120" t="s">
        <v>1098</v>
      </c>
      <c r="T120" t="s">
        <v>607</v>
      </c>
      <c r="U120" t="s">
        <v>698</v>
      </c>
      <c r="V120">
        <v>9</v>
      </c>
      <c r="W120">
        <v>35</v>
      </c>
      <c r="X120">
        <v>31.304951684999999</v>
      </c>
      <c r="AA120" t="s">
        <v>1099</v>
      </c>
      <c r="AB120">
        <v>5</v>
      </c>
      <c r="AC120">
        <v>2</v>
      </c>
      <c r="AD120">
        <v>2</v>
      </c>
      <c r="AE120">
        <v>154.5</v>
      </c>
      <c r="AF120">
        <v>132.5</v>
      </c>
      <c r="AG120">
        <v>2.5</v>
      </c>
      <c r="AJ120">
        <v>10</v>
      </c>
      <c r="BC120" t="s">
        <v>1100</v>
      </c>
      <c r="BD120">
        <v>5</v>
      </c>
      <c r="BE120">
        <v>3</v>
      </c>
      <c r="BG120">
        <v>5.2</v>
      </c>
      <c r="BH120">
        <v>30.6</v>
      </c>
      <c r="BI120">
        <v>135</v>
      </c>
      <c r="BM120">
        <v>10</v>
      </c>
      <c r="BO120">
        <v>0.1</v>
      </c>
      <c r="BQ120">
        <v>2</v>
      </c>
      <c r="BR120">
        <v>0.4</v>
      </c>
      <c r="BU120">
        <v>556.20000000000005</v>
      </c>
      <c r="BV120">
        <v>556.20000000000005</v>
      </c>
      <c r="BW120">
        <v>45.2</v>
      </c>
      <c r="BX120">
        <v>18</v>
      </c>
      <c r="BY120">
        <v>191.76735905800001</v>
      </c>
      <c r="CG120">
        <v>-55</v>
      </c>
      <c r="CH120">
        <v>-55</v>
      </c>
      <c r="CI120">
        <v>1.8</v>
      </c>
      <c r="CJ120">
        <v>18</v>
      </c>
      <c r="CK120">
        <v>7.6367532368099997</v>
      </c>
      <c r="CS120">
        <v>0.98</v>
      </c>
      <c r="CT120">
        <v>0.98</v>
      </c>
      <c r="CU120">
        <v>0.16</v>
      </c>
      <c r="CV120">
        <v>18</v>
      </c>
      <c r="CW120">
        <v>0.67882250993899995</v>
      </c>
      <c r="DE120">
        <v>18.2</v>
      </c>
      <c r="DF120">
        <v>18.2</v>
      </c>
      <c r="DG120">
        <v>1.2</v>
      </c>
      <c r="DH120">
        <v>18</v>
      </c>
      <c r="DI120">
        <v>5.0911688245400004</v>
      </c>
      <c r="DW120">
        <v>31.5</v>
      </c>
      <c r="DX120">
        <v>31.5</v>
      </c>
      <c r="DY120">
        <v>2.9</v>
      </c>
      <c r="DZ120">
        <v>18</v>
      </c>
      <c r="EA120">
        <v>12.3036579926</v>
      </c>
      <c r="HI120">
        <v>0.78</v>
      </c>
      <c r="HJ120">
        <v>0.78</v>
      </c>
      <c r="HK120">
        <v>0.04</v>
      </c>
      <c r="HL120">
        <v>18</v>
      </c>
      <c r="HM120">
        <v>0.16970562748500001</v>
      </c>
      <c r="IS120">
        <v>-73.3</v>
      </c>
      <c r="IT120">
        <v>-73.3</v>
      </c>
      <c r="IU120">
        <v>1.8</v>
      </c>
      <c r="IV120">
        <v>18</v>
      </c>
      <c r="IW120">
        <v>7.6367532368099997</v>
      </c>
    </row>
    <row r="121" spans="1:329">
      <c r="A121">
        <v>1413</v>
      </c>
      <c r="B121" t="s">
        <v>1091</v>
      </c>
      <c r="C121">
        <v>25926446</v>
      </c>
      <c r="D121">
        <v>2015</v>
      </c>
      <c r="E121" t="s">
        <v>1092</v>
      </c>
      <c r="F121" t="s">
        <v>1093</v>
      </c>
      <c r="G121">
        <v>92096</v>
      </c>
      <c r="H121">
        <v>46549</v>
      </c>
      <c r="I121" t="s">
        <v>1094</v>
      </c>
      <c r="J121" t="s">
        <v>1101</v>
      </c>
      <c r="K121" t="s">
        <v>1101</v>
      </c>
      <c r="L121" t="s">
        <v>1102</v>
      </c>
      <c r="M121" t="s">
        <v>1097</v>
      </c>
      <c r="N121" t="b">
        <f>TRUE()</f>
        <v>1</v>
      </c>
      <c r="O121" t="s">
        <v>630</v>
      </c>
      <c r="Q121" t="s">
        <v>946</v>
      </c>
      <c r="S121" t="s">
        <v>1098</v>
      </c>
      <c r="T121" t="s">
        <v>607</v>
      </c>
      <c r="U121" t="s">
        <v>698</v>
      </c>
      <c r="V121">
        <v>9</v>
      </c>
      <c r="W121">
        <v>35</v>
      </c>
      <c r="X121">
        <v>31.304951684999999</v>
      </c>
      <c r="AA121" t="s">
        <v>1099</v>
      </c>
      <c r="AB121">
        <v>5</v>
      </c>
      <c r="AC121">
        <v>2</v>
      </c>
      <c r="AD121">
        <v>2</v>
      </c>
      <c r="AE121">
        <v>154.5</v>
      </c>
      <c r="AF121">
        <v>132.5</v>
      </c>
      <c r="AG121">
        <v>2.5</v>
      </c>
      <c r="AJ121">
        <v>10</v>
      </c>
      <c r="BC121" t="s">
        <v>1100</v>
      </c>
      <c r="BD121">
        <v>5</v>
      </c>
      <c r="BE121">
        <v>3</v>
      </c>
      <c r="BG121">
        <v>5.2</v>
      </c>
      <c r="BH121">
        <v>30.6</v>
      </c>
      <c r="BI121">
        <v>135</v>
      </c>
      <c r="BM121">
        <v>10</v>
      </c>
      <c r="BO121">
        <v>0.1</v>
      </c>
      <c r="BQ121">
        <v>2</v>
      </c>
      <c r="BR121">
        <v>0.4</v>
      </c>
      <c r="BU121">
        <v>491</v>
      </c>
      <c r="BV121">
        <v>491</v>
      </c>
      <c r="BW121">
        <v>63.8</v>
      </c>
      <c r="BX121">
        <v>5</v>
      </c>
      <c r="BY121">
        <v>142.66113696400001</v>
      </c>
      <c r="CG121">
        <v>-49.9</v>
      </c>
      <c r="CH121">
        <v>-49.9</v>
      </c>
      <c r="CI121">
        <v>2.8</v>
      </c>
      <c r="CJ121">
        <v>5</v>
      </c>
      <c r="CK121">
        <v>6.260990337</v>
      </c>
      <c r="CS121">
        <v>0.73</v>
      </c>
      <c r="CT121">
        <v>0.73</v>
      </c>
      <c r="CU121">
        <v>0.13</v>
      </c>
      <c r="CV121">
        <v>5</v>
      </c>
      <c r="CW121">
        <v>0.29068883707499998</v>
      </c>
      <c r="DE121">
        <v>16.8</v>
      </c>
      <c r="DF121">
        <v>16.8</v>
      </c>
      <c r="DG121">
        <v>2.6</v>
      </c>
      <c r="DH121">
        <v>5</v>
      </c>
      <c r="DI121">
        <v>5.8137767414999999</v>
      </c>
      <c r="DW121">
        <v>51.4</v>
      </c>
      <c r="DX121">
        <v>51.4</v>
      </c>
      <c r="DY121">
        <v>10.5</v>
      </c>
      <c r="DZ121">
        <v>5</v>
      </c>
      <c r="EA121">
        <v>23.4787137637</v>
      </c>
      <c r="HI121">
        <v>0.69</v>
      </c>
      <c r="HJ121">
        <v>0.69</v>
      </c>
      <c r="HK121">
        <v>0.11</v>
      </c>
      <c r="HL121">
        <v>5</v>
      </c>
      <c r="HM121">
        <v>0.24596747752500001</v>
      </c>
      <c r="IS121">
        <v>-66.7</v>
      </c>
      <c r="IT121">
        <v>-66.7</v>
      </c>
      <c r="IU121">
        <v>1.8</v>
      </c>
      <c r="IV121">
        <v>5</v>
      </c>
      <c r="IW121">
        <v>4.0249223594999997</v>
      </c>
    </row>
    <row r="122" spans="1:329">
      <c r="A122">
        <v>1414</v>
      </c>
      <c r="B122" t="s">
        <v>1091</v>
      </c>
      <c r="C122">
        <v>25926446</v>
      </c>
      <c r="D122">
        <v>2015</v>
      </c>
      <c r="E122" t="s">
        <v>1092</v>
      </c>
      <c r="F122" t="s">
        <v>1093</v>
      </c>
      <c r="G122">
        <v>92096</v>
      </c>
      <c r="H122">
        <v>46549</v>
      </c>
      <c r="I122" t="s">
        <v>1094</v>
      </c>
      <c r="J122" t="s">
        <v>1103</v>
      </c>
      <c r="K122" t="s">
        <v>1103</v>
      </c>
      <c r="L122" t="s">
        <v>1104</v>
      </c>
      <c r="M122" t="s">
        <v>1097</v>
      </c>
      <c r="N122" t="b">
        <f>TRUE()</f>
        <v>1</v>
      </c>
      <c r="O122" t="s">
        <v>630</v>
      </c>
      <c r="Q122" t="s">
        <v>946</v>
      </c>
      <c r="S122" t="s">
        <v>1098</v>
      </c>
      <c r="T122" t="s">
        <v>607</v>
      </c>
      <c r="U122" t="s">
        <v>698</v>
      </c>
      <c r="V122">
        <v>9</v>
      </c>
      <c r="W122">
        <v>35</v>
      </c>
      <c r="X122">
        <v>31.304951684999999</v>
      </c>
      <c r="AA122" t="s">
        <v>1099</v>
      </c>
      <c r="AB122">
        <v>5</v>
      </c>
      <c r="AC122">
        <v>2</v>
      </c>
      <c r="AD122">
        <v>2</v>
      </c>
      <c r="AE122">
        <v>154.5</v>
      </c>
      <c r="AF122">
        <v>132.5</v>
      </c>
      <c r="AG122">
        <v>2.5</v>
      </c>
      <c r="AJ122">
        <v>10</v>
      </c>
      <c r="BC122" t="s">
        <v>1100</v>
      </c>
      <c r="BD122">
        <v>5</v>
      </c>
      <c r="BE122">
        <v>3</v>
      </c>
      <c r="BG122">
        <v>5.2</v>
      </c>
      <c r="BH122">
        <v>30.6</v>
      </c>
      <c r="BI122">
        <v>135</v>
      </c>
      <c r="BM122">
        <v>10</v>
      </c>
      <c r="BO122">
        <v>0.1</v>
      </c>
      <c r="BQ122">
        <v>2</v>
      </c>
      <c r="BR122">
        <v>0.4</v>
      </c>
      <c r="BU122">
        <v>450.2</v>
      </c>
      <c r="BV122">
        <v>450.2</v>
      </c>
      <c r="BW122">
        <v>41.1</v>
      </c>
      <c r="BX122">
        <v>14</v>
      </c>
      <c r="BY122">
        <v>153.782118596</v>
      </c>
      <c r="CG122">
        <v>-56.6</v>
      </c>
      <c r="CH122">
        <v>-56.6</v>
      </c>
      <c r="CI122">
        <v>1.8</v>
      </c>
      <c r="CJ122">
        <v>14</v>
      </c>
      <c r="CK122">
        <v>6.7349832961900002</v>
      </c>
      <c r="CS122">
        <v>0.78</v>
      </c>
      <c r="CT122">
        <v>0.78</v>
      </c>
      <c r="CU122">
        <v>7.0000000000000007E-2</v>
      </c>
      <c r="CV122">
        <v>14</v>
      </c>
      <c r="CW122">
        <v>0.26191601707399997</v>
      </c>
      <c r="DE122">
        <v>10.6</v>
      </c>
      <c r="DF122">
        <v>10.6</v>
      </c>
      <c r="DG122">
        <v>1.2</v>
      </c>
      <c r="DH122">
        <v>14</v>
      </c>
      <c r="DI122">
        <v>4.4899888641299999</v>
      </c>
      <c r="DW122">
        <v>60.7</v>
      </c>
      <c r="DX122">
        <v>60.7</v>
      </c>
      <c r="DY122">
        <v>7.6</v>
      </c>
      <c r="DZ122">
        <v>14</v>
      </c>
      <c r="EA122">
        <v>28.436596139500001</v>
      </c>
      <c r="HI122">
        <v>0.64</v>
      </c>
      <c r="HJ122">
        <v>0.64</v>
      </c>
      <c r="HK122">
        <v>0.03</v>
      </c>
      <c r="HL122">
        <v>14</v>
      </c>
      <c r="HM122">
        <v>0.11224972160299999</v>
      </c>
      <c r="IS122">
        <v>-67.3</v>
      </c>
      <c r="IT122">
        <v>-67.3</v>
      </c>
      <c r="IU122">
        <v>2.2000000000000002</v>
      </c>
      <c r="IV122">
        <v>14</v>
      </c>
      <c r="IW122">
        <v>8.2316462509000008</v>
      </c>
    </row>
    <row r="123" spans="1:329">
      <c r="A123">
        <v>1403</v>
      </c>
      <c r="B123" t="s">
        <v>1105</v>
      </c>
      <c r="C123">
        <v>25972585</v>
      </c>
      <c r="D123">
        <v>2015</v>
      </c>
      <c r="E123" t="s">
        <v>1106</v>
      </c>
      <c r="F123" t="s">
        <v>1107</v>
      </c>
      <c r="G123">
        <v>93415</v>
      </c>
      <c r="H123">
        <v>49481</v>
      </c>
      <c r="I123" t="s">
        <v>736</v>
      </c>
      <c r="J123" t="s">
        <v>1108</v>
      </c>
      <c r="K123" t="s">
        <v>1108</v>
      </c>
      <c r="L123" t="s">
        <v>1109</v>
      </c>
      <c r="M123" t="s">
        <v>675</v>
      </c>
      <c r="N123" t="b">
        <f>TRUE()</f>
        <v>1</v>
      </c>
      <c r="O123" t="s">
        <v>603</v>
      </c>
      <c r="Q123" t="s">
        <v>1110</v>
      </c>
      <c r="S123" t="s">
        <v>606</v>
      </c>
      <c r="T123" t="s">
        <v>607</v>
      </c>
      <c r="U123" t="s">
        <v>646</v>
      </c>
      <c r="V123">
        <v>-76.2</v>
      </c>
      <c r="W123">
        <v>32</v>
      </c>
      <c r="X123">
        <v>18.7</v>
      </c>
      <c r="AA123" t="s">
        <v>1111</v>
      </c>
      <c r="AB123">
        <v>5</v>
      </c>
      <c r="AC123">
        <v>1.3</v>
      </c>
      <c r="AD123">
        <v>2</v>
      </c>
      <c r="AE123">
        <v>153.25</v>
      </c>
      <c r="AF123">
        <v>133</v>
      </c>
      <c r="AG123">
        <v>3</v>
      </c>
      <c r="AJ123">
        <v>20</v>
      </c>
      <c r="BC123" t="s">
        <v>1112</v>
      </c>
      <c r="BD123">
        <v>5</v>
      </c>
      <c r="BE123">
        <v>4</v>
      </c>
      <c r="BF123">
        <v>0.1</v>
      </c>
      <c r="BH123">
        <v>3.7</v>
      </c>
      <c r="BI123">
        <v>137.5</v>
      </c>
      <c r="BJ123">
        <v>7.25</v>
      </c>
      <c r="BM123">
        <v>10</v>
      </c>
      <c r="BO123">
        <v>1.1000000000000001</v>
      </c>
      <c r="BQ123">
        <v>4</v>
      </c>
      <c r="BT123" t="s">
        <v>1113</v>
      </c>
      <c r="BU123">
        <v>69.5</v>
      </c>
      <c r="BV123">
        <v>69.5</v>
      </c>
      <c r="BX123">
        <v>185</v>
      </c>
      <c r="CA123">
        <v>-64.3</v>
      </c>
      <c r="CB123">
        <v>-64.3</v>
      </c>
      <c r="CD123">
        <v>185</v>
      </c>
      <c r="CG123">
        <v>-35.6</v>
      </c>
      <c r="CH123">
        <v>-35.6</v>
      </c>
      <c r="CJ123">
        <v>185</v>
      </c>
      <c r="CM123">
        <v>67.5</v>
      </c>
      <c r="CN123">
        <v>67.5</v>
      </c>
      <c r="CP123">
        <v>185</v>
      </c>
      <c r="CS123">
        <v>0.21</v>
      </c>
      <c r="CT123">
        <v>0.21</v>
      </c>
      <c r="CV123">
        <v>185</v>
      </c>
      <c r="DE123">
        <v>17.899999999999999</v>
      </c>
      <c r="DF123">
        <v>17.899999999999999</v>
      </c>
      <c r="DH123">
        <v>185</v>
      </c>
      <c r="HI123">
        <v>0.77</v>
      </c>
      <c r="HJ123">
        <v>0.77</v>
      </c>
      <c r="HL123">
        <v>185</v>
      </c>
    </row>
    <row r="124" spans="1:329">
      <c r="A124">
        <v>1402</v>
      </c>
      <c r="B124" t="s">
        <v>1105</v>
      </c>
      <c r="C124">
        <v>25972585</v>
      </c>
      <c r="D124">
        <v>2015</v>
      </c>
      <c r="E124" t="s">
        <v>1106</v>
      </c>
      <c r="F124" t="s">
        <v>1107</v>
      </c>
      <c r="G124">
        <v>93415</v>
      </c>
      <c r="H124">
        <v>49481</v>
      </c>
      <c r="I124" t="s">
        <v>743</v>
      </c>
      <c r="J124" t="s">
        <v>1114</v>
      </c>
      <c r="K124" t="s">
        <v>1114</v>
      </c>
      <c r="L124" t="s">
        <v>1115</v>
      </c>
      <c r="M124" t="s">
        <v>675</v>
      </c>
      <c r="N124" t="b">
        <f>TRUE()</f>
        <v>1</v>
      </c>
      <c r="O124" t="s">
        <v>603</v>
      </c>
      <c r="Q124" t="s">
        <v>1116</v>
      </c>
      <c r="S124" t="s">
        <v>606</v>
      </c>
      <c r="T124" t="s">
        <v>607</v>
      </c>
      <c r="U124" t="s">
        <v>646</v>
      </c>
      <c r="V124">
        <v>-76.2</v>
      </c>
      <c r="W124">
        <v>32</v>
      </c>
      <c r="X124">
        <v>18.5</v>
      </c>
      <c r="AA124" t="s">
        <v>1111</v>
      </c>
      <c r="AB124">
        <v>5</v>
      </c>
      <c r="AC124">
        <v>1.3</v>
      </c>
      <c r="AD124">
        <v>2</v>
      </c>
      <c r="AE124">
        <v>153.25</v>
      </c>
      <c r="AF124">
        <v>133</v>
      </c>
      <c r="AG124">
        <v>3</v>
      </c>
      <c r="AJ124">
        <v>20</v>
      </c>
      <c r="BC124" t="s">
        <v>1112</v>
      </c>
      <c r="BD124">
        <v>5</v>
      </c>
      <c r="BE124">
        <v>4</v>
      </c>
      <c r="BF124">
        <v>0.1</v>
      </c>
      <c r="BH124">
        <v>3.7</v>
      </c>
      <c r="BI124">
        <v>137.5</v>
      </c>
      <c r="BJ124">
        <v>7.25</v>
      </c>
      <c r="BM124">
        <v>10</v>
      </c>
      <c r="BO124">
        <v>1.1000000000000001</v>
      </c>
      <c r="BQ124">
        <v>4</v>
      </c>
      <c r="BT124" t="s">
        <v>1113</v>
      </c>
      <c r="BU124">
        <v>104.8</v>
      </c>
      <c r="BV124">
        <v>104.8</v>
      </c>
      <c r="BX124">
        <v>119</v>
      </c>
      <c r="CA124">
        <v>-64.7</v>
      </c>
      <c r="CB124">
        <v>-64.7</v>
      </c>
      <c r="CD124">
        <v>119</v>
      </c>
      <c r="CG124">
        <v>-38.4</v>
      </c>
      <c r="CH124">
        <v>-38.4</v>
      </c>
      <c r="CJ124">
        <v>119</v>
      </c>
      <c r="CM124">
        <v>72.400000000000006</v>
      </c>
      <c r="CN124">
        <v>72.400000000000006</v>
      </c>
      <c r="CP124">
        <v>119</v>
      </c>
      <c r="CS124">
        <v>0.35</v>
      </c>
      <c r="CT124">
        <v>0.35</v>
      </c>
      <c r="CV124">
        <v>119</v>
      </c>
      <c r="DE124">
        <v>11</v>
      </c>
      <c r="DF124">
        <v>11</v>
      </c>
      <c r="DH124">
        <v>119</v>
      </c>
      <c r="HI124">
        <v>0.38</v>
      </c>
      <c r="HJ124">
        <v>0.38</v>
      </c>
      <c r="HL124">
        <v>119</v>
      </c>
    </row>
    <row r="125" spans="1:329">
      <c r="A125">
        <v>816</v>
      </c>
      <c r="B125" t="s">
        <v>1117</v>
      </c>
      <c r="C125">
        <v>25972785</v>
      </c>
      <c r="D125">
        <v>2015</v>
      </c>
      <c r="E125" t="s">
        <v>1118</v>
      </c>
      <c r="F125" t="s">
        <v>1119</v>
      </c>
      <c r="G125">
        <v>85642</v>
      </c>
      <c r="H125">
        <v>27500</v>
      </c>
      <c r="I125" t="s">
        <v>1120</v>
      </c>
      <c r="J125" t="s">
        <v>1121</v>
      </c>
      <c r="K125" t="s">
        <v>1121</v>
      </c>
      <c r="L125" t="s">
        <v>1122</v>
      </c>
      <c r="M125" t="s">
        <v>675</v>
      </c>
      <c r="N125" t="b">
        <f>TRUE()</f>
        <v>1</v>
      </c>
      <c r="O125" t="s">
        <v>603</v>
      </c>
      <c r="Q125" t="s">
        <v>704</v>
      </c>
      <c r="S125" t="s">
        <v>606</v>
      </c>
      <c r="T125" t="s">
        <v>607</v>
      </c>
      <c r="U125" t="s">
        <v>646</v>
      </c>
      <c r="V125">
        <v>11</v>
      </c>
      <c r="W125">
        <v>34</v>
      </c>
      <c r="X125">
        <v>27.1293199325</v>
      </c>
      <c r="AA125" t="s">
        <v>1123</v>
      </c>
      <c r="AB125">
        <v>5</v>
      </c>
      <c r="AC125">
        <v>1</v>
      </c>
      <c r="AD125">
        <v>2</v>
      </c>
      <c r="AE125">
        <v>153.25</v>
      </c>
      <c r="AF125">
        <v>135.5</v>
      </c>
      <c r="AG125">
        <v>2.5</v>
      </c>
      <c r="AJ125">
        <v>25</v>
      </c>
      <c r="AS125">
        <v>10</v>
      </c>
      <c r="AV125">
        <v>5</v>
      </c>
      <c r="AZ125">
        <v>5</v>
      </c>
      <c r="BC125" t="s">
        <v>1124</v>
      </c>
      <c r="BD125">
        <v>5</v>
      </c>
      <c r="BE125">
        <v>4</v>
      </c>
      <c r="BG125">
        <v>20</v>
      </c>
      <c r="BH125">
        <v>8</v>
      </c>
      <c r="BI125">
        <v>128</v>
      </c>
      <c r="BJ125">
        <v>7.3</v>
      </c>
      <c r="BM125">
        <v>10</v>
      </c>
      <c r="BO125">
        <v>1</v>
      </c>
      <c r="BQ125">
        <v>4</v>
      </c>
      <c r="BR125">
        <v>0.4</v>
      </c>
      <c r="BT125" t="s">
        <v>1125</v>
      </c>
      <c r="BU125">
        <v>94.3</v>
      </c>
      <c r="BV125">
        <v>94.3</v>
      </c>
      <c r="BW125">
        <v>8.6999999999999993</v>
      </c>
      <c r="BX125">
        <v>10</v>
      </c>
      <c r="BY125">
        <v>27.5118156435</v>
      </c>
      <c r="CA125">
        <v>-76</v>
      </c>
      <c r="CB125">
        <v>-76</v>
      </c>
      <c r="CC125">
        <v>2.1</v>
      </c>
      <c r="CD125">
        <v>10</v>
      </c>
      <c r="CE125">
        <v>6.6407830863499999</v>
      </c>
      <c r="CG125">
        <v>-38.4</v>
      </c>
      <c r="CH125">
        <v>-38.4</v>
      </c>
      <c r="CI125">
        <v>2.2999999999999998</v>
      </c>
      <c r="CJ125">
        <v>10</v>
      </c>
      <c r="CK125">
        <v>7.2732386183899997</v>
      </c>
      <c r="CM125">
        <v>68</v>
      </c>
      <c r="CN125">
        <v>68</v>
      </c>
      <c r="CO125">
        <v>3.4</v>
      </c>
      <c r="CP125">
        <v>10</v>
      </c>
      <c r="CQ125">
        <v>10.751744044600001</v>
      </c>
      <c r="CS125">
        <v>0.62</v>
      </c>
      <c r="CT125">
        <v>0.62</v>
      </c>
      <c r="CU125">
        <v>0.03</v>
      </c>
      <c r="CV125">
        <v>10</v>
      </c>
      <c r="CW125">
        <v>9.4868329805100002E-2</v>
      </c>
      <c r="DE125">
        <v>10.9</v>
      </c>
      <c r="DG125">
        <v>1.3</v>
      </c>
      <c r="DH125">
        <v>10</v>
      </c>
      <c r="DI125">
        <v>4.1109609582199997</v>
      </c>
      <c r="EO125">
        <v>-8.9999999999999993E-3</v>
      </c>
      <c r="EP125">
        <v>-0.9</v>
      </c>
      <c r="EQ125">
        <v>4.0000000000000001E-3</v>
      </c>
      <c r="ER125">
        <v>10</v>
      </c>
      <c r="ES125">
        <v>1.26491106407E-2</v>
      </c>
      <c r="FS125">
        <v>170</v>
      </c>
      <c r="FT125">
        <v>0.17</v>
      </c>
      <c r="FU125">
        <v>10</v>
      </c>
      <c r="FV125">
        <v>10</v>
      </c>
      <c r="FW125">
        <v>31.6227766017</v>
      </c>
      <c r="FY125">
        <v>10.9</v>
      </c>
      <c r="FZ125">
        <v>-10.9</v>
      </c>
      <c r="GA125">
        <v>1.3</v>
      </c>
      <c r="GB125">
        <v>10</v>
      </c>
      <c r="GC125">
        <v>4.1109609582199997</v>
      </c>
      <c r="HI125">
        <v>0.69</v>
      </c>
      <c r="HJ125">
        <v>0.69</v>
      </c>
      <c r="HK125">
        <v>0.02</v>
      </c>
      <c r="HL125">
        <v>10</v>
      </c>
      <c r="HM125">
        <v>6.3245553203400001E-2</v>
      </c>
      <c r="HN125" t="s">
        <v>1126</v>
      </c>
    </row>
    <row r="126" spans="1:329">
      <c r="A126">
        <v>817</v>
      </c>
      <c r="B126" t="s">
        <v>1117</v>
      </c>
      <c r="C126">
        <v>25972785</v>
      </c>
      <c r="D126">
        <v>2015</v>
      </c>
      <c r="E126" t="s">
        <v>1118</v>
      </c>
      <c r="F126" t="s">
        <v>1119</v>
      </c>
      <c r="G126">
        <v>85642</v>
      </c>
      <c r="H126">
        <v>27500</v>
      </c>
      <c r="I126" t="s">
        <v>1120</v>
      </c>
      <c r="J126" t="s">
        <v>1127</v>
      </c>
      <c r="K126" t="s">
        <v>1127</v>
      </c>
      <c r="L126" t="s">
        <v>1128</v>
      </c>
      <c r="M126" t="s">
        <v>675</v>
      </c>
      <c r="N126" t="b">
        <f>TRUE()</f>
        <v>1</v>
      </c>
      <c r="O126" t="s">
        <v>603</v>
      </c>
      <c r="Q126" t="s">
        <v>704</v>
      </c>
      <c r="S126" t="s">
        <v>606</v>
      </c>
      <c r="T126" t="s">
        <v>607</v>
      </c>
      <c r="U126" t="s">
        <v>646</v>
      </c>
      <c r="V126">
        <v>11</v>
      </c>
      <c r="W126">
        <v>34</v>
      </c>
      <c r="X126">
        <v>27.1293199325</v>
      </c>
      <c r="AA126" t="s">
        <v>1123</v>
      </c>
      <c r="AB126">
        <v>5</v>
      </c>
      <c r="AC126">
        <v>1</v>
      </c>
      <c r="AD126">
        <v>2</v>
      </c>
      <c r="AE126">
        <v>153.25</v>
      </c>
      <c r="AF126">
        <v>135.5</v>
      </c>
      <c r="AG126">
        <v>2.5</v>
      </c>
      <c r="AJ126">
        <v>25</v>
      </c>
      <c r="AS126">
        <v>10</v>
      </c>
      <c r="AV126">
        <v>5</v>
      </c>
      <c r="AZ126">
        <v>5</v>
      </c>
      <c r="BC126" t="s">
        <v>1124</v>
      </c>
      <c r="BD126">
        <v>5</v>
      </c>
      <c r="BE126">
        <v>4</v>
      </c>
      <c r="BG126">
        <v>20</v>
      </c>
      <c r="BH126">
        <v>8</v>
      </c>
      <c r="BI126">
        <v>128</v>
      </c>
      <c r="BJ126">
        <v>7.3</v>
      </c>
      <c r="BM126">
        <v>10</v>
      </c>
      <c r="BO126">
        <v>1</v>
      </c>
      <c r="BQ126">
        <v>4</v>
      </c>
      <c r="BR126">
        <v>0.4</v>
      </c>
      <c r="BT126" t="s">
        <v>1125</v>
      </c>
      <c r="BU126">
        <v>196</v>
      </c>
      <c r="BV126">
        <v>196</v>
      </c>
      <c r="BW126">
        <v>13</v>
      </c>
      <c r="BX126">
        <v>20</v>
      </c>
      <c r="BY126">
        <v>58.137767414999999</v>
      </c>
      <c r="CA126">
        <v>-66.099999999999994</v>
      </c>
      <c r="CB126">
        <v>-66.099999999999994</v>
      </c>
      <c r="CC126">
        <v>3.3</v>
      </c>
      <c r="CD126">
        <v>20</v>
      </c>
      <c r="CE126">
        <v>14.758048651499999</v>
      </c>
      <c r="CG126">
        <v>-32.5</v>
      </c>
      <c r="CH126">
        <v>-32.5</v>
      </c>
      <c r="CI126">
        <v>2.1</v>
      </c>
      <c r="CJ126">
        <v>20</v>
      </c>
      <c r="CK126">
        <v>9.3914855055000004</v>
      </c>
      <c r="CM126">
        <v>63.9</v>
      </c>
      <c r="CN126">
        <v>63.9</v>
      </c>
      <c r="CO126">
        <v>2.8</v>
      </c>
      <c r="CP126">
        <v>20</v>
      </c>
      <c r="CQ126">
        <v>12.521980674</v>
      </c>
      <c r="CS126">
        <v>0.67</v>
      </c>
      <c r="CT126">
        <v>0.67</v>
      </c>
      <c r="CU126">
        <v>0.03</v>
      </c>
      <c r="CV126">
        <v>20</v>
      </c>
      <c r="CW126">
        <v>0.13416407864999999</v>
      </c>
      <c r="DE126">
        <v>10</v>
      </c>
      <c r="DG126">
        <v>1.6</v>
      </c>
      <c r="DH126">
        <v>20</v>
      </c>
      <c r="DI126">
        <v>7.1554175280000001</v>
      </c>
      <c r="EO126">
        <v>6.3E-2</v>
      </c>
      <c r="EP126">
        <v>6.3</v>
      </c>
      <c r="EQ126">
        <v>1.4E-2</v>
      </c>
      <c r="ER126">
        <v>20</v>
      </c>
      <c r="ES126">
        <v>6.2609903369999997E-2</v>
      </c>
      <c r="FS126">
        <v>150</v>
      </c>
      <c r="FT126">
        <v>0.15</v>
      </c>
      <c r="FU126">
        <v>10</v>
      </c>
      <c r="FV126">
        <v>20</v>
      </c>
      <c r="FW126">
        <v>44.721359550000003</v>
      </c>
      <c r="FY126">
        <v>10</v>
      </c>
      <c r="FZ126">
        <v>-10</v>
      </c>
      <c r="GA126">
        <v>1.6</v>
      </c>
      <c r="GB126">
        <v>20</v>
      </c>
      <c r="GC126">
        <v>7.1554175280000001</v>
      </c>
      <c r="HI126">
        <v>0.61</v>
      </c>
      <c r="HJ126">
        <v>0.61</v>
      </c>
      <c r="HK126">
        <v>0.03</v>
      </c>
      <c r="HL126">
        <v>20</v>
      </c>
      <c r="HM126">
        <v>0.13416407864999999</v>
      </c>
      <c r="HN126" t="s">
        <v>1126</v>
      </c>
    </row>
    <row r="127" spans="1:329">
      <c r="A127">
        <v>815</v>
      </c>
      <c r="B127" t="s">
        <v>1117</v>
      </c>
      <c r="C127">
        <v>25972785</v>
      </c>
      <c r="D127">
        <v>2015</v>
      </c>
      <c r="E127" t="s">
        <v>1118</v>
      </c>
      <c r="F127" t="s">
        <v>1119</v>
      </c>
      <c r="G127">
        <v>85642</v>
      </c>
      <c r="H127">
        <v>27500</v>
      </c>
      <c r="I127" t="s">
        <v>672</v>
      </c>
      <c r="J127" t="s">
        <v>1129</v>
      </c>
      <c r="K127" t="s">
        <v>1129</v>
      </c>
      <c r="L127" t="s">
        <v>1130</v>
      </c>
      <c r="M127" t="s">
        <v>675</v>
      </c>
      <c r="N127" t="b">
        <f>TRUE()</f>
        <v>1</v>
      </c>
      <c r="O127" t="s">
        <v>603</v>
      </c>
      <c r="Q127" t="s">
        <v>704</v>
      </c>
      <c r="S127" t="s">
        <v>606</v>
      </c>
      <c r="T127" t="s">
        <v>607</v>
      </c>
      <c r="U127" t="s">
        <v>646</v>
      </c>
      <c r="V127">
        <v>11</v>
      </c>
      <c r="W127">
        <v>34</v>
      </c>
      <c r="X127">
        <v>27.1293199325</v>
      </c>
      <c r="AA127" t="s">
        <v>1123</v>
      </c>
      <c r="AB127">
        <v>5</v>
      </c>
      <c r="AC127">
        <v>1</v>
      </c>
      <c r="AD127">
        <v>2</v>
      </c>
      <c r="AE127">
        <v>153.25</v>
      </c>
      <c r="AF127">
        <v>135.5</v>
      </c>
      <c r="AG127">
        <v>2.5</v>
      </c>
      <c r="AJ127">
        <v>25</v>
      </c>
      <c r="AS127">
        <v>10</v>
      </c>
      <c r="AV127">
        <v>5</v>
      </c>
      <c r="AZ127">
        <v>5</v>
      </c>
      <c r="BC127" t="s">
        <v>1124</v>
      </c>
      <c r="BD127">
        <v>5</v>
      </c>
      <c r="BE127">
        <v>4</v>
      </c>
      <c r="BG127">
        <v>20</v>
      </c>
      <c r="BH127">
        <v>8</v>
      </c>
      <c r="BI127">
        <v>128</v>
      </c>
      <c r="BJ127">
        <v>7.3</v>
      </c>
      <c r="BM127">
        <v>10</v>
      </c>
      <c r="BO127">
        <v>1</v>
      </c>
      <c r="BQ127">
        <v>4</v>
      </c>
      <c r="BR127">
        <v>0.4</v>
      </c>
      <c r="BT127" t="s">
        <v>1125</v>
      </c>
      <c r="BU127">
        <v>106</v>
      </c>
      <c r="BV127">
        <v>106</v>
      </c>
      <c r="BW127">
        <v>4.4000000000000004</v>
      </c>
      <c r="BX127">
        <v>26</v>
      </c>
      <c r="BY127">
        <v>22.4356858598</v>
      </c>
      <c r="CA127">
        <v>-68.5</v>
      </c>
      <c r="CB127">
        <v>-68.5</v>
      </c>
      <c r="CC127">
        <v>1.4</v>
      </c>
      <c r="CD127">
        <v>26</v>
      </c>
      <c r="CE127">
        <v>7.1386273190300003</v>
      </c>
      <c r="CG127">
        <v>-38.4</v>
      </c>
      <c r="CH127">
        <v>-38.4</v>
      </c>
      <c r="CI127">
        <v>1.2</v>
      </c>
      <c r="CJ127">
        <v>26</v>
      </c>
      <c r="CK127">
        <v>6.1188234163099997</v>
      </c>
      <c r="CM127">
        <v>74.599999999999994</v>
      </c>
      <c r="CN127">
        <v>74.599999999999994</v>
      </c>
      <c r="CO127">
        <v>1.9</v>
      </c>
      <c r="CP127">
        <v>26</v>
      </c>
      <c r="CQ127">
        <v>9.6881370758299994</v>
      </c>
      <c r="CS127">
        <v>0.6</v>
      </c>
      <c r="CT127">
        <v>0.6</v>
      </c>
      <c r="CU127">
        <v>0.03</v>
      </c>
      <c r="CV127">
        <v>26</v>
      </c>
      <c r="CW127">
        <v>0.15297058540799999</v>
      </c>
      <c r="DE127">
        <v>9.5</v>
      </c>
      <c r="DG127">
        <v>0.8</v>
      </c>
      <c r="DH127">
        <v>26</v>
      </c>
      <c r="DI127">
        <v>4.0792156108700004</v>
      </c>
      <c r="EO127">
        <v>8.7999999999999995E-2</v>
      </c>
      <c r="EP127">
        <v>8.8000000000000007</v>
      </c>
      <c r="EQ127">
        <v>1.0999999999999999E-2</v>
      </c>
      <c r="ER127">
        <v>26</v>
      </c>
      <c r="ES127">
        <v>5.6089214649500001E-2</v>
      </c>
      <c r="FS127">
        <v>150</v>
      </c>
      <c r="FT127">
        <v>0.15</v>
      </c>
      <c r="FU127">
        <v>20</v>
      </c>
      <c r="FV127">
        <v>26</v>
      </c>
      <c r="FW127">
        <v>101.98039027199999</v>
      </c>
      <c r="FY127">
        <v>9.5</v>
      </c>
      <c r="FZ127">
        <v>-9.5</v>
      </c>
      <c r="GA127">
        <v>0.8</v>
      </c>
      <c r="GB127">
        <v>26</v>
      </c>
      <c r="GC127">
        <v>4.0792156108700004</v>
      </c>
      <c r="HI127">
        <v>0.76</v>
      </c>
      <c r="HJ127">
        <v>0.76</v>
      </c>
      <c r="HK127">
        <v>0.04</v>
      </c>
      <c r="HL127">
        <v>26</v>
      </c>
      <c r="HM127">
        <v>0.20396078054399999</v>
      </c>
      <c r="HN127" t="s">
        <v>1126</v>
      </c>
    </row>
    <row r="128" spans="1:329">
      <c r="A128">
        <v>456</v>
      </c>
      <c r="B128" t="s">
        <v>1131</v>
      </c>
      <c r="C128">
        <v>26005406</v>
      </c>
      <c r="D128">
        <v>2015</v>
      </c>
      <c r="E128" t="s">
        <v>1132</v>
      </c>
      <c r="F128" t="s">
        <v>1133</v>
      </c>
      <c r="G128">
        <v>85823</v>
      </c>
      <c r="H128">
        <v>27898</v>
      </c>
      <c r="I128" t="s">
        <v>1066</v>
      </c>
      <c r="J128" t="s">
        <v>1134</v>
      </c>
      <c r="K128" t="s">
        <v>1134</v>
      </c>
      <c r="L128" t="s">
        <v>1135</v>
      </c>
      <c r="M128" t="s">
        <v>618</v>
      </c>
      <c r="N128" t="b">
        <f>TRUE()</f>
        <v>1</v>
      </c>
      <c r="O128" t="s">
        <v>603</v>
      </c>
      <c r="Q128" t="s">
        <v>662</v>
      </c>
      <c r="R128" t="s">
        <v>1136</v>
      </c>
      <c r="S128" t="s">
        <v>606</v>
      </c>
      <c r="T128" t="s">
        <v>607</v>
      </c>
      <c r="U128" t="s">
        <v>646</v>
      </c>
      <c r="V128">
        <v>15</v>
      </c>
      <c r="W128">
        <v>34</v>
      </c>
      <c r="AA128" t="s">
        <v>1137</v>
      </c>
      <c r="AB128">
        <v>5</v>
      </c>
      <c r="AC128">
        <v>7</v>
      </c>
      <c r="AF128">
        <v>14</v>
      </c>
      <c r="BC128" t="s">
        <v>1138</v>
      </c>
      <c r="BD128">
        <v>5</v>
      </c>
      <c r="BE128">
        <v>6</v>
      </c>
      <c r="BG128">
        <v>20</v>
      </c>
      <c r="BH128">
        <v>5.2</v>
      </c>
      <c r="BI128">
        <v>136.19999999999999</v>
      </c>
      <c r="BM128">
        <v>10</v>
      </c>
      <c r="BO128">
        <v>0.2</v>
      </c>
      <c r="BQ128">
        <v>4</v>
      </c>
      <c r="BR128">
        <v>0.4</v>
      </c>
      <c r="BU128">
        <v>250</v>
      </c>
      <c r="BV128">
        <v>250</v>
      </c>
      <c r="BX128">
        <v>17</v>
      </c>
      <c r="CA128">
        <v>-78</v>
      </c>
      <c r="CB128">
        <v>-78</v>
      </c>
      <c r="CD128">
        <v>17</v>
      </c>
      <c r="CG128">
        <v>-35.5</v>
      </c>
      <c r="CH128">
        <v>-35.5</v>
      </c>
      <c r="CJ128">
        <v>17</v>
      </c>
      <c r="CS128">
        <v>0.56000000000000005</v>
      </c>
      <c r="CT128">
        <v>0.56000000000000005</v>
      </c>
      <c r="CV128">
        <v>17</v>
      </c>
      <c r="CY128">
        <v>28</v>
      </c>
      <c r="CZ128">
        <v>28</v>
      </c>
      <c r="DB128">
        <v>17</v>
      </c>
      <c r="DE128">
        <v>14.7</v>
      </c>
      <c r="DF128">
        <v>-14.7</v>
      </c>
      <c r="DH128">
        <v>17</v>
      </c>
      <c r="EC128">
        <v>84</v>
      </c>
      <c r="ED128">
        <v>84</v>
      </c>
      <c r="EF128">
        <v>17</v>
      </c>
      <c r="EO128">
        <v>1.04</v>
      </c>
      <c r="EP128">
        <v>1.04</v>
      </c>
      <c r="ER128">
        <v>17</v>
      </c>
      <c r="EU128">
        <v>33</v>
      </c>
      <c r="EV128">
        <v>33</v>
      </c>
      <c r="EX128">
        <v>17</v>
      </c>
      <c r="FA128">
        <v>517</v>
      </c>
      <c r="FB128">
        <v>517</v>
      </c>
      <c r="FD128">
        <v>17</v>
      </c>
      <c r="FM128">
        <v>27</v>
      </c>
      <c r="FN128">
        <v>27</v>
      </c>
      <c r="FP128">
        <v>17</v>
      </c>
      <c r="FS128">
        <v>270</v>
      </c>
      <c r="FT128">
        <v>270</v>
      </c>
      <c r="FV128">
        <v>17</v>
      </c>
      <c r="GE128">
        <v>134</v>
      </c>
      <c r="GF128">
        <v>-134</v>
      </c>
      <c r="GH128">
        <v>17</v>
      </c>
      <c r="HI128">
        <v>0.72</v>
      </c>
      <c r="HJ128">
        <v>0.72</v>
      </c>
      <c r="HL128">
        <v>17</v>
      </c>
    </row>
    <row r="129" spans="1:323">
      <c r="A129">
        <v>453</v>
      </c>
      <c r="B129" t="s">
        <v>1131</v>
      </c>
      <c r="C129">
        <v>26005406</v>
      </c>
      <c r="D129">
        <v>2015</v>
      </c>
      <c r="E129" t="s">
        <v>1132</v>
      </c>
      <c r="F129" t="s">
        <v>1133</v>
      </c>
      <c r="G129">
        <v>85823</v>
      </c>
      <c r="H129">
        <v>27898</v>
      </c>
      <c r="I129" t="s">
        <v>748</v>
      </c>
      <c r="J129" t="s">
        <v>1139</v>
      </c>
      <c r="K129" t="s">
        <v>1139</v>
      </c>
      <c r="L129" t="s">
        <v>1140</v>
      </c>
      <c r="N129" t="b">
        <f>TRUE()</f>
        <v>1</v>
      </c>
      <c r="O129" t="s">
        <v>603</v>
      </c>
      <c r="Q129" t="s">
        <v>662</v>
      </c>
      <c r="R129" t="s">
        <v>1141</v>
      </c>
      <c r="S129" t="s">
        <v>606</v>
      </c>
      <c r="T129" t="s">
        <v>607</v>
      </c>
      <c r="U129" t="s">
        <v>646</v>
      </c>
      <c r="V129">
        <v>15</v>
      </c>
      <c r="W129">
        <v>34</v>
      </c>
      <c r="AA129" t="s">
        <v>1137</v>
      </c>
      <c r="AB129">
        <v>5</v>
      </c>
      <c r="AC129">
        <v>7</v>
      </c>
      <c r="AF129">
        <v>14</v>
      </c>
      <c r="BC129" t="s">
        <v>1138</v>
      </c>
      <c r="BD129">
        <v>5</v>
      </c>
      <c r="BE129">
        <v>6</v>
      </c>
      <c r="BG129">
        <v>20</v>
      </c>
      <c r="BH129">
        <v>5.2</v>
      </c>
      <c r="BI129">
        <v>136.19999999999999</v>
      </c>
      <c r="BM129">
        <v>10</v>
      </c>
      <c r="BO129">
        <v>0.2</v>
      </c>
      <c r="BQ129">
        <v>4</v>
      </c>
      <c r="BR129">
        <v>0.4</v>
      </c>
      <c r="BU129">
        <v>148</v>
      </c>
      <c r="BV129">
        <v>148</v>
      </c>
      <c r="BX129">
        <v>46</v>
      </c>
      <c r="CA129">
        <v>-65</v>
      </c>
      <c r="CB129">
        <v>-65</v>
      </c>
      <c r="CD129">
        <v>46</v>
      </c>
      <c r="CG129">
        <v>-39.6</v>
      </c>
      <c r="CH129">
        <v>-39.6</v>
      </c>
      <c r="CJ129">
        <v>46</v>
      </c>
      <c r="CS129">
        <v>0.2</v>
      </c>
      <c r="CT129">
        <v>0.2</v>
      </c>
      <c r="CV129">
        <v>46</v>
      </c>
      <c r="CY129">
        <v>10</v>
      </c>
      <c r="CZ129">
        <v>10</v>
      </c>
      <c r="DB129">
        <v>46</v>
      </c>
      <c r="DE129">
        <v>23.7</v>
      </c>
      <c r="DF129">
        <v>-23.7</v>
      </c>
      <c r="DH129">
        <v>46</v>
      </c>
      <c r="EC129">
        <v>175</v>
      </c>
      <c r="ED129">
        <v>175</v>
      </c>
      <c r="EF129">
        <v>46</v>
      </c>
      <c r="EO129">
        <v>1.1000000000000001</v>
      </c>
      <c r="EP129">
        <v>1.1000000000000001</v>
      </c>
      <c r="ER129">
        <v>46</v>
      </c>
      <c r="EU129">
        <v>247</v>
      </c>
      <c r="EV129">
        <v>247</v>
      </c>
      <c r="EX129">
        <v>46</v>
      </c>
      <c r="FA129">
        <v>637</v>
      </c>
      <c r="FB129">
        <v>637</v>
      </c>
      <c r="FD129">
        <v>46</v>
      </c>
      <c r="FM129">
        <v>13</v>
      </c>
      <c r="FN129">
        <v>13</v>
      </c>
      <c r="FP129">
        <v>46</v>
      </c>
      <c r="FS129">
        <v>1065</v>
      </c>
      <c r="FT129">
        <v>1065</v>
      </c>
      <c r="FV129">
        <v>46</v>
      </c>
      <c r="GE129">
        <v>498</v>
      </c>
      <c r="GF129">
        <v>-498</v>
      </c>
      <c r="GH129">
        <v>46</v>
      </c>
      <c r="HI129">
        <v>0.94</v>
      </c>
      <c r="HJ129">
        <v>0.94</v>
      </c>
      <c r="HL129">
        <v>46</v>
      </c>
    </row>
    <row r="130" spans="1:323">
      <c r="A130">
        <v>454</v>
      </c>
      <c r="B130" t="s">
        <v>1131</v>
      </c>
      <c r="C130">
        <v>26005406</v>
      </c>
      <c r="D130">
        <v>2015</v>
      </c>
      <c r="E130" t="s">
        <v>1132</v>
      </c>
      <c r="F130" t="s">
        <v>1133</v>
      </c>
      <c r="G130">
        <v>85823</v>
      </c>
      <c r="H130">
        <v>27898</v>
      </c>
      <c r="I130" t="s">
        <v>748</v>
      </c>
      <c r="J130" t="s">
        <v>1142</v>
      </c>
      <c r="K130" t="s">
        <v>1142</v>
      </c>
      <c r="L130" t="s">
        <v>1143</v>
      </c>
      <c r="N130" t="b">
        <f>TRUE()</f>
        <v>1</v>
      </c>
      <c r="O130" t="s">
        <v>603</v>
      </c>
      <c r="Q130" t="s">
        <v>1144</v>
      </c>
      <c r="S130" t="s">
        <v>606</v>
      </c>
      <c r="T130" t="s">
        <v>607</v>
      </c>
      <c r="U130" t="s">
        <v>646</v>
      </c>
      <c r="V130">
        <v>15</v>
      </c>
      <c r="W130">
        <v>34</v>
      </c>
      <c r="AA130" t="s">
        <v>1137</v>
      </c>
      <c r="AB130">
        <v>5</v>
      </c>
      <c r="AC130">
        <v>7</v>
      </c>
      <c r="AF130">
        <v>14</v>
      </c>
      <c r="BC130" t="s">
        <v>1138</v>
      </c>
      <c r="BD130">
        <v>5</v>
      </c>
      <c r="BE130">
        <v>6</v>
      </c>
      <c r="BG130">
        <v>20</v>
      </c>
      <c r="BH130">
        <v>5.2</v>
      </c>
      <c r="BI130">
        <v>136.19999999999999</v>
      </c>
      <c r="BM130">
        <v>10</v>
      </c>
      <c r="BO130">
        <v>0.2</v>
      </c>
      <c r="BQ130">
        <v>4</v>
      </c>
      <c r="BR130">
        <v>0.4</v>
      </c>
      <c r="BU130">
        <v>376</v>
      </c>
      <c r="BV130">
        <v>376</v>
      </c>
      <c r="BX130">
        <v>35</v>
      </c>
      <c r="CA130">
        <v>-54</v>
      </c>
      <c r="CB130">
        <v>-54</v>
      </c>
      <c r="CD130">
        <v>35</v>
      </c>
      <c r="CG130">
        <v>-38.200000000000003</v>
      </c>
      <c r="CH130">
        <v>-38.200000000000003</v>
      </c>
      <c r="CJ130">
        <v>35</v>
      </c>
      <c r="CS130">
        <v>0.27</v>
      </c>
      <c r="CT130">
        <v>0.27</v>
      </c>
      <c r="CV130">
        <v>35</v>
      </c>
      <c r="CY130">
        <v>36</v>
      </c>
      <c r="CZ130">
        <v>36</v>
      </c>
      <c r="DB130">
        <v>35</v>
      </c>
      <c r="DE130">
        <v>23.8</v>
      </c>
      <c r="DF130">
        <v>-23.8</v>
      </c>
      <c r="DH130">
        <v>35</v>
      </c>
      <c r="EC130">
        <v>40</v>
      </c>
      <c r="ED130">
        <v>40</v>
      </c>
      <c r="EF130">
        <v>35</v>
      </c>
      <c r="EO130">
        <v>1.25</v>
      </c>
      <c r="EP130">
        <v>1.25</v>
      </c>
      <c r="ER130">
        <v>35</v>
      </c>
      <c r="EU130">
        <v>33</v>
      </c>
      <c r="EV130">
        <v>33</v>
      </c>
      <c r="EX130">
        <v>35</v>
      </c>
      <c r="FA130">
        <v>598</v>
      </c>
      <c r="FB130">
        <v>598</v>
      </c>
      <c r="FD130">
        <v>35</v>
      </c>
      <c r="FM130">
        <v>21</v>
      </c>
      <c r="FN130">
        <v>21</v>
      </c>
      <c r="FP130">
        <v>35</v>
      </c>
      <c r="FS130">
        <v>732</v>
      </c>
      <c r="FT130">
        <v>732</v>
      </c>
      <c r="FV130">
        <v>35</v>
      </c>
      <c r="GE130">
        <v>355</v>
      </c>
      <c r="GF130">
        <v>-355</v>
      </c>
      <c r="GH130">
        <v>35</v>
      </c>
      <c r="HI130">
        <v>0.66</v>
      </c>
      <c r="HJ130">
        <v>0.66</v>
      </c>
      <c r="HL130">
        <v>35</v>
      </c>
    </row>
    <row r="131" spans="1:323">
      <c r="A131">
        <v>455</v>
      </c>
      <c r="B131" t="s">
        <v>1131</v>
      </c>
      <c r="C131">
        <v>26005406</v>
      </c>
      <c r="D131">
        <v>2015</v>
      </c>
      <c r="E131" t="s">
        <v>1132</v>
      </c>
      <c r="F131" t="s">
        <v>1133</v>
      </c>
      <c r="G131">
        <v>85823</v>
      </c>
      <c r="H131">
        <v>27898</v>
      </c>
      <c r="I131" t="s">
        <v>748</v>
      </c>
      <c r="J131" t="s">
        <v>1145</v>
      </c>
      <c r="K131" t="s">
        <v>1145</v>
      </c>
      <c r="L131" t="s">
        <v>1146</v>
      </c>
      <c r="N131" t="b">
        <f>TRUE()</f>
        <v>1</v>
      </c>
      <c r="O131" t="s">
        <v>603</v>
      </c>
      <c r="Q131" t="s">
        <v>662</v>
      </c>
      <c r="R131" t="s">
        <v>1147</v>
      </c>
      <c r="S131" t="s">
        <v>606</v>
      </c>
      <c r="T131" t="s">
        <v>607</v>
      </c>
      <c r="U131" t="s">
        <v>646</v>
      </c>
      <c r="V131">
        <v>15</v>
      </c>
      <c r="W131">
        <v>34</v>
      </c>
      <c r="AA131" t="s">
        <v>1137</v>
      </c>
      <c r="AB131">
        <v>5</v>
      </c>
      <c r="AC131">
        <v>7</v>
      </c>
      <c r="AF131">
        <v>14</v>
      </c>
      <c r="BC131" t="s">
        <v>1138</v>
      </c>
      <c r="BD131">
        <v>5</v>
      </c>
      <c r="BE131">
        <v>6</v>
      </c>
      <c r="BG131">
        <v>20</v>
      </c>
      <c r="BH131">
        <v>5.2</v>
      </c>
      <c r="BI131">
        <v>136.19999999999999</v>
      </c>
      <c r="BM131">
        <v>10</v>
      </c>
      <c r="BO131">
        <v>0.2</v>
      </c>
      <c r="BQ131">
        <v>4</v>
      </c>
      <c r="BR131">
        <v>0.4</v>
      </c>
      <c r="BU131">
        <v>285</v>
      </c>
      <c r="BV131">
        <v>285</v>
      </c>
      <c r="BX131">
        <v>61</v>
      </c>
      <c r="CA131">
        <v>-58</v>
      </c>
      <c r="CB131">
        <v>-58</v>
      </c>
      <c r="CD131">
        <v>61</v>
      </c>
      <c r="CG131">
        <v>-38.5</v>
      </c>
      <c r="CH131">
        <v>-38.5</v>
      </c>
      <c r="CJ131">
        <v>61</v>
      </c>
      <c r="CS131">
        <v>0.27</v>
      </c>
      <c r="CT131">
        <v>0.27</v>
      </c>
      <c r="CV131">
        <v>61</v>
      </c>
      <c r="CY131">
        <v>21</v>
      </c>
      <c r="CZ131">
        <v>21</v>
      </c>
      <c r="DB131">
        <v>61</v>
      </c>
      <c r="DE131">
        <v>23.5</v>
      </c>
      <c r="DF131">
        <v>-23.5</v>
      </c>
      <c r="DH131">
        <v>61</v>
      </c>
      <c r="EC131">
        <v>72</v>
      </c>
      <c r="ED131">
        <v>72</v>
      </c>
      <c r="EF131">
        <v>61</v>
      </c>
      <c r="EO131">
        <v>1.1499999999999999</v>
      </c>
      <c r="EP131">
        <v>1.1499999999999999</v>
      </c>
      <c r="ER131">
        <v>61</v>
      </c>
      <c r="EU131">
        <v>74</v>
      </c>
      <c r="EV131">
        <v>74</v>
      </c>
      <c r="EX131">
        <v>61</v>
      </c>
      <c r="FA131">
        <v>571</v>
      </c>
      <c r="FB131">
        <v>571</v>
      </c>
      <c r="FD131">
        <v>61</v>
      </c>
      <c r="FM131">
        <v>15</v>
      </c>
      <c r="FN131">
        <v>15</v>
      </c>
      <c r="FP131">
        <v>61</v>
      </c>
      <c r="FS131">
        <v>885</v>
      </c>
      <c r="FT131">
        <v>885</v>
      </c>
      <c r="FV131">
        <v>61</v>
      </c>
      <c r="GE131">
        <v>353</v>
      </c>
      <c r="GF131">
        <v>-353</v>
      </c>
      <c r="GH131">
        <v>61</v>
      </c>
      <c r="HI131">
        <v>0.86</v>
      </c>
      <c r="HJ131">
        <v>0.86</v>
      </c>
      <c r="HL131">
        <v>61</v>
      </c>
    </row>
    <row r="132" spans="1:323">
      <c r="A132">
        <v>1648</v>
      </c>
      <c r="B132" t="s">
        <v>1148</v>
      </c>
      <c r="C132">
        <v>26041909</v>
      </c>
      <c r="D132">
        <v>2015</v>
      </c>
      <c r="E132" t="s">
        <v>1149</v>
      </c>
      <c r="F132" t="s">
        <v>1150</v>
      </c>
      <c r="G132">
        <v>92382</v>
      </c>
      <c r="H132">
        <v>47274</v>
      </c>
      <c r="I132" t="s">
        <v>600</v>
      </c>
      <c r="J132" t="s">
        <v>1151</v>
      </c>
      <c r="K132" t="s">
        <v>1151</v>
      </c>
      <c r="L132" t="s">
        <v>1152</v>
      </c>
      <c r="N132" t="b">
        <f>TRUE()</f>
        <v>1</v>
      </c>
      <c r="O132" t="s">
        <v>603</v>
      </c>
      <c r="Q132" t="s">
        <v>600</v>
      </c>
      <c r="R132" t="s">
        <v>1153</v>
      </c>
      <c r="S132" t="s">
        <v>606</v>
      </c>
      <c r="T132" t="s">
        <v>607</v>
      </c>
      <c r="U132" t="s">
        <v>608</v>
      </c>
      <c r="W132">
        <v>35</v>
      </c>
      <c r="X132">
        <v>68.585712797900001</v>
      </c>
      <c r="AA132" t="s">
        <v>1154</v>
      </c>
      <c r="AB132">
        <v>5</v>
      </c>
      <c r="AC132">
        <v>1.3</v>
      </c>
      <c r="AD132">
        <v>2.6</v>
      </c>
      <c r="AE132">
        <v>152.25</v>
      </c>
      <c r="AF132">
        <v>135.80000000000001</v>
      </c>
      <c r="AG132">
        <v>3</v>
      </c>
      <c r="AJ132">
        <v>15</v>
      </c>
      <c r="BC132" t="s">
        <v>1155</v>
      </c>
      <c r="BD132">
        <v>5</v>
      </c>
      <c r="BE132">
        <v>0.5</v>
      </c>
      <c r="BG132">
        <v>5</v>
      </c>
      <c r="BH132">
        <v>1</v>
      </c>
      <c r="BI132">
        <v>140</v>
      </c>
      <c r="BM132">
        <v>5</v>
      </c>
      <c r="BO132">
        <v>0.16</v>
      </c>
      <c r="BS132" t="s">
        <v>1156</v>
      </c>
      <c r="BU132">
        <v>279.89999999999998</v>
      </c>
      <c r="BV132">
        <v>279.89999999999998</v>
      </c>
      <c r="BW132">
        <v>188.8</v>
      </c>
      <c r="BX132">
        <v>11</v>
      </c>
      <c r="BY132">
        <v>188.8</v>
      </c>
      <c r="CA132">
        <v>-83.2</v>
      </c>
      <c r="CB132">
        <v>-83.2</v>
      </c>
      <c r="CC132">
        <v>4.5999999999999996</v>
      </c>
      <c r="CD132">
        <v>11</v>
      </c>
      <c r="CE132">
        <v>4.5999999999999996</v>
      </c>
      <c r="CG132">
        <v>-51.1</v>
      </c>
      <c r="CH132">
        <v>-51.1</v>
      </c>
      <c r="CI132">
        <v>4.9000000000000004</v>
      </c>
      <c r="CJ132">
        <v>11</v>
      </c>
      <c r="CK132">
        <v>4.9000000000000004</v>
      </c>
      <c r="CM132">
        <v>62.3</v>
      </c>
      <c r="CN132">
        <v>62.3</v>
      </c>
      <c r="CO132">
        <v>6.7</v>
      </c>
      <c r="CP132">
        <v>11</v>
      </c>
      <c r="CQ132">
        <v>6.7</v>
      </c>
      <c r="CR132" t="s">
        <v>1157</v>
      </c>
      <c r="CS132">
        <v>0.96</v>
      </c>
      <c r="CT132">
        <v>0.96</v>
      </c>
      <c r="CU132">
        <v>0.23</v>
      </c>
      <c r="CV132">
        <v>11</v>
      </c>
      <c r="CW132">
        <v>0.23</v>
      </c>
      <c r="CY132">
        <v>18.5</v>
      </c>
      <c r="CZ132">
        <v>18.5</v>
      </c>
      <c r="DA132">
        <v>14.4</v>
      </c>
      <c r="DB132">
        <v>11</v>
      </c>
      <c r="DC132">
        <v>14.4</v>
      </c>
      <c r="DE132">
        <v>10.1</v>
      </c>
      <c r="DG132">
        <v>5.8</v>
      </c>
      <c r="DH132">
        <v>11</v>
      </c>
      <c r="DI132">
        <v>5.8</v>
      </c>
      <c r="FA132">
        <v>133.80000000000001</v>
      </c>
      <c r="FB132">
        <v>133.80000000000001</v>
      </c>
      <c r="FC132">
        <v>63.3</v>
      </c>
      <c r="FD132">
        <v>11</v>
      </c>
      <c r="FE132">
        <v>63.3</v>
      </c>
      <c r="FY132">
        <v>10.1</v>
      </c>
      <c r="FZ132">
        <v>-10.1</v>
      </c>
      <c r="GA132">
        <v>5.8</v>
      </c>
      <c r="GB132">
        <v>11</v>
      </c>
      <c r="GC132">
        <v>5.8</v>
      </c>
    </row>
    <row r="133" spans="1:323">
      <c r="A133">
        <v>1649</v>
      </c>
      <c r="B133" t="s">
        <v>1148</v>
      </c>
      <c r="C133">
        <v>26041909</v>
      </c>
      <c r="D133">
        <v>2015</v>
      </c>
      <c r="E133" t="s">
        <v>1149</v>
      </c>
      <c r="F133" t="s">
        <v>1150</v>
      </c>
      <c r="G133">
        <v>92382</v>
      </c>
      <c r="H133">
        <v>47274</v>
      </c>
      <c r="I133" t="s">
        <v>600</v>
      </c>
      <c r="J133" t="s">
        <v>1158</v>
      </c>
      <c r="K133" t="s">
        <v>1158</v>
      </c>
      <c r="L133" t="s">
        <v>1159</v>
      </c>
      <c r="N133" t="b">
        <f>TRUE()</f>
        <v>1</v>
      </c>
      <c r="O133" t="s">
        <v>603</v>
      </c>
      <c r="Q133" t="s">
        <v>600</v>
      </c>
      <c r="R133" t="s">
        <v>1160</v>
      </c>
      <c r="S133" t="s">
        <v>606</v>
      </c>
      <c r="T133" t="s">
        <v>607</v>
      </c>
      <c r="U133" t="s">
        <v>608</v>
      </c>
      <c r="W133">
        <v>35</v>
      </c>
      <c r="X133">
        <v>68.585712797900001</v>
      </c>
      <c r="AA133" t="s">
        <v>1154</v>
      </c>
      <c r="AB133">
        <v>5</v>
      </c>
      <c r="AC133">
        <v>1.3</v>
      </c>
      <c r="AD133">
        <v>2.6</v>
      </c>
      <c r="AE133">
        <v>152.25</v>
      </c>
      <c r="AF133">
        <v>135.80000000000001</v>
      </c>
      <c r="AG133">
        <v>3</v>
      </c>
      <c r="AJ133">
        <v>15</v>
      </c>
      <c r="BC133" t="s">
        <v>1155</v>
      </c>
      <c r="BD133">
        <v>5</v>
      </c>
      <c r="BE133">
        <v>0.5</v>
      </c>
      <c r="BG133">
        <v>5</v>
      </c>
      <c r="BH133">
        <v>1</v>
      </c>
      <c r="BI133">
        <v>140</v>
      </c>
      <c r="BM133">
        <v>5</v>
      </c>
      <c r="BO133">
        <v>0.16</v>
      </c>
      <c r="BS133" t="s">
        <v>1156</v>
      </c>
      <c r="BU133">
        <v>194.7</v>
      </c>
      <c r="BV133">
        <v>194.7</v>
      </c>
      <c r="BW133">
        <v>104.9</v>
      </c>
      <c r="BX133">
        <v>10</v>
      </c>
      <c r="BY133">
        <v>104.9</v>
      </c>
      <c r="CA133">
        <v>-79.7</v>
      </c>
      <c r="CB133">
        <v>-79.7</v>
      </c>
      <c r="CC133">
        <v>1.7</v>
      </c>
      <c r="CD133">
        <v>10</v>
      </c>
      <c r="CE133">
        <v>1.7</v>
      </c>
      <c r="CG133">
        <v>-53.7</v>
      </c>
      <c r="CH133">
        <v>-53.7</v>
      </c>
      <c r="CI133">
        <v>8.1999999999999993</v>
      </c>
      <c r="CJ133">
        <v>10</v>
      </c>
      <c r="CK133">
        <v>8.1999999999999993</v>
      </c>
      <c r="CM133">
        <v>69.8</v>
      </c>
      <c r="CN133">
        <v>69.8</v>
      </c>
      <c r="CO133">
        <v>11.8</v>
      </c>
      <c r="CP133">
        <v>10</v>
      </c>
      <c r="CQ133">
        <v>11.8</v>
      </c>
      <c r="CR133" t="s">
        <v>1157</v>
      </c>
      <c r="CS133">
        <v>0.31</v>
      </c>
      <c r="CT133">
        <v>0.31</v>
      </c>
      <c r="CU133">
        <v>0.08</v>
      </c>
      <c r="CV133">
        <v>10</v>
      </c>
      <c r="CW133">
        <v>0.08</v>
      </c>
      <c r="CY133">
        <v>12.7</v>
      </c>
      <c r="CZ133">
        <v>12.7</v>
      </c>
      <c r="DA133">
        <v>5.7</v>
      </c>
      <c r="DB133">
        <v>10</v>
      </c>
      <c r="DC133">
        <v>5.7</v>
      </c>
      <c r="DE133">
        <v>16.600000000000001</v>
      </c>
      <c r="DG133">
        <v>6</v>
      </c>
      <c r="DH133">
        <v>10</v>
      </c>
      <c r="DI133">
        <v>6</v>
      </c>
      <c r="FA133">
        <v>318.5</v>
      </c>
      <c r="FB133">
        <v>318.5</v>
      </c>
      <c r="FC133">
        <v>110.3</v>
      </c>
      <c r="FD133">
        <v>10</v>
      </c>
      <c r="FE133">
        <v>110.3</v>
      </c>
      <c r="FY133">
        <v>16.600000000000001</v>
      </c>
      <c r="FZ133">
        <v>-16.600000000000001</v>
      </c>
      <c r="GA133">
        <v>6</v>
      </c>
      <c r="GB133">
        <v>10</v>
      </c>
      <c r="GC133">
        <v>6</v>
      </c>
    </row>
    <row r="134" spans="1:323">
      <c r="A134">
        <v>291</v>
      </c>
      <c r="B134" t="s">
        <v>1161</v>
      </c>
      <c r="C134">
        <v>26085628</v>
      </c>
      <c r="D134">
        <v>2015</v>
      </c>
      <c r="E134" t="s">
        <v>1162</v>
      </c>
      <c r="F134" t="s">
        <v>1163</v>
      </c>
      <c r="G134">
        <v>92413</v>
      </c>
      <c r="H134">
        <v>47351</v>
      </c>
      <c r="I134" t="s">
        <v>752</v>
      </c>
      <c r="J134" t="s">
        <v>1164</v>
      </c>
      <c r="K134" t="s">
        <v>1164</v>
      </c>
      <c r="L134" t="s">
        <v>1165</v>
      </c>
      <c r="M134" t="s">
        <v>675</v>
      </c>
      <c r="N134" t="b">
        <f>TRUE()</f>
        <v>1</v>
      </c>
      <c r="O134" t="s">
        <v>630</v>
      </c>
      <c r="S134" t="s">
        <v>606</v>
      </c>
      <c r="T134" t="s">
        <v>607</v>
      </c>
      <c r="U134" t="s">
        <v>646</v>
      </c>
      <c r="W134">
        <v>36.5</v>
      </c>
      <c r="X134">
        <v>42.708313008099999</v>
      </c>
      <c r="AA134" t="s">
        <v>1166</v>
      </c>
      <c r="AB134">
        <v>5</v>
      </c>
      <c r="AC134">
        <v>1</v>
      </c>
      <c r="AD134">
        <v>2</v>
      </c>
      <c r="AE134">
        <v>144.25</v>
      </c>
      <c r="AF134">
        <v>129</v>
      </c>
      <c r="AG134">
        <v>3</v>
      </c>
      <c r="AJ134">
        <v>10</v>
      </c>
      <c r="BC134" t="s">
        <v>1167</v>
      </c>
      <c r="BD134">
        <v>5</v>
      </c>
      <c r="BE134">
        <v>4</v>
      </c>
      <c r="BG134">
        <v>22</v>
      </c>
      <c r="BH134">
        <v>8</v>
      </c>
      <c r="BI134">
        <v>132</v>
      </c>
      <c r="BJ134">
        <v>7.3</v>
      </c>
      <c r="BL134">
        <v>2</v>
      </c>
      <c r="BM134">
        <v>10</v>
      </c>
      <c r="BQ134">
        <v>4</v>
      </c>
      <c r="BR134">
        <v>0.3</v>
      </c>
      <c r="BU134">
        <v>64</v>
      </c>
      <c r="BV134">
        <v>64</v>
      </c>
      <c r="BW134">
        <v>4</v>
      </c>
      <c r="BX134">
        <v>22</v>
      </c>
      <c r="BY134">
        <v>18.7616630393</v>
      </c>
      <c r="CA134">
        <v>-73</v>
      </c>
      <c r="CB134">
        <v>-73</v>
      </c>
      <c r="CC134">
        <v>2</v>
      </c>
      <c r="CD134">
        <v>22</v>
      </c>
      <c r="CE134">
        <v>9.3808315196500001</v>
      </c>
      <c r="CY134">
        <v>13.9</v>
      </c>
      <c r="CZ134">
        <v>13.9</v>
      </c>
      <c r="DA134">
        <v>1</v>
      </c>
      <c r="DB134">
        <v>22</v>
      </c>
      <c r="DC134">
        <v>4.6904157598199996</v>
      </c>
      <c r="DK134">
        <v>240</v>
      </c>
      <c r="DL134">
        <v>240</v>
      </c>
      <c r="DM134">
        <v>20</v>
      </c>
      <c r="DN134">
        <v>22</v>
      </c>
      <c r="DO134">
        <v>93.808315196500004</v>
      </c>
    </row>
    <row r="135" spans="1:323">
      <c r="A135">
        <v>625</v>
      </c>
      <c r="B135" t="s">
        <v>1168</v>
      </c>
      <c r="C135">
        <v>26109660</v>
      </c>
      <c r="D135">
        <v>2015</v>
      </c>
      <c r="E135" t="s">
        <v>1169</v>
      </c>
      <c r="F135" t="s">
        <v>1170</v>
      </c>
      <c r="G135">
        <v>92397</v>
      </c>
      <c r="H135">
        <v>47313</v>
      </c>
      <c r="I135" t="s">
        <v>641</v>
      </c>
      <c r="J135" t="s">
        <v>1171</v>
      </c>
      <c r="K135" t="s">
        <v>1171</v>
      </c>
      <c r="L135" t="s">
        <v>1172</v>
      </c>
      <c r="M135" t="s">
        <v>644</v>
      </c>
      <c r="N135" t="b">
        <f>TRUE()</f>
        <v>1</v>
      </c>
      <c r="O135" t="s">
        <v>630</v>
      </c>
      <c r="Q135" t="s">
        <v>1173</v>
      </c>
      <c r="S135" t="s">
        <v>606</v>
      </c>
      <c r="T135" t="s">
        <v>607</v>
      </c>
      <c r="U135" t="s">
        <v>646</v>
      </c>
      <c r="W135">
        <v>22</v>
      </c>
      <c r="X135">
        <v>177.48239349299999</v>
      </c>
      <c r="AA135" t="s">
        <v>1174</v>
      </c>
      <c r="AB135">
        <v>5</v>
      </c>
      <c r="AC135">
        <v>1.3</v>
      </c>
      <c r="AD135">
        <v>2</v>
      </c>
      <c r="AE135">
        <v>150</v>
      </c>
      <c r="AF135">
        <v>133.6</v>
      </c>
      <c r="AG135">
        <v>4.25</v>
      </c>
      <c r="AH135">
        <v>7.4</v>
      </c>
      <c r="AJ135">
        <v>10</v>
      </c>
      <c r="BC135" t="s">
        <v>1175</v>
      </c>
      <c r="BD135">
        <v>5</v>
      </c>
      <c r="BE135">
        <v>4</v>
      </c>
      <c r="BG135">
        <v>1.3</v>
      </c>
      <c r="BH135">
        <v>5</v>
      </c>
      <c r="BJ135">
        <v>7.35</v>
      </c>
      <c r="BM135">
        <v>10</v>
      </c>
      <c r="BQ135">
        <v>2</v>
      </c>
      <c r="BR135">
        <v>0.3</v>
      </c>
      <c r="BU135">
        <v>377.48</v>
      </c>
      <c r="BV135">
        <v>377.48</v>
      </c>
      <c r="BW135">
        <v>37.42</v>
      </c>
      <c r="BX135">
        <v>18</v>
      </c>
      <c r="BY135">
        <v>158.75961451200001</v>
      </c>
      <c r="CA135">
        <v>-70.67</v>
      </c>
      <c r="CB135">
        <v>-70.67</v>
      </c>
      <c r="CC135">
        <v>1.73</v>
      </c>
      <c r="CD135">
        <v>18</v>
      </c>
      <c r="CE135">
        <v>7.3397683887199996</v>
      </c>
      <c r="CZ135">
        <v>2.5299999999999998</v>
      </c>
      <c r="DK135">
        <v>143.38</v>
      </c>
      <c r="DL135">
        <v>143.38</v>
      </c>
      <c r="DM135">
        <v>8.1300000000000008</v>
      </c>
      <c r="DN135">
        <v>18</v>
      </c>
      <c r="DO135">
        <v>34.492668786300001</v>
      </c>
    </row>
    <row r="136" spans="1:323">
      <c r="A136">
        <v>626</v>
      </c>
      <c r="B136" t="s">
        <v>1168</v>
      </c>
      <c r="C136">
        <v>26109660</v>
      </c>
      <c r="D136">
        <v>2015</v>
      </c>
      <c r="E136" t="s">
        <v>1169</v>
      </c>
      <c r="F136" t="s">
        <v>1170</v>
      </c>
      <c r="G136">
        <v>92397</v>
      </c>
      <c r="H136">
        <v>47313</v>
      </c>
      <c r="I136" t="s">
        <v>641</v>
      </c>
      <c r="J136" t="s">
        <v>1176</v>
      </c>
      <c r="K136" t="s">
        <v>1176</v>
      </c>
      <c r="L136" t="s">
        <v>1177</v>
      </c>
      <c r="M136" t="s">
        <v>644</v>
      </c>
      <c r="N136" t="b">
        <f>TRUE()</f>
        <v>1</v>
      </c>
      <c r="O136" t="s">
        <v>630</v>
      </c>
      <c r="Q136" t="s">
        <v>1173</v>
      </c>
      <c r="S136" t="s">
        <v>606</v>
      </c>
      <c r="T136" t="s">
        <v>607</v>
      </c>
      <c r="U136" t="s">
        <v>646</v>
      </c>
      <c r="W136">
        <v>22</v>
      </c>
      <c r="X136">
        <v>177.48239349299999</v>
      </c>
      <c r="AA136" t="s">
        <v>1174</v>
      </c>
      <c r="AB136">
        <v>5</v>
      </c>
      <c r="AC136">
        <v>1.3</v>
      </c>
      <c r="AD136">
        <v>2</v>
      </c>
      <c r="AE136">
        <v>150</v>
      </c>
      <c r="AF136">
        <v>133.6</v>
      </c>
      <c r="AG136">
        <v>4.25</v>
      </c>
      <c r="AH136">
        <v>7.4</v>
      </c>
      <c r="AJ136">
        <v>10</v>
      </c>
      <c r="BC136" t="s">
        <v>1175</v>
      </c>
      <c r="BD136">
        <v>5</v>
      </c>
      <c r="BE136">
        <v>4</v>
      </c>
      <c r="BG136">
        <v>1.3</v>
      </c>
      <c r="BH136">
        <v>5</v>
      </c>
      <c r="BJ136">
        <v>7.35</v>
      </c>
      <c r="BM136">
        <v>10</v>
      </c>
      <c r="BQ136">
        <v>2</v>
      </c>
      <c r="BR136">
        <v>0.3</v>
      </c>
      <c r="BU136">
        <v>407.89</v>
      </c>
      <c r="BV136">
        <v>407.89</v>
      </c>
      <c r="BW136">
        <v>39.58</v>
      </c>
      <c r="BX136">
        <v>17</v>
      </c>
      <c r="BY136">
        <v>163.19252066199999</v>
      </c>
      <c r="CA136">
        <v>-72.5</v>
      </c>
      <c r="CB136">
        <v>-72.5</v>
      </c>
      <c r="CC136">
        <v>1.97</v>
      </c>
      <c r="CD136">
        <v>17</v>
      </c>
      <c r="CE136">
        <v>8.1225180824700001</v>
      </c>
      <c r="CZ136">
        <v>2.23</v>
      </c>
      <c r="DK136">
        <v>129.5</v>
      </c>
      <c r="DL136">
        <v>129.5</v>
      </c>
      <c r="DM136">
        <v>6.64</v>
      </c>
      <c r="DN136">
        <v>17</v>
      </c>
      <c r="DO136">
        <v>27.377421354100001</v>
      </c>
    </row>
    <row r="137" spans="1:323">
      <c r="A137">
        <v>5</v>
      </c>
      <c r="B137" t="s">
        <v>1178</v>
      </c>
      <c r="C137">
        <v>26134647</v>
      </c>
      <c r="D137">
        <v>2015</v>
      </c>
      <c r="E137" t="s">
        <v>1179</v>
      </c>
      <c r="F137" t="s">
        <v>1180</v>
      </c>
      <c r="G137">
        <v>92394</v>
      </c>
      <c r="H137">
        <v>47308</v>
      </c>
      <c r="I137" t="s">
        <v>1181</v>
      </c>
      <c r="K137" t="s">
        <v>1181</v>
      </c>
      <c r="L137" t="s">
        <v>1182</v>
      </c>
      <c r="M137" t="s">
        <v>1183</v>
      </c>
      <c r="N137" t="b">
        <f>TRUE()</f>
        <v>1</v>
      </c>
      <c r="O137" t="s">
        <v>603</v>
      </c>
      <c r="Q137" t="s">
        <v>704</v>
      </c>
      <c r="R137" t="s">
        <v>1184</v>
      </c>
      <c r="S137" t="s">
        <v>606</v>
      </c>
      <c r="T137" t="s">
        <v>607</v>
      </c>
      <c r="U137" t="s">
        <v>608</v>
      </c>
      <c r="W137">
        <v>30.5</v>
      </c>
      <c r="X137">
        <v>44.271887242399998</v>
      </c>
      <c r="AA137" t="s">
        <v>1185</v>
      </c>
      <c r="AB137">
        <v>5</v>
      </c>
      <c r="AC137">
        <v>1</v>
      </c>
      <c r="AD137">
        <v>2</v>
      </c>
      <c r="AE137">
        <v>151.07499999999999</v>
      </c>
      <c r="AF137">
        <v>134.4</v>
      </c>
      <c r="AG137">
        <v>4.4000000000000004</v>
      </c>
      <c r="AH137">
        <v>7.4</v>
      </c>
      <c r="AJ137">
        <v>10</v>
      </c>
      <c r="BC137" t="s">
        <v>1186</v>
      </c>
      <c r="BD137">
        <v>5</v>
      </c>
      <c r="BE137">
        <v>4</v>
      </c>
      <c r="BG137">
        <v>38.299999999999997</v>
      </c>
      <c r="BH137">
        <v>10</v>
      </c>
      <c r="BI137">
        <v>120</v>
      </c>
      <c r="BJ137">
        <v>7.3</v>
      </c>
      <c r="BM137">
        <v>10</v>
      </c>
      <c r="BO137">
        <v>0.5</v>
      </c>
      <c r="BQ137">
        <v>4</v>
      </c>
      <c r="BR137">
        <v>0.3</v>
      </c>
      <c r="BU137">
        <v>134.30000000000001</v>
      </c>
      <c r="BV137">
        <v>134.30000000000001</v>
      </c>
      <c r="BW137">
        <v>5</v>
      </c>
      <c r="BX137">
        <v>13</v>
      </c>
      <c r="BY137">
        <v>18.027756377300001</v>
      </c>
      <c r="CA137">
        <v>-68</v>
      </c>
      <c r="CB137">
        <v>-68</v>
      </c>
      <c r="CC137">
        <v>0.6</v>
      </c>
      <c r="CD137">
        <v>13</v>
      </c>
      <c r="CE137">
        <v>2.16333076528</v>
      </c>
      <c r="CG137">
        <v>-41.1</v>
      </c>
      <c r="CH137">
        <v>-41.1</v>
      </c>
      <c r="CI137">
        <v>0.8</v>
      </c>
      <c r="CJ137">
        <v>13</v>
      </c>
      <c r="CK137">
        <v>2.8844410203700002</v>
      </c>
      <c r="CM137">
        <v>75.3</v>
      </c>
      <c r="CN137">
        <v>75.3</v>
      </c>
      <c r="CO137">
        <v>2.2999999999999998</v>
      </c>
      <c r="CP137">
        <v>13</v>
      </c>
      <c r="CQ137">
        <v>8.2927679335699995</v>
      </c>
      <c r="CS137">
        <v>1.35</v>
      </c>
      <c r="CT137">
        <v>1.35</v>
      </c>
      <c r="CU137">
        <v>0.04</v>
      </c>
      <c r="CV137">
        <v>13</v>
      </c>
      <c r="CW137">
        <v>0.14422205101900001</v>
      </c>
      <c r="DE137">
        <v>8.3000000000000007</v>
      </c>
      <c r="DF137">
        <v>8.3000000000000007</v>
      </c>
      <c r="DG137">
        <v>0.8</v>
      </c>
      <c r="DH137">
        <v>13</v>
      </c>
      <c r="DI137">
        <v>2.8844410203700002</v>
      </c>
      <c r="EC137">
        <v>172</v>
      </c>
      <c r="ED137">
        <v>172</v>
      </c>
      <c r="EE137">
        <v>11</v>
      </c>
      <c r="EF137">
        <v>13</v>
      </c>
      <c r="EG137">
        <v>39.6610640301</v>
      </c>
    </row>
    <row r="138" spans="1:323">
      <c r="A138">
        <v>872</v>
      </c>
      <c r="B138" t="s">
        <v>1187</v>
      </c>
      <c r="C138">
        <v>26134655</v>
      </c>
      <c r="D138">
        <v>2015</v>
      </c>
      <c r="E138" t="s">
        <v>1188</v>
      </c>
      <c r="F138" t="s">
        <v>1189</v>
      </c>
      <c r="G138">
        <v>92422</v>
      </c>
      <c r="H138">
        <v>47379</v>
      </c>
      <c r="I138" t="s">
        <v>1181</v>
      </c>
      <c r="K138" t="s">
        <v>1181</v>
      </c>
      <c r="L138" t="s">
        <v>1182</v>
      </c>
      <c r="M138" t="s">
        <v>1183</v>
      </c>
      <c r="N138" t="b">
        <f>TRUE()</f>
        <v>1</v>
      </c>
      <c r="O138" t="s">
        <v>630</v>
      </c>
      <c r="Q138" t="s">
        <v>1173</v>
      </c>
      <c r="S138" t="s">
        <v>606</v>
      </c>
      <c r="T138" t="s">
        <v>607</v>
      </c>
      <c r="U138" t="s">
        <v>608</v>
      </c>
      <c r="W138">
        <v>22</v>
      </c>
      <c r="X138">
        <v>107.77290939700001</v>
      </c>
      <c r="AA138" t="s">
        <v>1190</v>
      </c>
      <c r="AB138">
        <v>5</v>
      </c>
      <c r="AC138">
        <v>2.4</v>
      </c>
      <c r="AE138">
        <v>149</v>
      </c>
      <c r="AF138">
        <v>132.1</v>
      </c>
      <c r="AG138">
        <v>4.5</v>
      </c>
      <c r="AJ138">
        <v>10</v>
      </c>
      <c r="BC138" t="s">
        <v>1191</v>
      </c>
      <c r="BD138">
        <v>5</v>
      </c>
      <c r="BE138">
        <v>2</v>
      </c>
      <c r="BF138">
        <v>0.5</v>
      </c>
      <c r="BH138">
        <v>140</v>
      </c>
      <c r="BI138">
        <v>135</v>
      </c>
      <c r="BJ138">
        <v>7.2</v>
      </c>
      <c r="BM138">
        <v>10</v>
      </c>
      <c r="BO138">
        <v>2</v>
      </c>
      <c r="BU138">
        <v>166.6</v>
      </c>
      <c r="BV138">
        <v>166.6</v>
      </c>
      <c r="BW138">
        <v>16.78</v>
      </c>
      <c r="BX138">
        <v>16</v>
      </c>
      <c r="BY138">
        <v>67.12</v>
      </c>
      <c r="CA138">
        <v>-67.650000000000006</v>
      </c>
      <c r="CB138">
        <v>-67.650000000000006</v>
      </c>
      <c r="CC138">
        <v>0.77</v>
      </c>
      <c r="CD138">
        <v>16</v>
      </c>
      <c r="CE138">
        <v>3.08</v>
      </c>
      <c r="CG138">
        <v>-44.95</v>
      </c>
      <c r="CH138">
        <v>-44.95</v>
      </c>
      <c r="CI138">
        <v>1.85</v>
      </c>
      <c r="CJ138">
        <v>16</v>
      </c>
      <c r="CK138">
        <v>7.4</v>
      </c>
      <c r="CM138">
        <v>78.59</v>
      </c>
      <c r="CN138">
        <v>78.59</v>
      </c>
      <c r="CO138">
        <v>3.04</v>
      </c>
      <c r="CP138">
        <v>16</v>
      </c>
      <c r="CQ138">
        <v>12.16</v>
      </c>
      <c r="EC138">
        <v>210.9</v>
      </c>
      <c r="ED138">
        <v>210.9</v>
      </c>
      <c r="EE138">
        <v>17.12</v>
      </c>
      <c r="EF138">
        <v>16</v>
      </c>
      <c r="EG138">
        <v>68.48</v>
      </c>
      <c r="GW138">
        <v>-4.9800000000000004</v>
      </c>
      <c r="GX138">
        <v>-4.9800000000000004</v>
      </c>
      <c r="GY138">
        <v>0.92</v>
      </c>
      <c r="GZ138">
        <v>16</v>
      </c>
      <c r="HA138">
        <v>3.68</v>
      </c>
    </row>
    <row r="139" spans="1:323">
      <c r="A139">
        <v>1464</v>
      </c>
      <c r="B139" t="s">
        <v>1192</v>
      </c>
      <c r="C139">
        <v>26224869</v>
      </c>
      <c r="D139">
        <v>2015</v>
      </c>
      <c r="E139" t="s">
        <v>1193</v>
      </c>
      <c r="F139" t="s">
        <v>1194</v>
      </c>
      <c r="G139">
        <v>92396</v>
      </c>
      <c r="H139">
        <v>47312</v>
      </c>
      <c r="I139" t="s">
        <v>616</v>
      </c>
      <c r="K139" t="s">
        <v>616</v>
      </c>
      <c r="L139" t="s">
        <v>617</v>
      </c>
      <c r="M139" t="s">
        <v>618</v>
      </c>
      <c r="N139" t="b">
        <f>TRUE()</f>
        <v>1</v>
      </c>
      <c r="O139" t="s">
        <v>630</v>
      </c>
      <c r="Q139" t="s">
        <v>1195</v>
      </c>
      <c r="R139" t="s">
        <v>1196</v>
      </c>
      <c r="S139" t="s">
        <v>722</v>
      </c>
      <c r="T139" t="s">
        <v>1197</v>
      </c>
      <c r="U139" t="s">
        <v>608</v>
      </c>
      <c r="W139">
        <v>22</v>
      </c>
      <c r="X139">
        <v>134.16407864999999</v>
      </c>
      <c r="AA139" t="s">
        <v>1198</v>
      </c>
      <c r="AB139">
        <v>5</v>
      </c>
      <c r="AC139">
        <v>2</v>
      </c>
      <c r="AD139">
        <v>2</v>
      </c>
      <c r="AE139">
        <v>154</v>
      </c>
      <c r="AF139">
        <v>139</v>
      </c>
      <c r="AG139">
        <v>4.25</v>
      </c>
      <c r="AJ139">
        <v>10</v>
      </c>
      <c r="BC139" t="s">
        <v>1199</v>
      </c>
      <c r="BD139">
        <v>5</v>
      </c>
      <c r="BI139">
        <v>2000</v>
      </c>
      <c r="BM139">
        <v>10</v>
      </c>
      <c r="BU139">
        <v>53.85</v>
      </c>
      <c r="BV139">
        <v>53.85</v>
      </c>
      <c r="BW139">
        <v>3.92</v>
      </c>
      <c r="BX139">
        <v>13</v>
      </c>
      <c r="BY139">
        <v>14.1337609998</v>
      </c>
      <c r="CA139">
        <v>-59.39</v>
      </c>
      <c r="CB139">
        <v>-59.39</v>
      </c>
      <c r="CC139">
        <v>0.7</v>
      </c>
      <c r="CD139">
        <v>13</v>
      </c>
      <c r="CE139">
        <v>2.5238858928200001</v>
      </c>
      <c r="CM139">
        <v>87.94</v>
      </c>
      <c r="CN139">
        <v>87.94</v>
      </c>
      <c r="CO139">
        <v>2.2400000000000002</v>
      </c>
      <c r="CP139">
        <v>13</v>
      </c>
      <c r="CQ139">
        <v>8.0764348570400006</v>
      </c>
    </row>
    <row r="140" spans="1:323">
      <c r="A140">
        <v>1465</v>
      </c>
      <c r="B140" t="s">
        <v>1192</v>
      </c>
      <c r="C140">
        <v>26224869</v>
      </c>
      <c r="D140">
        <v>2015</v>
      </c>
      <c r="E140" t="s">
        <v>1193</v>
      </c>
      <c r="F140" t="s">
        <v>1194</v>
      </c>
      <c r="G140">
        <v>92396</v>
      </c>
      <c r="H140">
        <v>47312</v>
      </c>
      <c r="I140" t="s">
        <v>616</v>
      </c>
      <c r="K140" t="s">
        <v>616</v>
      </c>
      <c r="L140" t="s">
        <v>617</v>
      </c>
      <c r="M140" t="s">
        <v>618</v>
      </c>
      <c r="N140" t="b">
        <f>TRUE()</f>
        <v>1</v>
      </c>
      <c r="O140" t="s">
        <v>630</v>
      </c>
      <c r="Q140" t="s">
        <v>1195</v>
      </c>
      <c r="R140" t="s">
        <v>1196</v>
      </c>
      <c r="S140" t="s">
        <v>722</v>
      </c>
      <c r="T140" t="s">
        <v>1197</v>
      </c>
      <c r="U140" t="s">
        <v>608</v>
      </c>
      <c r="W140">
        <v>22</v>
      </c>
      <c r="X140">
        <v>629.285308902</v>
      </c>
      <c r="AA140" t="s">
        <v>1198</v>
      </c>
      <c r="AB140">
        <v>5</v>
      </c>
      <c r="AC140">
        <v>2</v>
      </c>
      <c r="AD140">
        <v>2</v>
      </c>
      <c r="AE140">
        <v>154</v>
      </c>
      <c r="AF140">
        <v>139</v>
      </c>
      <c r="AG140">
        <v>4.25</v>
      </c>
      <c r="AJ140">
        <v>10</v>
      </c>
      <c r="BC140" t="s">
        <v>1199</v>
      </c>
      <c r="BD140">
        <v>5</v>
      </c>
      <c r="BI140">
        <v>2000</v>
      </c>
      <c r="BM140">
        <v>10</v>
      </c>
      <c r="BU140">
        <v>53.81</v>
      </c>
      <c r="BV140">
        <v>53.81</v>
      </c>
      <c r="BW140">
        <v>2.65</v>
      </c>
      <c r="BX140">
        <v>16</v>
      </c>
      <c r="BY140">
        <v>10.6</v>
      </c>
      <c r="CA140">
        <v>-59.44</v>
      </c>
      <c r="CB140">
        <v>-59.44</v>
      </c>
      <c r="CC140">
        <v>0.75</v>
      </c>
      <c r="CD140">
        <v>16</v>
      </c>
      <c r="CE140">
        <v>3</v>
      </c>
      <c r="CM140">
        <v>86.28</v>
      </c>
      <c r="CN140">
        <v>86.28</v>
      </c>
      <c r="CO140">
        <v>1.47</v>
      </c>
      <c r="CP140">
        <v>16</v>
      </c>
      <c r="CQ140">
        <v>5.88</v>
      </c>
    </row>
    <row r="141" spans="1:323">
      <c r="A141">
        <v>159</v>
      </c>
      <c r="B141" t="s">
        <v>1200</v>
      </c>
      <c r="C141">
        <v>26311764</v>
      </c>
      <c r="D141">
        <v>2015</v>
      </c>
      <c r="E141" t="s">
        <v>1201</v>
      </c>
      <c r="F141" t="s">
        <v>1202</v>
      </c>
      <c r="G141">
        <v>92391</v>
      </c>
      <c r="H141">
        <v>47300</v>
      </c>
      <c r="I141" t="s">
        <v>748</v>
      </c>
      <c r="J141" t="s">
        <v>1203</v>
      </c>
      <c r="K141" t="s">
        <v>1203</v>
      </c>
      <c r="L141" t="s">
        <v>1204</v>
      </c>
      <c r="N141" t="b">
        <f>TRUE()</f>
        <v>1</v>
      </c>
      <c r="O141" t="s">
        <v>630</v>
      </c>
      <c r="Q141" t="s">
        <v>739</v>
      </c>
      <c r="S141" t="s">
        <v>606</v>
      </c>
      <c r="T141" t="s">
        <v>607</v>
      </c>
      <c r="U141" t="s">
        <v>646</v>
      </c>
      <c r="W141">
        <v>27</v>
      </c>
      <c r="X141">
        <v>17</v>
      </c>
      <c r="AA141" t="s">
        <v>1205</v>
      </c>
      <c r="AB141">
        <v>5</v>
      </c>
      <c r="AC141">
        <v>1</v>
      </c>
      <c r="AD141">
        <v>2</v>
      </c>
      <c r="AE141">
        <v>153.25</v>
      </c>
      <c r="AF141">
        <v>134.5</v>
      </c>
      <c r="AG141">
        <v>2.5</v>
      </c>
      <c r="AJ141">
        <v>10</v>
      </c>
      <c r="AW141">
        <v>1</v>
      </c>
      <c r="BC141" t="s">
        <v>1206</v>
      </c>
      <c r="BD141">
        <v>5</v>
      </c>
      <c r="BE141">
        <v>3</v>
      </c>
      <c r="BH141">
        <v>6</v>
      </c>
      <c r="BI141">
        <v>144</v>
      </c>
      <c r="BJ141">
        <v>7.2</v>
      </c>
      <c r="BM141">
        <v>10</v>
      </c>
      <c r="BO141">
        <v>0.5</v>
      </c>
      <c r="BT141" t="s">
        <v>1207</v>
      </c>
      <c r="BU141">
        <v>526</v>
      </c>
      <c r="BV141">
        <v>526</v>
      </c>
      <c r="BW141">
        <v>29</v>
      </c>
      <c r="BX141">
        <v>66</v>
      </c>
      <c r="BY141">
        <v>235.597113734</v>
      </c>
      <c r="CA141">
        <v>-59.8</v>
      </c>
      <c r="CB141">
        <v>-59.8</v>
      </c>
      <c r="CC141">
        <v>0.8</v>
      </c>
      <c r="CD141">
        <v>66</v>
      </c>
      <c r="CE141">
        <v>6.4992307237100002</v>
      </c>
      <c r="CM141">
        <v>89.2</v>
      </c>
      <c r="CN141">
        <v>89.2</v>
      </c>
      <c r="CO141">
        <v>1.4</v>
      </c>
      <c r="CP141">
        <v>66</v>
      </c>
      <c r="CQ141">
        <v>11.3736537665</v>
      </c>
      <c r="CR141" t="s">
        <v>612</v>
      </c>
      <c r="CY141">
        <v>32.200000000000003</v>
      </c>
      <c r="CZ141">
        <v>32.200000000000003</v>
      </c>
      <c r="DA141">
        <v>2.1</v>
      </c>
      <c r="DB141">
        <v>66</v>
      </c>
      <c r="DC141">
        <v>17.060480649700001</v>
      </c>
      <c r="DE141">
        <v>15.2</v>
      </c>
      <c r="DF141">
        <v>-15.2</v>
      </c>
      <c r="DG141">
        <v>0.6</v>
      </c>
      <c r="DH141">
        <v>66</v>
      </c>
      <c r="DI141">
        <v>4.8744230427800002</v>
      </c>
      <c r="DJ141" t="s">
        <v>612</v>
      </c>
      <c r="DK141">
        <v>67.5</v>
      </c>
      <c r="DL141">
        <v>67.5</v>
      </c>
      <c r="DM141">
        <v>4.5</v>
      </c>
      <c r="DN141">
        <v>66</v>
      </c>
      <c r="DO141">
        <v>36.558172820899998</v>
      </c>
      <c r="DQ141">
        <v>0.7</v>
      </c>
      <c r="DR141">
        <v>0.7</v>
      </c>
      <c r="DS141">
        <v>0.1</v>
      </c>
      <c r="DT141">
        <v>66</v>
      </c>
      <c r="DU141">
        <v>0.81240384046400005</v>
      </c>
      <c r="EI141">
        <v>3.8</v>
      </c>
      <c r="EJ141">
        <v>3.8</v>
      </c>
      <c r="EK141">
        <v>0.2</v>
      </c>
      <c r="EL141">
        <v>66</v>
      </c>
      <c r="EM141">
        <v>1.6248076809300001</v>
      </c>
      <c r="EO141">
        <v>9.6000000000000002E-2</v>
      </c>
      <c r="EP141">
        <v>9.6</v>
      </c>
      <c r="EQ141">
        <v>1.0999999999999999E-2</v>
      </c>
      <c r="ER141">
        <v>66</v>
      </c>
      <c r="ES141">
        <v>8.9364422451E-2</v>
      </c>
      <c r="EU141">
        <v>92</v>
      </c>
      <c r="EV141">
        <v>92</v>
      </c>
      <c r="EW141">
        <v>7.5</v>
      </c>
      <c r="EX141">
        <v>66</v>
      </c>
      <c r="EY141">
        <v>60.9302880348</v>
      </c>
      <c r="IG141">
        <v>1.9</v>
      </c>
      <c r="IH141">
        <v>1.9</v>
      </c>
      <c r="II141">
        <v>0.3</v>
      </c>
      <c r="IJ141">
        <v>66</v>
      </c>
      <c r="IK141">
        <v>2.4372115213900001</v>
      </c>
      <c r="LG141">
        <v>4.4000000000000004</v>
      </c>
      <c r="LH141">
        <v>4.4000000000000004</v>
      </c>
      <c r="LI141">
        <v>0.7</v>
      </c>
      <c r="LJ141">
        <v>66</v>
      </c>
      <c r="LK141">
        <v>5.6868268832500002</v>
      </c>
    </row>
    <row r="142" spans="1:323">
      <c r="A142">
        <v>160</v>
      </c>
      <c r="B142" t="s">
        <v>1200</v>
      </c>
      <c r="C142">
        <v>26311764</v>
      </c>
      <c r="D142">
        <v>2015</v>
      </c>
      <c r="E142" t="s">
        <v>1201</v>
      </c>
      <c r="F142" t="s">
        <v>1202</v>
      </c>
      <c r="G142">
        <v>92391</v>
      </c>
      <c r="H142">
        <v>47300</v>
      </c>
      <c r="I142" t="s">
        <v>752</v>
      </c>
      <c r="J142" t="s">
        <v>1208</v>
      </c>
      <c r="K142" t="s">
        <v>1208</v>
      </c>
      <c r="L142" t="s">
        <v>1209</v>
      </c>
      <c r="M142" t="s">
        <v>675</v>
      </c>
      <c r="N142" t="b">
        <f>TRUE()</f>
        <v>1</v>
      </c>
      <c r="O142" t="s">
        <v>630</v>
      </c>
      <c r="Q142" t="s">
        <v>739</v>
      </c>
      <c r="S142" t="s">
        <v>606</v>
      </c>
      <c r="T142" t="s">
        <v>607</v>
      </c>
      <c r="U142" t="s">
        <v>646</v>
      </c>
      <c r="W142">
        <v>27</v>
      </c>
      <c r="X142">
        <v>17</v>
      </c>
      <c r="AA142" t="s">
        <v>1205</v>
      </c>
      <c r="AB142">
        <v>5</v>
      </c>
      <c r="AC142">
        <v>1</v>
      </c>
      <c r="AD142">
        <v>2</v>
      </c>
      <c r="AE142">
        <v>153.25</v>
      </c>
      <c r="AF142">
        <v>134.5</v>
      </c>
      <c r="AG142">
        <v>2.5</v>
      </c>
      <c r="AJ142">
        <v>10</v>
      </c>
      <c r="AW142">
        <v>1</v>
      </c>
      <c r="BC142" t="s">
        <v>1206</v>
      </c>
      <c r="BD142">
        <v>5</v>
      </c>
      <c r="BE142">
        <v>3</v>
      </c>
      <c r="BH142">
        <v>6</v>
      </c>
      <c r="BI142">
        <v>144</v>
      </c>
      <c r="BJ142">
        <v>7.2</v>
      </c>
      <c r="BM142">
        <v>10</v>
      </c>
      <c r="BO142">
        <v>0.5</v>
      </c>
      <c r="BT142" t="s">
        <v>1207</v>
      </c>
      <c r="BU142">
        <v>277</v>
      </c>
      <c r="BV142">
        <v>277</v>
      </c>
      <c r="BW142">
        <v>30</v>
      </c>
      <c r="BX142">
        <v>24</v>
      </c>
      <c r="BY142">
        <v>146.96938456699999</v>
      </c>
      <c r="CA142">
        <v>-69.7</v>
      </c>
      <c r="CB142">
        <v>-69.7</v>
      </c>
      <c r="CC142">
        <v>1.8</v>
      </c>
      <c r="CD142">
        <v>24</v>
      </c>
      <c r="CE142">
        <v>8.8181630740199992</v>
      </c>
      <c r="CM142">
        <v>96.6</v>
      </c>
      <c r="CN142">
        <v>96.6</v>
      </c>
      <c r="CO142">
        <v>2.2999999999999998</v>
      </c>
      <c r="CP142">
        <v>24</v>
      </c>
      <c r="CQ142">
        <v>11.2676528168</v>
      </c>
      <c r="CR142" t="s">
        <v>612</v>
      </c>
      <c r="CY142">
        <v>32.200000000000003</v>
      </c>
      <c r="CZ142">
        <v>32.200000000000003</v>
      </c>
      <c r="DA142">
        <v>2.6</v>
      </c>
      <c r="DB142">
        <v>24</v>
      </c>
      <c r="DC142">
        <v>12.7373466625</v>
      </c>
      <c r="DE142">
        <v>5.9</v>
      </c>
      <c r="DF142">
        <v>-5.9</v>
      </c>
      <c r="DG142">
        <v>0.6</v>
      </c>
      <c r="DH142">
        <v>24</v>
      </c>
      <c r="DI142">
        <v>2.9393876913399999</v>
      </c>
      <c r="DJ142" t="s">
        <v>612</v>
      </c>
      <c r="DK142">
        <v>122.4</v>
      </c>
      <c r="DL142">
        <v>122.4</v>
      </c>
      <c r="DM142">
        <v>5.8</v>
      </c>
      <c r="DN142">
        <v>24</v>
      </c>
      <c r="DO142">
        <v>28.414081016299999</v>
      </c>
      <c r="DQ142">
        <v>1.3</v>
      </c>
      <c r="DR142">
        <v>1.3</v>
      </c>
      <c r="DS142">
        <v>0.1</v>
      </c>
      <c r="DT142">
        <v>24</v>
      </c>
      <c r="DU142">
        <v>0.48989794855699997</v>
      </c>
      <c r="EI142">
        <v>7</v>
      </c>
      <c r="EJ142">
        <v>7</v>
      </c>
      <c r="EK142">
        <v>0.6</v>
      </c>
      <c r="EL142">
        <v>24</v>
      </c>
      <c r="EM142">
        <v>2.9393876913399999</v>
      </c>
      <c r="EO142">
        <v>7.0999999999999994E-2</v>
      </c>
      <c r="EP142">
        <v>7.1</v>
      </c>
      <c r="EQ142">
        <v>1.4E-2</v>
      </c>
      <c r="ER142">
        <v>24</v>
      </c>
      <c r="ES142">
        <v>6.8585712797900003E-2</v>
      </c>
      <c r="EU142">
        <v>45.6</v>
      </c>
      <c r="EV142">
        <v>45.6</v>
      </c>
      <c r="EW142">
        <v>2.8</v>
      </c>
      <c r="EX142">
        <v>24</v>
      </c>
      <c r="EY142">
        <v>13.717142559599999</v>
      </c>
      <c r="IG142">
        <v>24</v>
      </c>
      <c r="IH142">
        <v>24</v>
      </c>
      <c r="IJ142">
        <v>24</v>
      </c>
      <c r="LG142">
        <v>24</v>
      </c>
      <c r="LH142">
        <v>24</v>
      </c>
      <c r="LJ142">
        <v>24</v>
      </c>
    </row>
    <row r="143" spans="1:323">
      <c r="A143">
        <v>1270</v>
      </c>
      <c r="B143" t="s">
        <v>1210</v>
      </c>
      <c r="C143">
        <v>26311767</v>
      </c>
      <c r="D143">
        <v>2015</v>
      </c>
      <c r="E143" t="s">
        <v>1211</v>
      </c>
      <c r="F143" t="s">
        <v>1212</v>
      </c>
      <c r="G143">
        <v>92378</v>
      </c>
      <c r="H143">
        <v>47266</v>
      </c>
      <c r="I143" t="s">
        <v>1094</v>
      </c>
      <c r="J143" t="s">
        <v>1213</v>
      </c>
      <c r="K143" t="s">
        <v>1213</v>
      </c>
      <c r="L143" t="s">
        <v>1214</v>
      </c>
      <c r="M143" t="s">
        <v>1097</v>
      </c>
      <c r="N143" t="b">
        <f>TRUE()</f>
        <v>1</v>
      </c>
      <c r="O143" t="s">
        <v>603</v>
      </c>
      <c r="Q143" t="s">
        <v>662</v>
      </c>
      <c r="R143" t="s">
        <v>1215</v>
      </c>
      <c r="S143" t="s">
        <v>606</v>
      </c>
      <c r="T143" t="s">
        <v>607</v>
      </c>
      <c r="U143" t="s">
        <v>646</v>
      </c>
      <c r="V143">
        <v>7</v>
      </c>
      <c r="W143">
        <v>21</v>
      </c>
      <c r="X143">
        <v>68.373971655899993</v>
      </c>
      <c r="AA143" t="s">
        <v>1216</v>
      </c>
      <c r="AB143">
        <v>5</v>
      </c>
      <c r="AC143">
        <v>1</v>
      </c>
      <c r="AD143">
        <v>2</v>
      </c>
      <c r="AE143">
        <v>151.25</v>
      </c>
      <c r="AF143">
        <v>133.5</v>
      </c>
      <c r="AG143">
        <v>2.5</v>
      </c>
      <c r="AJ143">
        <v>12.5</v>
      </c>
      <c r="BC143" t="s">
        <v>1217</v>
      </c>
      <c r="BD143">
        <v>5</v>
      </c>
      <c r="BE143">
        <v>4</v>
      </c>
      <c r="BF143">
        <v>0.5</v>
      </c>
      <c r="BG143">
        <v>21.5</v>
      </c>
      <c r="BH143">
        <v>6</v>
      </c>
      <c r="BI143">
        <v>140</v>
      </c>
      <c r="BJ143">
        <v>7.2750000000000004</v>
      </c>
      <c r="BM143">
        <v>5</v>
      </c>
      <c r="BO143">
        <v>5</v>
      </c>
      <c r="BQ143">
        <v>2</v>
      </c>
      <c r="BR143">
        <v>0.5</v>
      </c>
      <c r="BU143">
        <v>343</v>
      </c>
      <c r="BV143">
        <v>343</v>
      </c>
      <c r="BW143">
        <v>120</v>
      </c>
      <c r="BX143">
        <v>15</v>
      </c>
      <c r="BY143">
        <v>464.75800154500001</v>
      </c>
      <c r="CG143">
        <v>-47.3</v>
      </c>
      <c r="CH143">
        <v>-47.3</v>
      </c>
      <c r="CI143">
        <v>2</v>
      </c>
      <c r="CJ143">
        <v>15</v>
      </c>
      <c r="CK143">
        <v>7.7459666924099997</v>
      </c>
      <c r="CM143">
        <v>79</v>
      </c>
      <c r="CO143">
        <v>7</v>
      </c>
      <c r="CP143">
        <v>15</v>
      </c>
      <c r="CQ143">
        <v>27.110883423499999</v>
      </c>
      <c r="CS143">
        <v>0.73</v>
      </c>
      <c r="CT143">
        <v>0.73</v>
      </c>
      <c r="CU143">
        <v>0.16</v>
      </c>
      <c r="CV143">
        <v>15</v>
      </c>
      <c r="CW143">
        <v>0.61967733539299996</v>
      </c>
      <c r="DE143">
        <v>21.1</v>
      </c>
      <c r="DG143">
        <v>1.7</v>
      </c>
      <c r="DH143">
        <v>15</v>
      </c>
      <c r="DI143">
        <v>6.5840716885499999</v>
      </c>
      <c r="DJ143" t="s">
        <v>812</v>
      </c>
      <c r="DK143">
        <v>52.1</v>
      </c>
      <c r="DL143">
        <v>52.1</v>
      </c>
      <c r="DM143">
        <v>9.8000000000000007</v>
      </c>
      <c r="DN143">
        <v>15</v>
      </c>
      <c r="DO143">
        <v>37.955236792800001</v>
      </c>
      <c r="FA143">
        <v>256</v>
      </c>
      <c r="FB143">
        <v>256</v>
      </c>
      <c r="FC143">
        <v>45</v>
      </c>
      <c r="FD143">
        <v>15</v>
      </c>
      <c r="FE143">
        <v>174.284250579</v>
      </c>
      <c r="GQ143">
        <v>31.7</v>
      </c>
      <c r="GR143">
        <v>31.7</v>
      </c>
      <c r="GS143">
        <v>7</v>
      </c>
      <c r="GT143">
        <v>15</v>
      </c>
      <c r="GU143">
        <v>27.110883423499999</v>
      </c>
      <c r="IS143">
        <v>-68.400000000000006</v>
      </c>
      <c r="IT143">
        <v>-68.400000000000006</v>
      </c>
      <c r="IU143">
        <v>1.7</v>
      </c>
      <c r="IV143">
        <v>15</v>
      </c>
      <c r="IW143">
        <v>6.5840716885499999</v>
      </c>
    </row>
    <row r="144" spans="1:323">
      <c r="A144">
        <v>1271</v>
      </c>
      <c r="B144" t="s">
        <v>1210</v>
      </c>
      <c r="C144">
        <v>26311767</v>
      </c>
      <c r="D144">
        <v>2015</v>
      </c>
      <c r="E144" t="s">
        <v>1211</v>
      </c>
      <c r="F144" t="s">
        <v>1212</v>
      </c>
      <c r="G144">
        <v>92378</v>
      </c>
      <c r="H144">
        <v>47266</v>
      </c>
      <c r="I144" t="s">
        <v>1094</v>
      </c>
      <c r="J144" t="s">
        <v>1218</v>
      </c>
      <c r="K144" t="s">
        <v>1218</v>
      </c>
      <c r="L144" t="s">
        <v>1219</v>
      </c>
      <c r="M144" t="s">
        <v>1097</v>
      </c>
      <c r="N144" t="b">
        <f>TRUE()</f>
        <v>1</v>
      </c>
      <c r="O144" t="s">
        <v>603</v>
      </c>
      <c r="Q144" t="s">
        <v>662</v>
      </c>
      <c r="R144" t="s">
        <v>1215</v>
      </c>
      <c r="S144" t="s">
        <v>606</v>
      </c>
      <c r="T144" t="s">
        <v>607</v>
      </c>
      <c r="U144" t="s">
        <v>646</v>
      </c>
      <c r="V144">
        <v>7</v>
      </c>
      <c r="W144">
        <v>21</v>
      </c>
      <c r="X144">
        <v>68.373971655899993</v>
      </c>
      <c r="AA144" t="s">
        <v>1216</v>
      </c>
      <c r="AB144">
        <v>5</v>
      </c>
      <c r="AC144">
        <v>1</v>
      </c>
      <c r="AD144">
        <v>2</v>
      </c>
      <c r="AE144">
        <v>151.25</v>
      </c>
      <c r="AF144">
        <v>133.5</v>
      </c>
      <c r="AG144">
        <v>2.5</v>
      </c>
      <c r="AJ144">
        <v>12.5</v>
      </c>
      <c r="BC144" t="s">
        <v>1217</v>
      </c>
      <c r="BD144">
        <v>5</v>
      </c>
      <c r="BE144">
        <v>4</v>
      </c>
      <c r="BF144">
        <v>0.5</v>
      </c>
      <c r="BG144">
        <v>21.5</v>
      </c>
      <c r="BH144">
        <v>6</v>
      </c>
      <c r="BI144">
        <v>140</v>
      </c>
      <c r="BJ144">
        <v>7.2750000000000004</v>
      </c>
      <c r="BM144">
        <v>5</v>
      </c>
      <c r="BO144">
        <v>5</v>
      </c>
      <c r="BQ144">
        <v>2</v>
      </c>
      <c r="BR144">
        <v>0.5</v>
      </c>
      <c r="BU144">
        <v>339</v>
      </c>
      <c r="BV144">
        <v>339</v>
      </c>
      <c r="BW144">
        <v>201</v>
      </c>
      <c r="BX144">
        <v>8</v>
      </c>
      <c r="BY144">
        <v>568.51385207400006</v>
      </c>
      <c r="CG144">
        <v>-50</v>
      </c>
      <c r="CH144">
        <v>-50</v>
      </c>
      <c r="CI144">
        <v>1.8</v>
      </c>
      <c r="CJ144">
        <v>8</v>
      </c>
      <c r="CK144">
        <v>5.0911688245400004</v>
      </c>
      <c r="CM144">
        <v>82.7</v>
      </c>
      <c r="CO144">
        <v>3.8</v>
      </c>
      <c r="CP144">
        <v>8</v>
      </c>
      <c r="CQ144">
        <v>10.748023074000001</v>
      </c>
      <c r="CS144">
        <v>0.69</v>
      </c>
      <c r="CT144">
        <v>0.69</v>
      </c>
      <c r="CU144">
        <v>0.05</v>
      </c>
      <c r="CV144">
        <v>8</v>
      </c>
      <c r="CW144">
        <v>0.141421356237</v>
      </c>
      <c r="DE144">
        <v>18.600000000000001</v>
      </c>
      <c r="DG144">
        <v>2.4</v>
      </c>
      <c r="DH144">
        <v>8</v>
      </c>
      <c r="DI144">
        <v>6.78822509939</v>
      </c>
      <c r="DJ144" t="s">
        <v>812</v>
      </c>
      <c r="DK144">
        <v>64.400000000000006</v>
      </c>
      <c r="DL144">
        <v>64.400000000000006</v>
      </c>
      <c r="DM144">
        <v>9.8000000000000007</v>
      </c>
      <c r="DN144">
        <v>8</v>
      </c>
      <c r="DO144">
        <v>27.7185858225</v>
      </c>
      <c r="FA144">
        <v>284</v>
      </c>
      <c r="FB144">
        <v>284</v>
      </c>
      <c r="FC144">
        <v>27</v>
      </c>
      <c r="FD144">
        <v>8</v>
      </c>
      <c r="FE144">
        <v>76.367532368100001</v>
      </c>
      <c r="GQ144">
        <v>32.700000000000003</v>
      </c>
      <c r="GR144">
        <v>32.700000000000003</v>
      </c>
      <c r="GS144">
        <v>3.8</v>
      </c>
      <c r="GT144">
        <v>8</v>
      </c>
      <c r="GU144">
        <v>10.748023074000001</v>
      </c>
      <c r="IS144">
        <v>-68.599999999999994</v>
      </c>
      <c r="IT144">
        <v>-68.599999999999994</v>
      </c>
      <c r="IU144">
        <v>2.4</v>
      </c>
      <c r="IV144">
        <v>8</v>
      </c>
      <c r="IW144">
        <v>6.78822509939</v>
      </c>
    </row>
    <row r="145" spans="1:269">
      <c r="A145">
        <v>1272</v>
      </c>
      <c r="B145" t="s">
        <v>1210</v>
      </c>
      <c r="C145">
        <v>26311767</v>
      </c>
      <c r="D145">
        <v>2015</v>
      </c>
      <c r="E145" t="s">
        <v>1211</v>
      </c>
      <c r="F145" t="s">
        <v>1212</v>
      </c>
      <c r="G145">
        <v>92378</v>
      </c>
      <c r="H145">
        <v>47266</v>
      </c>
      <c r="I145" t="s">
        <v>1094</v>
      </c>
      <c r="J145" t="s">
        <v>1220</v>
      </c>
      <c r="K145" t="s">
        <v>1220</v>
      </c>
      <c r="L145" t="s">
        <v>1221</v>
      </c>
      <c r="M145" t="s">
        <v>1097</v>
      </c>
      <c r="N145" t="b">
        <f>TRUE()</f>
        <v>1</v>
      </c>
      <c r="O145" t="s">
        <v>603</v>
      </c>
      <c r="Q145" t="s">
        <v>662</v>
      </c>
      <c r="R145" t="s">
        <v>1215</v>
      </c>
      <c r="S145" t="s">
        <v>606</v>
      </c>
      <c r="T145" t="s">
        <v>607</v>
      </c>
      <c r="U145" t="s">
        <v>646</v>
      </c>
      <c r="V145">
        <v>7</v>
      </c>
      <c r="W145">
        <v>21</v>
      </c>
      <c r="X145">
        <v>68.373971655899993</v>
      </c>
      <c r="AA145" t="s">
        <v>1216</v>
      </c>
      <c r="AB145">
        <v>5</v>
      </c>
      <c r="AC145">
        <v>1</v>
      </c>
      <c r="AD145">
        <v>2</v>
      </c>
      <c r="AE145">
        <v>151.25</v>
      </c>
      <c r="AF145">
        <v>133.5</v>
      </c>
      <c r="AG145">
        <v>2.5</v>
      </c>
      <c r="AJ145">
        <v>12.5</v>
      </c>
      <c r="BC145" t="s">
        <v>1217</v>
      </c>
      <c r="BD145">
        <v>5</v>
      </c>
      <c r="BE145">
        <v>4</v>
      </c>
      <c r="BF145">
        <v>0.5</v>
      </c>
      <c r="BG145">
        <v>21.5</v>
      </c>
      <c r="BH145">
        <v>6</v>
      </c>
      <c r="BI145">
        <v>140</v>
      </c>
      <c r="BJ145">
        <v>7.2750000000000004</v>
      </c>
      <c r="BM145">
        <v>5</v>
      </c>
      <c r="BO145">
        <v>5</v>
      </c>
      <c r="BQ145">
        <v>2</v>
      </c>
      <c r="BR145">
        <v>0.5</v>
      </c>
      <c r="BU145">
        <v>175</v>
      </c>
      <c r="BV145">
        <v>175</v>
      </c>
      <c r="BW145">
        <v>60</v>
      </c>
      <c r="BX145">
        <v>13</v>
      </c>
      <c r="BY145">
        <v>216.33307652799999</v>
      </c>
      <c r="CG145">
        <v>-40.6</v>
      </c>
      <c r="CH145">
        <v>-40.6</v>
      </c>
      <c r="CI145">
        <v>1.5</v>
      </c>
      <c r="CJ145">
        <v>13</v>
      </c>
      <c r="CK145">
        <v>5.4083269131999998</v>
      </c>
      <c r="CM145">
        <v>79.2</v>
      </c>
      <c r="CO145">
        <v>3.8</v>
      </c>
      <c r="CP145">
        <v>13</v>
      </c>
      <c r="CQ145">
        <v>13.7010948468</v>
      </c>
      <c r="CS145">
        <v>1.19</v>
      </c>
      <c r="CT145">
        <v>1.19</v>
      </c>
      <c r="CU145">
        <v>0.1</v>
      </c>
      <c r="CV145">
        <v>13</v>
      </c>
      <c r="CW145">
        <v>0.360555127546</v>
      </c>
      <c r="DE145">
        <v>25.7</v>
      </c>
      <c r="DG145">
        <v>2.5</v>
      </c>
      <c r="DH145">
        <v>13</v>
      </c>
      <c r="DI145">
        <v>9.0138781886599997</v>
      </c>
      <c r="DJ145" t="s">
        <v>812</v>
      </c>
      <c r="DK145">
        <v>70</v>
      </c>
      <c r="DL145">
        <v>70</v>
      </c>
      <c r="DM145">
        <v>15.4</v>
      </c>
      <c r="DN145">
        <v>13</v>
      </c>
      <c r="DO145">
        <v>55.525489642099998</v>
      </c>
      <c r="FA145">
        <v>193</v>
      </c>
      <c r="FB145">
        <v>193</v>
      </c>
      <c r="FC145">
        <v>14</v>
      </c>
      <c r="FD145">
        <v>13</v>
      </c>
      <c r="FE145">
        <v>50.4777178565</v>
      </c>
      <c r="GQ145">
        <v>38.6</v>
      </c>
      <c r="GR145">
        <v>38.6</v>
      </c>
      <c r="GS145">
        <v>3.8</v>
      </c>
      <c r="GT145">
        <v>13</v>
      </c>
      <c r="GU145">
        <v>13.7010948468</v>
      </c>
      <c r="IS145">
        <v>-66.3</v>
      </c>
      <c r="IT145">
        <v>-66.3</v>
      </c>
      <c r="IU145">
        <v>2.5</v>
      </c>
      <c r="IV145">
        <v>13</v>
      </c>
      <c r="IW145">
        <v>9.0138781886599997</v>
      </c>
    </row>
    <row r="146" spans="1:269">
      <c r="A146">
        <v>1273</v>
      </c>
      <c r="B146" t="s">
        <v>1210</v>
      </c>
      <c r="C146">
        <v>26311767</v>
      </c>
      <c r="D146">
        <v>2015</v>
      </c>
      <c r="E146" t="s">
        <v>1211</v>
      </c>
      <c r="F146" t="s">
        <v>1212</v>
      </c>
      <c r="G146">
        <v>92378</v>
      </c>
      <c r="H146">
        <v>47266</v>
      </c>
      <c r="I146" t="s">
        <v>1094</v>
      </c>
      <c r="J146" t="s">
        <v>1222</v>
      </c>
      <c r="K146" t="s">
        <v>1222</v>
      </c>
      <c r="L146" t="s">
        <v>1223</v>
      </c>
      <c r="M146" t="s">
        <v>1097</v>
      </c>
      <c r="N146" t="b">
        <f>TRUE()</f>
        <v>1</v>
      </c>
      <c r="O146" t="s">
        <v>603</v>
      </c>
      <c r="Q146" t="s">
        <v>662</v>
      </c>
      <c r="R146" t="s">
        <v>1215</v>
      </c>
      <c r="S146" t="s">
        <v>606</v>
      </c>
      <c r="T146" t="s">
        <v>607</v>
      </c>
      <c r="U146" t="s">
        <v>646</v>
      </c>
      <c r="V146">
        <v>7</v>
      </c>
      <c r="W146">
        <v>21</v>
      </c>
      <c r="X146">
        <v>68.373971655899993</v>
      </c>
      <c r="AA146" t="s">
        <v>1216</v>
      </c>
      <c r="AB146">
        <v>5</v>
      </c>
      <c r="AC146">
        <v>1</v>
      </c>
      <c r="AD146">
        <v>2</v>
      </c>
      <c r="AE146">
        <v>151.25</v>
      </c>
      <c r="AF146">
        <v>133.5</v>
      </c>
      <c r="AG146">
        <v>2.5</v>
      </c>
      <c r="AJ146">
        <v>12.5</v>
      </c>
      <c r="BC146" t="s">
        <v>1217</v>
      </c>
      <c r="BD146">
        <v>5</v>
      </c>
      <c r="BE146">
        <v>4</v>
      </c>
      <c r="BF146">
        <v>0.5</v>
      </c>
      <c r="BG146">
        <v>21.5</v>
      </c>
      <c r="BH146">
        <v>6</v>
      </c>
      <c r="BI146">
        <v>140</v>
      </c>
      <c r="BJ146">
        <v>7.2750000000000004</v>
      </c>
      <c r="BM146">
        <v>5</v>
      </c>
      <c r="BO146">
        <v>5</v>
      </c>
      <c r="BQ146">
        <v>2</v>
      </c>
      <c r="BR146">
        <v>0.5</v>
      </c>
      <c r="BU146">
        <v>236</v>
      </c>
      <c r="BV146">
        <v>236</v>
      </c>
      <c r="BW146">
        <v>39</v>
      </c>
      <c r="BX146">
        <v>20</v>
      </c>
      <c r="BY146">
        <v>174.41330224500001</v>
      </c>
      <c r="CG146">
        <v>-52.7</v>
      </c>
      <c r="CH146">
        <v>-52.7</v>
      </c>
      <c r="CI146">
        <v>3.7</v>
      </c>
      <c r="CJ146">
        <v>20</v>
      </c>
      <c r="CK146">
        <v>16.546903033500001</v>
      </c>
      <c r="CM146">
        <v>89.9</v>
      </c>
      <c r="CO146">
        <v>2.4</v>
      </c>
      <c r="CP146">
        <v>20</v>
      </c>
      <c r="CQ146">
        <v>10.733126292</v>
      </c>
      <c r="CS146">
        <v>0.47</v>
      </c>
      <c r="CT146">
        <v>0.47</v>
      </c>
      <c r="CU146">
        <v>0.04</v>
      </c>
      <c r="CV146">
        <v>20</v>
      </c>
      <c r="CW146">
        <v>0.1788854382</v>
      </c>
      <c r="DE146">
        <v>20.9</v>
      </c>
      <c r="DG146">
        <v>1.7</v>
      </c>
      <c r="DH146">
        <v>20</v>
      </c>
      <c r="DI146">
        <v>7.6026311235000001</v>
      </c>
      <c r="DJ146" t="s">
        <v>812</v>
      </c>
      <c r="DK146">
        <v>126.6</v>
      </c>
      <c r="DL146">
        <v>126.6</v>
      </c>
      <c r="DM146">
        <v>36.4</v>
      </c>
      <c r="DN146">
        <v>20</v>
      </c>
      <c r="DO146">
        <v>162.785748762</v>
      </c>
      <c r="FA146">
        <v>453</v>
      </c>
      <c r="FB146">
        <v>453</v>
      </c>
      <c r="FC146">
        <v>41</v>
      </c>
      <c r="FD146">
        <v>20</v>
      </c>
      <c r="FE146">
        <v>183.35757415500001</v>
      </c>
      <c r="GQ146">
        <v>37.200000000000003</v>
      </c>
      <c r="GR146">
        <v>37.200000000000003</v>
      </c>
      <c r="GS146">
        <v>2.4</v>
      </c>
      <c r="GT146">
        <v>20</v>
      </c>
      <c r="GU146">
        <v>10.733126292</v>
      </c>
      <c r="IS146">
        <v>-73.599999999999994</v>
      </c>
      <c r="IT146">
        <v>-73.599999999999994</v>
      </c>
      <c r="IU146">
        <v>1.7</v>
      </c>
      <c r="IV146">
        <v>20</v>
      </c>
      <c r="IW146">
        <v>7.6026311235000001</v>
      </c>
    </row>
    <row r="147" spans="1:269">
      <c r="A147">
        <v>1580</v>
      </c>
      <c r="B147" t="s">
        <v>1224</v>
      </c>
      <c r="C147">
        <v>26334021</v>
      </c>
      <c r="D147">
        <v>2015</v>
      </c>
      <c r="E147" t="s">
        <v>1225</v>
      </c>
      <c r="F147" t="s">
        <v>694</v>
      </c>
      <c r="G147">
        <v>93345</v>
      </c>
      <c r="H147">
        <v>49339</v>
      </c>
      <c r="I147" t="s">
        <v>600</v>
      </c>
      <c r="J147" t="s">
        <v>1226</v>
      </c>
      <c r="K147" t="s">
        <v>1226</v>
      </c>
      <c r="L147" t="s">
        <v>1227</v>
      </c>
      <c r="N147" t="b">
        <f>TRUE()</f>
        <v>1</v>
      </c>
      <c r="O147" t="s">
        <v>603</v>
      </c>
      <c r="Q147" t="s">
        <v>662</v>
      </c>
      <c r="R147" t="s">
        <v>1228</v>
      </c>
      <c r="S147" t="s">
        <v>606</v>
      </c>
      <c r="T147" t="s">
        <v>607</v>
      </c>
      <c r="U147" t="s">
        <v>698</v>
      </c>
      <c r="V147">
        <v>10</v>
      </c>
      <c r="X147">
        <v>34.985711369100002</v>
      </c>
      <c r="AA147" t="s">
        <v>1229</v>
      </c>
      <c r="AB147">
        <v>5</v>
      </c>
      <c r="AC147">
        <v>2</v>
      </c>
      <c r="AD147">
        <v>2</v>
      </c>
      <c r="AE147">
        <v>143.25</v>
      </c>
      <c r="AF147">
        <v>126.5</v>
      </c>
      <c r="AG147">
        <v>2.5</v>
      </c>
      <c r="AH147">
        <v>7.35</v>
      </c>
      <c r="AJ147">
        <v>10</v>
      </c>
      <c r="BC147" t="s">
        <v>1230</v>
      </c>
      <c r="BD147">
        <v>5</v>
      </c>
      <c r="BE147">
        <v>4</v>
      </c>
      <c r="BF147">
        <v>0.1</v>
      </c>
      <c r="BG147">
        <v>10.5</v>
      </c>
      <c r="BH147">
        <v>12.2</v>
      </c>
      <c r="BI147">
        <v>155</v>
      </c>
      <c r="BJ147">
        <v>7.2</v>
      </c>
      <c r="BM147">
        <v>10</v>
      </c>
      <c r="BO147">
        <v>1.1000000000000001</v>
      </c>
      <c r="BQ147">
        <v>3</v>
      </c>
      <c r="BR147">
        <v>0.5</v>
      </c>
      <c r="BU147">
        <v>303.3</v>
      </c>
      <c r="BV147">
        <v>303.3</v>
      </c>
      <c r="BW147">
        <v>17.41</v>
      </c>
      <c r="BX147">
        <v>30</v>
      </c>
      <c r="BY147">
        <v>95.358497261599993</v>
      </c>
      <c r="CA147">
        <v>-73.069999999999993</v>
      </c>
      <c r="CB147">
        <v>-73.069999999999993</v>
      </c>
      <c r="CC147">
        <v>1.31</v>
      </c>
      <c r="CD147">
        <v>30</v>
      </c>
      <c r="CE147">
        <v>7.1751655033199997</v>
      </c>
      <c r="EO147">
        <v>9.8000000000000004E-2</v>
      </c>
      <c r="EP147">
        <v>9.8000000000000004E-2</v>
      </c>
      <c r="EQ147">
        <v>8.9999999999999993E-3</v>
      </c>
      <c r="ER147">
        <v>30</v>
      </c>
      <c r="ES147">
        <v>4.92950301755E-2</v>
      </c>
      <c r="JE147">
        <v>9.02</v>
      </c>
      <c r="JF147">
        <v>-9.02</v>
      </c>
      <c r="JG147">
        <v>0.92</v>
      </c>
      <c r="JH147">
        <v>2</v>
      </c>
      <c r="JI147">
        <v>1.3010764773800001</v>
      </c>
    </row>
    <row r="148" spans="1:269">
      <c r="A148">
        <v>1581</v>
      </c>
      <c r="B148" t="s">
        <v>1224</v>
      </c>
      <c r="C148">
        <v>26334021</v>
      </c>
      <c r="D148">
        <v>2015</v>
      </c>
      <c r="E148" t="s">
        <v>1225</v>
      </c>
      <c r="F148" t="s">
        <v>694</v>
      </c>
      <c r="G148">
        <v>93345</v>
      </c>
      <c r="H148">
        <v>49339</v>
      </c>
      <c r="I148" t="s">
        <v>600</v>
      </c>
      <c r="J148" t="s">
        <v>1231</v>
      </c>
      <c r="K148" t="s">
        <v>1231</v>
      </c>
      <c r="L148" t="s">
        <v>1232</v>
      </c>
      <c r="N148" t="b">
        <f>TRUE()</f>
        <v>1</v>
      </c>
      <c r="O148" t="s">
        <v>603</v>
      </c>
      <c r="Q148" t="s">
        <v>662</v>
      </c>
      <c r="R148" t="s">
        <v>1228</v>
      </c>
      <c r="S148" t="s">
        <v>606</v>
      </c>
      <c r="T148" t="s">
        <v>607</v>
      </c>
      <c r="U148" t="s">
        <v>698</v>
      </c>
      <c r="V148">
        <v>10</v>
      </c>
      <c r="X148">
        <v>34.985711369100002</v>
      </c>
      <c r="AA148" t="s">
        <v>1229</v>
      </c>
      <c r="AB148">
        <v>5</v>
      </c>
      <c r="AC148">
        <v>2</v>
      </c>
      <c r="AD148">
        <v>2</v>
      </c>
      <c r="AE148">
        <v>143.25</v>
      </c>
      <c r="AF148">
        <v>126.5</v>
      </c>
      <c r="AG148">
        <v>2.5</v>
      </c>
      <c r="AH148">
        <v>7.35</v>
      </c>
      <c r="AJ148">
        <v>10</v>
      </c>
      <c r="BC148" t="s">
        <v>1230</v>
      </c>
      <c r="BD148">
        <v>5</v>
      </c>
      <c r="BE148">
        <v>4</v>
      </c>
      <c r="BF148">
        <v>0.1</v>
      </c>
      <c r="BG148">
        <v>10.5</v>
      </c>
      <c r="BH148">
        <v>12.2</v>
      </c>
      <c r="BI148">
        <v>155</v>
      </c>
      <c r="BJ148">
        <v>7.2</v>
      </c>
      <c r="BM148">
        <v>10</v>
      </c>
      <c r="BO148">
        <v>1.1000000000000001</v>
      </c>
      <c r="BQ148">
        <v>3</v>
      </c>
      <c r="BR148">
        <v>0.5</v>
      </c>
      <c r="BU148">
        <v>353.5</v>
      </c>
      <c r="BV148">
        <v>353.5</v>
      </c>
      <c r="BW148">
        <v>22.77</v>
      </c>
      <c r="BX148">
        <v>4</v>
      </c>
      <c r="BY148">
        <v>45.54</v>
      </c>
      <c r="CA148">
        <v>-71.05</v>
      </c>
      <c r="CB148">
        <v>-71.05</v>
      </c>
      <c r="CC148">
        <v>0.97</v>
      </c>
      <c r="CD148">
        <v>26</v>
      </c>
      <c r="CE148">
        <v>4.9460489281899997</v>
      </c>
      <c r="EO148">
        <v>0.114</v>
      </c>
      <c r="EP148">
        <v>0.114</v>
      </c>
      <c r="EQ148">
        <v>8.9999999999999993E-3</v>
      </c>
      <c r="ER148">
        <v>2</v>
      </c>
      <c r="ES148">
        <v>1.2727922061400001E-2</v>
      </c>
      <c r="JE148">
        <v>11.76</v>
      </c>
      <c r="JF148">
        <v>-11.76</v>
      </c>
      <c r="JG148">
        <v>0.68</v>
      </c>
      <c r="JH148">
        <v>2</v>
      </c>
      <c r="JI148">
        <v>0.96166522241399999</v>
      </c>
    </row>
    <row r="149" spans="1:269">
      <c r="A149">
        <v>1582</v>
      </c>
      <c r="B149" t="s">
        <v>1224</v>
      </c>
      <c r="C149">
        <v>26334021</v>
      </c>
      <c r="D149">
        <v>2015</v>
      </c>
      <c r="E149" t="s">
        <v>1225</v>
      </c>
      <c r="F149" t="s">
        <v>694</v>
      </c>
      <c r="G149">
        <v>93345</v>
      </c>
      <c r="H149">
        <v>49339</v>
      </c>
      <c r="I149" t="s">
        <v>600</v>
      </c>
      <c r="J149" t="s">
        <v>1233</v>
      </c>
      <c r="K149" t="s">
        <v>1233</v>
      </c>
      <c r="L149" t="s">
        <v>1234</v>
      </c>
      <c r="N149" t="b">
        <f>TRUE()</f>
        <v>1</v>
      </c>
      <c r="O149" t="s">
        <v>603</v>
      </c>
      <c r="Q149" t="s">
        <v>662</v>
      </c>
      <c r="R149" t="s">
        <v>1228</v>
      </c>
      <c r="S149" t="s">
        <v>606</v>
      </c>
      <c r="T149" t="s">
        <v>607</v>
      </c>
      <c r="U149" t="s">
        <v>698</v>
      </c>
      <c r="V149">
        <v>10</v>
      </c>
      <c r="X149">
        <v>34.985711369100002</v>
      </c>
      <c r="AA149" t="s">
        <v>1229</v>
      </c>
      <c r="AB149">
        <v>5</v>
      </c>
      <c r="AC149">
        <v>2</v>
      </c>
      <c r="AD149">
        <v>2</v>
      </c>
      <c r="AE149">
        <v>143.25</v>
      </c>
      <c r="AF149">
        <v>126.5</v>
      </c>
      <c r="AG149">
        <v>2.5</v>
      </c>
      <c r="AH149">
        <v>7.35</v>
      </c>
      <c r="AJ149">
        <v>10</v>
      </c>
      <c r="BC149" t="s">
        <v>1230</v>
      </c>
      <c r="BD149">
        <v>5</v>
      </c>
      <c r="BE149">
        <v>4</v>
      </c>
      <c r="BF149">
        <v>0.1</v>
      </c>
      <c r="BG149">
        <v>10.5</v>
      </c>
      <c r="BH149">
        <v>12.2</v>
      </c>
      <c r="BI149">
        <v>155</v>
      </c>
      <c r="BJ149">
        <v>7.2</v>
      </c>
      <c r="BM149">
        <v>10</v>
      </c>
      <c r="BO149">
        <v>1.1000000000000001</v>
      </c>
      <c r="BQ149">
        <v>3</v>
      </c>
      <c r="BR149">
        <v>0.5</v>
      </c>
      <c r="BU149">
        <v>322.2</v>
      </c>
      <c r="BV149">
        <v>322.2</v>
      </c>
      <c r="BW149">
        <v>26.51</v>
      </c>
      <c r="BX149">
        <v>4</v>
      </c>
      <c r="BY149">
        <v>53.02</v>
      </c>
      <c r="CA149">
        <v>-74.69</v>
      </c>
      <c r="CB149">
        <v>-74.69</v>
      </c>
      <c r="CC149">
        <v>1.59</v>
      </c>
      <c r="CD149">
        <v>31</v>
      </c>
      <c r="CE149">
        <v>8.8527453369</v>
      </c>
      <c r="EO149">
        <v>7.3999999999999996E-2</v>
      </c>
      <c r="EP149">
        <v>7.3999999999999996E-2</v>
      </c>
      <c r="EQ149">
        <v>1.2E-2</v>
      </c>
      <c r="ER149">
        <v>3</v>
      </c>
      <c r="ES149">
        <v>2.07846096908E-2</v>
      </c>
      <c r="JE149">
        <v>5.62</v>
      </c>
      <c r="JF149">
        <v>-5.62</v>
      </c>
      <c r="JG149">
        <v>0.91</v>
      </c>
      <c r="JH149">
        <v>31</v>
      </c>
      <c r="JI149">
        <v>5.0666655701799996</v>
      </c>
    </row>
    <row r="150" spans="1:269">
      <c r="A150">
        <v>1583</v>
      </c>
      <c r="B150" t="s">
        <v>1224</v>
      </c>
      <c r="C150">
        <v>26334021</v>
      </c>
      <c r="D150">
        <v>2015</v>
      </c>
      <c r="E150" t="s">
        <v>1225</v>
      </c>
      <c r="F150" t="s">
        <v>694</v>
      </c>
      <c r="G150">
        <v>93345</v>
      </c>
      <c r="H150">
        <v>49339</v>
      </c>
      <c r="I150" t="s">
        <v>600</v>
      </c>
      <c r="J150" t="s">
        <v>1235</v>
      </c>
      <c r="K150" t="s">
        <v>1235</v>
      </c>
      <c r="L150" t="s">
        <v>1236</v>
      </c>
      <c r="N150" t="b">
        <f>TRUE()</f>
        <v>1</v>
      </c>
      <c r="O150" t="s">
        <v>603</v>
      </c>
      <c r="Q150" t="s">
        <v>662</v>
      </c>
      <c r="R150" t="s">
        <v>1228</v>
      </c>
      <c r="S150" t="s">
        <v>606</v>
      </c>
      <c r="T150" t="s">
        <v>607</v>
      </c>
      <c r="U150" t="s">
        <v>698</v>
      </c>
      <c r="V150">
        <v>10</v>
      </c>
      <c r="X150">
        <v>34.985711369100002</v>
      </c>
      <c r="AA150" t="s">
        <v>1229</v>
      </c>
      <c r="AB150">
        <v>5</v>
      </c>
      <c r="AC150">
        <v>2</v>
      </c>
      <c r="AD150">
        <v>2</v>
      </c>
      <c r="AE150">
        <v>143.25</v>
      </c>
      <c r="AF150">
        <v>126.5</v>
      </c>
      <c r="AG150">
        <v>2.5</v>
      </c>
      <c r="AH150">
        <v>7.35</v>
      </c>
      <c r="AJ150">
        <v>10</v>
      </c>
      <c r="BC150" t="s">
        <v>1230</v>
      </c>
      <c r="BD150">
        <v>5</v>
      </c>
      <c r="BE150">
        <v>4</v>
      </c>
      <c r="BF150">
        <v>0.1</v>
      </c>
      <c r="BG150">
        <v>10.5</v>
      </c>
      <c r="BH150">
        <v>12.2</v>
      </c>
      <c r="BI150">
        <v>155</v>
      </c>
      <c r="BJ150">
        <v>7.2</v>
      </c>
      <c r="BM150">
        <v>10</v>
      </c>
      <c r="BO150">
        <v>1.1000000000000001</v>
      </c>
      <c r="BQ150">
        <v>3</v>
      </c>
      <c r="BR150">
        <v>0.5</v>
      </c>
      <c r="BU150">
        <v>211.1</v>
      </c>
      <c r="BV150">
        <v>211.1</v>
      </c>
      <c r="BW150">
        <v>18.77</v>
      </c>
      <c r="BX150">
        <v>13</v>
      </c>
      <c r="BY150">
        <v>67.676197440500005</v>
      </c>
      <c r="CA150">
        <v>-75.95</v>
      </c>
      <c r="CB150">
        <v>-75.95</v>
      </c>
      <c r="CC150">
        <v>1.35</v>
      </c>
      <c r="CD150">
        <v>13</v>
      </c>
      <c r="CE150">
        <v>4.8674942218800004</v>
      </c>
      <c r="EO150">
        <v>7.1999999999999995E-2</v>
      </c>
      <c r="EP150">
        <v>7.1999999999999995E-2</v>
      </c>
      <c r="EQ150">
        <v>0.01</v>
      </c>
      <c r="ER150">
        <v>13</v>
      </c>
      <c r="ES150">
        <v>3.6055512754599998E-2</v>
      </c>
      <c r="JE150">
        <v>8.83</v>
      </c>
      <c r="JF150">
        <v>-8.83</v>
      </c>
      <c r="JG150">
        <v>1.24</v>
      </c>
      <c r="JH150">
        <v>13</v>
      </c>
      <c r="JI150">
        <v>4.4708835815799999</v>
      </c>
    </row>
    <row r="151" spans="1:269">
      <c r="A151">
        <v>1536</v>
      </c>
      <c r="B151" t="s">
        <v>1237</v>
      </c>
      <c r="C151">
        <v>26354921</v>
      </c>
      <c r="D151">
        <v>2015</v>
      </c>
      <c r="E151" t="s">
        <v>1238</v>
      </c>
      <c r="F151" t="s">
        <v>1239</v>
      </c>
      <c r="G151">
        <v>92408</v>
      </c>
      <c r="H151">
        <v>47337</v>
      </c>
      <c r="I151" t="s">
        <v>736</v>
      </c>
      <c r="J151" t="s">
        <v>1240</v>
      </c>
      <c r="K151" t="s">
        <v>1240</v>
      </c>
      <c r="L151" t="s">
        <v>1241</v>
      </c>
      <c r="M151" t="s">
        <v>675</v>
      </c>
      <c r="N151" t="b">
        <f>TRUE()</f>
        <v>1</v>
      </c>
      <c r="O151" t="s">
        <v>603</v>
      </c>
      <c r="Q151" t="s">
        <v>662</v>
      </c>
      <c r="R151" t="s">
        <v>1242</v>
      </c>
      <c r="S151" t="s">
        <v>606</v>
      </c>
      <c r="T151" t="s">
        <v>1197</v>
      </c>
      <c r="U151" t="s">
        <v>698</v>
      </c>
      <c r="V151">
        <v>-10.3</v>
      </c>
      <c r="X151">
        <v>49.497474683100002</v>
      </c>
      <c r="AA151" t="s">
        <v>1243</v>
      </c>
      <c r="AB151">
        <v>5</v>
      </c>
      <c r="AC151">
        <v>1</v>
      </c>
      <c r="AD151">
        <v>1.8</v>
      </c>
      <c r="AE151">
        <v>145</v>
      </c>
      <c r="AF151">
        <v>156</v>
      </c>
      <c r="AG151">
        <v>5.4</v>
      </c>
      <c r="AK151">
        <v>10</v>
      </c>
      <c r="BC151" t="s">
        <v>1244</v>
      </c>
      <c r="BD151">
        <v>5</v>
      </c>
      <c r="BE151">
        <v>4</v>
      </c>
      <c r="BG151">
        <v>10.9</v>
      </c>
      <c r="BH151">
        <v>4</v>
      </c>
      <c r="BI151">
        <v>139</v>
      </c>
      <c r="BM151">
        <v>10</v>
      </c>
      <c r="BQ151">
        <v>4</v>
      </c>
      <c r="BR151">
        <v>0.3</v>
      </c>
      <c r="BU151">
        <v>43.9</v>
      </c>
      <c r="BV151">
        <v>43.9</v>
      </c>
      <c r="BW151">
        <v>7.8</v>
      </c>
      <c r="BX151">
        <v>11</v>
      </c>
      <c r="BY151">
        <v>25.869673364800001</v>
      </c>
      <c r="CA151">
        <v>-72.2</v>
      </c>
      <c r="CB151">
        <v>-72.2</v>
      </c>
      <c r="CC151">
        <v>1.5</v>
      </c>
      <c r="CD151">
        <v>11</v>
      </c>
      <c r="CE151">
        <v>4.97493718553</v>
      </c>
      <c r="CG151">
        <v>-46.4</v>
      </c>
      <c r="CH151">
        <v>-46.4</v>
      </c>
      <c r="CI151">
        <v>0.9</v>
      </c>
      <c r="CJ151">
        <v>11</v>
      </c>
      <c r="CK151">
        <v>2.9849623113199999</v>
      </c>
      <c r="CS151">
        <v>0.56000000000000005</v>
      </c>
      <c r="CT151">
        <v>0.56000000000000005</v>
      </c>
      <c r="CU151">
        <v>0.04</v>
      </c>
      <c r="CV151">
        <v>11</v>
      </c>
      <c r="CW151">
        <v>0.132664991614</v>
      </c>
      <c r="EU151">
        <v>163.30000000000001</v>
      </c>
      <c r="EV151">
        <v>163.30000000000001</v>
      </c>
      <c r="EW151">
        <v>20</v>
      </c>
      <c r="EX151">
        <v>11</v>
      </c>
      <c r="EY151">
        <v>66.332495807100003</v>
      </c>
      <c r="GK151">
        <v>9.3000000000000007</v>
      </c>
      <c r="GL151">
        <v>9.3000000000000007</v>
      </c>
      <c r="GM151">
        <v>3.1</v>
      </c>
      <c r="GN151">
        <v>11</v>
      </c>
      <c r="GO151">
        <v>10.2815368501</v>
      </c>
    </row>
    <row r="152" spans="1:269">
      <c r="A152">
        <v>1537</v>
      </c>
      <c r="B152" t="s">
        <v>1237</v>
      </c>
      <c r="C152">
        <v>26354921</v>
      </c>
      <c r="D152">
        <v>2015</v>
      </c>
      <c r="E152" t="s">
        <v>1238</v>
      </c>
      <c r="F152" t="s">
        <v>1239</v>
      </c>
      <c r="G152">
        <v>92408</v>
      </c>
      <c r="H152">
        <v>47337</v>
      </c>
      <c r="I152" t="s">
        <v>752</v>
      </c>
      <c r="J152" t="s">
        <v>1245</v>
      </c>
      <c r="K152" t="s">
        <v>1245</v>
      </c>
      <c r="L152" t="s">
        <v>1246</v>
      </c>
      <c r="M152" t="s">
        <v>675</v>
      </c>
      <c r="N152" t="b">
        <f>TRUE()</f>
        <v>1</v>
      </c>
      <c r="O152" t="s">
        <v>603</v>
      </c>
      <c r="Q152" t="s">
        <v>662</v>
      </c>
      <c r="R152" t="s">
        <v>1242</v>
      </c>
      <c r="S152" t="s">
        <v>606</v>
      </c>
      <c r="T152" t="s">
        <v>1197</v>
      </c>
      <c r="U152" t="s">
        <v>698</v>
      </c>
      <c r="V152">
        <v>-10.3</v>
      </c>
      <c r="X152">
        <v>49.497474683100002</v>
      </c>
      <c r="AA152" t="s">
        <v>1243</v>
      </c>
      <c r="AB152">
        <v>5</v>
      </c>
      <c r="AC152">
        <v>1</v>
      </c>
      <c r="AD152">
        <v>1.8</v>
      </c>
      <c r="AE152">
        <v>145</v>
      </c>
      <c r="AF152">
        <v>156</v>
      </c>
      <c r="AG152">
        <v>5.4</v>
      </c>
      <c r="AK152">
        <v>10</v>
      </c>
      <c r="BC152" t="s">
        <v>1244</v>
      </c>
      <c r="BD152">
        <v>5</v>
      </c>
      <c r="BE152">
        <v>4</v>
      </c>
      <c r="BG152">
        <v>10.9</v>
      </c>
      <c r="BH152">
        <v>4</v>
      </c>
      <c r="BI152">
        <v>139</v>
      </c>
      <c r="BM152">
        <v>10</v>
      </c>
      <c r="BQ152">
        <v>4</v>
      </c>
      <c r="BR152">
        <v>0.3</v>
      </c>
      <c r="BU152">
        <v>51.1</v>
      </c>
      <c r="BV152">
        <v>51.1</v>
      </c>
      <c r="BW152">
        <v>2.9</v>
      </c>
      <c r="BX152">
        <v>21</v>
      </c>
      <c r="BY152">
        <v>13.2894695154</v>
      </c>
      <c r="CA152">
        <v>-78</v>
      </c>
      <c r="CB152">
        <v>-78</v>
      </c>
      <c r="CC152">
        <v>0.7</v>
      </c>
      <c r="CD152">
        <v>21</v>
      </c>
      <c r="CE152">
        <v>3.20780298647</v>
      </c>
      <c r="CG152">
        <v>-40.9</v>
      </c>
      <c r="CH152">
        <v>-40.9</v>
      </c>
      <c r="CI152">
        <v>1.3</v>
      </c>
      <c r="CJ152">
        <v>20</v>
      </c>
      <c r="CK152">
        <v>5.8137767414999999</v>
      </c>
      <c r="CS152">
        <v>1.65</v>
      </c>
      <c r="CT152">
        <v>1.65</v>
      </c>
      <c r="CU152">
        <v>7.0000000000000007E-2</v>
      </c>
      <c r="CV152">
        <v>20</v>
      </c>
      <c r="CW152">
        <v>0.31304951684999999</v>
      </c>
      <c r="EU152">
        <v>45.5</v>
      </c>
      <c r="EV152">
        <v>45.5</v>
      </c>
      <c r="EW152">
        <v>5.2</v>
      </c>
      <c r="EX152">
        <v>18</v>
      </c>
      <c r="EY152">
        <v>22.061731572999999</v>
      </c>
      <c r="GK152">
        <v>0.03</v>
      </c>
      <c r="GL152">
        <v>0.03</v>
      </c>
      <c r="GM152">
        <v>0.01</v>
      </c>
      <c r="GN152">
        <v>19</v>
      </c>
      <c r="GO152">
        <v>4.3588989435400002E-2</v>
      </c>
    </row>
    <row r="153" spans="1:269">
      <c r="A153">
        <v>1538</v>
      </c>
      <c r="B153" t="s">
        <v>1237</v>
      </c>
      <c r="C153">
        <v>26354921</v>
      </c>
      <c r="D153">
        <v>2015</v>
      </c>
      <c r="E153" t="s">
        <v>1238</v>
      </c>
      <c r="F153" t="s">
        <v>1239</v>
      </c>
      <c r="G153">
        <v>92408</v>
      </c>
      <c r="H153">
        <v>47337</v>
      </c>
      <c r="I153" t="s">
        <v>752</v>
      </c>
      <c r="J153" t="s">
        <v>1247</v>
      </c>
      <c r="K153" t="s">
        <v>1247</v>
      </c>
      <c r="L153" t="s">
        <v>1248</v>
      </c>
      <c r="M153" t="s">
        <v>675</v>
      </c>
      <c r="N153" t="b">
        <f>TRUE()</f>
        <v>1</v>
      </c>
      <c r="O153" t="s">
        <v>603</v>
      </c>
      <c r="Q153" t="s">
        <v>662</v>
      </c>
      <c r="R153" t="s">
        <v>1242</v>
      </c>
      <c r="S153" t="s">
        <v>606</v>
      </c>
      <c r="T153" t="s">
        <v>1197</v>
      </c>
      <c r="U153" t="s">
        <v>698</v>
      </c>
      <c r="V153">
        <v>-10.3</v>
      </c>
      <c r="X153">
        <v>49.497474683100002</v>
      </c>
      <c r="AA153" t="s">
        <v>1243</v>
      </c>
      <c r="AB153">
        <v>5</v>
      </c>
      <c r="AC153">
        <v>1</v>
      </c>
      <c r="AD153">
        <v>1.8</v>
      </c>
      <c r="AE153">
        <v>145</v>
      </c>
      <c r="AF153">
        <v>156</v>
      </c>
      <c r="AG153">
        <v>5.4</v>
      </c>
      <c r="AK153">
        <v>10</v>
      </c>
      <c r="BC153" t="s">
        <v>1244</v>
      </c>
      <c r="BD153">
        <v>5</v>
      </c>
      <c r="BE153">
        <v>4</v>
      </c>
      <c r="BG153">
        <v>10.9</v>
      </c>
      <c r="BH153">
        <v>4</v>
      </c>
      <c r="BI153">
        <v>139</v>
      </c>
      <c r="BM153">
        <v>10</v>
      </c>
      <c r="BQ153">
        <v>4</v>
      </c>
      <c r="BR153">
        <v>0.3</v>
      </c>
      <c r="BU153">
        <v>97.9</v>
      </c>
      <c r="BV153">
        <v>97.9</v>
      </c>
      <c r="BW153">
        <v>6.2</v>
      </c>
      <c r="BX153">
        <v>20</v>
      </c>
      <c r="BY153">
        <v>27.727242920999998</v>
      </c>
      <c r="CA153">
        <v>-65.7</v>
      </c>
      <c r="CB153">
        <v>-65.7</v>
      </c>
      <c r="CC153">
        <v>1.7</v>
      </c>
      <c r="CD153">
        <v>20</v>
      </c>
      <c r="CE153">
        <v>7.6026311235000001</v>
      </c>
      <c r="CG153">
        <v>-41.4</v>
      </c>
      <c r="CH153">
        <v>-41.4</v>
      </c>
      <c r="CI153">
        <v>1</v>
      </c>
      <c r="CJ153">
        <v>20</v>
      </c>
      <c r="CK153">
        <v>4.4721359549999997</v>
      </c>
      <c r="CS153">
        <v>1.02</v>
      </c>
      <c r="CT153">
        <v>1.02</v>
      </c>
      <c r="CU153">
        <v>0.06</v>
      </c>
      <c r="CV153">
        <v>20</v>
      </c>
      <c r="CW153">
        <v>0.26832815729999998</v>
      </c>
      <c r="EU153">
        <v>75.7</v>
      </c>
      <c r="EV153">
        <v>75.7</v>
      </c>
      <c r="EW153">
        <v>9</v>
      </c>
      <c r="EX153">
        <v>19</v>
      </c>
      <c r="EY153">
        <v>39.2300904919</v>
      </c>
      <c r="GK153">
        <v>1.3</v>
      </c>
      <c r="GL153">
        <v>1.3</v>
      </c>
      <c r="GM153">
        <v>0.3</v>
      </c>
      <c r="GN153">
        <v>14</v>
      </c>
      <c r="GO153">
        <v>1.12249721603</v>
      </c>
    </row>
    <row r="154" spans="1:269">
      <c r="A154">
        <v>854</v>
      </c>
      <c r="B154" t="s">
        <v>1249</v>
      </c>
      <c r="C154">
        <v>26377466</v>
      </c>
      <c r="D154">
        <v>2015</v>
      </c>
      <c r="E154" t="s">
        <v>1250</v>
      </c>
      <c r="F154" t="s">
        <v>1251</v>
      </c>
      <c r="G154">
        <v>92405</v>
      </c>
      <c r="H154">
        <v>47329</v>
      </c>
      <c r="I154" t="s">
        <v>672</v>
      </c>
      <c r="J154" t="s">
        <v>1252</v>
      </c>
      <c r="K154" t="s">
        <v>1252</v>
      </c>
      <c r="L154" t="s">
        <v>1253</v>
      </c>
      <c r="M154" t="s">
        <v>675</v>
      </c>
      <c r="N154" t="b">
        <f>TRUE()</f>
        <v>1</v>
      </c>
      <c r="O154" t="s">
        <v>603</v>
      </c>
      <c r="Q154" t="s">
        <v>704</v>
      </c>
      <c r="S154" t="s">
        <v>606</v>
      </c>
      <c r="T154" t="s">
        <v>607</v>
      </c>
      <c r="U154" t="s">
        <v>608</v>
      </c>
      <c r="W154">
        <v>30</v>
      </c>
      <c r="X154">
        <v>109</v>
      </c>
      <c r="AA154" t="s">
        <v>1254</v>
      </c>
      <c r="AB154">
        <v>5</v>
      </c>
      <c r="AC154">
        <v>2</v>
      </c>
      <c r="AD154">
        <v>2</v>
      </c>
      <c r="AE154">
        <v>155.25</v>
      </c>
      <c r="AF154">
        <v>135</v>
      </c>
      <c r="AG154">
        <v>3</v>
      </c>
      <c r="AH154">
        <v>7.4</v>
      </c>
      <c r="AJ154">
        <v>10</v>
      </c>
      <c r="BC154" t="s">
        <v>1255</v>
      </c>
      <c r="BD154">
        <v>5</v>
      </c>
      <c r="BE154">
        <v>2</v>
      </c>
      <c r="BG154">
        <v>20.8</v>
      </c>
      <c r="BH154">
        <v>9</v>
      </c>
      <c r="BI154">
        <v>129</v>
      </c>
      <c r="BJ154">
        <v>7.33</v>
      </c>
      <c r="BM154">
        <v>10</v>
      </c>
      <c r="BQ154">
        <v>4</v>
      </c>
      <c r="BR154">
        <v>0.4</v>
      </c>
      <c r="BU154">
        <v>313</v>
      </c>
      <c r="BV154">
        <v>313</v>
      </c>
      <c r="BW154">
        <v>18</v>
      </c>
      <c r="CA154">
        <v>-83</v>
      </c>
      <c r="CB154">
        <v>-83</v>
      </c>
      <c r="CC154">
        <v>1</v>
      </c>
      <c r="CG154">
        <v>-52</v>
      </c>
      <c r="CH154">
        <v>-52</v>
      </c>
      <c r="CI154">
        <v>0.4</v>
      </c>
      <c r="CM154">
        <v>79</v>
      </c>
      <c r="CN154">
        <v>79</v>
      </c>
      <c r="CO154">
        <v>1</v>
      </c>
      <c r="DK154">
        <v>72</v>
      </c>
      <c r="DL154">
        <v>72</v>
      </c>
      <c r="DM154">
        <v>2</v>
      </c>
    </row>
    <row r="155" spans="1:269">
      <c r="A155">
        <v>1259</v>
      </c>
      <c r="B155" t="s">
        <v>1256</v>
      </c>
      <c r="C155">
        <v>26400259</v>
      </c>
      <c r="D155">
        <v>2015</v>
      </c>
      <c r="E155" t="s">
        <v>1257</v>
      </c>
      <c r="F155" t="s">
        <v>640</v>
      </c>
      <c r="G155">
        <v>93416</v>
      </c>
      <c r="H155">
        <v>49485</v>
      </c>
      <c r="I155" t="s">
        <v>1258</v>
      </c>
      <c r="J155" t="s">
        <v>1259</v>
      </c>
      <c r="K155" t="s">
        <v>1259</v>
      </c>
      <c r="L155" t="s">
        <v>1260</v>
      </c>
      <c r="N155" t="b">
        <f>TRUE()</f>
        <v>1</v>
      </c>
      <c r="O155" t="s">
        <v>630</v>
      </c>
      <c r="Q155" t="s">
        <v>600</v>
      </c>
      <c r="R155" t="s">
        <v>645</v>
      </c>
      <c r="S155" t="s">
        <v>606</v>
      </c>
      <c r="T155" t="s">
        <v>607</v>
      </c>
      <c r="U155" t="s">
        <v>646</v>
      </c>
      <c r="V155">
        <v>10</v>
      </c>
      <c r="W155">
        <v>32</v>
      </c>
      <c r="Y155">
        <v>237.5</v>
      </c>
      <c r="AA155" t="s">
        <v>1261</v>
      </c>
      <c r="AB155">
        <v>5</v>
      </c>
      <c r="AC155">
        <v>1</v>
      </c>
      <c r="AD155">
        <v>2</v>
      </c>
      <c r="AE155">
        <v>153.25</v>
      </c>
      <c r="AF155">
        <v>134.5</v>
      </c>
      <c r="AG155">
        <v>2.5</v>
      </c>
      <c r="AH155">
        <v>7.3</v>
      </c>
      <c r="AJ155">
        <v>10</v>
      </c>
      <c r="BC155" t="s">
        <v>1262</v>
      </c>
      <c r="BD155">
        <v>5</v>
      </c>
      <c r="BE155">
        <v>4</v>
      </c>
      <c r="BH155">
        <v>14</v>
      </c>
      <c r="BI155">
        <v>140</v>
      </c>
      <c r="BJ155">
        <v>7.2</v>
      </c>
      <c r="BM155">
        <v>10</v>
      </c>
      <c r="BQ155">
        <v>2</v>
      </c>
      <c r="BR155">
        <v>0.2</v>
      </c>
      <c r="BU155">
        <v>658.3</v>
      </c>
      <c r="BV155">
        <v>658.3</v>
      </c>
      <c r="BW155">
        <v>50.6</v>
      </c>
      <c r="BX155">
        <v>15</v>
      </c>
      <c r="BY155">
        <v>195.972957318</v>
      </c>
      <c r="CA155">
        <v>-62.5</v>
      </c>
      <c r="CB155">
        <v>-62.5</v>
      </c>
      <c r="CC155">
        <v>1.9</v>
      </c>
      <c r="CD155">
        <v>15</v>
      </c>
      <c r="CE155">
        <v>7.3586683577900001</v>
      </c>
      <c r="CG155">
        <v>-45.5</v>
      </c>
      <c r="CH155">
        <v>-45.5</v>
      </c>
      <c r="CI155">
        <v>1.7</v>
      </c>
      <c r="CJ155">
        <v>15</v>
      </c>
      <c r="CK155">
        <v>6.5840716885499999</v>
      </c>
      <c r="CM155">
        <v>61.2</v>
      </c>
      <c r="CO155">
        <v>3.9</v>
      </c>
      <c r="CP155">
        <v>15</v>
      </c>
      <c r="CQ155">
        <v>15.104635050200001</v>
      </c>
      <c r="CR155" t="s">
        <v>812</v>
      </c>
      <c r="CS155">
        <v>0.69</v>
      </c>
      <c r="CT155">
        <v>0.69</v>
      </c>
      <c r="CU155">
        <v>0.06</v>
      </c>
      <c r="CV155">
        <v>15</v>
      </c>
      <c r="CW155">
        <v>0.23237900077199999</v>
      </c>
      <c r="CY155">
        <v>51.6</v>
      </c>
      <c r="CZ155">
        <v>51.6</v>
      </c>
      <c r="DA155">
        <v>6.9</v>
      </c>
      <c r="DB155">
        <v>15</v>
      </c>
      <c r="DC155">
        <v>26.7235850888</v>
      </c>
      <c r="DW155">
        <v>4.7</v>
      </c>
      <c r="DX155">
        <v>4.7</v>
      </c>
      <c r="DY155">
        <v>0.7</v>
      </c>
      <c r="DZ155">
        <v>15</v>
      </c>
      <c r="EA155">
        <v>2.7110883423500001</v>
      </c>
      <c r="EC155">
        <v>18.7</v>
      </c>
      <c r="ED155">
        <v>18.7</v>
      </c>
      <c r="EE155">
        <v>2.2000000000000002</v>
      </c>
      <c r="EF155">
        <v>15</v>
      </c>
      <c r="EG155">
        <v>8.5205633616600007</v>
      </c>
      <c r="FM155">
        <v>50</v>
      </c>
      <c r="FN155">
        <v>50</v>
      </c>
      <c r="FO155">
        <v>9.1999999999999993</v>
      </c>
      <c r="FP155">
        <v>15</v>
      </c>
      <c r="FQ155">
        <v>35.631446785100003</v>
      </c>
      <c r="HC155">
        <v>78.2</v>
      </c>
      <c r="HD155">
        <v>78.2</v>
      </c>
      <c r="HE155">
        <v>3.9</v>
      </c>
      <c r="HF155">
        <v>15</v>
      </c>
      <c r="HG155">
        <v>15.104635050200001</v>
      </c>
    </row>
    <row r="156" spans="1:269">
      <c r="A156">
        <v>1260</v>
      </c>
      <c r="B156" t="s">
        <v>1256</v>
      </c>
      <c r="C156">
        <v>26400259</v>
      </c>
      <c r="D156">
        <v>2015</v>
      </c>
      <c r="E156" t="s">
        <v>1257</v>
      </c>
      <c r="F156" t="s">
        <v>640</v>
      </c>
      <c r="G156">
        <v>93416</v>
      </c>
      <c r="H156">
        <v>49485</v>
      </c>
      <c r="I156" t="s">
        <v>1258</v>
      </c>
      <c r="J156" t="s">
        <v>1263</v>
      </c>
      <c r="K156" t="s">
        <v>1263</v>
      </c>
      <c r="L156" t="s">
        <v>1264</v>
      </c>
      <c r="N156" t="b">
        <f>TRUE()</f>
        <v>1</v>
      </c>
      <c r="O156" t="s">
        <v>630</v>
      </c>
      <c r="Q156" t="s">
        <v>600</v>
      </c>
      <c r="R156" t="s">
        <v>645</v>
      </c>
      <c r="S156" t="s">
        <v>606</v>
      </c>
      <c r="T156" t="s">
        <v>607</v>
      </c>
      <c r="U156" t="s">
        <v>646</v>
      </c>
      <c r="V156">
        <v>10</v>
      </c>
      <c r="W156">
        <v>32</v>
      </c>
      <c r="Y156">
        <v>237.5</v>
      </c>
      <c r="AA156" t="s">
        <v>1261</v>
      </c>
      <c r="AB156">
        <v>5</v>
      </c>
      <c r="AC156">
        <v>1</v>
      </c>
      <c r="AD156">
        <v>2</v>
      </c>
      <c r="AE156">
        <v>153.25</v>
      </c>
      <c r="AF156">
        <v>134.5</v>
      </c>
      <c r="AG156">
        <v>2.5</v>
      </c>
      <c r="AH156">
        <v>7.3</v>
      </c>
      <c r="AJ156">
        <v>10</v>
      </c>
      <c r="BC156" t="s">
        <v>1262</v>
      </c>
      <c r="BD156">
        <v>5</v>
      </c>
      <c r="BE156">
        <v>4</v>
      </c>
      <c r="BH156">
        <v>14</v>
      </c>
      <c r="BI156">
        <v>140</v>
      </c>
      <c r="BJ156">
        <v>7.2</v>
      </c>
      <c r="BM156">
        <v>10</v>
      </c>
      <c r="BQ156">
        <v>2</v>
      </c>
      <c r="BR156">
        <v>0.2</v>
      </c>
      <c r="BU156">
        <v>706.9</v>
      </c>
      <c r="BV156">
        <v>706.9</v>
      </c>
      <c r="BW156">
        <v>51.3</v>
      </c>
      <c r="BX156">
        <v>15</v>
      </c>
      <c r="BY156">
        <v>198.68404566000001</v>
      </c>
      <c r="CA156">
        <v>-62.9</v>
      </c>
      <c r="CB156">
        <v>-62.9</v>
      </c>
      <c r="CC156">
        <v>2.4</v>
      </c>
      <c r="CD156">
        <v>15</v>
      </c>
      <c r="CE156">
        <v>9.2951600309</v>
      </c>
      <c r="CG156">
        <v>-43.1</v>
      </c>
      <c r="CH156">
        <v>-43.1</v>
      </c>
      <c r="CI156">
        <v>1.1000000000000001</v>
      </c>
      <c r="CJ156">
        <v>15</v>
      </c>
      <c r="CK156">
        <v>4.2602816808300004</v>
      </c>
      <c r="CM156">
        <v>61.6</v>
      </c>
      <c r="CO156">
        <v>4.3</v>
      </c>
      <c r="CP156">
        <v>15</v>
      </c>
      <c r="CQ156">
        <v>16.653828388699999</v>
      </c>
      <c r="CR156" t="s">
        <v>812</v>
      </c>
      <c r="CS156">
        <v>0.62</v>
      </c>
      <c r="CT156">
        <v>0.62</v>
      </c>
      <c r="CU156">
        <v>0.06</v>
      </c>
      <c r="CV156">
        <v>15</v>
      </c>
      <c r="CW156">
        <v>0.23237900077199999</v>
      </c>
      <c r="CY156">
        <v>46.9</v>
      </c>
      <c r="CZ156">
        <v>46.9</v>
      </c>
      <c r="DA156">
        <v>5.3</v>
      </c>
      <c r="DB156">
        <v>15</v>
      </c>
      <c r="DC156">
        <v>20.526811734900001</v>
      </c>
      <c r="DW156">
        <v>5.0999999999999996</v>
      </c>
      <c r="DX156">
        <v>5.0999999999999996</v>
      </c>
      <c r="DY156">
        <v>0.7</v>
      </c>
      <c r="DZ156">
        <v>15</v>
      </c>
      <c r="EA156">
        <v>2.7110883423500001</v>
      </c>
      <c r="EC156">
        <v>15.3</v>
      </c>
      <c r="ED156">
        <v>15.3</v>
      </c>
      <c r="EE156">
        <v>2.4</v>
      </c>
      <c r="EF156">
        <v>15</v>
      </c>
      <c r="EG156">
        <v>9.2951600309</v>
      </c>
      <c r="FM156">
        <v>94.7</v>
      </c>
      <c r="FN156">
        <v>94.7</v>
      </c>
      <c r="FO156">
        <v>12.6</v>
      </c>
      <c r="FP156">
        <v>15</v>
      </c>
      <c r="FQ156">
        <v>48.799590162199998</v>
      </c>
      <c r="HC156">
        <v>81.400000000000006</v>
      </c>
      <c r="HD156">
        <v>81.400000000000006</v>
      </c>
      <c r="HE156">
        <v>4.3</v>
      </c>
      <c r="HF156">
        <v>15</v>
      </c>
      <c r="HG156">
        <v>16.653828388699999</v>
      </c>
    </row>
    <row r="157" spans="1:269">
      <c r="A157">
        <v>105</v>
      </c>
      <c r="B157" t="s">
        <v>1265</v>
      </c>
      <c r="C157">
        <v>26400949</v>
      </c>
      <c r="D157">
        <v>2015</v>
      </c>
      <c r="E157" t="s">
        <v>1266</v>
      </c>
      <c r="F157" t="s">
        <v>1267</v>
      </c>
      <c r="G157">
        <v>92410</v>
      </c>
      <c r="H157">
        <v>47341</v>
      </c>
      <c r="I157" t="s">
        <v>996</v>
      </c>
      <c r="K157" t="s">
        <v>996</v>
      </c>
      <c r="L157" t="s">
        <v>997</v>
      </c>
      <c r="M157" t="s">
        <v>618</v>
      </c>
      <c r="N157" t="b">
        <f>TRUE()</f>
        <v>1</v>
      </c>
      <c r="O157" t="s">
        <v>630</v>
      </c>
      <c r="Q157" t="s">
        <v>1268</v>
      </c>
      <c r="R157" t="s">
        <v>1269</v>
      </c>
      <c r="S157" t="s">
        <v>606</v>
      </c>
      <c r="T157" t="s">
        <v>607</v>
      </c>
      <c r="U157" t="s">
        <v>608</v>
      </c>
      <c r="W157">
        <v>33</v>
      </c>
      <c r="X157">
        <v>94.868329805100004</v>
      </c>
      <c r="AA157" t="s">
        <v>1270</v>
      </c>
      <c r="AB157">
        <v>5</v>
      </c>
      <c r="AC157">
        <v>2</v>
      </c>
      <c r="AD157">
        <v>2.4</v>
      </c>
      <c r="AE157">
        <v>152.25</v>
      </c>
      <c r="AF157">
        <v>132.30000000000001</v>
      </c>
      <c r="AG157">
        <v>2.5</v>
      </c>
      <c r="AH157">
        <v>7.4</v>
      </c>
      <c r="AJ157">
        <v>25</v>
      </c>
      <c r="BC157" t="s">
        <v>1271</v>
      </c>
      <c r="BD157">
        <v>5</v>
      </c>
      <c r="BE157">
        <v>4</v>
      </c>
      <c r="BG157">
        <v>21.2</v>
      </c>
      <c r="BH157">
        <v>10</v>
      </c>
      <c r="BI157">
        <v>130</v>
      </c>
      <c r="BJ157">
        <v>7.3</v>
      </c>
      <c r="BM157">
        <v>10</v>
      </c>
      <c r="BQ157">
        <v>4</v>
      </c>
      <c r="BR157">
        <v>0.4</v>
      </c>
      <c r="BU157">
        <v>85.01</v>
      </c>
      <c r="BV157">
        <v>85.01</v>
      </c>
      <c r="BW157">
        <v>4.41</v>
      </c>
      <c r="BX157">
        <v>52</v>
      </c>
      <c r="BY157">
        <v>31.800962249600001</v>
      </c>
      <c r="CA157">
        <v>-68.97</v>
      </c>
      <c r="CB157">
        <v>-68.97</v>
      </c>
      <c r="CC157">
        <v>0.75</v>
      </c>
      <c r="CD157">
        <v>52</v>
      </c>
      <c r="CE157">
        <v>5.4083269131999998</v>
      </c>
      <c r="CG157">
        <v>-48.26</v>
      </c>
      <c r="CH157">
        <v>-48.26</v>
      </c>
      <c r="CI157">
        <v>0.86</v>
      </c>
      <c r="CJ157">
        <v>31</v>
      </c>
      <c r="CK157">
        <v>4.7882773520299997</v>
      </c>
      <c r="CM157">
        <v>63.03</v>
      </c>
      <c r="CO157">
        <v>1.1000000000000001</v>
      </c>
      <c r="CP157">
        <v>31</v>
      </c>
      <c r="CQ157">
        <v>6.12454079911</v>
      </c>
      <c r="CR157" t="s">
        <v>812</v>
      </c>
      <c r="CS157">
        <v>1.1599999999999999</v>
      </c>
      <c r="CT157">
        <v>1.1599999999999999</v>
      </c>
      <c r="CU157">
        <v>0.02</v>
      </c>
      <c r="CV157">
        <v>43</v>
      </c>
      <c r="CW157">
        <v>0.13114877048599999</v>
      </c>
      <c r="FZ157">
        <v>-50.94</v>
      </c>
      <c r="GD157" t="s">
        <v>680</v>
      </c>
      <c r="GW157">
        <v>-2.2799999999999998</v>
      </c>
      <c r="GX157">
        <v>-2.2799999999999998</v>
      </c>
      <c r="GY157">
        <v>0.13</v>
      </c>
      <c r="GZ157">
        <v>52</v>
      </c>
      <c r="HA157">
        <v>0.93744333162100002</v>
      </c>
      <c r="HC157">
        <v>83.74</v>
      </c>
      <c r="HD157">
        <v>83.74</v>
      </c>
      <c r="HE157">
        <v>1.1000000000000001</v>
      </c>
      <c r="HF157">
        <v>31</v>
      </c>
      <c r="HG157">
        <v>6.12454079911</v>
      </c>
      <c r="IM157">
        <v>21.56</v>
      </c>
      <c r="IN157">
        <v>21.56</v>
      </c>
      <c r="IO157">
        <v>0.77</v>
      </c>
      <c r="IP157">
        <v>52</v>
      </c>
      <c r="IQ157">
        <v>5.5525489642099997</v>
      </c>
    </row>
    <row r="158" spans="1:269">
      <c r="A158">
        <v>106</v>
      </c>
      <c r="B158" t="s">
        <v>1265</v>
      </c>
      <c r="C158">
        <v>26400949</v>
      </c>
      <c r="D158">
        <v>2015</v>
      </c>
      <c r="E158" t="s">
        <v>1266</v>
      </c>
      <c r="F158" t="s">
        <v>1267</v>
      </c>
      <c r="G158">
        <v>92410</v>
      </c>
      <c r="H158">
        <v>47341</v>
      </c>
      <c r="I158" t="s">
        <v>996</v>
      </c>
      <c r="K158" t="s">
        <v>996</v>
      </c>
      <c r="L158" t="s">
        <v>997</v>
      </c>
      <c r="M158" t="s">
        <v>618</v>
      </c>
      <c r="N158" t="b">
        <f>TRUE()</f>
        <v>1</v>
      </c>
      <c r="O158" t="s">
        <v>630</v>
      </c>
      <c r="Q158" t="s">
        <v>1268</v>
      </c>
      <c r="R158" t="s">
        <v>1269</v>
      </c>
      <c r="S158" t="s">
        <v>606</v>
      </c>
      <c r="T158" t="s">
        <v>607</v>
      </c>
      <c r="U158" t="s">
        <v>608</v>
      </c>
      <c r="W158">
        <v>33</v>
      </c>
      <c r="X158">
        <v>913.89277270399998</v>
      </c>
      <c r="AA158" t="s">
        <v>1270</v>
      </c>
      <c r="AB158">
        <v>5</v>
      </c>
      <c r="AC158">
        <v>2</v>
      </c>
      <c r="AD158">
        <v>2.4</v>
      </c>
      <c r="AE158">
        <v>152.25</v>
      </c>
      <c r="AF158">
        <v>132.30000000000001</v>
      </c>
      <c r="AG158">
        <v>2.5</v>
      </c>
      <c r="AH158">
        <v>7.4</v>
      </c>
      <c r="AJ158">
        <v>25</v>
      </c>
      <c r="BC158" t="s">
        <v>1271</v>
      </c>
      <c r="BD158">
        <v>5</v>
      </c>
      <c r="BE158">
        <v>4</v>
      </c>
      <c r="BG158">
        <v>21.2</v>
      </c>
      <c r="BH158">
        <v>10</v>
      </c>
      <c r="BI158">
        <v>130</v>
      </c>
      <c r="BJ158">
        <v>7.3</v>
      </c>
      <c r="BM158">
        <v>10</v>
      </c>
      <c r="BQ158">
        <v>4</v>
      </c>
      <c r="BR158">
        <v>0.4</v>
      </c>
      <c r="BU158">
        <v>79.989999999999995</v>
      </c>
      <c r="BV158">
        <v>79.989999999999995</v>
      </c>
      <c r="BW158">
        <v>4.7300000000000004</v>
      </c>
      <c r="BX158">
        <v>44</v>
      </c>
      <c r="BY158">
        <v>31.375270516800001</v>
      </c>
      <c r="CA158">
        <v>-67.56</v>
      </c>
      <c r="CB158">
        <v>-67.56</v>
      </c>
      <c r="CC158">
        <v>1.02</v>
      </c>
      <c r="CD158">
        <v>44</v>
      </c>
      <c r="CE158">
        <v>6.7659145723299998</v>
      </c>
      <c r="CG158">
        <v>-47.89</v>
      </c>
      <c r="CH158">
        <v>-47.89</v>
      </c>
      <c r="CI158">
        <v>0.87</v>
      </c>
      <c r="CJ158">
        <v>29</v>
      </c>
      <c r="CK158">
        <v>4.6850933822099998</v>
      </c>
      <c r="CM158">
        <v>66.44</v>
      </c>
      <c r="CO158">
        <v>1.19</v>
      </c>
      <c r="CP158">
        <v>29</v>
      </c>
      <c r="CQ158">
        <v>6.4083461204900001</v>
      </c>
      <c r="CR158" t="s">
        <v>812</v>
      </c>
      <c r="CS158">
        <v>1.0900000000000001</v>
      </c>
      <c r="CT158">
        <v>1.0900000000000001</v>
      </c>
      <c r="CU158">
        <v>0.02</v>
      </c>
      <c r="CV158">
        <v>28</v>
      </c>
      <c r="CW158">
        <v>0.10583005244300001</v>
      </c>
      <c r="FZ158">
        <v>-53.76</v>
      </c>
      <c r="GD158" t="s">
        <v>680</v>
      </c>
      <c r="GW158">
        <v>-2.3199999999999998</v>
      </c>
      <c r="GX158">
        <v>-2.3199999999999998</v>
      </c>
      <c r="GY158">
        <v>0.17</v>
      </c>
      <c r="GZ158">
        <v>44</v>
      </c>
      <c r="HA158">
        <v>1.12765242872</v>
      </c>
      <c r="HC158">
        <v>86.11</v>
      </c>
      <c r="HD158">
        <v>86.11</v>
      </c>
      <c r="HE158">
        <v>1.19</v>
      </c>
      <c r="HF158">
        <v>29</v>
      </c>
      <c r="HG158">
        <v>6.4083461204900001</v>
      </c>
      <c r="IM158">
        <v>21.33</v>
      </c>
      <c r="IN158">
        <v>21.33</v>
      </c>
      <c r="IO158">
        <v>1.08</v>
      </c>
      <c r="IP158">
        <v>44</v>
      </c>
      <c r="IQ158">
        <v>7.1639095471700003</v>
      </c>
    </row>
    <row r="159" spans="1:269">
      <c r="A159">
        <v>221</v>
      </c>
      <c r="B159" t="s">
        <v>1272</v>
      </c>
      <c r="C159">
        <v>26420784</v>
      </c>
      <c r="D159">
        <v>2015</v>
      </c>
      <c r="E159" t="s">
        <v>1273</v>
      </c>
      <c r="F159" t="s">
        <v>1274</v>
      </c>
      <c r="G159">
        <v>93141</v>
      </c>
      <c r="H159">
        <v>48876</v>
      </c>
      <c r="I159" t="s">
        <v>1120</v>
      </c>
      <c r="J159" t="s">
        <v>1275</v>
      </c>
      <c r="K159" t="s">
        <v>1275</v>
      </c>
      <c r="L159" t="s">
        <v>1276</v>
      </c>
      <c r="M159" t="s">
        <v>675</v>
      </c>
      <c r="N159" t="b">
        <f>TRUE()</f>
        <v>1</v>
      </c>
      <c r="O159" t="s">
        <v>603</v>
      </c>
      <c r="Q159" t="s">
        <v>662</v>
      </c>
      <c r="R159" t="s">
        <v>1277</v>
      </c>
      <c r="S159" t="s">
        <v>606</v>
      </c>
      <c r="T159" t="s">
        <v>607</v>
      </c>
      <c r="U159" t="s">
        <v>646</v>
      </c>
      <c r="V159">
        <v>16</v>
      </c>
      <c r="W159">
        <v>32</v>
      </c>
      <c r="X159">
        <v>29.3938769134</v>
      </c>
      <c r="AA159" t="s">
        <v>1278</v>
      </c>
      <c r="AB159">
        <v>5</v>
      </c>
      <c r="AC159">
        <v>1</v>
      </c>
      <c r="AD159">
        <v>2</v>
      </c>
      <c r="AE159">
        <v>152.25</v>
      </c>
      <c r="AF159">
        <v>133.5</v>
      </c>
      <c r="AG159">
        <v>2.5</v>
      </c>
      <c r="AH159">
        <v>7.4</v>
      </c>
      <c r="AJ159">
        <v>25</v>
      </c>
      <c r="BC159" t="s">
        <v>1279</v>
      </c>
      <c r="BD159">
        <v>5</v>
      </c>
      <c r="BE159">
        <v>4</v>
      </c>
      <c r="BG159">
        <v>20.3</v>
      </c>
      <c r="BH159">
        <v>5</v>
      </c>
      <c r="BI159">
        <v>140</v>
      </c>
      <c r="BM159">
        <v>10</v>
      </c>
      <c r="BO159">
        <v>0.5</v>
      </c>
      <c r="BQ159">
        <v>4</v>
      </c>
      <c r="BR159">
        <v>0.3</v>
      </c>
      <c r="BU159">
        <v>884.1</v>
      </c>
      <c r="BV159">
        <v>884.1</v>
      </c>
      <c r="BX159">
        <v>1</v>
      </c>
      <c r="CA159">
        <v>-58.1</v>
      </c>
      <c r="CB159">
        <v>-58.1</v>
      </c>
      <c r="CD159">
        <v>1</v>
      </c>
      <c r="CG159">
        <v>-38.700000000000003</v>
      </c>
      <c r="CH159">
        <v>-38.700000000000003</v>
      </c>
      <c r="CJ159">
        <v>1</v>
      </c>
      <c r="CM159">
        <v>66.5</v>
      </c>
      <c r="CN159">
        <v>66.5</v>
      </c>
      <c r="CP159">
        <v>1</v>
      </c>
      <c r="CS159">
        <v>1.1599999999999999</v>
      </c>
      <c r="CT159">
        <v>1.1599999999999999</v>
      </c>
      <c r="CV159">
        <v>1</v>
      </c>
      <c r="CY159">
        <v>33.1</v>
      </c>
      <c r="CZ159">
        <v>33.1</v>
      </c>
      <c r="DB159">
        <v>1</v>
      </c>
      <c r="DE159">
        <v>9.5</v>
      </c>
      <c r="DH159">
        <v>1</v>
      </c>
      <c r="EC159">
        <v>9.9</v>
      </c>
      <c r="ED159">
        <v>9.9</v>
      </c>
      <c r="EF159">
        <v>1</v>
      </c>
      <c r="EO159">
        <v>0.114</v>
      </c>
      <c r="EP159">
        <v>11.4</v>
      </c>
      <c r="ER159">
        <v>1</v>
      </c>
      <c r="FA159">
        <v>92.1</v>
      </c>
      <c r="FB159">
        <v>92.1</v>
      </c>
      <c r="FD159">
        <v>1</v>
      </c>
      <c r="FG159">
        <v>0.95</v>
      </c>
      <c r="FH159">
        <v>0.95</v>
      </c>
      <c r="FJ159">
        <v>1</v>
      </c>
      <c r="FY159">
        <v>9.5</v>
      </c>
      <c r="FZ159">
        <v>-9.5</v>
      </c>
      <c r="GB159">
        <v>1</v>
      </c>
      <c r="JE159">
        <v>15.5</v>
      </c>
      <c r="JF159">
        <v>-15.5</v>
      </c>
      <c r="JH159">
        <v>1</v>
      </c>
    </row>
    <row r="160" spans="1:269">
      <c r="A160">
        <v>222</v>
      </c>
      <c r="B160" t="s">
        <v>1272</v>
      </c>
      <c r="C160">
        <v>26420784</v>
      </c>
      <c r="D160">
        <v>2015</v>
      </c>
      <c r="E160" t="s">
        <v>1273</v>
      </c>
      <c r="F160" t="s">
        <v>1274</v>
      </c>
      <c r="G160">
        <v>93141</v>
      </c>
      <c r="H160">
        <v>48876</v>
      </c>
      <c r="I160" t="s">
        <v>1120</v>
      </c>
      <c r="J160" t="s">
        <v>1280</v>
      </c>
      <c r="K160" t="s">
        <v>1280</v>
      </c>
      <c r="L160" t="s">
        <v>1281</v>
      </c>
      <c r="M160" t="s">
        <v>675</v>
      </c>
      <c r="N160" t="b">
        <f>TRUE()</f>
        <v>1</v>
      </c>
      <c r="O160" t="s">
        <v>603</v>
      </c>
      <c r="Q160" t="s">
        <v>662</v>
      </c>
      <c r="R160" t="s">
        <v>1277</v>
      </c>
      <c r="S160" t="s">
        <v>606</v>
      </c>
      <c r="T160" t="s">
        <v>607</v>
      </c>
      <c r="U160" t="s">
        <v>646</v>
      </c>
      <c r="V160">
        <v>16</v>
      </c>
      <c r="W160">
        <v>32</v>
      </c>
      <c r="X160">
        <v>29.3938769134</v>
      </c>
      <c r="AA160" t="s">
        <v>1278</v>
      </c>
      <c r="AB160">
        <v>5</v>
      </c>
      <c r="AC160">
        <v>1</v>
      </c>
      <c r="AD160">
        <v>2</v>
      </c>
      <c r="AE160">
        <v>152.25</v>
      </c>
      <c r="AF160">
        <v>133.5</v>
      </c>
      <c r="AG160">
        <v>2.5</v>
      </c>
      <c r="AH160">
        <v>7.4</v>
      </c>
      <c r="AJ160">
        <v>25</v>
      </c>
      <c r="BC160" t="s">
        <v>1279</v>
      </c>
      <c r="BD160">
        <v>5</v>
      </c>
      <c r="BE160">
        <v>4</v>
      </c>
      <c r="BG160">
        <v>20.3</v>
      </c>
      <c r="BH160">
        <v>5</v>
      </c>
      <c r="BI160">
        <v>140</v>
      </c>
      <c r="BM160">
        <v>10</v>
      </c>
      <c r="BO160">
        <v>0.5</v>
      </c>
      <c r="BQ160">
        <v>4</v>
      </c>
      <c r="BR160">
        <v>0.3</v>
      </c>
      <c r="BU160">
        <v>341.5</v>
      </c>
      <c r="BV160">
        <v>341.5</v>
      </c>
      <c r="BW160">
        <v>153.1</v>
      </c>
      <c r="BX160">
        <v>34</v>
      </c>
      <c r="BY160">
        <v>153.1</v>
      </c>
      <c r="CA160">
        <v>-66.3</v>
      </c>
      <c r="CB160">
        <v>-66.3</v>
      </c>
      <c r="CC160">
        <v>4.8</v>
      </c>
      <c r="CD160">
        <v>34</v>
      </c>
      <c r="CE160">
        <v>4.8</v>
      </c>
      <c r="CG160">
        <v>-38.299999999999997</v>
      </c>
      <c r="CH160">
        <v>-38.299999999999997</v>
      </c>
      <c r="CI160">
        <v>3.6</v>
      </c>
      <c r="CJ160">
        <v>34</v>
      </c>
      <c r="CK160">
        <v>3.6</v>
      </c>
      <c r="CM160">
        <v>64.2</v>
      </c>
      <c r="CN160">
        <v>64.2</v>
      </c>
      <c r="CO160">
        <v>9.6999999999999993</v>
      </c>
      <c r="CP160">
        <v>34</v>
      </c>
      <c r="CQ160">
        <v>9.6999999999999993</v>
      </c>
      <c r="CS160">
        <v>0.87</v>
      </c>
      <c r="CT160">
        <v>0.87</v>
      </c>
      <c r="CU160">
        <v>0.2</v>
      </c>
      <c r="CV160">
        <v>34</v>
      </c>
      <c r="CW160">
        <v>0.2</v>
      </c>
      <c r="CY160">
        <v>19.399999999999999</v>
      </c>
      <c r="CZ160">
        <v>19.399999999999999</v>
      </c>
      <c r="DA160">
        <v>6.6</v>
      </c>
      <c r="DB160">
        <v>34</v>
      </c>
      <c r="DC160">
        <v>6.6</v>
      </c>
      <c r="DE160">
        <v>8.6</v>
      </c>
      <c r="DG160">
        <v>3.1</v>
      </c>
      <c r="DH160">
        <v>34</v>
      </c>
      <c r="DI160">
        <v>3.1</v>
      </c>
      <c r="EC160">
        <v>58.5</v>
      </c>
      <c r="ED160">
        <v>58.5</v>
      </c>
      <c r="EE160">
        <v>35.799999999999997</v>
      </c>
      <c r="EF160">
        <v>34</v>
      </c>
      <c r="EG160">
        <v>35.799999999999997</v>
      </c>
      <c r="EO160">
        <v>0.11</v>
      </c>
      <c r="EP160">
        <v>11</v>
      </c>
      <c r="EQ160">
        <v>6.7000000000000004E-2</v>
      </c>
      <c r="ER160">
        <v>34</v>
      </c>
      <c r="ES160">
        <v>6.7000000000000004E-2</v>
      </c>
      <c r="FA160">
        <v>124.8</v>
      </c>
      <c r="FB160">
        <v>124.8</v>
      </c>
      <c r="FC160">
        <v>34.5</v>
      </c>
      <c r="FD160">
        <v>34</v>
      </c>
      <c r="FE160">
        <v>34.5</v>
      </c>
      <c r="FG160">
        <v>0.71</v>
      </c>
      <c r="FH160">
        <v>0.71</v>
      </c>
      <c r="FI160">
        <v>0.16</v>
      </c>
      <c r="FJ160">
        <v>34</v>
      </c>
      <c r="FK160">
        <v>0.16</v>
      </c>
      <c r="FY160">
        <v>8.6</v>
      </c>
      <c r="FZ160">
        <v>-8.6</v>
      </c>
      <c r="GA160">
        <v>3.1</v>
      </c>
      <c r="GB160">
        <v>34</v>
      </c>
      <c r="GC160">
        <v>3.1</v>
      </c>
      <c r="JE160">
        <v>12.1</v>
      </c>
      <c r="JF160">
        <v>-12.1</v>
      </c>
      <c r="JG160">
        <v>2.2999999999999998</v>
      </c>
      <c r="JH160">
        <v>34</v>
      </c>
      <c r="JI160">
        <v>2.2999999999999998</v>
      </c>
    </row>
    <row r="161" spans="1:269">
      <c r="A161">
        <v>223</v>
      </c>
      <c r="B161" t="s">
        <v>1272</v>
      </c>
      <c r="C161">
        <v>26420784</v>
      </c>
      <c r="D161">
        <v>2015</v>
      </c>
      <c r="E161" t="s">
        <v>1273</v>
      </c>
      <c r="F161" t="s">
        <v>1274</v>
      </c>
      <c r="G161">
        <v>93141</v>
      </c>
      <c r="H161">
        <v>48876</v>
      </c>
      <c r="I161" t="s">
        <v>1120</v>
      </c>
      <c r="J161" t="s">
        <v>1282</v>
      </c>
    </row>
    <row r="162" spans="1:269">
      <c r="A162" t="s">
        <v>1283</v>
      </c>
    </row>
    <row r="163" spans="1:269">
      <c r="A163" t="s">
        <v>1284</v>
      </c>
    </row>
    <row r="164" spans="1:269">
      <c r="A164">
        <v>224</v>
      </c>
      <c r="B164" t="s">
        <v>1272</v>
      </c>
      <c r="C164">
        <v>26420784</v>
      </c>
      <c r="D164">
        <v>2015</v>
      </c>
      <c r="E164" t="s">
        <v>1273</v>
      </c>
      <c r="F164" t="s">
        <v>1274</v>
      </c>
      <c r="G164">
        <v>93141</v>
      </c>
      <c r="H164">
        <v>48876</v>
      </c>
      <c r="I164" t="s">
        <v>1120</v>
      </c>
      <c r="J164" t="s">
        <v>1285</v>
      </c>
    </row>
    <row r="165" spans="1:269">
      <c r="A165" t="s">
        <v>1286</v>
      </c>
    </row>
    <row r="166" spans="1:269">
      <c r="A166" t="s">
        <v>1287</v>
      </c>
    </row>
    <row r="167" spans="1:269">
      <c r="A167">
        <v>225</v>
      </c>
      <c r="B167" t="s">
        <v>1272</v>
      </c>
      <c r="C167">
        <v>26420784</v>
      </c>
      <c r="D167">
        <v>2015</v>
      </c>
      <c r="E167" t="s">
        <v>1273</v>
      </c>
      <c r="F167" t="s">
        <v>1274</v>
      </c>
      <c r="G167">
        <v>93141</v>
      </c>
      <c r="H167">
        <v>48876</v>
      </c>
      <c r="I167" t="s">
        <v>1120</v>
      </c>
      <c r="J167" t="s">
        <v>1288</v>
      </c>
    </row>
    <row r="168" spans="1:269">
      <c r="A168" t="s">
        <v>1289</v>
      </c>
    </row>
    <row r="169" spans="1:269">
      <c r="A169" t="s">
        <v>1290</v>
      </c>
    </row>
    <row r="170" spans="1:269">
      <c r="A170">
        <v>226</v>
      </c>
      <c r="B170" t="s">
        <v>1272</v>
      </c>
      <c r="C170">
        <v>26420784</v>
      </c>
      <c r="D170">
        <v>2015</v>
      </c>
      <c r="E170" t="s">
        <v>1273</v>
      </c>
      <c r="F170" t="s">
        <v>1274</v>
      </c>
      <c r="G170">
        <v>93141</v>
      </c>
      <c r="H170">
        <v>48876</v>
      </c>
      <c r="I170" t="s">
        <v>1120</v>
      </c>
      <c r="J170" t="s">
        <v>1291</v>
      </c>
    </row>
    <row r="171" spans="1:269">
      <c r="A171" t="s">
        <v>1292</v>
      </c>
    </row>
    <row r="172" spans="1:269">
      <c r="A172" t="s">
        <v>1293</v>
      </c>
    </row>
    <row r="173" spans="1:269">
      <c r="A173">
        <v>1742</v>
      </c>
      <c r="B173" t="s">
        <v>1294</v>
      </c>
      <c r="C173">
        <v>26424895</v>
      </c>
      <c r="D173">
        <v>2015</v>
      </c>
      <c r="E173" t="s">
        <v>1295</v>
      </c>
      <c r="F173" t="s">
        <v>1296</v>
      </c>
      <c r="G173">
        <v>92419</v>
      </c>
      <c r="H173">
        <v>47373</v>
      </c>
      <c r="I173" t="s">
        <v>672</v>
      </c>
      <c r="J173" t="s">
        <v>1297</v>
      </c>
      <c r="K173" t="s">
        <v>1297</v>
      </c>
      <c r="L173" t="s">
        <v>1298</v>
      </c>
      <c r="M173" t="s">
        <v>675</v>
      </c>
      <c r="N173" t="b">
        <f>TRUE()</f>
        <v>1</v>
      </c>
      <c r="O173" t="s">
        <v>630</v>
      </c>
      <c r="Q173" t="s">
        <v>1299</v>
      </c>
      <c r="S173" t="s">
        <v>606</v>
      </c>
      <c r="T173" t="s">
        <v>607</v>
      </c>
      <c r="U173" t="s">
        <v>646</v>
      </c>
      <c r="V173">
        <v>13</v>
      </c>
      <c r="W173">
        <v>34</v>
      </c>
      <c r="X173">
        <v>149.96999699899999</v>
      </c>
      <c r="AA173" t="s">
        <v>1300</v>
      </c>
      <c r="AB173">
        <v>5</v>
      </c>
      <c r="AC173">
        <v>2</v>
      </c>
      <c r="AD173">
        <v>2</v>
      </c>
      <c r="AE173">
        <v>151.25</v>
      </c>
      <c r="AF173">
        <v>130.80000000000001</v>
      </c>
      <c r="AG173">
        <v>2.8</v>
      </c>
      <c r="AH173">
        <v>7.5</v>
      </c>
      <c r="AJ173">
        <v>20</v>
      </c>
      <c r="BC173" t="s">
        <v>1301</v>
      </c>
      <c r="BD173">
        <v>5</v>
      </c>
      <c r="BE173">
        <v>2</v>
      </c>
      <c r="BG173">
        <v>4.5999999999999996</v>
      </c>
      <c r="BH173">
        <v>24</v>
      </c>
      <c r="BI173">
        <v>130</v>
      </c>
      <c r="BJ173">
        <v>7.3</v>
      </c>
      <c r="BM173">
        <v>10</v>
      </c>
      <c r="BQ173">
        <v>2</v>
      </c>
      <c r="BR173">
        <v>0.3</v>
      </c>
      <c r="BU173">
        <v>123</v>
      </c>
      <c r="BV173">
        <v>123</v>
      </c>
      <c r="BW173">
        <v>9</v>
      </c>
      <c r="BX173">
        <v>21</v>
      </c>
      <c r="BY173">
        <v>41.243181254600003</v>
      </c>
      <c r="CA173">
        <v>-60.7</v>
      </c>
      <c r="CB173">
        <v>-60.7</v>
      </c>
      <c r="CC173">
        <v>1.2</v>
      </c>
      <c r="CD173">
        <v>21</v>
      </c>
      <c r="CE173">
        <v>5.4990908339500004</v>
      </c>
      <c r="CG173">
        <v>-29.5</v>
      </c>
      <c r="CH173">
        <v>-29.5</v>
      </c>
      <c r="CI173">
        <v>1.2</v>
      </c>
      <c r="CJ173">
        <v>20</v>
      </c>
      <c r="CK173">
        <v>5.3665631459999998</v>
      </c>
      <c r="CM173">
        <v>77</v>
      </c>
      <c r="CN173">
        <v>77</v>
      </c>
      <c r="CO173">
        <v>2</v>
      </c>
      <c r="CP173">
        <v>20</v>
      </c>
      <c r="CQ173">
        <v>8.9442719099999994</v>
      </c>
      <c r="DQ173">
        <v>0.97099999999999997</v>
      </c>
      <c r="DR173">
        <v>971</v>
      </c>
      <c r="DS173">
        <v>4.9000000000000002E-2</v>
      </c>
      <c r="DT173">
        <v>20</v>
      </c>
      <c r="DU173">
        <v>0.21913466179499999</v>
      </c>
      <c r="EC173">
        <v>147</v>
      </c>
      <c r="ED173">
        <v>147</v>
      </c>
      <c r="EE173">
        <v>12</v>
      </c>
      <c r="EF173">
        <v>20</v>
      </c>
      <c r="EG173">
        <v>53.66563146</v>
      </c>
      <c r="EO173">
        <v>9.1999999999999998E-2</v>
      </c>
      <c r="EP173">
        <v>9.1999999999999993</v>
      </c>
      <c r="EQ173">
        <v>0.01</v>
      </c>
      <c r="ER173">
        <v>18</v>
      </c>
      <c r="ES173">
        <v>4.2426406871200001E-2</v>
      </c>
      <c r="ET173" t="s">
        <v>1302</v>
      </c>
      <c r="IA173">
        <v>0.9</v>
      </c>
      <c r="IB173">
        <v>-0.9</v>
      </c>
      <c r="IC173">
        <v>0.1</v>
      </c>
      <c r="ID173">
        <v>20</v>
      </c>
      <c r="IE173">
        <v>0.44721359550000001</v>
      </c>
      <c r="JE173">
        <v>4.2</v>
      </c>
      <c r="JF173">
        <v>-4.2</v>
      </c>
      <c r="JG173">
        <v>0.3</v>
      </c>
      <c r="JH173">
        <v>20</v>
      </c>
      <c r="JI173">
        <v>1.3416407865</v>
      </c>
    </row>
    <row r="174" spans="1:269">
      <c r="A174">
        <v>1743</v>
      </c>
      <c r="B174" t="s">
        <v>1294</v>
      </c>
      <c r="C174">
        <v>26424895</v>
      </c>
      <c r="D174">
        <v>2015</v>
      </c>
      <c r="E174" t="s">
        <v>1295</v>
      </c>
      <c r="F174" t="s">
        <v>1296</v>
      </c>
      <c r="G174">
        <v>92419</v>
      </c>
      <c r="H174">
        <v>47374</v>
      </c>
      <c r="I174" t="s">
        <v>672</v>
      </c>
      <c r="J174" t="s">
        <v>1303</v>
      </c>
      <c r="K174" t="s">
        <v>1303</v>
      </c>
      <c r="L174" t="s">
        <v>1304</v>
      </c>
      <c r="M174" t="s">
        <v>675</v>
      </c>
      <c r="N174" t="b">
        <f>TRUE()</f>
        <v>1</v>
      </c>
      <c r="O174" t="s">
        <v>630</v>
      </c>
      <c r="Q174" t="s">
        <v>1299</v>
      </c>
      <c r="S174" t="s">
        <v>606</v>
      </c>
      <c r="T174" t="s">
        <v>607</v>
      </c>
      <c r="U174" t="s">
        <v>646</v>
      </c>
      <c r="V174">
        <v>13</v>
      </c>
      <c r="W174">
        <v>34</v>
      </c>
      <c r="X174">
        <v>149.96999699899999</v>
      </c>
      <c r="AA174" t="s">
        <v>1300</v>
      </c>
      <c r="AB174">
        <v>5</v>
      </c>
      <c r="AC174">
        <v>2</v>
      </c>
      <c r="AD174">
        <v>2</v>
      </c>
      <c r="AE174">
        <v>151.25</v>
      </c>
      <c r="AF174">
        <v>130.80000000000001</v>
      </c>
      <c r="AG174">
        <v>2.8</v>
      </c>
      <c r="AH174">
        <v>7.5</v>
      </c>
      <c r="AJ174">
        <v>20</v>
      </c>
      <c r="BC174" t="s">
        <v>1301</v>
      </c>
      <c r="BD174">
        <v>5</v>
      </c>
      <c r="BE174">
        <v>2</v>
      </c>
      <c r="BG174">
        <v>4.5999999999999996</v>
      </c>
      <c r="BH174">
        <v>24</v>
      </c>
      <c r="BI174">
        <v>130</v>
      </c>
      <c r="BJ174">
        <v>7.3</v>
      </c>
      <c r="BM174">
        <v>10</v>
      </c>
      <c r="BQ174">
        <v>2</v>
      </c>
      <c r="BR174">
        <v>0.3</v>
      </c>
      <c r="BU174">
        <v>110</v>
      </c>
      <c r="BV174">
        <v>110</v>
      </c>
      <c r="BW174">
        <v>4</v>
      </c>
      <c r="BX174">
        <v>5</v>
      </c>
      <c r="BY174">
        <v>8.9442719099999994</v>
      </c>
      <c r="CA174">
        <v>-66</v>
      </c>
      <c r="CB174">
        <v>-66</v>
      </c>
      <c r="CC174">
        <v>2.1</v>
      </c>
      <c r="CD174">
        <v>5</v>
      </c>
      <c r="CE174">
        <v>4.6957427527500002</v>
      </c>
      <c r="CG174">
        <v>-35</v>
      </c>
      <c r="CH174">
        <v>-35</v>
      </c>
      <c r="CI174">
        <v>1.7</v>
      </c>
      <c r="CJ174">
        <v>5</v>
      </c>
      <c r="CK174">
        <v>3.8013155617500001</v>
      </c>
      <c r="CM174">
        <v>90</v>
      </c>
      <c r="CN174">
        <v>90</v>
      </c>
      <c r="CO174">
        <v>3</v>
      </c>
      <c r="CP174">
        <v>5</v>
      </c>
      <c r="CQ174">
        <v>6.7082039325</v>
      </c>
      <c r="DQ174">
        <v>0.66</v>
      </c>
      <c r="DR174">
        <v>0.66</v>
      </c>
      <c r="DS174">
        <v>0.05</v>
      </c>
      <c r="DT174">
        <v>5</v>
      </c>
      <c r="DU174">
        <v>0.111803398875</v>
      </c>
      <c r="EC174">
        <v>116</v>
      </c>
      <c r="ED174">
        <v>116</v>
      </c>
      <c r="EE174">
        <v>6</v>
      </c>
      <c r="EF174">
        <v>5</v>
      </c>
      <c r="EG174">
        <v>13.416407865</v>
      </c>
      <c r="EO174">
        <v>8.2000000000000003E-2</v>
      </c>
      <c r="EP174">
        <v>8.1999999999999993</v>
      </c>
      <c r="EQ174">
        <v>2.5999999999999999E-2</v>
      </c>
      <c r="ER174">
        <v>4</v>
      </c>
      <c r="ES174">
        <v>5.1999999999999998E-2</v>
      </c>
      <c r="ET174" t="s">
        <v>1302</v>
      </c>
      <c r="JE174">
        <v>4.5</v>
      </c>
      <c r="JF174">
        <v>-4.5</v>
      </c>
      <c r="JG174">
        <v>0.8</v>
      </c>
      <c r="JH174">
        <v>5</v>
      </c>
      <c r="JI174">
        <v>1.788854382</v>
      </c>
    </row>
    <row r="175" spans="1:269">
      <c r="A175">
        <v>1744</v>
      </c>
      <c r="B175" t="s">
        <v>1294</v>
      </c>
      <c r="C175">
        <v>26424895</v>
      </c>
      <c r="D175">
        <v>2015</v>
      </c>
      <c r="E175" t="s">
        <v>1295</v>
      </c>
      <c r="F175" t="s">
        <v>1296</v>
      </c>
      <c r="G175">
        <v>92419</v>
      </c>
      <c r="H175">
        <v>47373</v>
      </c>
      <c r="I175" t="s">
        <v>672</v>
      </c>
      <c r="J175" t="s">
        <v>1305</v>
      </c>
      <c r="K175" t="s">
        <v>1305</v>
      </c>
      <c r="L175" t="s">
        <v>1306</v>
      </c>
      <c r="M175" t="s">
        <v>675</v>
      </c>
      <c r="N175" t="b">
        <f>TRUE()</f>
        <v>1</v>
      </c>
      <c r="O175" t="s">
        <v>630</v>
      </c>
      <c r="Q175" t="s">
        <v>1299</v>
      </c>
      <c r="S175" t="s">
        <v>606</v>
      </c>
      <c r="T175" t="s">
        <v>607</v>
      </c>
      <c r="U175" t="s">
        <v>646</v>
      </c>
      <c r="V175">
        <v>13</v>
      </c>
      <c r="W175">
        <v>34</v>
      </c>
      <c r="X175">
        <v>149.96999699899999</v>
      </c>
      <c r="AA175" t="s">
        <v>1300</v>
      </c>
      <c r="AB175">
        <v>5</v>
      </c>
      <c r="AC175">
        <v>2</v>
      </c>
      <c r="AD175">
        <v>2</v>
      </c>
      <c r="AE175">
        <v>151.25</v>
      </c>
      <c r="AF175">
        <v>130.80000000000001</v>
      </c>
      <c r="AG175">
        <v>2.8</v>
      </c>
      <c r="AH175">
        <v>7.5</v>
      </c>
      <c r="AJ175">
        <v>20</v>
      </c>
      <c r="BC175" t="s">
        <v>1301</v>
      </c>
      <c r="BD175">
        <v>5</v>
      </c>
      <c r="BE175">
        <v>2</v>
      </c>
      <c r="BG175">
        <v>4.5999999999999996</v>
      </c>
      <c r="BH175">
        <v>24</v>
      </c>
      <c r="BI175">
        <v>130</v>
      </c>
      <c r="BJ175">
        <v>7.3</v>
      </c>
      <c r="BM175">
        <v>10</v>
      </c>
      <c r="BQ175">
        <v>2</v>
      </c>
      <c r="BR175">
        <v>0.3</v>
      </c>
      <c r="BU175">
        <v>105</v>
      </c>
      <c r="BV175">
        <v>105</v>
      </c>
      <c r="BW175">
        <v>6</v>
      </c>
      <c r="BX175">
        <v>12</v>
      </c>
      <c r="BY175">
        <v>20.7846096908</v>
      </c>
      <c r="CA175">
        <v>-61.7</v>
      </c>
      <c r="CB175">
        <v>-61.7</v>
      </c>
      <c r="CC175">
        <v>0.4</v>
      </c>
      <c r="CD175">
        <v>12</v>
      </c>
      <c r="CE175">
        <v>1.3856406460599999</v>
      </c>
      <c r="CG175">
        <v>-30.6</v>
      </c>
      <c r="CH175">
        <v>-30.6</v>
      </c>
      <c r="CI175">
        <v>1.6</v>
      </c>
      <c r="CJ175">
        <v>12</v>
      </c>
      <c r="CK175">
        <v>5.5425625842199997</v>
      </c>
      <c r="CM175">
        <v>80</v>
      </c>
      <c r="CN175">
        <v>80</v>
      </c>
      <c r="CO175">
        <v>2</v>
      </c>
      <c r="CP175">
        <v>12</v>
      </c>
      <c r="CQ175">
        <v>6.9282032302800003</v>
      </c>
      <c r="DQ175">
        <v>0.81799999999999995</v>
      </c>
      <c r="DR175">
        <v>818</v>
      </c>
      <c r="DS175">
        <v>3.6999999999999998E-2</v>
      </c>
      <c r="DT175">
        <v>12</v>
      </c>
      <c r="DU175">
        <v>0.12817175976</v>
      </c>
      <c r="EC175">
        <v>135</v>
      </c>
      <c r="ED175">
        <v>135</v>
      </c>
      <c r="EE175">
        <v>14</v>
      </c>
      <c r="EF175">
        <v>12</v>
      </c>
      <c r="EG175">
        <v>48.497422611899999</v>
      </c>
      <c r="EO175">
        <v>0.11700000000000001</v>
      </c>
      <c r="EP175">
        <v>11.7</v>
      </c>
      <c r="EQ175">
        <v>2.1000000000000001E-2</v>
      </c>
      <c r="ER175">
        <v>9</v>
      </c>
      <c r="ES175">
        <v>6.3E-2</v>
      </c>
      <c r="ET175" t="s">
        <v>1302</v>
      </c>
      <c r="IA175">
        <v>0.9</v>
      </c>
      <c r="IB175">
        <v>-0.9</v>
      </c>
      <c r="IC175">
        <v>0.1</v>
      </c>
      <c r="ID175">
        <v>12</v>
      </c>
      <c r="IE175">
        <v>0.346410161514</v>
      </c>
      <c r="JE175">
        <v>4.8</v>
      </c>
      <c r="JF175">
        <v>-4.8</v>
      </c>
      <c r="JG175">
        <v>0.3</v>
      </c>
      <c r="JH175">
        <v>12</v>
      </c>
      <c r="JI175">
        <v>1.03923048454</v>
      </c>
    </row>
    <row r="176" spans="1:269">
      <c r="A176">
        <v>1427</v>
      </c>
      <c r="B176" t="s">
        <v>1307</v>
      </c>
      <c r="C176">
        <v>26490853</v>
      </c>
      <c r="D176">
        <v>2015</v>
      </c>
      <c r="E176" t="s">
        <v>1308</v>
      </c>
      <c r="F176" t="s">
        <v>1309</v>
      </c>
      <c r="G176">
        <v>92374</v>
      </c>
      <c r="H176">
        <v>47254</v>
      </c>
      <c r="I176" t="s">
        <v>1310</v>
      </c>
      <c r="K176" t="s">
        <v>1310</v>
      </c>
      <c r="L176" t="s">
        <v>1311</v>
      </c>
      <c r="M176" t="s">
        <v>1312</v>
      </c>
      <c r="N176" t="b">
        <f>TRUE()</f>
        <v>1</v>
      </c>
      <c r="O176" t="s">
        <v>603</v>
      </c>
      <c r="Q176" t="s">
        <v>1313</v>
      </c>
      <c r="R176" t="s">
        <v>1314</v>
      </c>
      <c r="S176" t="s">
        <v>606</v>
      </c>
      <c r="T176" t="s">
        <v>607</v>
      </c>
      <c r="U176" t="s">
        <v>646</v>
      </c>
      <c r="V176">
        <v>13</v>
      </c>
      <c r="W176">
        <v>32</v>
      </c>
      <c r="X176">
        <v>22.4499443206</v>
      </c>
      <c r="AA176" t="s">
        <v>1315</v>
      </c>
      <c r="AB176">
        <v>5</v>
      </c>
      <c r="AC176">
        <v>1</v>
      </c>
      <c r="AD176">
        <v>2</v>
      </c>
      <c r="AE176">
        <v>151.25</v>
      </c>
      <c r="AF176">
        <v>133.5</v>
      </c>
      <c r="AG176">
        <v>2.5</v>
      </c>
      <c r="AJ176">
        <v>25</v>
      </c>
      <c r="BC176" t="s">
        <v>1316</v>
      </c>
      <c r="BD176">
        <v>5</v>
      </c>
      <c r="BE176">
        <v>4</v>
      </c>
      <c r="BG176">
        <v>10.9</v>
      </c>
      <c r="BH176">
        <v>2</v>
      </c>
      <c r="BI176">
        <v>122</v>
      </c>
      <c r="BM176">
        <v>10</v>
      </c>
      <c r="BO176">
        <v>0.2</v>
      </c>
      <c r="BQ176">
        <v>4</v>
      </c>
      <c r="BR176">
        <v>0.3</v>
      </c>
      <c r="BU176">
        <v>603.20000000000005</v>
      </c>
      <c r="BV176">
        <v>603.20000000000005</v>
      </c>
      <c r="BW176">
        <v>363.4</v>
      </c>
      <c r="BX176">
        <v>32</v>
      </c>
      <c r="BY176">
        <v>363.4</v>
      </c>
      <c r="CA176">
        <v>-71.2</v>
      </c>
      <c r="CB176">
        <v>-71.2</v>
      </c>
      <c r="CC176">
        <v>8.5</v>
      </c>
      <c r="CD176">
        <v>40</v>
      </c>
      <c r="CE176">
        <v>8.5</v>
      </c>
      <c r="CG176">
        <v>-28.9</v>
      </c>
      <c r="CH176">
        <v>-28.9</v>
      </c>
      <c r="CI176">
        <v>7.8</v>
      </c>
      <c r="CJ176">
        <v>31</v>
      </c>
      <c r="CK176">
        <v>7.8</v>
      </c>
      <c r="CM176">
        <v>55.2</v>
      </c>
      <c r="CN176">
        <v>55.2</v>
      </c>
      <c r="CO176">
        <v>12</v>
      </c>
      <c r="CP176">
        <v>31</v>
      </c>
      <c r="CQ176">
        <v>12</v>
      </c>
      <c r="CS176">
        <v>1</v>
      </c>
      <c r="CT176">
        <v>1</v>
      </c>
      <c r="CU176">
        <v>0.19</v>
      </c>
      <c r="CV176">
        <v>31</v>
      </c>
      <c r="CW176">
        <v>0.19</v>
      </c>
      <c r="CY176">
        <v>27.3</v>
      </c>
      <c r="CZ176">
        <v>27.3</v>
      </c>
      <c r="DA176">
        <v>13.2</v>
      </c>
      <c r="DB176">
        <v>28</v>
      </c>
      <c r="DC176">
        <v>13.2</v>
      </c>
      <c r="DK176">
        <v>46.1</v>
      </c>
      <c r="DL176">
        <v>46.1</v>
      </c>
      <c r="DM176">
        <v>11.7</v>
      </c>
      <c r="DN176">
        <v>28</v>
      </c>
      <c r="DO176">
        <v>11.7</v>
      </c>
      <c r="FA176">
        <v>167.8</v>
      </c>
      <c r="FB176">
        <v>167.8</v>
      </c>
      <c r="FC176">
        <v>64.3</v>
      </c>
      <c r="FD176">
        <v>31</v>
      </c>
      <c r="FE176">
        <v>64.3</v>
      </c>
      <c r="GE176">
        <v>60.3</v>
      </c>
      <c r="GF176">
        <v>-60.3</v>
      </c>
      <c r="GG176">
        <v>13.9</v>
      </c>
      <c r="GH176">
        <v>31</v>
      </c>
      <c r="GI176">
        <v>13.9</v>
      </c>
    </row>
    <row r="177" spans="1:271">
      <c r="A177">
        <v>1426</v>
      </c>
      <c r="B177" t="s">
        <v>1307</v>
      </c>
      <c r="C177">
        <v>26490853</v>
      </c>
      <c r="D177">
        <v>2015</v>
      </c>
      <c r="E177" t="s">
        <v>1308</v>
      </c>
      <c r="F177" t="s">
        <v>1309</v>
      </c>
      <c r="G177">
        <v>92374</v>
      </c>
      <c r="H177">
        <v>47254</v>
      </c>
      <c r="I177" t="s">
        <v>1317</v>
      </c>
      <c r="J177" t="s">
        <v>1318</v>
      </c>
      <c r="K177" t="s">
        <v>1318</v>
      </c>
      <c r="L177" t="s">
        <v>1319</v>
      </c>
      <c r="M177" t="s">
        <v>1312</v>
      </c>
      <c r="N177" t="b">
        <f>TRUE()</f>
        <v>1</v>
      </c>
      <c r="O177" t="s">
        <v>603</v>
      </c>
      <c r="Q177" t="s">
        <v>1313</v>
      </c>
      <c r="R177" t="s">
        <v>1314</v>
      </c>
      <c r="S177" t="s">
        <v>606</v>
      </c>
      <c r="T177" t="s">
        <v>607</v>
      </c>
      <c r="U177" t="s">
        <v>646</v>
      </c>
      <c r="V177">
        <v>13</v>
      </c>
      <c r="W177">
        <v>32</v>
      </c>
      <c r="X177">
        <v>22.4499443206</v>
      </c>
      <c r="AA177" t="s">
        <v>1315</v>
      </c>
      <c r="AB177">
        <v>5</v>
      </c>
      <c r="AC177">
        <v>1</v>
      </c>
      <c r="AD177">
        <v>2</v>
      </c>
      <c r="AE177">
        <v>151.25</v>
      </c>
      <c r="AF177">
        <v>133.5</v>
      </c>
      <c r="AG177">
        <v>2.5</v>
      </c>
      <c r="AJ177">
        <v>25</v>
      </c>
      <c r="BC177" t="s">
        <v>1316</v>
      </c>
      <c r="BD177">
        <v>5</v>
      </c>
      <c r="BE177">
        <v>4</v>
      </c>
      <c r="BG177">
        <v>10.9</v>
      </c>
      <c r="BH177">
        <v>2</v>
      </c>
      <c r="BI177">
        <v>122</v>
      </c>
      <c r="BM177">
        <v>10</v>
      </c>
      <c r="BO177">
        <v>0.2</v>
      </c>
      <c r="BQ177">
        <v>4</v>
      </c>
      <c r="BR177">
        <v>0.3</v>
      </c>
      <c r="BU177">
        <v>273.39999999999998</v>
      </c>
      <c r="BV177">
        <v>273.39999999999998</v>
      </c>
      <c r="BW177">
        <v>129.5</v>
      </c>
      <c r="BX177">
        <v>10</v>
      </c>
      <c r="BY177">
        <v>129.5</v>
      </c>
      <c r="CA177">
        <v>-65.900000000000006</v>
      </c>
      <c r="CB177">
        <v>-65.900000000000006</v>
      </c>
      <c r="CC177">
        <v>7.5</v>
      </c>
      <c r="CD177">
        <v>10</v>
      </c>
      <c r="CE177">
        <v>7.5</v>
      </c>
      <c r="CG177">
        <v>-46</v>
      </c>
      <c r="CH177">
        <v>-46</v>
      </c>
      <c r="CI177">
        <v>7.5</v>
      </c>
      <c r="CJ177">
        <v>9</v>
      </c>
      <c r="CK177">
        <v>7.5</v>
      </c>
      <c r="CM177">
        <v>72.7</v>
      </c>
      <c r="CN177">
        <v>72.7</v>
      </c>
      <c r="CO177">
        <v>9.9</v>
      </c>
      <c r="CP177">
        <v>9</v>
      </c>
      <c r="CQ177">
        <v>9.9</v>
      </c>
      <c r="CS177">
        <v>0.73</v>
      </c>
      <c r="CT177">
        <v>0.73</v>
      </c>
      <c r="CU177">
        <v>0.17</v>
      </c>
      <c r="CV177">
        <v>9</v>
      </c>
      <c r="CW177">
        <v>0.17</v>
      </c>
      <c r="CY177">
        <v>13</v>
      </c>
      <c r="CZ177">
        <v>13</v>
      </c>
      <c r="DA177">
        <v>5.6</v>
      </c>
      <c r="DB177">
        <v>9</v>
      </c>
      <c r="DC177">
        <v>5.6</v>
      </c>
      <c r="DK177">
        <v>49.5</v>
      </c>
      <c r="DL177">
        <v>49.5</v>
      </c>
      <c r="DM177">
        <v>17.100000000000001</v>
      </c>
      <c r="DN177">
        <v>9</v>
      </c>
      <c r="DO177">
        <v>17.100000000000001</v>
      </c>
      <c r="FA177">
        <v>272.3</v>
      </c>
      <c r="FB177">
        <v>272.3</v>
      </c>
      <c r="FC177">
        <v>83.3</v>
      </c>
      <c r="FD177">
        <v>9</v>
      </c>
      <c r="FE177">
        <v>83.3</v>
      </c>
      <c r="GE177">
        <v>102.5</v>
      </c>
      <c r="GF177">
        <v>-102.5</v>
      </c>
      <c r="GG177">
        <v>29.5</v>
      </c>
      <c r="GH177">
        <v>9</v>
      </c>
      <c r="GI177">
        <v>29.5</v>
      </c>
    </row>
    <row r="178" spans="1:271">
      <c r="A178">
        <v>304</v>
      </c>
      <c r="B178" t="s">
        <v>1320</v>
      </c>
      <c r="C178">
        <v>26500490</v>
      </c>
      <c r="D178">
        <v>2015</v>
      </c>
      <c r="E178" t="s">
        <v>1321</v>
      </c>
      <c r="F178" t="s">
        <v>1322</v>
      </c>
      <c r="G178">
        <v>93167</v>
      </c>
      <c r="H178">
        <v>48917</v>
      </c>
      <c r="I178" t="s">
        <v>844</v>
      </c>
      <c r="J178" t="s">
        <v>1323</v>
      </c>
      <c r="K178" t="s">
        <v>1323</v>
      </c>
      <c r="L178" t="s">
        <v>1324</v>
      </c>
      <c r="M178" t="s">
        <v>618</v>
      </c>
      <c r="N178" t="b">
        <f>TRUE()</f>
        <v>1</v>
      </c>
      <c r="O178" t="s">
        <v>630</v>
      </c>
      <c r="Q178" t="s">
        <v>946</v>
      </c>
      <c r="S178" t="s">
        <v>606</v>
      </c>
      <c r="T178" t="s">
        <v>607</v>
      </c>
      <c r="U178" t="s">
        <v>698</v>
      </c>
      <c r="V178">
        <v>10</v>
      </c>
      <c r="W178">
        <v>22</v>
      </c>
      <c r="X178">
        <v>45.365184888899996</v>
      </c>
      <c r="Y178">
        <v>162.5</v>
      </c>
      <c r="AA178" t="s">
        <v>1325</v>
      </c>
      <c r="AB178">
        <v>5</v>
      </c>
      <c r="AC178">
        <v>1.2</v>
      </c>
      <c r="AD178">
        <v>1.8</v>
      </c>
      <c r="AE178">
        <v>148</v>
      </c>
      <c r="AF178">
        <v>128.69999999999999</v>
      </c>
      <c r="AG178">
        <v>3.5</v>
      </c>
      <c r="AJ178">
        <v>20</v>
      </c>
      <c r="BC178" t="s">
        <v>1326</v>
      </c>
      <c r="BD178">
        <v>5</v>
      </c>
      <c r="BE178">
        <v>2</v>
      </c>
      <c r="BG178">
        <v>50</v>
      </c>
      <c r="BH178">
        <v>17</v>
      </c>
      <c r="BI178">
        <v>132</v>
      </c>
      <c r="BJ178">
        <v>7.2750000000000004</v>
      </c>
      <c r="BM178">
        <v>10</v>
      </c>
      <c r="BO178">
        <v>0.1</v>
      </c>
      <c r="BQ178">
        <v>2</v>
      </c>
      <c r="BR178">
        <v>0.3</v>
      </c>
      <c r="BU178">
        <v>211.6</v>
      </c>
      <c r="BV178">
        <v>211.6</v>
      </c>
      <c r="BW178">
        <v>16.600000000000001</v>
      </c>
      <c r="BX178">
        <v>17</v>
      </c>
      <c r="BY178">
        <v>68.443553385300007</v>
      </c>
      <c r="CA178">
        <v>-76</v>
      </c>
      <c r="CB178">
        <v>-76</v>
      </c>
      <c r="CC178">
        <v>1.1000000000000001</v>
      </c>
      <c r="CD178">
        <v>17</v>
      </c>
      <c r="CE178">
        <v>4.5354161881800001</v>
      </c>
      <c r="CG178">
        <v>-48</v>
      </c>
      <c r="CH178">
        <v>-48</v>
      </c>
      <c r="CI178">
        <v>2.4</v>
      </c>
      <c r="CJ178">
        <v>17</v>
      </c>
      <c r="CK178">
        <v>9.8954535014800005</v>
      </c>
      <c r="CM178">
        <v>77.7</v>
      </c>
      <c r="CN178">
        <v>77.7</v>
      </c>
      <c r="CO178">
        <v>6.6</v>
      </c>
      <c r="CP178">
        <v>17</v>
      </c>
      <c r="CQ178">
        <v>27.212497129100001</v>
      </c>
      <c r="CR178" t="s">
        <v>1327</v>
      </c>
      <c r="CY178">
        <v>6.89</v>
      </c>
      <c r="CZ178">
        <v>6.89</v>
      </c>
      <c r="DA178">
        <v>0.5</v>
      </c>
      <c r="DB178">
        <v>17</v>
      </c>
      <c r="DC178">
        <v>2.06155281281</v>
      </c>
      <c r="DL178">
        <v>35.1</v>
      </c>
      <c r="DQ178">
        <v>1.6</v>
      </c>
      <c r="DR178">
        <v>1.6</v>
      </c>
      <c r="DS178">
        <v>0.2</v>
      </c>
      <c r="DT178">
        <v>17</v>
      </c>
      <c r="DU178">
        <v>0.82462112512399999</v>
      </c>
      <c r="IG178">
        <v>4.5999999999999996</v>
      </c>
      <c r="IH178">
        <v>4.5999999999999996</v>
      </c>
      <c r="II178">
        <v>1.6</v>
      </c>
      <c r="IJ178">
        <v>17</v>
      </c>
      <c r="IK178">
        <v>6.5969690009899997</v>
      </c>
      <c r="IL178" t="s">
        <v>1327</v>
      </c>
    </row>
    <row r="179" spans="1:271">
      <c r="A179">
        <v>493</v>
      </c>
      <c r="B179" t="s">
        <v>1328</v>
      </c>
      <c r="C179">
        <v>26586813</v>
      </c>
      <c r="D179">
        <v>2015</v>
      </c>
      <c r="E179" t="s">
        <v>1329</v>
      </c>
      <c r="F179" t="s">
        <v>1150</v>
      </c>
      <c r="G179">
        <v>92420</v>
      </c>
      <c r="H179">
        <v>47377</v>
      </c>
      <c r="I179" t="s">
        <v>616</v>
      </c>
      <c r="K179" t="s">
        <v>616</v>
      </c>
      <c r="L179" t="s">
        <v>617</v>
      </c>
      <c r="M179" t="s">
        <v>618</v>
      </c>
      <c r="N179" t="b">
        <f>TRUE()</f>
        <v>1</v>
      </c>
      <c r="O179" t="s">
        <v>630</v>
      </c>
      <c r="Q179" t="s">
        <v>631</v>
      </c>
      <c r="S179" t="s">
        <v>606</v>
      </c>
      <c r="T179" t="s">
        <v>607</v>
      </c>
      <c r="U179" t="s">
        <v>698</v>
      </c>
      <c r="V179">
        <v>10</v>
      </c>
      <c r="W179">
        <v>32</v>
      </c>
      <c r="Y179">
        <v>215</v>
      </c>
      <c r="AA179" t="s">
        <v>1330</v>
      </c>
      <c r="AB179">
        <v>5</v>
      </c>
      <c r="AC179">
        <v>1.3</v>
      </c>
      <c r="AD179">
        <v>2.6</v>
      </c>
      <c r="AE179">
        <v>152.25</v>
      </c>
      <c r="AF179">
        <v>136.30000000000001</v>
      </c>
      <c r="AG179">
        <v>3.5</v>
      </c>
      <c r="AH179">
        <v>7.4</v>
      </c>
      <c r="AJ179">
        <v>15</v>
      </c>
      <c r="BC179" t="s">
        <v>1331</v>
      </c>
      <c r="BD179">
        <v>5</v>
      </c>
      <c r="BE179">
        <v>2</v>
      </c>
      <c r="BG179">
        <v>2</v>
      </c>
      <c r="BH179">
        <v>20</v>
      </c>
      <c r="BI179">
        <v>150</v>
      </c>
      <c r="BJ179">
        <v>7.2</v>
      </c>
      <c r="BL179">
        <v>15</v>
      </c>
      <c r="BM179">
        <v>10</v>
      </c>
      <c r="BO179">
        <v>0.16</v>
      </c>
      <c r="BQ179">
        <v>4</v>
      </c>
      <c r="BS179" t="s">
        <v>1332</v>
      </c>
    </row>
    <row r="180" spans="1:271">
      <c r="A180" t="s">
        <v>1333</v>
      </c>
      <c r="C180">
        <v>113</v>
      </c>
      <c r="D180">
        <v>113</v>
      </c>
      <c r="E180">
        <v>8</v>
      </c>
      <c r="F180">
        <v>9</v>
      </c>
      <c r="G180">
        <v>24</v>
      </c>
      <c r="I180">
        <v>-75</v>
      </c>
      <c r="J180">
        <v>-75</v>
      </c>
      <c r="K180">
        <v>1</v>
      </c>
      <c r="L180">
        <v>9</v>
      </c>
      <c r="M180">
        <v>3</v>
      </c>
      <c r="O180">
        <v>-56</v>
      </c>
      <c r="P180">
        <v>-56</v>
      </c>
      <c r="Q180">
        <v>1</v>
      </c>
      <c r="R180">
        <v>9</v>
      </c>
      <c r="S180">
        <v>3</v>
      </c>
      <c r="U180">
        <v>88</v>
      </c>
      <c r="W180">
        <v>2</v>
      </c>
      <c r="X180">
        <v>9</v>
      </c>
      <c r="Y180">
        <v>6</v>
      </c>
      <c r="AA180">
        <v>1.1399999999999999</v>
      </c>
      <c r="AB180">
        <v>1.1399999999999999</v>
      </c>
      <c r="AC180">
        <v>0.05</v>
      </c>
      <c r="AD180">
        <v>9</v>
      </c>
      <c r="AE180">
        <v>0.15</v>
      </c>
      <c r="AG180">
        <v>28</v>
      </c>
      <c r="AH180">
        <v>28</v>
      </c>
      <c r="AI180">
        <v>3</v>
      </c>
      <c r="AJ180">
        <v>9</v>
      </c>
      <c r="AK180">
        <v>9</v>
      </c>
      <c r="AM180">
        <v>-7</v>
      </c>
      <c r="AO180">
        <v>1</v>
      </c>
      <c r="AP180">
        <v>9</v>
      </c>
      <c r="AQ180">
        <v>3</v>
      </c>
      <c r="BE180">
        <v>30.5</v>
      </c>
      <c r="BF180">
        <v>30.5</v>
      </c>
      <c r="BG180">
        <v>1.3</v>
      </c>
      <c r="BH180">
        <v>9</v>
      </c>
      <c r="BI180">
        <v>3.9</v>
      </c>
      <c r="CC180">
        <v>48</v>
      </c>
      <c r="CD180">
        <v>48</v>
      </c>
      <c r="CE180">
        <v>3</v>
      </c>
      <c r="CF180">
        <v>9</v>
      </c>
      <c r="CG180">
        <v>9</v>
      </c>
      <c r="CI180">
        <v>322</v>
      </c>
      <c r="CJ180">
        <v>322</v>
      </c>
      <c r="CK180">
        <v>15</v>
      </c>
      <c r="CL180">
        <v>9</v>
      </c>
      <c r="CM180">
        <v>45</v>
      </c>
      <c r="DG180">
        <v>-7</v>
      </c>
      <c r="DI180">
        <v>1</v>
      </c>
      <c r="DJ180">
        <v>9</v>
      </c>
      <c r="DK180">
        <v>3</v>
      </c>
      <c r="DL180" t="s">
        <v>812</v>
      </c>
      <c r="DM180">
        <v>77</v>
      </c>
      <c r="DN180">
        <v>77</v>
      </c>
      <c r="DO180">
        <v>3</v>
      </c>
      <c r="DP180">
        <v>9</v>
      </c>
      <c r="DQ180">
        <v>9</v>
      </c>
      <c r="DY180">
        <v>32</v>
      </c>
      <c r="DZ180">
        <v>32</v>
      </c>
      <c r="EA180">
        <v>2</v>
      </c>
      <c r="EB180">
        <v>9</v>
      </c>
      <c r="EC180">
        <v>6</v>
      </c>
      <c r="ED180" t="s">
        <v>1334</v>
      </c>
      <c r="JG180">
        <v>-49</v>
      </c>
      <c r="JH180">
        <v>-49</v>
      </c>
      <c r="JI180">
        <v>1</v>
      </c>
      <c r="JJ180">
        <v>9</v>
      </c>
      <c r="JK180">
        <v>3</v>
      </c>
    </row>
    <row r="181" spans="1:271">
      <c r="A181">
        <v>1238</v>
      </c>
      <c r="B181" t="s">
        <v>1335</v>
      </c>
      <c r="C181">
        <v>26635530</v>
      </c>
      <c r="D181">
        <v>2015</v>
      </c>
      <c r="E181" t="s">
        <v>1336</v>
      </c>
      <c r="F181" t="s">
        <v>1337</v>
      </c>
      <c r="G181">
        <v>93162</v>
      </c>
      <c r="H181">
        <v>48903</v>
      </c>
      <c r="I181" t="s">
        <v>1338</v>
      </c>
      <c r="J181" t="s">
        <v>1339</v>
      </c>
      <c r="K181" t="s">
        <v>1339</v>
      </c>
      <c r="L181" t="s">
        <v>1340</v>
      </c>
      <c r="M181" t="s">
        <v>1312</v>
      </c>
      <c r="N181" t="b">
        <f>TRUE()</f>
        <v>1</v>
      </c>
      <c r="O181" t="s">
        <v>603</v>
      </c>
      <c r="Q181" t="s">
        <v>704</v>
      </c>
      <c r="R181" t="s">
        <v>1341</v>
      </c>
      <c r="S181" t="s">
        <v>606</v>
      </c>
      <c r="T181" t="s">
        <v>607</v>
      </c>
      <c r="U181" t="s">
        <v>608</v>
      </c>
      <c r="W181">
        <v>31</v>
      </c>
      <c r="X181">
        <v>9.3808315196500001</v>
      </c>
      <c r="AA181" t="s">
        <v>1342</v>
      </c>
      <c r="AB181">
        <v>5</v>
      </c>
      <c r="AC181">
        <v>1.3</v>
      </c>
      <c r="AD181">
        <v>2.5</v>
      </c>
      <c r="AE181">
        <v>137.19999999999999</v>
      </c>
      <c r="AF181">
        <v>117.5</v>
      </c>
      <c r="AG181">
        <v>2.5</v>
      </c>
      <c r="AJ181">
        <v>22</v>
      </c>
      <c r="BC181" t="s">
        <v>1343</v>
      </c>
      <c r="BD181">
        <v>5</v>
      </c>
      <c r="BE181">
        <v>2</v>
      </c>
      <c r="BG181">
        <v>8.3000000000000007</v>
      </c>
      <c r="BH181">
        <v>12</v>
      </c>
      <c r="BI181">
        <v>131</v>
      </c>
      <c r="BM181">
        <v>10</v>
      </c>
      <c r="BO181">
        <v>0.2</v>
      </c>
      <c r="BQ181">
        <v>4</v>
      </c>
      <c r="BR181">
        <v>0.3</v>
      </c>
      <c r="BU181">
        <v>211.4</v>
      </c>
      <c r="BV181">
        <v>211.4</v>
      </c>
      <c r="BX181">
        <v>16</v>
      </c>
      <c r="CA181">
        <v>-59.5</v>
      </c>
      <c r="CB181">
        <v>-59.5</v>
      </c>
      <c r="CC181">
        <v>1.1000000000000001</v>
      </c>
      <c r="CD181">
        <v>16</v>
      </c>
      <c r="CE181">
        <v>4.4000000000000004</v>
      </c>
      <c r="CG181">
        <v>-31.3</v>
      </c>
      <c r="CH181">
        <v>-31.3</v>
      </c>
      <c r="CI181">
        <v>1.7</v>
      </c>
      <c r="CJ181">
        <v>16</v>
      </c>
      <c r="CK181">
        <v>6.8</v>
      </c>
      <c r="CM181">
        <v>65.599999999999994</v>
      </c>
      <c r="CN181">
        <v>65.599999999999994</v>
      </c>
      <c r="CO181">
        <v>2.2000000000000002</v>
      </c>
      <c r="CP181">
        <v>16</v>
      </c>
      <c r="CQ181">
        <v>8.8000000000000007</v>
      </c>
      <c r="CS181">
        <v>1.51</v>
      </c>
      <c r="CT181">
        <v>1.51</v>
      </c>
      <c r="CU181">
        <v>7.0000000000000007E-2</v>
      </c>
      <c r="CV181">
        <v>16</v>
      </c>
      <c r="CW181">
        <v>0.28000000000000003</v>
      </c>
      <c r="FG181">
        <v>0.4</v>
      </c>
      <c r="FH181">
        <v>0.4</v>
      </c>
      <c r="FI181">
        <v>0.02</v>
      </c>
      <c r="FJ181">
        <v>16</v>
      </c>
      <c r="FK181">
        <v>0.08</v>
      </c>
      <c r="HU181">
        <v>1.25</v>
      </c>
      <c r="HV181">
        <v>1.25</v>
      </c>
      <c r="HW181">
        <v>0.08</v>
      </c>
      <c r="HX181">
        <v>16</v>
      </c>
      <c r="HY181">
        <v>0.32</v>
      </c>
    </row>
    <row r="182" spans="1:271">
      <c r="A182">
        <v>1239</v>
      </c>
      <c r="B182" t="s">
        <v>1335</v>
      </c>
      <c r="C182">
        <v>26635530</v>
      </c>
      <c r="D182">
        <v>2015</v>
      </c>
      <c r="E182" t="s">
        <v>1336</v>
      </c>
      <c r="F182" t="s">
        <v>1337</v>
      </c>
      <c r="G182">
        <v>93162</v>
      </c>
      <c r="H182">
        <v>48903</v>
      </c>
      <c r="I182" t="s">
        <v>1338</v>
      </c>
      <c r="J182" t="s">
        <v>1339</v>
      </c>
      <c r="K182" t="s">
        <v>1339</v>
      </c>
      <c r="L182" t="s">
        <v>1340</v>
      </c>
      <c r="M182" t="s">
        <v>1312</v>
      </c>
      <c r="N182" t="b">
        <f>TRUE()</f>
        <v>1</v>
      </c>
      <c r="O182" t="s">
        <v>603</v>
      </c>
      <c r="Q182" t="s">
        <v>704</v>
      </c>
      <c r="R182" t="s">
        <v>1341</v>
      </c>
      <c r="S182" t="s">
        <v>606</v>
      </c>
      <c r="T182" t="s">
        <v>607</v>
      </c>
      <c r="U182" t="s">
        <v>608</v>
      </c>
      <c r="W182">
        <v>31</v>
      </c>
      <c r="X182">
        <v>14</v>
      </c>
      <c r="AA182" t="s">
        <v>1342</v>
      </c>
      <c r="AB182">
        <v>5</v>
      </c>
      <c r="AC182">
        <v>1.3</v>
      </c>
      <c r="AD182">
        <v>2.5</v>
      </c>
      <c r="AE182">
        <v>137.19999999999999</v>
      </c>
      <c r="AF182">
        <v>117.5</v>
      </c>
      <c r="AG182">
        <v>2.5</v>
      </c>
      <c r="AJ182">
        <v>22</v>
      </c>
      <c r="BC182" t="s">
        <v>1343</v>
      </c>
      <c r="BD182">
        <v>5</v>
      </c>
      <c r="BE182">
        <v>2</v>
      </c>
      <c r="BG182">
        <v>8.3000000000000007</v>
      </c>
      <c r="BH182">
        <v>12</v>
      </c>
      <c r="BI182">
        <v>131</v>
      </c>
      <c r="BM182">
        <v>10</v>
      </c>
      <c r="BO182">
        <v>0.2</v>
      </c>
      <c r="BQ182">
        <v>4</v>
      </c>
      <c r="BR182">
        <v>0.3</v>
      </c>
      <c r="BU182">
        <v>213.6</v>
      </c>
      <c r="BV182">
        <v>213.6</v>
      </c>
      <c r="BW182">
        <v>21.1</v>
      </c>
      <c r="BX182">
        <v>15</v>
      </c>
      <c r="BY182">
        <v>81.719948604999999</v>
      </c>
      <c r="CA182">
        <v>-64.3</v>
      </c>
      <c r="CB182">
        <v>-64.3</v>
      </c>
      <c r="CC182">
        <v>1.8</v>
      </c>
      <c r="CD182">
        <v>15</v>
      </c>
      <c r="CE182">
        <v>6.9713700231700004</v>
      </c>
      <c r="CG182">
        <v>-37.700000000000003</v>
      </c>
      <c r="CH182">
        <v>-37.700000000000003</v>
      </c>
      <c r="CI182">
        <v>1.8</v>
      </c>
      <c r="CJ182">
        <v>15</v>
      </c>
      <c r="CK182">
        <v>6.9713700231700004</v>
      </c>
      <c r="CM182">
        <v>77.099999999999994</v>
      </c>
      <c r="CN182">
        <v>77.099999999999994</v>
      </c>
      <c r="CO182">
        <v>2.1</v>
      </c>
      <c r="CP182">
        <v>15</v>
      </c>
      <c r="CQ182">
        <v>8.1332650270400002</v>
      </c>
      <c r="CS182">
        <v>0.99</v>
      </c>
      <c r="CT182">
        <v>0.99</v>
      </c>
      <c r="CU182">
        <v>0.04</v>
      </c>
      <c r="CV182">
        <v>15</v>
      </c>
      <c r="CW182">
        <v>0.154919333848</v>
      </c>
      <c r="FG182">
        <v>0.28999999999999998</v>
      </c>
      <c r="FH182">
        <v>0.28999999999999998</v>
      </c>
      <c r="FI182">
        <v>0.02</v>
      </c>
      <c r="FJ182">
        <v>15</v>
      </c>
      <c r="FK182">
        <v>7.7459666924100001E-2</v>
      </c>
      <c r="HU182">
        <v>0.73</v>
      </c>
      <c r="HV182">
        <v>0.73</v>
      </c>
      <c r="HW182">
        <v>0.03</v>
      </c>
      <c r="HX182">
        <v>15</v>
      </c>
      <c r="HY182">
        <v>0.116189500386</v>
      </c>
    </row>
    <row r="183" spans="1:271">
      <c r="A183">
        <v>1240</v>
      </c>
      <c r="B183" t="s">
        <v>1335</v>
      </c>
      <c r="C183">
        <v>26635530</v>
      </c>
      <c r="D183">
        <v>2015</v>
      </c>
      <c r="E183" t="s">
        <v>1336</v>
      </c>
      <c r="F183" t="s">
        <v>1337</v>
      </c>
      <c r="G183">
        <v>93162</v>
      </c>
      <c r="H183">
        <v>48905</v>
      </c>
      <c r="I183" t="s">
        <v>1338</v>
      </c>
      <c r="J183" t="s">
        <v>1344</v>
      </c>
      <c r="K183" t="s">
        <v>1344</v>
      </c>
      <c r="L183" t="s">
        <v>1340</v>
      </c>
      <c r="M183" t="s">
        <v>1312</v>
      </c>
      <c r="N183" t="b">
        <f>TRUE()</f>
        <v>1</v>
      </c>
      <c r="O183" t="s">
        <v>603</v>
      </c>
      <c r="Q183" t="s">
        <v>704</v>
      </c>
      <c r="R183" t="s">
        <v>1341</v>
      </c>
      <c r="S183" t="s">
        <v>606</v>
      </c>
      <c r="T183" t="s">
        <v>607</v>
      </c>
      <c r="U183" t="s">
        <v>608</v>
      </c>
      <c r="W183">
        <v>31</v>
      </c>
      <c r="X183">
        <v>9.3808315196500001</v>
      </c>
      <c r="AA183" t="s">
        <v>1342</v>
      </c>
      <c r="AB183">
        <v>5</v>
      </c>
      <c r="AC183">
        <v>1.3</v>
      </c>
      <c r="AD183">
        <v>2.5</v>
      </c>
      <c r="AE183">
        <v>137.19999999999999</v>
      </c>
      <c r="AF183">
        <v>117.5</v>
      </c>
      <c r="AG183">
        <v>2.5</v>
      </c>
      <c r="AJ183">
        <v>22</v>
      </c>
      <c r="BC183" t="s">
        <v>1343</v>
      </c>
      <c r="BD183">
        <v>5</v>
      </c>
      <c r="BE183">
        <v>2</v>
      </c>
      <c r="BG183">
        <v>8.3000000000000007</v>
      </c>
      <c r="BH183">
        <v>12</v>
      </c>
      <c r="BI183">
        <v>131</v>
      </c>
      <c r="BM183">
        <v>10</v>
      </c>
      <c r="BO183">
        <v>0.2</v>
      </c>
      <c r="BQ183">
        <v>4</v>
      </c>
      <c r="BR183">
        <v>0.3</v>
      </c>
      <c r="BU183">
        <v>251.1</v>
      </c>
      <c r="BV183">
        <v>251.1</v>
      </c>
      <c r="BW183">
        <v>14.3</v>
      </c>
      <c r="BX183">
        <v>10</v>
      </c>
      <c r="BY183">
        <v>45.220570540399997</v>
      </c>
      <c r="CA183">
        <v>-60.8</v>
      </c>
      <c r="CB183">
        <v>-60.8</v>
      </c>
      <c r="CC183">
        <v>1.28</v>
      </c>
      <c r="CD183">
        <v>10</v>
      </c>
      <c r="CE183">
        <v>4.0477154050199999</v>
      </c>
      <c r="CG183">
        <v>-34.9</v>
      </c>
      <c r="CH183">
        <v>-34.9</v>
      </c>
      <c r="CI183">
        <v>1</v>
      </c>
      <c r="CJ183">
        <v>10</v>
      </c>
      <c r="CK183">
        <v>3.16227766017</v>
      </c>
      <c r="CM183">
        <v>66.599999999999994</v>
      </c>
      <c r="CN183">
        <v>66.599999999999994</v>
      </c>
      <c r="CO183">
        <v>2.7</v>
      </c>
      <c r="CP183">
        <v>10</v>
      </c>
      <c r="CQ183">
        <v>8.5381496824499994</v>
      </c>
      <c r="CS183">
        <v>1.66</v>
      </c>
      <c r="CT183">
        <v>1.66</v>
      </c>
      <c r="CU183">
        <v>0.08</v>
      </c>
      <c r="CV183">
        <v>10</v>
      </c>
      <c r="CW183">
        <v>0.25298221281299998</v>
      </c>
      <c r="FG183">
        <v>0.51</v>
      </c>
      <c r="FH183">
        <v>0.51</v>
      </c>
      <c r="FI183">
        <v>0.02</v>
      </c>
      <c r="FJ183">
        <v>10</v>
      </c>
      <c r="FK183">
        <v>6.3245553203400001E-2</v>
      </c>
      <c r="HU183">
        <v>1.27</v>
      </c>
      <c r="HV183">
        <v>1.27</v>
      </c>
      <c r="HW183">
        <v>0.08</v>
      </c>
      <c r="HX183">
        <v>10</v>
      </c>
      <c r="HY183">
        <v>0.25298221281299998</v>
      </c>
    </row>
    <row r="184" spans="1:271">
      <c r="A184">
        <v>1241</v>
      </c>
      <c r="B184" t="s">
        <v>1335</v>
      </c>
      <c r="C184">
        <v>26635530</v>
      </c>
      <c r="D184">
        <v>2015</v>
      </c>
      <c r="E184" t="s">
        <v>1336</v>
      </c>
      <c r="F184" t="s">
        <v>1337</v>
      </c>
      <c r="G184">
        <v>93162</v>
      </c>
      <c r="H184">
        <v>48905</v>
      </c>
      <c r="I184" t="s">
        <v>1338</v>
      </c>
      <c r="J184" t="s">
        <v>1344</v>
      </c>
      <c r="K184" t="s">
        <v>1344</v>
      </c>
      <c r="L184" t="s">
        <v>1340</v>
      </c>
      <c r="M184" t="s">
        <v>1312</v>
      </c>
      <c r="N184" t="b">
        <f>TRUE()</f>
        <v>1</v>
      </c>
      <c r="O184" t="s">
        <v>603</v>
      </c>
      <c r="Q184" t="s">
        <v>704</v>
      </c>
      <c r="R184" t="s">
        <v>1341</v>
      </c>
      <c r="S184" t="s">
        <v>606</v>
      </c>
      <c r="T184" t="s">
        <v>607</v>
      </c>
      <c r="U184" t="s">
        <v>608</v>
      </c>
      <c r="W184">
        <v>31</v>
      </c>
      <c r="X184">
        <v>17.146428199500001</v>
      </c>
      <c r="AA184" t="s">
        <v>1342</v>
      </c>
      <c r="AB184">
        <v>5</v>
      </c>
      <c r="AC184">
        <v>1.3</v>
      </c>
      <c r="AD184">
        <v>2.5</v>
      </c>
      <c r="AE184">
        <v>137.19999999999999</v>
      </c>
      <c r="AF184">
        <v>117.5</v>
      </c>
      <c r="AG184">
        <v>2.5</v>
      </c>
      <c r="AJ184">
        <v>22</v>
      </c>
      <c r="BC184" t="s">
        <v>1343</v>
      </c>
      <c r="BD184">
        <v>5</v>
      </c>
      <c r="BE184">
        <v>2</v>
      </c>
      <c r="BG184">
        <v>8.3000000000000007</v>
      </c>
      <c r="BH184">
        <v>12</v>
      </c>
      <c r="BI184">
        <v>131</v>
      </c>
      <c r="BM184">
        <v>10</v>
      </c>
      <c r="BO184">
        <v>0.2</v>
      </c>
      <c r="BQ184">
        <v>4</v>
      </c>
      <c r="BR184">
        <v>0.3</v>
      </c>
      <c r="BU184">
        <v>246.4</v>
      </c>
      <c r="BV184">
        <v>246.4</v>
      </c>
      <c r="BW184">
        <v>17</v>
      </c>
      <c r="BX184">
        <v>8</v>
      </c>
      <c r="BY184">
        <v>48.083261120700001</v>
      </c>
      <c r="CA184">
        <v>-63.1</v>
      </c>
      <c r="CB184">
        <v>-63.1</v>
      </c>
      <c r="CC184">
        <v>2.2999999999999998</v>
      </c>
      <c r="CD184">
        <v>8</v>
      </c>
      <c r="CE184">
        <v>6.50538238692</v>
      </c>
      <c r="CG184">
        <v>-36.700000000000003</v>
      </c>
      <c r="CH184">
        <v>-36.700000000000003</v>
      </c>
      <c r="CI184">
        <v>1.1000000000000001</v>
      </c>
      <c r="CJ184">
        <v>8</v>
      </c>
      <c r="CK184">
        <v>3.1112698372200001</v>
      </c>
      <c r="CM184">
        <v>72.900000000000006</v>
      </c>
      <c r="CN184">
        <v>72.900000000000006</v>
      </c>
      <c r="CO184">
        <v>2.4</v>
      </c>
      <c r="CP184">
        <v>8</v>
      </c>
      <c r="CQ184">
        <v>6.78822509939</v>
      </c>
      <c r="CS184">
        <v>1.27</v>
      </c>
      <c r="CT184">
        <v>1.27</v>
      </c>
      <c r="CU184">
        <v>0.11</v>
      </c>
      <c r="CV184">
        <v>8</v>
      </c>
      <c r="CW184">
        <v>0.31112698372199998</v>
      </c>
      <c r="FG184">
        <v>0.39</v>
      </c>
      <c r="FH184">
        <v>0.39</v>
      </c>
      <c r="FI184">
        <v>0.02</v>
      </c>
      <c r="FJ184">
        <v>8</v>
      </c>
      <c r="FK184">
        <v>5.6568542494900002E-2</v>
      </c>
      <c r="HU184">
        <v>0.95</v>
      </c>
      <c r="HV184">
        <v>0.95</v>
      </c>
      <c r="HW184">
        <v>0.11</v>
      </c>
      <c r="HX184">
        <v>8</v>
      </c>
      <c r="HY184">
        <v>0.31112698372199998</v>
      </c>
    </row>
    <row r="185" spans="1:271">
      <c r="A185">
        <v>1729</v>
      </c>
      <c r="B185" t="s">
        <v>1345</v>
      </c>
      <c r="C185">
        <v>26671462</v>
      </c>
      <c r="D185">
        <v>2015</v>
      </c>
      <c r="E185" t="s">
        <v>1346</v>
      </c>
      <c r="F185" t="s">
        <v>1347</v>
      </c>
      <c r="G185">
        <v>93142</v>
      </c>
      <c r="H185">
        <v>48877</v>
      </c>
      <c r="I185" t="s">
        <v>672</v>
      </c>
      <c r="J185" t="s">
        <v>1348</v>
      </c>
      <c r="K185" t="s">
        <v>1348</v>
      </c>
      <c r="L185" t="s">
        <v>1349</v>
      </c>
      <c r="M185" t="s">
        <v>675</v>
      </c>
      <c r="N185" t="b">
        <f>TRUE()</f>
        <v>1</v>
      </c>
      <c r="O185" t="s">
        <v>603</v>
      </c>
      <c r="Q185" t="s">
        <v>662</v>
      </c>
      <c r="R185" t="s">
        <v>1350</v>
      </c>
      <c r="S185" t="s">
        <v>606</v>
      </c>
      <c r="T185" t="s">
        <v>607</v>
      </c>
      <c r="U185" t="s">
        <v>608</v>
      </c>
      <c r="W185">
        <v>22</v>
      </c>
      <c r="X185">
        <v>37.416573867700002</v>
      </c>
      <c r="AA185" t="s">
        <v>1351</v>
      </c>
    </row>
    <row r="186" spans="1:271">
      <c r="A186" t="s">
        <v>1352</v>
      </c>
      <c r="B186">
        <v>5</v>
      </c>
      <c r="C186">
        <v>1</v>
      </c>
      <c r="D186">
        <v>2</v>
      </c>
      <c r="E186">
        <v>156</v>
      </c>
      <c r="F186">
        <v>129.5</v>
      </c>
      <c r="G186">
        <v>3.75</v>
      </c>
      <c r="J186">
        <v>20</v>
      </c>
      <c r="Q186">
        <v>3</v>
      </c>
      <c r="U186">
        <v>250</v>
      </c>
      <c r="AC186" t="s">
        <v>1353</v>
      </c>
    </row>
    <row r="187" spans="1:271">
      <c r="A187" t="s">
        <v>1354</v>
      </c>
    </row>
    <row r="188" spans="1:271">
      <c r="A188" t="s">
        <v>1355</v>
      </c>
      <c r="B188">
        <v>5</v>
      </c>
      <c r="C188">
        <v>4</v>
      </c>
      <c r="E188">
        <v>0.3</v>
      </c>
      <c r="F188">
        <v>7</v>
      </c>
      <c r="G188">
        <v>137</v>
      </c>
      <c r="H188">
        <v>7.3</v>
      </c>
      <c r="K188">
        <v>10</v>
      </c>
      <c r="M188">
        <v>0.5</v>
      </c>
      <c r="O188">
        <v>4</v>
      </c>
      <c r="P188">
        <v>0.3</v>
      </c>
      <c r="S188">
        <v>120.908</v>
      </c>
      <c r="T188">
        <v>120.908</v>
      </c>
      <c r="U188">
        <v>6.6779999999999999</v>
      </c>
      <c r="V188">
        <v>17</v>
      </c>
      <c r="W188">
        <v>27.534099367900001</v>
      </c>
      <c r="Y188">
        <v>-65.67</v>
      </c>
      <c r="Z188">
        <v>-65.67</v>
      </c>
      <c r="AA188">
        <v>2.02</v>
      </c>
      <c r="AB188">
        <v>16</v>
      </c>
      <c r="AC188">
        <v>8.08</v>
      </c>
      <c r="AK188">
        <v>74.52</v>
      </c>
      <c r="AL188">
        <v>74.52</v>
      </c>
      <c r="AM188">
        <v>2.96</v>
      </c>
      <c r="AN188">
        <v>17</v>
      </c>
      <c r="AO188">
        <v>12.204392651799999</v>
      </c>
      <c r="AQ188">
        <v>2.8</v>
      </c>
      <c r="AR188">
        <v>2.8</v>
      </c>
      <c r="AS188">
        <v>0.47</v>
      </c>
      <c r="AT188">
        <v>17</v>
      </c>
      <c r="AU188">
        <v>1.93785964404</v>
      </c>
      <c r="BI188">
        <v>26.3</v>
      </c>
      <c r="BJ188">
        <v>26.3</v>
      </c>
      <c r="BK188">
        <v>1.907</v>
      </c>
      <c r="BL188">
        <v>6</v>
      </c>
      <c r="BM188">
        <v>4.6711769394899996</v>
      </c>
      <c r="CM188">
        <v>6.5699999999999995E-2</v>
      </c>
      <c r="CN188">
        <v>6.57</v>
      </c>
      <c r="CO188">
        <v>8.8000000000000005E-3</v>
      </c>
      <c r="CP188">
        <v>16</v>
      </c>
      <c r="CQ188">
        <v>3.5200000000000002E-2</v>
      </c>
      <c r="DF188">
        <v>162.4</v>
      </c>
      <c r="DJ188" t="s">
        <v>680</v>
      </c>
      <c r="EU188">
        <v>2.46</v>
      </c>
      <c r="EV188">
        <v>2.46</v>
      </c>
      <c r="EW188">
        <v>0.37</v>
      </c>
      <c r="EX188">
        <v>16</v>
      </c>
      <c r="EY188">
        <v>1.48</v>
      </c>
      <c r="FG188">
        <v>0.56799999999999995</v>
      </c>
      <c r="FH188">
        <v>0.56799999999999995</v>
      </c>
      <c r="FI188">
        <v>2.4E-2</v>
      </c>
      <c r="FJ188">
        <v>17</v>
      </c>
      <c r="FK188">
        <v>9.8954535014800005E-2</v>
      </c>
      <c r="FL188" t="s">
        <v>1356</v>
      </c>
      <c r="FT188">
        <v>-35.25</v>
      </c>
      <c r="FX188" t="s">
        <v>680</v>
      </c>
      <c r="IG188">
        <v>2.5999999999999999E-2</v>
      </c>
      <c r="IH188">
        <v>2.5999999999999999E-2</v>
      </c>
      <c r="II188">
        <v>3.0000000000000001E-3</v>
      </c>
      <c r="IJ188">
        <v>17</v>
      </c>
      <c r="IK188">
        <v>1.2369316876900001E-2</v>
      </c>
      <c r="IL188" t="s">
        <v>1357</v>
      </c>
    </row>
    <row r="189" spans="1:271">
      <c r="A189">
        <v>1730</v>
      </c>
      <c r="B189" t="s">
        <v>1345</v>
      </c>
      <c r="C189">
        <v>26671462</v>
      </c>
      <c r="D189">
        <v>2015</v>
      </c>
      <c r="E189" t="s">
        <v>1346</v>
      </c>
      <c r="F189" t="s">
        <v>1347</v>
      </c>
      <c r="G189">
        <v>93142</v>
      </c>
      <c r="H189">
        <v>48877</v>
      </c>
      <c r="I189" t="s">
        <v>672</v>
      </c>
      <c r="J189" t="s">
        <v>1358</v>
      </c>
      <c r="K189" t="s">
        <v>1358</v>
      </c>
      <c r="L189" t="s">
        <v>1359</v>
      </c>
      <c r="M189" t="s">
        <v>675</v>
      </c>
      <c r="N189" t="b">
        <f>TRUE()</f>
        <v>1</v>
      </c>
      <c r="O189" t="s">
        <v>603</v>
      </c>
      <c r="Q189" t="s">
        <v>662</v>
      </c>
      <c r="R189" t="s">
        <v>1360</v>
      </c>
      <c r="S189" t="s">
        <v>606</v>
      </c>
      <c r="T189" t="s">
        <v>607</v>
      </c>
      <c r="U189" t="s">
        <v>608</v>
      </c>
      <c r="W189">
        <v>22</v>
      </c>
      <c r="X189">
        <v>37.416573867700002</v>
      </c>
      <c r="AA189" t="s">
        <v>1351</v>
      </c>
    </row>
    <row r="190" spans="1:271">
      <c r="A190" t="s">
        <v>1352</v>
      </c>
      <c r="B190">
        <v>5</v>
      </c>
      <c r="C190">
        <v>1</v>
      </c>
      <c r="D190">
        <v>2</v>
      </c>
      <c r="E190">
        <v>156</v>
      </c>
      <c r="F190">
        <v>129.5</v>
      </c>
      <c r="G190">
        <v>3.75</v>
      </c>
      <c r="J190">
        <v>20</v>
      </c>
      <c r="Q190">
        <v>3</v>
      </c>
      <c r="U190">
        <v>250</v>
      </c>
      <c r="AC190" t="s">
        <v>1353</v>
      </c>
    </row>
    <row r="191" spans="1:271">
      <c r="A191" t="s">
        <v>1354</v>
      </c>
    </row>
    <row r="192" spans="1:271">
      <c r="A192" t="s">
        <v>1355</v>
      </c>
      <c r="B192">
        <v>5</v>
      </c>
      <c r="C192">
        <v>4</v>
      </c>
      <c r="E192">
        <v>0.3</v>
      </c>
      <c r="F192">
        <v>7</v>
      </c>
      <c r="G192">
        <v>137</v>
      </c>
      <c r="H192">
        <v>7.3</v>
      </c>
      <c r="K192">
        <v>10</v>
      </c>
      <c r="M192">
        <v>0.5</v>
      </c>
      <c r="O192">
        <v>4</v>
      </c>
      <c r="P192">
        <v>0.3</v>
      </c>
      <c r="S192">
        <v>263.37200000000001</v>
      </c>
      <c r="T192">
        <v>263.37200000000001</v>
      </c>
      <c r="U192">
        <v>52.722000000000001</v>
      </c>
      <c r="V192">
        <v>9</v>
      </c>
      <c r="W192">
        <v>158.166</v>
      </c>
      <c r="Y192">
        <v>-57.29</v>
      </c>
      <c r="Z192">
        <v>-57.29</v>
      </c>
      <c r="AA192">
        <v>1.38</v>
      </c>
      <c r="AB192">
        <v>9</v>
      </c>
      <c r="AC192">
        <v>4.1399999999999997</v>
      </c>
      <c r="AK192">
        <v>68.319999999999993</v>
      </c>
      <c r="AL192">
        <v>68.319999999999993</v>
      </c>
      <c r="AM192">
        <v>3.89</v>
      </c>
      <c r="AN192">
        <v>9</v>
      </c>
      <c r="AO192">
        <v>11.67</v>
      </c>
      <c r="AQ192">
        <v>2.35</v>
      </c>
      <c r="AR192">
        <v>2.35</v>
      </c>
      <c r="AS192">
        <v>0.25</v>
      </c>
      <c r="AT192">
        <v>9</v>
      </c>
      <c r="AU192">
        <v>0.75</v>
      </c>
      <c r="BI192">
        <v>19.77</v>
      </c>
      <c r="BJ192">
        <v>19.77</v>
      </c>
      <c r="BK192">
        <v>3.3479999999999999</v>
      </c>
      <c r="BL192">
        <v>7</v>
      </c>
      <c r="BM192">
        <v>8.85797538944</v>
      </c>
      <c r="CM192">
        <v>0.20930000000000001</v>
      </c>
      <c r="CN192">
        <v>20.93</v>
      </c>
      <c r="CO192">
        <v>2.0500000000000001E-2</v>
      </c>
      <c r="CP192">
        <v>9</v>
      </c>
      <c r="CQ192">
        <v>6.1499999999999999E-2</v>
      </c>
      <c r="DF192">
        <v>119.5</v>
      </c>
      <c r="DJ192" t="s">
        <v>680</v>
      </c>
      <c r="EU192">
        <v>11.6</v>
      </c>
      <c r="EV192">
        <v>11.6</v>
      </c>
      <c r="EW192">
        <v>1.07</v>
      </c>
      <c r="EX192">
        <v>9</v>
      </c>
      <c r="EY192">
        <v>3.21</v>
      </c>
      <c r="FG192">
        <v>0.443</v>
      </c>
      <c r="FH192">
        <v>0.443</v>
      </c>
      <c r="FI192">
        <v>8.5999999999999993E-2</v>
      </c>
      <c r="FJ192">
        <v>9</v>
      </c>
      <c r="FK192">
        <v>0.25800000000000001</v>
      </c>
      <c r="FL192" t="s">
        <v>1356</v>
      </c>
      <c r="FT192">
        <v>-32.14</v>
      </c>
      <c r="FX192" t="s">
        <v>680</v>
      </c>
      <c r="IG192">
        <v>0.03</v>
      </c>
      <c r="IH192">
        <v>0.03</v>
      </c>
      <c r="II192">
        <v>8.9999999999999993E-3</v>
      </c>
      <c r="IJ192">
        <v>9</v>
      </c>
      <c r="IK192">
        <v>2.7E-2</v>
      </c>
      <c r="IL192" t="s">
        <v>1357</v>
      </c>
    </row>
    <row r="193" spans="1:246">
      <c r="A193">
        <v>1731</v>
      </c>
      <c r="B193" t="s">
        <v>1345</v>
      </c>
      <c r="C193">
        <v>26671462</v>
      </c>
      <c r="D193">
        <v>2015</v>
      </c>
      <c r="E193" t="s">
        <v>1346</v>
      </c>
      <c r="F193" t="s">
        <v>1347</v>
      </c>
      <c r="G193">
        <v>93142</v>
      </c>
      <c r="H193">
        <v>48877</v>
      </c>
      <c r="I193" t="s">
        <v>672</v>
      </c>
      <c r="J193" t="s">
        <v>1361</v>
      </c>
      <c r="K193" t="s">
        <v>1361</v>
      </c>
      <c r="L193" t="s">
        <v>1362</v>
      </c>
      <c r="M193" t="s">
        <v>675</v>
      </c>
      <c r="N193" t="b">
        <f>TRUE()</f>
        <v>1</v>
      </c>
      <c r="O193" t="s">
        <v>603</v>
      </c>
      <c r="Q193" t="s">
        <v>662</v>
      </c>
      <c r="R193" t="s">
        <v>1363</v>
      </c>
      <c r="S193" t="s">
        <v>606</v>
      </c>
      <c r="T193" t="s">
        <v>607</v>
      </c>
      <c r="U193" t="s">
        <v>608</v>
      </c>
      <c r="W193">
        <v>22</v>
      </c>
      <c r="X193">
        <v>37.416573867700002</v>
      </c>
      <c r="AA193" t="s">
        <v>1351</v>
      </c>
    </row>
    <row r="194" spans="1:246">
      <c r="A194" t="s">
        <v>1352</v>
      </c>
      <c r="B194">
        <v>5</v>
      </c>
      <c r="C194">
        <v>1</v>
      </c>
      <c r="D194">
        <v>2</v>
      </c>
      <c r="E194">
        <v>156</v>
      </c>
      <c r="F194">
        <v>129.5</v>
      </c>
      <c r="G194">
        <v>3.75</v>
      </c>
      <c r="J194">
        <v>20</v>
      </c>
      <c r="Q194">
        <v>3</v>
      </c>
      <c r="U194">
        <v>250</v>
      </c>
      <c r="AC194" t="s">
        <v>1353</v>
      </c>
    </row>
    <row r="195" spans="1:246">
      <c r="A195" t="s">
        <v>1354</v>
      </c>
    </row>
    <row r="196" spans="1:246">
      <c r="A196" t="s">
        <v>1355</v>
      </c>
      <c r="B196">
        <v>5</v>
      </c>
      <c r="C196">
        <v>4</v>
      </c>
      <c r="E196">
        <v>0.3</v>
      </c>
      <c r="F196">
        <v>7</v>
      </c>
      <c r="G196">
        <v>137</v>
      </c>
      <c r="H196">
        <v>7.3</v>
      </c>
      <c r="K196">
        <v>10</v>
      </c>
      <c r="M196">
        <v>0.5</v>
      </c>
      <c r="O196">
        <v>4</v>
      </c>
      <c r="P196">
        <v>0.3</v>
      </c>
      <c r="S196">
        <v>146.36500000000001</v>
      </c>
      <c r="T196">
        <v>146.36500000000001</v>
      </c>
      <c r="U196">
        <v>14.526999999999999</v>
      </c>
      <c r="V196">
        <v>11</v>
      </c>
      <c r="W196">
        <v>48.180608329499997</v>
      </c>
      <c r="Y196">
        <v>-60.68</v>
      </c>
      <c r="Z196">
        <v>-60.68</v>
      </c>
      <c r="AA196">
        <v>1.55</v>
      </c>
      <c r="AB196">
        <v>9</v>
      </c>
      <c r="AC196">
        <v>4.6500000000000004</v>
      </c>
      <c r="AK196">
        <v>73.22</v>
      </c>
      <c r="AL196">
        <v>73.22</v>
      </c>
      <c r="AM196">
        <v>2.3199999999999998</v>
      </c>
      <c r="AN196">
        <v>11</v>
      </c>
      <c r="AO196">
        <v>7.6945695136200003</v>
      </c>
      <c r="AQ196">
        <v>2.48</v>
      </c>
      <c r="AR196">
        <v>2.48</v>
      </c>
      <c r="AS196">
        <v>0.22</v>
      </c>
      <c r="AT196">
        <v>11</v>
      </c>
      <c r="AU196">
        <v>0.72965745387799996</v>
      </c>
      <c r="BI196">
        <v>159.4</v>
      </c>
      <c r="BJ196">
        <v>159.4</v>
      </c>
      <c r="BK196">
        <v>18.489999999999998</v>
      </c>
      <c r="BL196">
        <v>5</v>
      </c>
      <c r="BM196">
        <v>41.344896904000002</v>
      </c>
      <c r="CM196">
        <v>0.22189999999999999</v>
      </c>
      <c r="CN196">
        <v>22.19</v>
      </c>
      <c r="CO196">
        <v>1.34E-2</v>
      </c>
      <c r="CP196">
        <v>9</v>
      </c>
      <c r="CQ196">
        <v>4.02E-2</v>
      </c>
      <c r="DF196">
        <v>123.54</v>
      </c>
      <c r="DJ196" t="s">
        <v>680</v>
      </c>
      <c r="EU196">
        <v>10.99</v>
      </c>
      <c r="EV196">
        <v>10.99</v>
      </c>
      <c r="EW196">
        <v>1.57</v>
      </c>
      <c r="EX196">
        <v>9</v>
      </c>
      <c r="EY196">
        <v>4.71</v>
      </c>
      <c r="FG196">
        <v>0.19700000000000001</v>
      </c>
      <c r="FH196">
        <v>0.19700000000000001</v>
      </c>
      <c r="FI196">
        <v>2.4E-2</v>
      </c>
      <c r="FJ196">
        <v>11</v>
      </c>
      <c r="FK196">
        <v>7.9598994968499995E-2</v>
      </c>
      <c r="FL196" t="s">
        <v>1356</v>
      </c>
      <c r="FT196">
        <v>-29.92</v>
      </c>
      <c r="FX196" t="s">
        <v>680</v>
      </c>
      <c r="IG196">
        <v>3.5999999999999997E-2</v>
      </c>
      <c r="IH196">
        <v>3.5999999999999997E-2</v>
      </c>
      <c r="II196">
        <v>7.0000000000000001E-3</v>
      </c>
      <c r="IJ196">
        <v>11</v>
      </c>
      <c r="IK196">
        <v>2.3216373532500001E-2</v>
      </c>
      <c r="IL196" t="s">
        <v>1357</v>
      </c>
    </row>
    <row r="197" spans="1:246">
      <c r="A197">
        <v>1339</v>
      </c>
      <c r="B197" t="s">
        <v>1364</v>
      </c>
      <c r="C197">
        <v>23042741</v>
      </c>
      <c r="D197">
        <v>2014</v>
      </c>
      <c r="E197" t="s">
        <v>1365</v>
      </c>
      <c r="F197" t="s">
        <v>1366</v>
      </c>
      <c r="G197">
        <v>104306</v>
      </c>
      <c r="H197">
        <v>50025</v>
      </c>
      <c r="I197" t="s">
        <v>600</v>
      </c>
      <c r="J197" t="s">
        <v>1367</v>
      </c>
      <c r="K197" t="s">
        <v>1367</v>
      </c>
      <c r="L197" t="s">
        <v>1368</v>
      </c>
      <c r="N197" t="b">
        <f>TRUE()</f>
        <v>1</v>
      </c>
      <c r="O197" t="s">
        <v>603</v>
      </c>
      <c r="Q197" t="s">
        <v>1110</v>
      </c>
      <c r="S197" t="s">
        <v>606</v>
      </c>
      <c r="T197" t="s">
        <v>607</v>
      </c>
      <c r="U197" t="s">
        <v>608</v>
      </c>
      <c r="W197">
        <v>32</v>
      </c>
      <c r="X197">
        <v>3.4641016151400001</v>
      </c>
      <c r="AA197" t="s">
        <v>1369</v>
      </c>
      <c r="AB197">
        <v>5</v>
      </c>
      <c r="AC197">
        <v>2</v>
      </c>
      <c r="AD197">
        <v>2</v>
      </c>
      <c r="AE197">
        <v>152.25</v>
      </c>
      <c r="AF197">
        <v>135.5</v>
      </c>
      <c r="AG197">
        <v>2.5</v>
      </c>
      <c r="AH197">
        <v>7.4</v>
      </c>
      <c r="AJ197">
        <v>11</v>
      </c>
      <c r="AR197">
        <v>20</v>
      </c>
      <c r="BC197" t="s">
        <v>1370</v>
      </c>
      <c r="BD197">
        <v>5</v>
      </c>
      <c r="BE197">
        <v>3</v>
      </c>
      <c r="BG197">
        <v>1</v>
      </c>
      <c r="BH197">
        <v>40</v>
      </c>
      <c r="BI197">
        <v>150</v>
      </c>
      <c r="BJ197">
        <v>7.25</v>
      </c>
      <c r="BM197">
        <v>10</v>
      </c>
      <c r="BO197">
        <v>0.2</v>
      </c>
      <c r="BQ197">
        <v>3</v>
      </c>
      <c r="BR197">
        <v>0.5</v>
      </c>
      <c r="BU197">
        <v>2250</v>
      </c>
      <c r="BV197">
        <v>2250</v>
      </c>
      <c r="BX197">
        <v>11</v>
      </c>
      <c r="CA197">
        <v>-46.35</v>
      </c>
      <c r="CB197">
        <v>-46.35</v>
      </c>
      <c r="CD197">
        <v>11</v>
      </c>
      <c r="CM197">
        <v>44.29</v>
      </c>
      <c r="CN197">
        <v>44.29</v>
      </c>
      <c r="CP197">
        <v>11</v>
      </c>
      <c r="CS197">
        <v>2.16</v>
      </c>
      <c r="CT197">
        <v>2.16</v>
      </c>
      <c r="CV197">
        <v>11</v>
      </c>
      <c r="CY197">
        <v>67.8</v>
      </c>
      <c r="CZ197">
        <v>67.8</v>
      </c>
      <c r="DB197">
        <v>11</v>
      </c>
      <c r="DE197">
        <v>18.489999999999998</v>
      </c>
      <c r="DF197">
        <v>18.489999999999998</v>
      </c>
      <c r="DH197">
        <v>11</v>
      </c>
      <c r="DK197">
        <v>18.36</v>
      </c>
      <c r="DL197">
        <v>18.36</v>
      </c>
      <c r="DN197">
        <v>11</v>
      </c>
      <c r="EU197">
        <v>60.42</v>
      </c>
      <c r="EV197">
        <v>60.42</v>
      </c>
      <c r="EX197">
        <v>11</v>
      </c>
      <c r="HI197">
        <v>0.76890000000000003</v>
      </c>
      <c r="HJ197">
        <v>0.76890000000000003</v>
      </c>
      <c r="HL197">
        <v>11</v>
      </c>
    </row>
    <row r="198" spans="1:246">
      <c r="A198">
        <v>1340</v>
      </c>
      <c r="B198" t="s">
        <v>1364</v>
      </c>
      <c r="C198">
        <v>23042741</v>
      </c>
      <c r="D198">
        <v>2014</v>
      </c>
      <c r="E198" t="s">
        <v>1365</v>
      </c>
      <c r="F198" t="s">
        <v>1366</v>
      </c>
      <c r="G198">
        <v>104306</v>
      </c>
      <c r="H198">
        <v>50025</v>
      </c>
      <c r="I198" t="s">
        <v>600</v>
      </c>
      <c r="J198" t="s">
        <v>1367</v>
      </c>
      <c r="K198" t="s">
        <v>1367</v>
      </c>
      <c r="L198" t="s">
        <v>1368</v>
      </c>
      <c r="N198" t="b">
        <f>TRUE()</f>
        <v>1</v>
      </c>
      <c r="O198" t="s">
        <v>603</v>
      </c>
      <c r="Q198" t="s">
        <v>1110</v>
      </c>
      <c r="S198" t="s">
        <v>606</v>
      </c>
      <c r="T198" t="s">
        <v>607</v>
      </c>
      <c r="U198" t="s">
        <v>608</v>
      </c>
      <c r="W198">
        <v>32</v>
      </c>
      <c r="X198">
        <v>5.4772255750500003</v>
      </c>
      <c r="AA198" t="s">
        <v>1369</v>
      </c>
      <c r="AB198">
        <v>5</v>
      </c>
      <c r="AC198">
        <v>2</v>
      </c>
      <c r="AD198">
        <v>2</v>
      </c>
      <c r="AE198">
        <v>152.25</v>
      </c>
      <c r="AF198">
        <v>135.5</v>
      </c>
      <c r="AG198">
        <v>2.5</v>
      </c>
      <c r="AH198">
        <v>7.4</v>
      </c>
      <c r="AJ198">
        <v>11</v>
      </c>
      <c r="AR198">
        <v>20</v>
      </c>
      <c r="BC198" t="s">
        <v>1370</v>
      </c>
      <c r="BD198">
        <v>5</v>
      </c>
      <c r="BE198">
        <v>3</v>
      </c>
      <c r="BG198">
        <v>1</v>
      </c>
      <c r="BH198">
        <v>40</v>
      </c>
      <c r="BI198">
        <v>150</v>
      </c>
      <c r="BJ198">
        <v>7.25</v>
      </c>
      <c r="BM198">
        <v>10</v>
      </c>
      <c r="BO198">
        <v>0.2</v>
      </c>
      <c r="BQ198">
        <v>3</v>
      </c>
      <c r="BR198">
        <v>0.5</v>
      </c>
      <c r="BU198">
        <v>1236</v>
      </c>
      <c r="BV198">
        <v>1236</v>
      </c>
      <c r="BX198">
        <v>12</v>
      </c>
      <c r="CA198">
        <v>-50.55</v>
      </c>
      <c r="CB198">
        <v>-50.55</v>
      </c>
      <c r="CD198">
        <v>12</v>
      </c>
      <c r="CM198">
        <v>54.49</v>
      </c>
      <c r="CN198">
        <v>54.49</v>
      </c>
      <c r="CP198">
        <v>12</v>
      </c>
      <c r="CS198">
        <v>1.54</v>
      </c>
      <c r="CT198">
        <v>1.54</v>
      </c>
      <c r="CV198">
        <v>12</v>
      </c>
      <c r="CY198">
        <v>59.1</v>
      </c>
      <c r="CZ198">
        <v>59.1</v>
      </c>
      <c r="DB198">
        <v>12</v>
      </c>
      <c r="DE198">
        <v>20.239999999999998</v>
      </c>
      <c r="DF198">
        <v>20.239999999999998</v>
      </c>
      <c r="DH198">
        <v>12</v>
      </c>
      <c r="DK198">
        <v>30.21</v>
      </c>
      <c r="DL198">
        <v>30.21</v>
      </c>
      <c r="DN198">
        <v>12</v>
      </c>
      <c r="HI198">
        <v>0.77049999999999996</v>
      </c>
      <c r="HJ198">
        <v>0.77049999999999996</v>
      </c>
      <c r="HL198">
        <v>12</v>
      </c>
    </row>
    <row r="199" spans="1:246">
      <c r="A199">
        <v>1341</v>
      </c>
      <c r="B199" t="s">
        <v>1364</v>
      </c>
      <c r="C199">
        <v>23042741</v>
      </c>
      <c r="D199">
        <v>2014</v>
      </c>
      <c r="E199" t="s">
        <v>1365</v>
      </c>
      <c r="F199" t="s">
        <v>1366</v>
      </c>
      <c r="G199">
        <v>104306</v>
      </c>
      <c r="H199">
        <v>50025</v>
      </c>
      <c r="I199" t="s">
        <v>600</v>
      </c>
      <c r="J199" t="s">
        <v>1367</v>
      </c>
      <c r="K199" t="s">
        <v>1367</v>
      </c>
      <c r="L199" t="s">
        <v>1368</v>
      </c>
      <c r="N199" t="b">
        <f>TRUE()</f>
        <v>1</v>
      </c>
      <c r="O199" t="s">
        <v>603</v>
      </c>
      <c r="Q199" t="s">
        <v>1110</v>
      </c>
      <c r="S199" t="s">
        <v>606</v>
      </c>
      <c r="T199" t="s">
        <v>607</v>
      </c>
      <c r="U199" t="s">
        <v>608</v>
      </c>
      <c r="W199">
        <v>32</v>
      </c>
      <c r="X199">
        <v>7.4833147735500001</v>
      </c>
      <c r="AA199" t="s">
        <v>1369</v>
      </c>
      <c r="AB199">
        <v>5</v>
      </c>
      <c r="AC199">
        <v>2</v>
      </c>
      <c r="AD199">
        <v>2</v>
      </c>
      <c r="AE199">
        <v>152.25</v>
      </c>
      <c r="AF199">
        <v>135.5</v>
      </c>
      <c r="AG199">
        <v>2.5</v>
      </c>
      <c r="AH199">
        <v>7.4</v>
      </c>
      <c r="AJ199">
        <v>11</v>
      </c>
      <c r="AR199">
        <v>20</v>
      </c>
      <c r="BC199" t="s">
        <v>1370</v>
      </c>
      <c r="BD199">
        <v>5</v>
      </c>
      <c r="BE199">
        <v>3</v>
      </c>
      <c r="BG199">
        <v>1</v>
      </c>
      <c r="BH199">
        <v>40</v>
      </c>
      <c r="BI199">
        <v>150</v>
      </c>
      <c r="BJ199">
        <v>7.25</v>
      </c>
      <c r="BM199">
        <v>10</v>
      </c>
      <c r="BO199">
        <v>0.2</v>
      </c>
      <c r="BQ199">
        <v>3</v>
      </c>
      <c r="BR199">
        <v>0.5</v>
      </c>
      <c r="BU199">
        <v>666.7</v>
      </c>
      <c r="BV199">
        <v>666.7</v>
      </c>
      <c r="BX199">
        <v>32</v>
      </c>
      <c r="CA199">
        <v>-55.43</v>
      </c>
      <c r="CB199">
        <v>-55.43</v>
      </c>
      <c r="CD199">
        <v>32</v>
      </c>
      <c r="CM199">
        <v>67.55</v>
      </c>
      <c r="CN199">
        <v>67.55</v>
      </c>
      <c r="CP199">
        <v>32</v>
      </c>
      <c r="CS199">
        <v>1.38</v>
      </c>
      <c r="CT199">
        <v>1.38</v>
      </c>
      <c r="CV199">
        <v>32</v>
      </c>
      <c r="CY199">
        <v>57.37</v>
      </c>
      <c r="CZ199">
        <v>57.37</v>
      </c>
      <c r="DB199">
        <v>32</v>
      </c>
      <c r="DE199">
        <v>19.989999999999998</v>
      </c>
      <c r="DF199">
        <v>19.989999999999998</v>
      </c>
      <c r="DH199">
        <v>32</v>
      </c>
      <c r="DK199">
        <v>52.63</v>
      </c>
      <c r="DL199">
        <v>52.63</v>
      </c>
      <c r="DN199">
        <v>32</v>
      </c>
      <c r="HI199">
        <v>0.78029999999999999</v>
      </c>
      <c r="HJ199">
        <v>0.78029999999999999</v>
      </c>
      <c r="HL199">
        <v>32</v>
      </c>
    </row>
    <row r="200" spans="1:246">
      <c r="A200">
        <v>1342</v>
      </c>
      <c r="B200" t="s">
        <v>1364</v>
      </c>
      <c r="C200">
        <v>23042741</v>
      </c>
      <c r="D200">
        <v>2014</v>
      </c>
      <c r="E200" t="s">
        <v>1365</v>
      </c>
      <c r="F200" t="s">
        <v>1366</v>
      </c>
      <c r="G200">
        <v>104306</v>
      </c>
      <c r="H200">
        <v>50025</v>
      </c>
      <c r="I200" t="s">
        <v>600</v>
      </c>
      <c r="J200" t="s">
        <v>1371</v>
      </c>
      <c r="K200" t="s">
        <v>1371</v>
      </c>
      <c r="L200" t="s">
        <v>1372</v>
      </c>
      <c r="N200" t="b">
        <f>TRUE()</f>
        <v>1</v>
      </c>
      <c r="O200" t="s">
        <v>603</v>
      </c>
      <c r="Q200" t="s">
        <v>1110</v>
      </c>
      <c r="S200" t="s">
        <v>606</v>
      </c>
      <c r="T200" t="s">
        <v>607</v>
      </c>
      <c r="U200" t="s">
        <v>608</v>
      </c>
      <c r="W200">
        <v>32</v>
      </c>
      <c r="X200">
        <v>9.48683298051</v>
      </c>
      <c r="AA200" t="s">
        <v>1369</v>
      </c>
      <c r="AB200">
        <v>5</v>
      </c>
      <c r="AC200">
        <v>2</v>
      </c>
      <c r="AD200">
        <v>2</v>
      </c>
      <c r="AE200">
        <v>152.25</v>
      </c>
      <c r="AF200">
        <v>135.5</v>
      </c>
      <c r="AG200">
        <v>2.5</v>
      </c>
      <c r="AH200">
        <v>7.4</v>
      </c>
      <c r="AJ200">
        <v>11</v>
      </c>
      <c r="AR200">
        <v>20</v>
      </c>
      <c r="BC200" t="s">
        <v>1370</v>
      </c>
      <c r="BD200">
        <v>5</v>
      </c>
      <c r="BE200">
        <v>3</v>
      </c>
      <c r="BG200">
        <v>1</v>
      </c>
      <c r="BH200">
        <v>40</v>
      </c>
      <c r="BI200">
        <v>150</v>
      </c>
      <c r="BJ200">
        <v>7.25</v>
      </c>
      <c r="BM200">
        <v>10</v>
      </c>
      <c r="BO200">
        <v>0.2</v>
      </c>
      <c r="BQ200">
        <v>3</v>
      </c>
      <c r="BR200">
        <v>0.5</v>
      </c>
      <c r="BU200">
        <v>513.9</v>
      </c>
      <c r="BV200">
        <v>513.9</v>
      </c>
      <c r="BX200">
        <v>30</v>
      </c>
      <c r="CA200">
        <v>-57.55</v>
      </c>
      <c r="CB200">
        <v>-57.55</v>
      </c>
      <c r="CD200">
        <v>30</v>
      </c>
      <c r="CM200">
        <v>65.510000000000005</v>
      </c>
      <c r="CN200">
        <v>65.510000000000005</v>
      </c>
      <c r="CP200">
        <v>30</v>
      </c>
      <c r="CS200">
        <v>1.24</v>
      </c>
      <c r="CT200">
        <v>1.24</v>
      </c>
      <c r="CV200">
        <v>30</v>
      </c>
      <c r="CY200">
        <v>51.49</v>
      </c>
      <c r="CZ200">
        <v>51.49</v>
      </c>
      <c r="DB200">
        <v>30</v>
      </c>
      <c r="DE200">
        <v>21.67</v>
      </c>
      <c r="DF200">
        <v>21.67</v>
      </c>
      <c r="DH200">
        <v>30</v>
      </c>
      <c r="DK200">
        <v>59.39</v>
      </c>
      <c r="DL200">
        <v>59.39</v>
      </c>
      <c r="DN200">
        <v>30</v>
      </c>
      <c r="HI200">
        <v>0.79339999999999999</v>
      </c>
      <c r="HJ200">
        <v>0.79339999999999999</v>
      </c>
      <c r="HL200">
        <v>30</v>
      </c>
    </row>
    <row r="201" spans="1:246">
      <c r="A201">
        <v>1343</v>
      </c>
      <c r="B201" t="s">
        <v>1364</v>
      </c>
      <c r="C201">
        <v>23042741</v>
      </c>
      <c r="D201">
        <v>2014</v>
      </c>
      <c r="E201" t="s">
        <v>1365</v>
      </c>
      <c r="F201" t="s">
        <v>1366</v>
      </c>
      <c r="G201">
        <v>104306</v>
      </c>
      <c r="H201">
        <v>50025</v>
      </c>
      <c r="I201" t="s">
        <v>600</v>
      </c>
      <c r="J201" t="s">
        <v>1371</v>
      </c>
      <c r="K201" t="s">
        <v>1371</v>
      </c>
      <c r="L201" t="s">
        <v>1372</v>
      </c>
      <c r="N201" t="b">
        <f>TRUE()</f>
        <v>1</v>
      </c>
      <c r="O201" t="s">
        <v>603</v>
      </c>
      <c r="Q201" t="s">
        <v>1110</v>
      </c>
      <c r="S201" t="s">
        <v>606</v>
      </c>
      <c r="T201" t="s">
        <v>607</v>
      </c>
      <c r="U201" t="s">
        <v>608</v>
      </c>
      <c r="W201">
        <v>32</v>
      </c>
      <c r="X201">
        <v>11.489125293100001</v>
      </c>
      <c r="AA201" t="s">
        <v>1369</v>
      </c>
      <c r="AB201">
        <v>5</v>
      </c>
      <c r="AC201">
        <v>2</v>
      </c>
      <c r="AD201">
        <v>2</v>
      </c>
      <c r="AE201">
        <v>152.25</v>
      </c>
      <c r="AF201">
        <v>135.5</v>
      </c>
      <c r="AG201">
        <v>2.5</v>
      </c>
      <c r="AH201">
        <v>7.4</v>
      </c>
      <c r="AJ201">
        <v>11</v>
      </c>
      <c r="AR201">
        <v>20</v>
      </c>
      <c r="BC201" t="s">
        <v>1370</v>
      </c>
      <c r="BD201">
        <v>5</v>
      </c>
      <c r="BE201">
        <v>3</v>
      </c>
      <c r="BG201">
        <v>1</v>
      </c>
      <c r="BH201">
        <v>40</v>
      </c>
      <c r="BI201">
        <v>150</v>
      </c>
      <c r="BJ201">
        <v>7.25</v>
      </c>
      <c r="BM201">
        <v>10</v>
      </c>
      <c r="BO201">
        <v>0.2</v>
      </c>
      <c r="BQ201">
        <v>3</v>
      </c>
      <c r="BR201">
        <v>0.5</v>
      </c>
      <c r="BU201">
        <v>208.3</v>
      </c>
      <c r="BV201">
        <v>208.3</v>
      </c>
      <c r="BX201">
        <v>42</v>
      </c>
      <c r="CA201">
        <v>-61.88</v>
      </c>
      <c r="CB201">
        <v>-61.88</v>
      </c>
      <c r="CD201">
        <v>42</v>
      </c>
      <c r="CM201">
        <v>70.41</v>
      </c>
      <c r="CN201">
        <v>70.41</v>
      </c>
      <c r="CP201">
        <v>42</v>
      </c>
      <c r="CS201">
        <v>0.86</v>
      </c>
      <c r="CT201">
        <v>0.86</v>
      </c>
      <c r="CV201">
        <v>42</v>
      </c>
      <c r="CY201">
        <v>24.48</v>
      </c>
      <c r="CZ201">
        <v>24.48</v>
      </c>
      <c r="DB201">
        <v>42</v>
      </c>
      <c r="DE201">
        <v>21.51</v>
      </c>
      <c r="DF201">
        <v>21.51</v>
      </c>
      <c r="DH201">
        <v>42</v>
      </c>
      <c r="DK201">
        <v>74.260000000000005</v>
      </c>
      <c r="DL201">
        <v>74.260000000000005</v>
      </c>
      <c r="DN201">
        <v>42</v>
      </c>
      <c r="EU201">
        <v>135.41999999999999</v>
      </c>
      <c r="EV201">
        <v>135.41999999999999</v>
      </c>
      <c r="EX201">
        <v>42</v>
      </c>
      <c r="HI201">
        <v>0.83279999999999998</v>
      </c>
      <c r="HJ201">
        <v>0.83279999999999998</v>
      </c>
      <c r="HL201">
        <v>42</v>
      </c>
    </row>
    <row r="202" spans="1:246">
      <c r="A202">
        <v>1344</v>
      </c>
      <c r="B202" t="s">
        <v>1364</v>
      </c>
      <c r="C202">
        <v>23042741</v>
      </c>
      <c r="D202">
        <v>2014</v>
      </c>
      <c r="E202" t="s">
        <v>1365</v>
      </c>
      <c r="F202" t="s">
        <v>1366</v>
      </c>
      <c r="G202">
        <v>104306</v>
      </c>
      <c r="H202">
        <v>50025</v>
      </c>
      <c r="I202" t="s">
        <v>600</v>
      </c>
      <c r="J202" t="s">
        <v>1371</v>
      </c>
      <c r="K202" t="s">
        <v>1371</v>
      </c>
      <c r="L202" t="s">
        <v>1372</v>
      </c>
      <c r="N202" t="b">
        <f>TRUE()</f>
        <v>1</v>
      </c>
      <c r="O202" t="s">
        <v>603</v>
      </c>
      <c r="Q202" t="s">
        <v>1110</v>
      </c>
      <c r="S202" t="s">
        <v>606</v>
      </c>
      <c r="T202" t="s">
        <v>607</v>
      </c>
      <c r="U202" t="s">
        <v>608</v>
      </c>
      <c r="W202">
        <v>32</v>
      </c>
      <c r="X202">
        <v>13.4907375632</v>
      </c>
      <c r="AA202" t="s">
        <v>1369</v>
      </c>
      <c r="AB202">
        <v>5</v>
      </c>
      <c r="AC202">
        <v>2</v>
      </c>
      <c r="AD202">
        <v>2</v>
      </c>
      <c r="AE202">
        <v>152.25</v>
      </c>
      <c r="AF202">
        <v>135.5</v>
      </c>
      <c r="AG202">
        <v>2.5</v>
      </c>
      <c r="AH202">
        <v>7.4</v>
      </c>
      <c r="AJ202">
        <v>11</v>
      </c>
      <c r="AR202">
        <v>20</v>
      </c>
      <c r="BC202" t="s">
        <v>1370</v>
      </c>
      <c r="BD202">
        <v>5</v>
      </c>
      <c r="BE202">
        <v>3</v>
      </c>
      <c r="BG202">
        <v>1</v>
      </c>
      <c r="BH202">
        <v>40</v>
      </c>
      <c r="BI202">
        <v>150</v>
      </c>
      <c r="BJ202">
        <v>7.25</v>
      </c>
      <c r="BM202">
        <v>10</v>
      </c>
      <c r="BO202">
        <v>0.2</v>
      </c>
      <c r="BQ202">
        <v>3</v>
      </c>
      <c r="BR202">
        <v>0.5</v>
      </c>
      <c r="BU202">
        <v>180.6</v>
      </c>
      <c r="BV202">
        <v>180.6</v>
      </c>
      <c r="BX202">
        <v>32</v>
      </c>
      <c r="CA202">
        <v>-64.41</v>
      </c>
      <c r="CB202">
        <v>-64.41</v>
      </c>
      <c r="CD202">
        <v>32</v>
      </c>
      <c r="CM202">
        <v>68.78</v>
      </c>
      <c r="CN202">
        <v>68.78</v>
      </c>
      <c r="CP202">
        <v>32</v>
      </c>
      <c r="CS202">
        <v>0.72</v>
      </c>
      <c r="CT202">
        <v>0.72</v>
      </c>
      <c r="CV202">
        <v>32</v>
      </c>
      <c r="CY202">
        <v>18.97</v>
      </c>
      <c r="CZ202">
        <v>18.97</v>
      </c>
      <c r="DB202">
        <v>32</v>
      </c>
      <c r="DE202">
        <v>20.239999999999998</v>
      </c>
      <c r="DF202">
        <v>20.239999999999998</v>
      </c>
      <c r="DH202">
        <v>32</v>
      </c>
      <c r="DK202">
        <v>68.19</v>
      </c>
      <c r="DL202">
        <v>68.19</v>
      </c>
      <c r="DN202">
        <v>32</v>
      </c>
      <c r="HI202">
        <v>0.83930000000000005</v>
      </c>
      <c r="HJ202">
        <v>0.83930000000000005</v>
      </c>
      <c r="HL202">
        <v>32</v>
      </c>
    </row>
    <row r="203" spans="1:246">
      <c r="A203">
        <v>1345</v>
      </c>
      <c r="B203" t="s">
        <v>1364</v>
      </c>
      <c r="C203">
        <v>23042741</v>
      </c>
      <c r="D203">
        <v>2014</v>
      </c>
      <c r="E203" t="s">
        <v>1365</v>
      </c>
      <c r="F203" t="s">
        <v>1366</v>
      </c>
      <c r="G203">
        <v>104306</v>
      </c>
      <c r="H203">
        <v>50025</v>
      </c>
      <c r="I203" t="s">
        <v>600</v>
      </c>
      <c r="J203" t="s">
        <v>1371</v>
      </c>
      <c r="K203" t="s">
        <v>1371</v>
      </c>
      <c r="L203" t="s">
        <v>1372</v>
      </c>
      <c r="N203" t="b">
        <f>TRUE()</f>
        <v>1</v>
      </c>
      <c r="O203" t="s">
        <v>603</v>
      </c>
      <c r="Q203" t="s">
        <v>1110</v>
      </c>
      <c r="S203" t="s">
        <v>606</v>
      </c>
      <c r="T203" t="s">
        <v>607</v>
      </c>
      <c r="U203" t="s">
        <v>608</v>
      </c>
      <c r="W203">
        <v>32</v>
      </c>
      <c r="X203">
        <v>15.491933384799999</v>
      </c>
      <c r="AA203" t="s">
        <v>1369</v>
      </c>
      <c r="AB203">
        <v>5</v>
      </c>
      <c r="AC203">
        <v>2</v>
      </c>
      <c r="AD203">
        <v>2</v>
      </c>
      <c r="AE203">
        <v>152.25</v>
      </c>
      <c r="AF203">
        <v>135.5</v>
      </c>
      <c r="AG203">
        <v>2.5</v>
      </c>
      <c r="AH203">
        <v>7.4</v>
      </c>
      <c r="AJ203">
        <v>11</v>
      </c>
      <c r="AR203">
        <v>20</v>
      </c>
      <c r="BC203" t="s">
        <v>1370</v>
      </c>
      <c r="BD203">
        <v>5</v>
      </c>
      <c r="BE203">
        <v>3</v>
      </c>
      <c r="BG203">
        <v>1</v>
      </c>
      <c r="BH203">
        <v>40</v>
      </c>
      <c r="BI203">
        <v>150</v>
      </c>
      <c r="BJ203">
        <v>7.25</v>
      </c>
      <c r="BM203">
        <v>10</v>
      </c>
      <c r="BO203">
        <v>0.2</v>
      </c>
      <c r="BQ203">
        <v>3</v>
      </c>
      <c r="BR203">
        <v>0.5</v>
      </c>
      <c r="BU203">
        <v>166.7</v>
      </c>
      <c r="BV203">
        <v>166.7</v>
      </c>
      <c r="BX203">
        <v>28</v>
      </c>
      <c r="CA203">
        <v>-64.58</v>
      </c>
      <c r="CB203">
        <v>-64.58</v>
      </c>
      <c r="CD203">
        <v>28</v>
      </c>
      <c r="CM203">
        <v>71.63</v>
      </c>
      <c r="CN203">
        <v>71.63</v>
      </c>
      <c r="CP203">
        <v>28</v>
      </c>
      <c r="CS203">
        <v>0.57999999999999996</v>
      </c>
      <c r="CT203">
        <v>0.57999999999999996</v>
      </c>
      <c r="CV203">
        <v>28</v>
      </c>
      <c r="CY203">
        <v>15.74</v>
      </c>
      <c r="CZ203">
        <v>15.74</v>
      </c>
      <c r="DB203">
        <v>28</v>
      </c>
      <c r="DE203">
        <v>21.83</v>
      </c>
      <c r="DF203">
        <v>21.83</v>
      </c>
      <c r="DH203">
        <v>28</v>
      </c>
      <c r="DK203">
        <v>68.349999999999994</v>
      </c>
      <c r="DL203">
        <v>68.349999999999994</v>
      </c>
      <c r="DN203">
        <v>28</v>
      </c>
      <c r="HI203">
        <v>0.94099999999999995</v>
      </c>
      <c r="HJ203">
        <v>0.94099999999999995</v>
      </c>
      <c r="HL203">
        <v>28</v>
      </c>
    </row>
    <row r="204" spans="1:246">
      <c r="A204">
        <v>1346</v>
      </c>
      <c r="B204" t="s">
        <v>1364</v>
      </c>
      <c r="C204">
        <v>23042741</v>
      </c>
      <c r="D204">
        <v>2014</v>
      </c>
      <c r="E204" t="s">
        <v>1365</v>
      </c>
      <c r="F204" t="s">
        <v>1366</v>
      </c>
      <c r="G204">
        <v>104306</v>
      </c>
      <c r="H204">
        <v>50025</v>
      </c>
      <c r="I204" t="s">
        <v>600</v>
      </c>
      <c r="J204" t="s">
        <v>1371</v>
      </c>
      <c r="K204" t="s">
        <v>1371</v>
      </c>
      <c r="L204" t="s">
        <v>1372</v>
      </c>
      <c r="N204" t="b">
        <f>TRUE()</f>
        <v>1</v>
      </c>
      <c r="O204" t="s">
        <v>603</v>
      </c>
      <c r="Q204" t="s">
        <v>1110</v>
      </c>
      <c r="S204" t="s">
        <v>606</v>
      </c>
      <c r="T204" t="s">
        <v>607</v>
      </c>
      <c r="U204" t="s">
        <v>608</v>
      </c>
      <c r="W204">
        <v>32</v>
      </c>
      <c r="X204">
        <v>25.099800796</v>
      </c>
      <c r="AA204" t="s">
        <v>1369</v>
      </c>
      <c r="AB204">
        <v>5</v>
      </c>
      <c r="AC204">
        <v>2</v>
      </c>
      <c r="AD204">
        <v>2</v>
      </c>
      <c r="AE204">
        <v>152.25</v>
      </c>
      <c r="AF204">
        <v>135.5</v>
      </c>
      <c r="AG204">
        <v>2.5</v>
      </c>
      <c r="AH204">
        <v>7.4</v>
      </c>
      <c r="AJ204">
        <v>11</v>
      </c>
      <c r="AR204">
        <v>20</v>
      </c>
      <c r="BC204" t="s">
        <v>1370</v>
      </c>
      <c r="BD204">
        <v>5</v>
      </c>
      <c r="BE204">
        <v>3</v>
      </c>
      <c r="BG204">
        <v>1</v>
      </c>
      <c r="BH204">
        <v>40</v>
      </c>
      <c r="BI204">
        <v>150</v>
      </c>
      <c r="BJ204">
        <v>7.25</v>
      </c>
      <c r="BM204">
        <v>10</v>
      </c>
      <c r="BO204">
        <v>0.2</v>
      </c>
      <c r="BQ204">
        <v>3</v>
      </c>
      <c r="BR204">
        <v>0.5</v>
      </c>
      <c r="BU204">
        <v>152.80000000000001</v>
      </c>
      <c r="BV204">
        <v>152.80000000000001</v>
      </c>
      <c r="BX204">
        <v>20</v>
      </c>
      <c r="CA204">
        <v>-64.33</v>
      </c>
      <c r="CB204">
        <v>-64.33</v>
      </c>
      <c r="CD204">
        <v>20</v>
      </c>
      <c r="CM204">
        <v>73.27</v>
      </c>
      <c r="CN204">
        <v>73.27</v>
      </c>
      <c r="CP204">
        <v>20</v>
      </c>
      <c r="CS204">
        <v>0.5</v>
      </c>
      <c r="CT204">
        <v>0.5</v>
      </c>
      <c r="CV204">
        <v>20</v>
      </c>
      <c r="CY204">
        <v>11.36</v>
      </c>
      <c r="CZ204">
        <v>11.36</v>
      </c>
      <c r="DB204">
        <v>20</v>
      </c>
      <c r="DE204">
        <v>21.98</v>
      </c>
      <c r="DF204">
        <v>21.98</v>
      </c>
      <c r="DH204">
        <v>20</v>
      </c>
      <c r="DK204">
        <v>49.64</v>
      </c>
      <c r="DL204">
        <v>49.64</v>
      </c>
      <c r="DN204">
        <v>20</v>
      </c>
      <c r="EU204">
        <v>360.42</v>
      </c>
      <c r="EV204">
        <v>360.42</v>
      </c>
      <c r="EX204">
        <v>20</v>
      </c>
      <c r="HI204">
        <v>0.91149999999999998</v>
      </c>
      <c r="HJ204">
        <v>0.91149999999999998</v>
      </c>
      <c r="HL204">
        <v>20</v>
      </c>
    </row>
    <row r="205" spans="1:246">
      <c r="A205">
        <v>971</v>
      </c>
      <c r="B205" t="s">
        <v>1373</v>
      </c>
      <c r="C205">
        <v>23236201</v>
      </c>
      <c r="D205">
        <v>2014</v>
      </c>
      <c r="E205" t="s">
        <v>1374</v>
      </c>
      <c r="F205" t="s">
        <v>1375</v>
      </c>
      <c r="G205">
        <v>88581</v>
      </c>
      <c r="H205">
        <v>36298</v>
      </c>
      <c r="I205" t="s">
        <v>1181</v>
      </c>
      <c r="K205" t="s">
        <v>1181</v>
      </c>
      <c r="L205" t="s">
        <v>1182</v>
      </c>
      <c r="M205" t="s">
        <v>1183</v>
      </c>
      <c r="N205" t="b">
        <f>TRUE()</f>
        <v>1</v>
      </c>
      <c r="O205" t="s">
        <v>630</v>
      </c>
      <c r="Q205" t="s">
        <v>829</v>
      </c>
      <c r="S205" t="s">
        <v>722</v>
      </c>
      <c r="T205" t="s">
        <v>607</v>
      </c>
      <c r="U205" t="s">
        <v>608</v>
      </c>
      <c r="W205">
        <v>34.5</v>
      </c>
      <c r="X205">
        <v>60</v>
      </c>
      <c r="AA205" t="s">
        <v>1376</v>
      </c>
      <c r="AB205">
        <v>5</v>
      </c>
      <c r="AC205">
        <v>2</v>
      </c>
      <c r="AD205">
        <v>2</v>
      </c>
      <c r="AE205">
        <v>151.25</v>
      </c>
      <c r="AF205">
        <v>131</v>
      </c>
      <c r="AG205">
        <v>3</v>
      </c>
      <c r="AJ205">
        <v>10</v>
      </c>
      <c r="BC205" t="s">
        <v>1377</v>
      </c>
      <c r="BD205">
        <v>5</v>
      </c>
      <c r="BI205">
        <v>4000</v>
      </c>
      <c r="BU205">
        <v>43.3</v>
      </c>
      <c r="BV205">
        <v>43.3</v>
      </c>
      <c r="BW205">
        <v>15.6</v>
      </c>
      <c r="BX205">
        <v>15</v>
      </c>
      <c r="BY205">
        <v>15.6</v>
      </c>
      <c r="CA205">
        <v>-75.599999999999994</v>
      </c>
      <c r="CB205">
        <v>-75.599999999999994</v>
      </c>
      <c r="CC205">
        <v>8.1999999999999993</v>
      </c>
      <c r="CD205">
        <v>15</v>
      </c>
      <c r="CE205">
        <v>8.1999999999999993</v>
      </c>
      <c r="CS205">
        <v>1.66</v>
      </c>
      <c r="CT205">
        <v>1.66</v>
      </c>
      <c r="CU205">
        <v>0.3</v>
      </c>
      <c r="CV205">
        <v>15</v>
      </c>
      <c r="CW205">
        <v>0.3</v>
      </c>
      <c r="HD205">
        <v>89</v>
      </c>
    </row>
    <row r="206" spans="1:246">
      <c r="A206">
        <v>1425</v>
      </c>
      <c r="B206" t="s">
        <v>1378</v>
      </c>
      <c r="C206">
        <v>23258346</v>
      </c>
      <c r="D206">
        <v>2014</v>
      </c>
      <c r="E206" t="s">
        <v>1379</v>
      </c>
      <c r="F206" t="s">
        <v>1380</v>
      </c>
      <c r="G206">
        <v>88539</v>
      </c>
      <c r="H206">
        <v>36200</v>
      </c>
      <c r="I206" t="s">
        <v>996</v>
      </c>
      <c r="K206" t="s">
        <v>996</v>
      </c>
      <c r="L206" t="s">
        <v>997</v>
      </c>
      <c r="M206" t="s">
        <v>618</v>
      </c>
      <c r="N206" t="b">
        <f>TRUE()</f>
        <v>1</v>
      </c>
      <c r="O206" t="s">
        <v>603</v>
      </c>
      <c r="Q206" t="s">
        <v>619</v>
      </c>
      <c r="R206" t="s">
        <v>1381</v>
      </c>
      <c r="S206" t="s">
        <v>606</v>
      </c>
      <c r="T206" t="s">
        <v>607</v>
      </c>
      <c r="U206" t="s">
        <v>608</v>
      </c>
      <c r="W206">
        <v>24</v>
      </c>
      <c r="X206">
        <v>12.9614813968</v>
      </c>
      <c r="AA206" t="s">
        <v>1382</v>
      </c>
      <c r="AB206">
        <v>5</v>
      </c>
      <c r="AC206">
        <v>1.3</v>
      </c>
      <c r="AD206">
        <v>2.2999999999999998</v>
      </c>
      <c r="AE206">
        <v>152.25</v>
      </c>
      <c r="AF206">
        <v>134.69999999999999</v>
      </c>
      <c r="AG206">
        <v>2.5</v>
      </c>
      <c r="AJ206">
        <v>15</v>
      </c>
      <c r="BC206" t="s">
        <v>1383</v>
      </c>
      <c r="BD206">
        <v>5</v>
      </c>
      <c r="BE206">
        <v>2</v>
      </c>
      <c r="BG206">
        <v>18.899999999999999</v>
      </c>
      <c r="BH206">
        <v>8</v>
      </c>
      <c r="BI206">
        <v>10</v>
      </c>
      <c r="BJ206">
        <v>7.3</v>
      </c>
      <c r="BM206">
        <v>10</v>
      </c>
      <c r="BO206">
        <v>1</v>
      </c>
      <c r="BQ206">
        <v>2</v>
      </c>
      <c r="BR206">
        <v>0.3</v>
      </c>
      <c r="BU206">
        <v>462</v>
      </c>
      <c r="BV206">
        <v>462</v>
      </c>
      <c r="BW206">
        <v>40</v>
      </c>
      <c r="BX206">
        <v>17</v>
      </c>
      <c r="BY206">
        <v>164.924225025</v>
      </c>
      <c r="CA206">
        <v>-72.099999999999994</v>
      </c>
      <c r="CB206">
        <v>-72.099999999999994</v>
      </c>
      <c r="CC206">
        <v>2.2999999999999998</v>
      </c>
      <c r="CD206">
        <v>17</v>
      </c>
      <c r="CE206">
        <v>9.4831429389200004</v>
      </c>
      <c r="CG206">
        <v>-54.2</v>
      </c>
      <c r="CH206">
        <v>-54.2</v>
      </c>
      <c r="CI206">
        <v>1.5</v>
      </c>
      <c r="CJ206">
        <v>17</v>
      </c>
      <c r="CK206">
        <v>6.1846584384299996</v>
      </c>
      <c r="CM206">
        <v>83</v>
      </c>
      <c r="CN206">
        <v>83</v>
      </c>
      <c r="CO206">
        <v>2.7</v>
      </c>
      <c r="CP206">
        <v>17</v>
      </c>
      <c r="CQ206">
        <v>11.132385189200001</v>
      </c>
      <c r="CY206">
        <v>56</v>
      </c>
      <c r="CZ206">
        <v>56</v>
      </c>
      <c r="DA206">
        <v>4.8</v>
      </c>
      <c r="DB206">
        <v>17</v>
      </c>
      <c r="DC206">
        <v>19.790907003000001</v>
      </c>
      <c r="DK206">
        <v>86.1</v>
      </c>
      <c r="DL206">
        <v>86.1</v>
      </c>
      <c r="DM206">
        <v>4.0999999999999996</v>
      </c>
      <c r="DN206">
        <v>17</v>
      </c>
      <c r="DO206">
        <v>16.904733064999999</v>
      </c>
      <c r="DQ206">
        <v>2</v>
      </c>
      <c r="DR206">
        <v>2</v>
      </c>
      <c r="DS206">
        <v>0.1</v>
      </c>
      <c r="DT206">
        <v>17</v>
      </c>
      <c r="DU206">
        <v>0.41231056256199999</v>
      </c>
    </row>
    <row r="207" spans="1:246">
      <c r="A207">
        <v>1164</v>
      </c>
      <c r="B207" t="s">
        <v>1384</v>
      </c>
      <c r="C207">
        <v>23551921</v>
      </c>
      <c r="D207">
        <v>2014</v>
      </c>
      <c r="E207" t="s">
        <v>1385</v>
      </c>
      <c r="F207" t="s">
        <v>1386</v>
      </c>
      <c r="G207">
        <v>88453</v>
      </c>
      <c r="H207">
        <v>35997</v>
      </c>
      <c r="I207" t="s">
        <v>672</v>
      </c>
      <c r="J207" t="s">
        <v>1387</v>
      </c>
      <c r="K207" t="s">
        <v>1387</v>
      </c>
      <c r="L207" t="s">
        <v>1388</v>
      </c>
      <c r="M207" t="s">
        <v>675</v>
      </c>
      <c r="N207" t="b">
        <f>TRUE()</f>
        <v>1</v>
      </c>
      <c r="O207" t="s">
        <v>630</v>
      </c>
      <c r="Q207" t="s">
        <v>739</v>
      </c>
      <c r="S207" t="s">
        <v>606</v>
      </c>
      <c r="T207" t="s">
        <v>607</v>
      </c>
      <c r="U207" t="s">
        <v>646</v>
      </c>
      <c r="W207">
        <v>30.5</v>
      </c>
      <c r="X207">
        <v>20.904544960399999</v>
      </c>
      <c r="AA207" t="s">
        <v>1389</v>
      </c>
      <c r="AB207">
        <v>5</v>
      </c>
      <c r="AC207">
        <v>1</v>
      </c>
      <c r="AD207">
        <v>2</v>
      </c>
      <c r="AE207">
        <v>151.25</v>
      </c>
      <c r="AF207">
        <v>133.5</v>
      </c>
      <c r="AG207">
        <v>2.5</v>
      </c>
      <c r="AJ207">
        <v>10</v>
      </c>
      <c r="BC207" t="s">
        <v>1390</v>
      </c>
      <c r="BD207">
        <v>5</v>
      </c>
      <c r="BE207">
        <v>2</v>
      </c>
      <c r="BG207">
        <v>4</v>
      </c>
      <c r="BH207">
        <v>6</v>
      </c>
      <c r="BI207">
        <v>132</v>
      </c>
      <c r="BM207">
        <v>2</v>
      </c>
      <c r="BQ207">
        <v>2</v>
      </c>
      <c r="BR207">
        <v>0.3</v>
      </c>
      <c r="BU207">
        <v>50.8</v>
      </c>
      <c r="BV207">
        <v>50.8</v>
      </c>
      <c r="BW207">
        <v>15.5</v>
      </c>
      <c r="BX207">
        <v>29</v>
      </c>
      <c r="BY207">
        <v>15.5</v>
      </c>
      <c r="CA207">
        <v>-64.099999999999994</v>
      </c>
      <c r="CB207">
        <v>-64.099999999999994</v>
      </c>
      <c r="CC207">
        <v>3.8</v>
      </c>
      <c r="CD207">
        <v>29</v>
      </c>
      <c r="CE207">
        <v>3.8</v>
      </c>
      <c r="CY207">
        <v>13</v>
      </c>
      <c r="CZ207">
        <v>13</v>
      </c>
      <c r="DA207">
        <v>5.9</v>
      </c>
      <c r="DB207">
        <v>29</v>
      </c>
      <c r="DC207">
        <v>5.9</v>
      </c>
      <c r="DW207">
        <v>24.6</v>
      </c>
      <c r="DX207">
        <v>24.6</v>
      </c>
      <c r="DY207">
        <v>5.0999999999999996</v>
      </c>
      <c r="DZ207">
        <v>29</v>
      </c>
      <c r="EA207">
        <v>5.0999999999999996</v>
      </c>
      <c r="EU207">
        <v>106.7</v>
      </c>
      <c r="EV207">
        <v>106.7</v>
      </c>
      <c r="EW207">
        <v>59.9</v>
      </c>
      <c r="EX207">
        <v>29</v>
      </c>
      <c r="EY207">
        <v>59.9</v>
      </c>
      <c r="EZ207" t="s">
        <v>1391</v>
      </c>
    </row>
    <row r="208" spans="1:246">
      <c r="A208">
        <v>1165</v>
      </c>
      <c r="B208" t="s">
        <v>1384</v>
      </c>
      <c r="C208">
        <v>23551921</v>
      </c>
      <c r="D208">
        <v>2014</v>
      </c>
      <c r="E208" t="s">
        <v>1385</v>
      </c>
      <c r="F208" t="s">
        <v>1386</v>
      </c>
      <c r="G208">
        <v>88453</v>
      </c>
      <c r="H208">
        <v>35997</v>
      </c>
      <c r="I208" t="s">
        <v>672</v>
      </c>
      <c r="J208" t="s">
        <v>1392</v>
      </c>
      <c r="K208" t="s">
        <v>1392</v>
      </c>
      <c r="L208" t="s">
        <v>1393</v>
      </c>
      <c r="M208" t="s">
        <v>675</v>
      </c>
      <c r="N208" t="b">
        <f>TRUE()</f>
        <v>1</v>
      </c>
      <c r="O208" t="s">
        <v>630</v>
      </c>
      <c r="Q208" t="s">
        <v>739</v>
      </c>
      <c r="S208" t="s">
        <v>606</v>
      </c>
      <c r="T208" t="s">
        <v>607</v>
      </c>
      <c r="U208" t="s">
        <v>646</v>
      </c>
      <c r="W208">
        <v>30.5</v>
      </c>
      <c r="X208">
        <v>20.904544960399999</v>
      </c>
      <c r="AA208" t="s">
        <v>1389</v>
      </c>
      <c r="AB208">
        <v>5</v>
      </c>
      <c r="AC208">
        <v>1</v>
      </c>
      <c r="AD208">
        <v>2</v>
      </c>
      <c r="AE208">
        <v>151.25</v>
      </c>
      <c r="AF208">
        <v>133.5</v>
      </c>
      <c r="AG208">
        <v>2.5</v>
      </c>
      <c r="AJ208">
        <v>10</v>
      </c>
      <c r="BC208" t="s">
        <v>1390</v>
      </c>
      <c r="BD208">
        <v>5</v>
      </c>
      <c r="BE208">
        <v>2</v>
      </c>
      <c r="BG208">
        <v>4</v>
      </c>
      <c r="BH208">
        <v>6</v>
      </c>
      <c r="BI208">
        <v>132</v>
      </c>
      <c r="BM208">
        <v>2</v>
      </c>
      <c r="BQ208">
        <v>2</v>
      </c>
      <c r="BR208">
        <v>0.3</v>
      </c>
      <c r="BU208">
        <v>53.8</v>
      </c>
      <c r="BV208">
        <v>53.8</v>
      </c>
      <c r="BW208">
        <v>14.4</v>
      </c>
      <c r="BX208">
        <v>46</v>
      </c>
      <c r="BY208">
        <v>14.4</v>
      </c>
      <c r="CA208">
        <v>-63.8</v>
      </c>
      <c r="CB208">
        <v>-63.8</v>
      </c>
      <c r="CC208">
        <v>3.1</v>
      </c>
      <c r="CD208">
        <v>46</v>
      </c>
      <c r="CE208">
        <v>3.1</v>
      </c>
      <c r="CY208">
        <v>13.1</v>
      </c>
      <c r="CZ208">
        <v>13.1</v>
      </c>
      <c r="DA208">
        <v>5.6</v>
      </c>
      <c r="DB208">
        <v>46</v>
      </c>
      <c r="DC208">
        <v>5.6</v>
      </c>
      <c r="DW208">
        <v>23.3</v>
      </c>
      <c r="DX208">
        <v>23.3</v>
      </c>
      <c r="DY208">
        <v>6</v>
      </c>
      <c r="DZ208">
        <v>46</v>
      </c>
      <c r="EA208">
        <v>6</v>
      </c>
      <c r="EU208">
        <v>101.4</v>
      </c>
      <c r="EV208">
        <v>101.4</v>
      </c>
      <c r="EW208">
        <v>49.4</v>
      </c>
      <c r="EX208">
        <v>46</v>
      </c>
      <c r="EY208">
        <v>49.4</v>
      </c>
      <c r="EZ208" t="s">
        <v>1391</v>
      </c>
    </row>
    <row r="209" spans="1:251">
      <c r="A209">
        <v>446</v>
      </c>
      <c r="B209" t="s">
        <v>1394</v>
      </c>
      <c r="C209">
        <v>24037673</v>
      </c>
      <c r="D209">
        <v>2014</v>
      </c>
      <c r="E209" t="s">
        <v>1395</v>
      </c>
      <c r="F209" t="s">
        <v>1396</v>
      </c>
      <c r="G209">
        <v>91783</v>
      </c>
      <c r="H209">
        <v>45718</v>
      </c>
      <c r="I209" t="s">
        <v>1258</v>
      </c>
      <c r="J209" t="s">
        <v>1397</v>
      </c>
      <c r="K209" t="s">
        <v>1397</v>
      </c>
      <c r="L209" t="s">
        <v>1398</v>
      </c>
      <c r="N209" t="b">
        <f>TRUE()</f>
        <v>1</v>
      </c>
      <c r="O209" t="s">
        <v>630</v>
      </c>
      <c r="Q209" t="s">
        <v>829</v>
      </c>
      <c r="S209" t="s">
        <v>606</v>
      </c>
      <c r="T209" t="s">
        <v>607</v>
      </c>
      <c r="U209" t="s">
        <v>608</v>
      </c>
      <c r="W209">
        <v>32</v>
      </c>
      <c r="X209">
        <v>41.412558481700003</v>
      </c>
      <c r="AA209" t="s">
        <v>1399</v>
      </c>
      <c r="AB209">
        <v>5</v>
      </c>
      <c r="AC209">
        <v>1.3</v>
      </c>
      <c r="AD209">
        <v>2.5</v>
      </c>
      <c r="AE209">
        <v>160</v>
      </c>
      <c r="AF209">
        <v>141.1</v>
      </c>
      <c r="AG209">
        <v>4.5999999999999996</v>
      </c>
      <c r="AJ209">
        <v>10</v>
      </c>
      <c r="BC209" t="s">
        <v>1400</v>
      </c>
      <c r="BD209">
        <v>5</v>
      </c>
      <c r="BE209">
        <v>3</v>
      </c>
      <c r="BG209">
        <v>10.199999999999999</v>
      </c>
      <c r="BH209">
        <v>8</v>
      </c>
      <c r="BI209">
        <v>134</v>
      </c>
      <c r="BJ209">
        <v>7.3</v>
      </c>
      <c r="BM209">
        <v>10</v>
      </c>
      <c r="BQ209">
        <v>2</v>
      </c>
      <c r="BR209">
        <v>0.2</v>
      </c>
      <c r="BU209">
        <v>254</v>
      </c>
      <c r="BV209">
        <v>254</v>
      </c>
      <c r="BW209">
        <v>60</v>
      </c>
      <c r="BX209">
        <v>7</v>
      </c>
      <c r="BY209">
        <v>158.745078664</v>
      </c>
      <c r="CA209">
        <v>-63.9</v>
      </c>
      <c r="CB209">
        <v>-63.9</v>
      </c>
      <c r="CC209">
        <v>1.4</v>
      </c>
      <c r="CD209">
        <v>7</v>
      </c>
      <c r="CE209">
        <v>3.7040518354900001</v>
      </c>
      <c r="CG209">
        <v>-33.200000000000003</v>
      </c>
      <c r="CH209">
        <v>-33.200000000000003</v>
      </c>
      <c r="CI209">
        <v>1</v>
      </c>
      <c r="CJ209">
        <v>7</v>
      </c>
      <c r="CK209">
        <v>2.6457513110600002</v>
      </c>
      <c r="CM209">
        <v>71.2</v>
      </c>
      <c r="CN209">
        <v>71.2</v>
      </c>
      <c r="CO209">
        <v>2.9</v>
      </c>
      <c r="CP209">
        <v>7</v>
      </c>
      <c r="CQ209">
        <v>7.6726788020900001</v>
      </c>
      <c r="CS209">
        <v>1.1200000000000001</v>
      </c>
      <c r="CT209">
        <v>1.1200000000000001</v>
      </c>
      <c r="CU209">
        <v>0.04</v>
      </c>
      <c r="CV209">
        <v>7</v>
      </c>
      <c r="CW209">
        <v>0.10583005244300001</v>
      </c>
      <c r="DE209">
        <v>3.4</v>
      </c>
      <c r="DG209">
        <v>0.5</v>
      </c>
      <c r="DH209">
        <v>7</v>
      </c>
      <c r="DI209">
        <v>1.3228756555300001</v>
      </c>
      <c r="FG209">
        <v>0.45</v>
      </c>
      <c r="FH209">
        <v>0.45</v>
      </c>
      <c r="FI209">
        <v>0.03</v>
      </c>
      <c r="FJ209">
        <v>7</v>
      </c>
      <c r="FK209">
        <v>7.9372539331899999E-2</v>
      </c>
      <c r="FY209">
        <v>3.4</v>
      </c>
      <c r="FZ209">
        <v>-3.4</v>
      </c>
      <c r="GA209">
        <v>0.5</v>
      </c>
      <c r="GB209">
        <v>7</v>
      </c>
      <c r="GC209">
        <v>1.3228756555300001</v>
      </c>
      <c r="HU209">
        <v>1.1000000000000001</v>
      </c>
      <c r="HV209">
        <v>1.1000000000000001</v>
      </c>
      <c r="HW209">
        <v>0.1</v>
      </c>
      <c r="HX209">
        <v>7</v>
      </c>
      <c r="HY209">
        <v>0.26457513110600001</v>
      </c>
    </row>
    <row r="210" spans="1:251">
      <c r="A210">
        <v>447</v>
      </c>
      <c r="B210" t="s">
        <v>1394</v>
      </c>
      <c r="C210">
        <v>24037673</v>
      </c>
      <c r="D210">
        <v>2014</v>
      </c>
      <c r="E210" t="s">
        <v>1395</v>
      </c>
      <c r="F210" t="s">
        <v>1396</v>
      </c>
      <c r="G210">
        <v>91783</v>
      </c>
      <c r="H210">
        <v>45718</v>
      </c>
      <c r="I210" t="s">
        <v>1258</v>
      </c>
      <c r="J210" t="s">
        <v>1401</v>
      </c>
      <c r="K210" t="s">
        <v>1401</v>
      </c>
      <c r="L210" t="s">
        <v>1402</v>
      </c>
      <c r="N210" t="b">
        <f>TRUE()</f>
        <v>1</v>
      </c>
      <c r="O210" t="s">
        <v>630</v>
      </c>
      <c r="Q210" t="s">
        <v>829</v>
      </c>
      <c r="S210" t="s">
        <v>606</v>
      </c>
      <c r="T210" t="s">
        <v>607</v>
      </c>
      <c r="U210" t="s">
        <v>608</v>
      </c>
      <c r="W210">
        <v>32</v>
      </c>
      <c r="X210">
        <v>41.412558481700003</v>
      </c>
      <c r="AA210" t="s">
        <v>1399</v>
      </c>
      <c r="AB210">
        <v>5</v>
      </c>
      <c r="AC210">
        <v>1.3</v>
      </c>
      <c r="AD210">
        <v>2.5</v>
      </c>
      <c r="AE210">
        <v>160</v>
      </c>
      <c r="AF210">
        <v>141.1</v>
      </c>
      <c r="AG210">
        <v>4.5999999999999996</v>
      </c>
      <c r="AJ210">
        <v>10</v>
      </c>
      <c r="BC210" t="s">
        <v>1400</v>
      </c>
      <c r="BD210">
        <v>5</v>
      </c>
      <c r="BE210">
        <v>3</v>
      </c>
      <c r="BG210">
        <v>10.199999999999999</v>
      </c>
      <c r="BH210">
        <v>8</v>
      </c>
      <c r="BI210">
        <v>134</v>
      </c>
      <c r="BJ210">
        <v>7.3</v>
      </c>
      <c r="BM210">
        <v>10</v>
      </c>
      <c r="BQ210">
        <v>2</v>
      </c>
      <c r="BR210">
        <v>0.2</v>
      </c>
      <c r="BU210">
        <v>400</v>
      </c>
      <c r="BV210">
        <v>400</v>
      </c>
      <c r="BW210">
        <v>55</v>
      </c>
      <c r="BX210">
        <v>23</v>
      </c>
      <c r="BY210">
        <v>263.77073378199998</v>
      </c>
      <c r="CA210">
        <v>-58.3</v>
      </c>
      <c r="CB210">
        <v>-58.3</v>
      </c>
      <c r="CC210">
        <v>1.1000000000000001</v>
      </c>
      <c r="CD210">
        <v>23</v>
      </c>
      <c r="CE210">
        <v>5.2754146756400004</v>
      </c>
      <c r="CG210">
        <v>-36.6</v>
      </c>
      <c r="CH210">
        <v>-36.6</v>
      </c>
      <c r="CI210">
        <v>0.6</v>
      </c>
      <c r="CJ210">
        <v>23</v>
      </c>
      <c r="CK210">
        <v>2.8774989139899998</v>
      </c>
      <c r="CM210">
        <v>73.400000000000006</v>
      </c>
      <c r="CN210">
        <v>73.400000000000006</v>
      </c>
      <c r="CO210">
        <v>2.6</v>
      </c>
      <c r="CP210">
        <v>23</v>
      </c>
      <c r="CQ210">
        <v>12.469161960599999</v>
      </c>
      <c r="CS210">
        <v>0.95</v>
      </c>
      <c r="CT210">
        <v>0.95</v>
      </c>
      <c r="CU210">
        <v>0.06</v>
      </c>
      <c r="CV210">
        <v>23</v>
      </c>
      <c r="CW210">
        <v>0.28774989139899998</v>
      </c>
      <c r="DE210">
        <v>7.2</v>
      </c>
      <c r="DG210">
        <v>1.7</v>
      </c>
      <c r="DH210">
        <v>23</v>
      </c>
      <c r="DI210">
        <v>8.1529135896299998</v>
      </c>
      <c r="FG210">
        <v>0.38</v>
      </c>
      <c r="FH210">
        <v>0.38</v>
      </c>
      <c r="FI210">
        <v>0.02</v>
      </c>
      <c r="FJ210">
        <v>23</v>
      </c>
      <c r="FK210">
        <v>9.5916630466300001E-2</v>
      </c>
      <c r="FY210">
        <v>7.2</v>
      </c>
      <c r="FZ210">
        <v>-7.2</v>
      </c>
      <c r="GA210">
        <v>1.7</v>
      </c>
      <c r="GB210">
        <v>23</v>
      </c>
      <c r="GC210">
        <v>8.1529135896299998</v>
      </c>
      <c r="HU210">
        <v>1</v>
      </c>
      <c r="HV210">
        <v>1</v>
      </c>
      <c r="HW210">
        <v>0.1</v>
      </c>
      <c r="HX210">
        <v>23</v>
      </c>
      <c r="HY210">
        <v>0.47958315233100002</v>
      </c>
    </row>
    <row r="211" spans="1:251">
      <c r="A211">
        <v>431</v>
      </c>
      <c r="B211" t="s">
        <v>1403</v>
      </c>
      <c r="C211">
        <v>24166578</v>
      </c>
      <c r="D211">
        <v>2014</v>
      </c>
      <c r="E211" t="s">
        <v>1404</v>
      </c>
      <c r="F211" t="s">
        <v>1405</v>
      </c>
      <c r="G211">
        <v>91866</v>
      </c>
      <c r="H211">
        <v>45942</v>
      </c>
      <c r="I211" t="s">
        <v>996</v>
      </c>
      <c r="J211" t="s">
        <v>1406</v>
      </c>
      <c r="K211" t="s">
        <v>1406</v>
      </c>
      <c r="L211" t="s">
        <v>1407</v>
      </c>
      <c r="M211" t="s">
        <v>618</v>
      </c>
      <c r="N211" t="b">
        <f>TRUE()</f>
        <v>1</v>
      </c>
      <c r="O211" t="s">
        <v>603</v>
      </c>
      <c r="Q211" t="s">
        <v>704</v>
      </c>
      <c r="R211" t="s">
        <v>1408</v>
      </c>
      <c r="S211" t="s">
        <v>606</v>
      </c>
      <c r="T211" t="s">
        <v>607</v>
      </c>
      <c r="U211" t="s">
        <v>608</v>
      </c>
      <c r="W211">
        <v>22</v>
      </c>
      <c r="X211">
        <v>16.431676725199999</v>
      </c>
      <c r="AA211" t="s">
        <v>1409</v>
      </c>
      <c r="AB211">
        <v>5</v>
      </c>
      <c r="AC211">
        <v>2</v>
      </c>
      <c r="AD211">
        <v>2</v>
      </c>
      <c r="AE211">
        <v>153.25</v>
      </c>
      <c r="AF211">
        <v>136.5</v>
      </c>
      <c r="AG211">
        <v>2.5</v>
      </c>
      <c r="AJ211">
        <v>10</v>
      </c>
      <c r="BC211" t="s">
        <v>1410</v>
      </c>
      <c r="BD211">
        <v>5</v>
      </c>
      <c r="BE211">
        <v>4</v>
      </c>
      <c r="BG211">
        <v>20.3</v>
      </c>
      <c r="BH211">
        <v>4</v>
      </c>
      <c r="BI211">
        <v>130</v>
      </c>
      <c r="BJ211">
        <v>7.2</v>
      </c>
      <c r="BM211">
        <v>10</v>
      </c>
      <c r="BQ211">
        <v>4</v>
      </c>
      <c r="BR211">
        <v>0.3</v>
      </c>
      <c r="BU211">
        <v>191.4</v>
      </c>
      <c r="BV211">
        <v>191.4</v>
      </c>
      <c r="BW211">
        <v>153.30000000000001</v>
      </c>
      <c r="BX211">
        <v>20</v>
      </c>
      <c r="BY211">
        <v>153.30000000000001</v>
      </c>
      <c r="CA211">
        <v>-59.7</v>
      </c>
      <c r="CB211">
        <v>-59.7</v>
      </c>
      <c r="CD211">
        <v>20</v>
      </c>
      <c r="CM211">
        <v>77.599999999999994</v>
      </c>
      <c r="CN211">
        <v>77.599999999999994</v>
      </c>
      <c r="CO211">
        <v>11.8</v>
      </c>
      <c r="CP211">
        <v>20</v>
      </c>
      <c r="CQ211">
        <v>11.8</v>
      </c>
      <c r="CS211">
        <v>2</v>
      </c>
      <c r="CT211">
        <v>2</v>
      </c>
      <c r="CU211">
        <v>0.2</v>
      </c>
      <c r="CV211">
        <v>20</v>
      </c>
      <c r="CW211">
        <v>0.2</v>
      </c>
      <c r="DK211">
        <v>139.30000000000001</v>
      </c>
      <c r="DL211">
        <v>139.30000000000001</v>
      </c>
      <c r="DM211">
        <v>56.5</v>
      </c>
      <c r="DN211">
        <v>20</v>
      </c>
      <c r="DO211">
        <v>56.5</v>
      </c>
      <c r="DW211">
        <v>13.6</v>
      </c>
      <c r="DX211">
        <v>13.6</v>
      </c>
      <c r="DY211">
        <v>6.6</v>
      </c>
      <c r="DZ211">
        <v>20</v>
      </c>
      <c r="EA211">
        <v>6.6</v>
      </c>
      <c r="EC211">
        <v>92</v>
      </c>
      <c r="ED211">
        <v>92</v>
      </c>
      <c r="EE211">
        <v>39</v>
      </c>
      <c r="EF211">
        <v>20</v>
      </c>
      <c r="EG211">
        <v>39</v>
      </c>
      <c r="HI211">
        <v>0.5</v>
      </c>
      <c r="HJ211">
        <v>0.5</v>
      </c>
      <c r="HK211">
        <v>0.28000000000000003</v>
      </c>
      <c r="HL211">
        <v>20</v>
      </c>
      <c r="HM211">
        <v>0.28000000000000003</v>
      </c>
      <c r="IM211">
        <v>19.899999999999999</v>
      </c>
      <c r="IN211">
        <v>19.899999999999999</v>
      </c>
      <c r="IO211">
        <v>4.7</v>
      </c>
      <c r="IP211">
        <v>20</v>
      </c>
      <c r="IQ211">
        <v>4.7</v>
      </c>
    </row>
    <row r="212" spans="1:251">
      <c r="A212">
        <v>430</v>
      </c>
      <c r="B212" t="s">
        <v>1403</v>
      </c>
      <c r="C212">
        <v>24166578</v>
      </c>
      <c r="D212">
        <v>2014</v>
      </c>
      <c r="E212" t="s">
        <v>1404</v>
      </c>
      <c r="F212" t="s">
        <v>1405</v>
      </c>
      <c r="G212">
        <v>91866</v>
      </c>
      <c r="H212">
        <v>45942</v>
      </c>
      <c r="I212" t="s">
        <v>728</v>
      </c>
      <c r="J212" t="s">
        <v>1411</v>
      </c>
      <c r="K212" t="s">
        <v>1411</v>
      </c>
      <c r="L212" t="s">
        <v>1412</v>
      </c>
      <c r="N212" t="b">
        <f>TRUE()</f>
        <v>1</v>
      </c>
      <c r="O212" t="s">
        <v>603</v>
      </c>
      <c r="Q212" t="s">
        <v>704</v>
      </c>
      <c r="R212" t="s">
        <v>1408</v>
      </c>
      <c r="S212" t="s">
        <v>606</v>
      </c>
      <c r="T212" t="s">
        <v>607</v>
      </c>
      <c r="U212" t="s">
        <v>608</v>
      </c>
      <c r="W212">
        <v>22</v>
      </c>
      <c r="X212">
        <v>16.431676725199999</v>
      </c>
      <c r="AA212" t="s">
        <v>1409</v>
      </c>
      <c r="AB212">
        <v>5</v>
      </c>
      <c r="AC212">
        <v>2</v>
      </c>
      <c r="AD212">
        <v>2</v>
      </c>
      <c r="AE212">
        <v>153.25</v>
      </c>
      <c r="AF212">
        <v>136.5</v>
      </c>
      <c r="AG212">
        <v>2.5</v>
      </c>
      <c r="AJ212">
        <v>10</v>
      </c>
      <c r="BC212" t="s">
        <v>1410</v>
      </c>
      <c r="BD212">
        <v>5</v>
      </c>
      <c r="BE212">
        <v>4</v>
      </c>
      <c r="BG212">
        <v>20.3</v>
      </c>
      <c r="BH212">
        <v>4</v>
      </c>
      <c r="BI212">
        <v>130</v>
      </c>
      <c r="BJ212">
        <v>7.2</v>
      </c>
      <c r="BM212">
        <v>10</v>
      </c>
      <c r="BQ212">
        <v>4</v>
      </c>
      <c r="BR212">
        <v>0.3</v>
      </c>
      <c r="BU212">
        <v>136.6</v>
      </c>
      <c r="BV212">
        <v>136.6</v>
      </c>
      <c r="BW212">
        <v>76.400000000000006</v>
      </c>
      <c r="BX212">
        <v>14</v>
      </c>
      <c r="BY212">
        <v>76.400000000000006</v>
      </c>
      <c r="CA212">
        <v>-62.1</v>
      </c>
      <c r="CB212">
        <v>-62.1</v>
      </c>
      <c r="CC212">
        <v>5.4</v>
      </c>
      <c r="CD212">
        <v>14</v>
      </c>
      <c r="CE212">
        <v>5.4</v>
      </c>
      <c r="CM212">
        <v>83.5</v>
      </c>
      <c r="CN212">
        <v>83.5</v>
      </c>
      <c r="CO212">
        <v>5.6</v>
      </c>
      <c r="CP212">
        <v>14</v>
      </c>
      <c r="CQ212">
        <v>5.6</v>
      </c>
      <c r="CS212">
        <v>2.7</v>
      </c>
      <c r="CT212">
        <v>2.7</v>
      </c>
      <c r="CU212">
        <v>0.4</v>
      </c>
      <c r="CV212">
        <v>14</v>
      </c>
      <c r="CW212">
        <v>0.4</v>
      </c>
      <c r="DK212">
        <v>98.6</v>
      </c>
      <c r="DL212">
        <v>98.6</v>
      </c>
      <c r="DM212">
        <v>61.5</v>
      </c>
      <c r="DN212">
        <v>14</v>
      </c>
      <c r="DO212">
        <v>61.5</v>
      </c>
      <c r="DW212">
        <v>23.9</v>
      </c>
      <c r="DX212">
        <v>23.9</v>
      </c>
      <c r="DY212">
        <v>4.2</v>
      </c>
      <c r="DZ212">
        <v>14</v>
      </c>
      <c r="EA212">
        <v>4.2</v>
      </c>
      <c r="EC212">
        <v>52</v>
      </c>
      <c r="ED212">
        <v>52</v>
      </c>
      <c r="EE212">
        <v>7</v>
      </c>
      <c r="EF212">
        <v>14</v>
      </c>
      <c r="EG212">
        <v>7</v>
      </c>
      <c r="HI212">
        <v>0.27</v>
      </c>
      <c r="HJ212">
        <v>0.27</v>
      </c>
      <c r="HK212">
        <v>0.1</v>
      </c>
      <c r="HL212">
        <v>14</v>
      </c>
      <c r="HM212">
        <v>0.1</v>
      </c>
      <c r="IM212">
        <v>23.7</v>
      </c>
      <c r="IN212">
        <v>23.7</v>
      </c>
      <c r="IO212">
        <v>4.0999999999999996</v>
      </c>
      <c r="IP212">
        <v>14</v>
      </c>
      <c r="IQ212">
        <v>4.0999999999999996</v>
      </c>
    </row>
    <row r="213" spans="1:251">
      <c r="A213">
        <v>429</v>
      </c>
      <c r="B213" t="s">
        <v>1403</v>
      </c>
      <c r="C213">
        <v>24166578</v>
      </c>
      <c r="D213">
        <v>2014</v>
      </c>
      <c r="E213" t="s">
        <v>1404</v>
      </c>
      <c r="F213" t="s">
        <v>1405</v>
      </c>
      <c r="G213">
        <v>91866</v>
      </c>
      <c r="H213">
        <v>45942</v>
      </c>
      <c r="I213" t="s">
        <v>616</v>
      </c>
      <c r="J213" t="s">
        <v>1413</v>
      </c>
      <c r="K213" t="s">
        <v>1413</v>
      </c>
      <c r="L213" t="s">
        <v>1414</v>
      </c>
      <c r="M213" t="s">
        <v>618</v>
      </c>
      <c r="N213" t="b">
        <f>TRUE()</f>
        <v>1</v>
      </c>
      <c r="O213" t="s">
        <v>603</v>
      </c>
      <c r="Q213" t="s">
        <v>704</v>
      </c>
      <c r="R213" t="s">
        <v>1408</v>
      </c>
      <c r="S213" t="s">
        <v>606</v>
      </c>
      <c r="T213" t="s">
        <v>607</v>
      </c>
      <c r="U213" t="s">
        <v>608</v>
      </c>
      <c r="W213">
        <v>22</v>
      </c>
      <c r="X213">
        <v>16.431676725199999</v>
      </c>
      <c r="AA213" t="s">
        <v>1409</v>
      </c>
      <c r="AB213">
        <v>5</v>
      </c>
      <c r="AC213">
        <v>2</v>
      </c>
      <c r="AD213">
        <v>2</v>
      </c>
      <c r="AE213">
        <v>153.25</v>
      </c>
      <c r="AF213">
        <v>136.5</v>
      </c>
      <c r="AG213">
        <v>2.5</v>
      </c>
      <c r="AJ213">
        <v>10</v>
      </c>
      <c r="BC213" t="s">
        <v>1410</v>
      </c>
      <c r="BD213">
        <v>5</v>
      </c>
      <c r="BE213">
        <v>4</v>
      </c>
      <c r="BG213">
        <v>20.3</v>
      </c>
      <c r="BH213">
        <v>4</v>
      </c>
      <c r="BI213">
        <v>130</v>
      </c>
      <c r="BJ213">
        <v>7.2</v>
      </c>
      <c r="BM213">
        <v>10</v>
      </c>
      <c r="BQ213">
        <v>4</v>
      </c>
      <c r="BR213">
        <v>0.3</v>
      </c>
      <c r="BU213">
        <v>156.5</v>
      </c>
      <c r="BV213">
        <v>156.5</v>
      </c>
      <c r="BW213">
        <v>105.2</v>
      </c>
      <c r="BX213">
        <v>14</v>
      </c>
      <c r="BY213">
        <v>105.2</v>
      </c>
      <c r="CA213">
        <v>-59.4</v>
      </c>
      <c r="CB213">
        <v>-59.4</v>
      </c>
      <c r="CC213">
        <v>3.7</v>
      </c>
      <c r="CD213">
        <v>14</v>
      </c>
      <c r="CE213">
        <v>3.7</v>
      </c>
      <c r="CM213">
        <v>81.099999999999994</v>
      </c>
      <c r="CN213">
        <v>81.099999999999994</v>
      </c>
      <c r="CO213">
        <v>7.2</v>
      </c>
      <c r="CP213">
        <v>14</v>
      </c>
      <c r="CQ213">
        <v>7.2</v>
      </c>
      <c r="CS213">
        <v>2.6</v>
      </c>
      <c r="CT213">
        <v>2.6</v>
      </c>
      <c r="CU213">
        <v>0.4</v>
      </c>
      <c r="CV213">
        <v>14</v>
      </c>
      <c r="CW213">
        <v>0.4</v>
      </c>
      <c r="DK213">
        <v>83.9</v>
      </c>
      <c r="DL213">
        <v>83.9</v>
      </c>
      <c r="DM213">
        <v>37.4</v>
      </c>
      <c r="DN213">
        <v>14</v>
      </c>
      <c r="DO213">
        <v>37.4</v>
      </c>
      <c r="DW213">
        <v>22.7</v>
      </c>
      <c r="DX213">
        <v>22.7</v>
      </c>
      <c r="DY213">
        <v>2.9</v>
      </c>
      <c r="DZ213">
        <v>14</v>
      </c>
      <c r="EA213">
        <v>2.9</v>
      </c>
      <c r="EC213">
        <v>61</v>
      </c>
      <c r="ED213">
        <v>61</v>
      </c>
      <c r="EE213">
        <v>20</v>
      </c>
      <c r="EF213">
        <v>14</v>
      </c>
      <c r="EG213">
        <v>20</v>
      </c>
      <c r="HI213">
        <v>0.36</v>
      </c>
      <c r="HJ213">
        <v>0.36</v>
      </c>
      <c r="HK213">
        <v>0.13</v>
      </c>
      <c r="HL213">
        <v>14</v>
      </c>
      <c r="HM213">
        <v>0.13</v>
      </c>
      <c r="IM213">
        <v>24</v>
      </c>
      <c r="IN213">
        <v>24</v>
      </c>
      <c r="IO213">
        <v>3.7</v>
      </c>
      <c r="IP213">
        <v>14</v>
      </c>
      <c r="IQ213">
        <v>3.7</v>
      </c>
    </row>
    <row r="214" spans="1:251">
      <c r="A214">
        <v>158</v>
      </c>
      <c r="B214" t="s">
        <v>1415</v>
      </c>
      <c r="C214">
        <v>24381268</v>
      </c>
      <c r="D214">
        <v>2014</v>
      </c>
      <c r="E214" t="s">
        <v>1257</v>
      </c>
      <c r="F214" t="s">
        <v>640</v>
      </c>
      <c r="G214">
        <v>91995</v>
      </c>
      <c r="H214">
        <v>46281</v>
      </c>
      <c r="I214" t="s">
        <v>1258</v>
      </c>
      <c r="J214" t="s">
        <v>1416</v>
      </c>
      <c r="K214" t="s">
        <v>1416</v>
      </c>
      <c r="L214" t="s">
        <v>1417</v>
      </c>
      <c r="N214" t="b">
        <f>TRUE()</f>
        <v>1</v>
      </c>
      <c r="O214" t="s">
        <v>630</v>
      </c>
      <c r="Q214" t="s">
        <v>600</v>
      </c>
      <c r="R214" t="s">
        <v>645</v>
      </c>
      <c r="S214" t="s">
        <v>606</v>
      </c>
      <c r="T214" t="s">
        <v>607</v>
      </c>
      <c r="U214" t="s">
        <v>646</v>
      </c>
      <c r="V214">
        <v>10</v>
      </c>
      <c r="W214">
        <v>32</v>
      </c>
      <c r="X214">
        <v>37.040518354900001</v>
      </c>
      <c r="AA214" t="s">
        <v>1418</v>
      </c>
      <c r="AB214">
        <v>5</v>
      </c>
      <c r="AC214">
        <v>1</v>
      </c>
      <c r="AD214">
        <v>2</v>
      </c>
      <c r="AE214">
        <v>153.25</v>
      </c>
      <c r="AF214">
        <v>134.5</v>
      </c>
      <c r="AG214">
        <v>2.5</v>
      </c>
      <c r="AH214">
        <v>7.2</v>
      </c>
      <c r="AJ214">
        <v>10</v>
      </c>
      <c r="BC214" t="s">
        <v>1419</v>
      </c>
      <c r="BD214">
        <v>5</v>
      </c>
      <c r="BE214">
        <v>4</v>
      </c>
      <c r="BH214">
        <v>14</v>
      </c>
      <c r="BI214">
        <v>140</v>
      </c>
      <c r="BJ214">
        <v>7.2</v>
      </c>
      <c r="BM214">
        <v>10</v>
      </c>
      <c r="BQ214">
        <v>2</v>
      </c>
      <c r="BR214">
        <v>0.2</v>
      </c>
      <c r="BU214">
        <v>715.7</v>
      </c>
      <c r="BV214">
        <v>715.7</v>
      </c>
      <c r="BW214">
        <v>74.099999999999994</v>
      </c>
      <c r="BX214">
        <v>26</v>
      </c>
      <c r="BY214">
        <v>377.83734595700003</v>
      </c>
      <c r="CA214">
        <v>-61.5</v>
      </c>
      <c r="CB214">
        <v>-61.5</v>
      </c>
      <c r="CC214">
        <v>1.5</v>
      </c>
      <c r="CD214">
        <v>26</v>
      </c>
      <c r="CE214">
        <v>7.6485292703900001</v>
      </c>
      <c r="CG214">
        <v>-48.1</v>
      </c>
      <c r="CH214">
        <v>-48.1</v>
      </c>
      <c r="CI214">
        <v>2.2000000000000002</v>
      </c>
      <c r="CJ214">
        <v>26</v>
      </c>
      <c r="CK214">
        <v>11.2178429299</v>
      </c>
      <c r="CM214">
        <v>87.8</v>
      </c>
      <c r="CN214">
        <v>87.8</v>
      </c>
      <c r="CO214">
        <v>3</v>
      </c>
      <c r="CP214">
        <v>26</v>
      </c>
      <c r="CQ214">
        <v>15.2970585408</v>
      </c>
      <c r="CS214">
        <v>0.48</v>
      </c>
      <c r="CT214">
        <v>0.48</v>
      </c>
      <c r="CU214">
        <v>0.03</v>
      </c>
      <c r="CV214">
        <v>26</v>
      </c>
      <c r="CW214">
        <v>0.15297058540799999</v>
      </c>
      <c r="CY214">
        <v>46.9</v>
      </c>
      <c r="CZ214">
        <v>46.9</v>
      </c>
      <c r="DA214">
        <v>4.5999999999999996</v>
      </c>
      <c r="DB214">
        <v>26</v>
      </c>
      <c r="DC214">
        <v>23.455489762500001</v>
      </c>
      <c r="DW214">
        <v>0.75</v>
      </c>
      <c r="DX214">
        <v>0.75</v>
      </c>
      <c r="DY214">
        <v>0.21</v>
      </c>
      <c r="DZ214">
        <v>26</v>
      </c>
      <c r="EA214">
        <v>1.0707940978499999</v>
      </c>
      <c r="EC214">
        <v>40.799999999999997</v>
      </c>
      <c r="ED214">
        <v>40.799999999999997</v>
      </c>
      <c r="EE214">
        <v>6.1</v>
      </c>
      <c r="EF214">
        <v>26</v>
      </c>
      <c r="EG214">
        <v>31.104019032899998</v>
      </c>
      <c r="FM214">
        <v>98.2</v>
      </c>
      <c r="FN214">
        <v>98.2</v>
      </c>
      <c r="FO214">
        <v>13.3</v>
      </c>
      <c r="FP214">
        <v>26</v>
      </c>
      <c r="FQ214">
        <v>67.816959530800005</v>
      </c>
    </row>
    <row r="215" spans="1:251">
      <c r="A215">
        <v>844</v>
      </c>
      <c r="B215" t="s">
        <v>1420</v>
      </c>
      <c r="C215">
        <v>24397952</v>
      </c>
      <c r="D215">
        <v>2014</v>
      </c>
      <c r="E215" t="s">
        <v>1421</v>
      </c>
      <c r="F215" t="s">
        <v>1422</v>
      </c>
      <c r="G215">
        <v>92524</v>
      </c>
      <c r="H215">
        <v>47587</v>
      </c>
      <c r="I215" t="s">
        <v>1423</v>
      </c>
      <c r="K215" t="s">
        <v>1423</v>
      </c>
      <c r="L215" t="s">
        <v>1424</v>
      </c>
      <c r="M215" t="s">
        <v>1425</v>
      </c>
      <c r="N215" t="b">
        <f>TRUE()</f>
        <v>1</v>
      </c>
      <c r="O215" t="s">
        <v>630</v>
      </c>
      <c r="Q215" t="s">
        <v>829</v>
      </c>
      <c r="S215" t="s">
        <v>606</v>
      </c>
      <c r="T215" t="s">
        <v>607</v>
      </c>
      <c r="U215" t="s">
        <v>646</v>
      </c>
      <c r="V215">
        <v>13.2</v>
      </c>
      <c r="W215">
        <v>31</v>
      </c>
      <c r="X215">
        <v>34.292856399000001</v>
      </c>
      <c r="AA215" t="s">
        <v>1426</v>
      </c>
      <c r="AB215">
        <v>5</v>
      </c>
      <c r="AC215">
        <v>1.2</v>
      </c>
      <c r="AD215">
        <v>2</v>
      </c>
      <c r="AE215">
        <v>150.19999999999999</v>
      </c>
      <c r="AF215">
        <v>131</v>
      </c>
      <c r="AG215">
        <v>3</v>
      </c>
      <c r="AH215">
        <v>7.4</v>
      </c>
      <c r="AJ215">
        <v>11</v>
      </c>
      <c r="BC215" t="s">
        <v>1427</v>
      </c>
      <c r="BD215">
        <v>5</v>
      </c>
      <c r="BE215">
        <v>3</v>
      </c>
      <c r="BF215">
        <v>1</v>
      </c>
      <c r="BG215">
        <v>10.199999999999999</v>
      </c>
      <c r="BH215">
        <v>14</v>
      </c>
      <c r="BI215">
        <v>130</v>
      </c>
      <c r="BJ215">
        <v>7.3</v>
      </c>
      <c r="BM215">
        <v>10</v>
      </c>
      <c r="BO215">
        <v>11</v>
      </c>
      <c r="BQ215">
        <v>2</v>
      </c>
      <c r="BR215">
        <v>0.2</v>
      </c>
      <c r="BT215" t="s">
        <v>1428</v>
      </c>
      <c r="CA215">
        <v>-59.82</v>
      </c>
      <c r="CB215">
        <v>-59.82</v>
      </c>
      <c r="CC215">
        <v>1.56</v>
      </c>
      <c r="CD215">
        <v>23</v>
      </c>
      <c r="CE215">
        <v>7.4814971763699996</v>
      </c>
      <c r="CG215">
        <v>-26.09</v>
      </c>
      <c r="CH215">
        <v>-26.09</v>
      </c>
      <c r="CI215">
        <v>1.03</v>
      </c>
      <c r="CJ215">
        <v>23</v>
      </c>
      <c r="CK215">
        <v>4.9397064690099999</v>
      </c>
      <c r="CM215">
        <v>61.7</v>
      </c>
      <c r="CN215">
        <v>61.7</v>
      </c>
      <c r="CO215">
        <v>1.64</v>
      </c>
      <c r="CP215">
        <v>23</v>
      </c>
      <c r="CQ215">
        <v>7.8651636982299999</v>
      </c>
      <c r="CS215">
        <v>1.1100000000000001</v>
      </c>
      <c r="CT215">
        <v>1.1100000000000001</v>
      </c>
      <c r="CU215">
        <v>0.06</v>
      </c>
      <c r="CV215">
        <v>23</v>
      </c>
      <c r="CW215">
        <v>0.28774989139899998</v>
      </c>
      <c r="DE215">
        <v>19.940000000000001</v>
      </c>
      <c r="DF215">
        <v>19.940000000000001</v>
      </c>
      <c r="DG215">
        <v>3.74</v>
      </c>
      <c r="DH215">
        <v>23</v>
      </c>
      <c r="DI215">
        <v>17.936409897200001</v>
      </c>
      <c r="EC215">
        <v>66.55</v>
      </c>
      <c r="ED215">
        <v>66.55</v>
      </c>
      <c r="EE215">
        <v>13.55</v>
      </c>
      <c r="EF215">
        <v>23</v>
      </c>
      <c r="EG215">
        <v>64.983517140900005</v>
      </c>
      <c r="FA215">
        <v>195.39</v>
      </c>
      <c r="FB215">
        <v>195.39</v>
      </c>
      <c r="FC215">
        <v>11.47</v>
      </c>
      <c r="FD215">
        <v>23</v>
      </c>
      <c r="FE215">
        <v>55.008187572399997</v>
      </c>
      <c r="GE215">
        <v>93.16</v>
      </c>
      <c r="GF215">
        <v>-93.16</v>
      </c>
      <c r="GG215">
        <v>6.05</v>
      </c>
      <c r="GH215">
        <v>23</v>
      </c>
      <c r="GI215">
        <v>29.014780716000001</v>
      </c>
      <c r="GQ215">
        <v>35.61</v>
      </c>
      <c r="GR215">
        <v>35.61</v>
      </c>
      <c r="GS215">
        <v>1.71</v>
      </c>
      <c r="GT215">
        <v>23</v>
      </c>
      <c r="GU215">
        <v>8.2008719048599996</v>
      </c>
    </row>
    <row r="216" spans="1:251">
      <c r="A216">
        <v>71</v>
      </c>
      <c r="B216" t="s">
        <v>1429</v>
      </c>
      <c r="C216">
        <v>24478372</v>
      </c>
      <c r="D216">
        <v>2014</v>
      </c>
      <c r="E216" t="s">
        <v>1430</v>
      </c>
      <c r="F216" t="s">
        <v>1431</v>
      </c>
      <c r="G216">
        <v>92110</v>
      </c>
      <c r="H216">
        <v>46586</v>
      </c>
      <c r="I216" t="s">
        <v>600</v>
      </c>
      <c r="J216" t="s">
        <v>1432</v>
      </c>
      <c r="K216" t="s">
        <v>1432</v>
      </c>
      <c r="L216" t="s">
        <v>1433</v>
      </c>
      <c r="N216" t="b">
        <f>TRUE()</f>
        <v>1</v>
      </c>
      <c r="O216" t="s">
        <v>630</v>
      </c>
      <c r="Q216" t="s">
        <v>739</v>
      </c>
      <c r="S216" t="s">
        <v>606</v>
      </c>
      <c r="T216" t="s">
        <v>607</v>
      </c>
      <c r="U216" t="s">
        <v>608</v>
      </c>
      <c r="W216">
        <v>35</v>
      </c>
      <c r="X216">
        <v>27.276363394000001</v>
      </c>
      <c r="AA216" t="s">
        <v>1434</v>
      </c>
      <c r="AB216">
        <v>5</v>
      </c>
      <c r="AC216">
        <v>1</v>
      </c>
      <c r="AD216">
        <v>2</v>
      </c>
      <c r="AE216">
        <v>154.25</v>
      </c>
      <c r="AF216">
        <v>134</v>
      </c>
      <c r="AG216">
        <v>3</v>
      </c>
      <c r="AJ216">
        <v>25</v>
      </c>
      <c r="BC216" t="s">
        <v>1435</v>
      </c>
      <c r="BD216">
        <v>5</v>
      </c>
      <c r="BE216">
        <v>2</v>
      </c>
      <c r="BG216">
        <v>21.3</v>
      </c>
      <c r="BH216">
        <v>11</v>
      </c>
      <c r="BI216">
        <v>135</v>
      </c>
      <c r="BJ216">
        <v>7.25</v>
      </c>
      <c r="BM216">
        <v>10</v>
      </c>
      <c r="BQ216">
        <v>2</v>
      </c>
      <c r="BR216">
        <v>0.3</v>
      </c>
      <c r="BU216">
        <v>123.2</v>
      </c>
      <c r="BV216">
        <v>123.2</v>
      </c>
      <c r="BW216">
        <v>6</v>
      </c>
      <c r="BX216">
        <v>31</v>
      </c>
      <c r="BY216">
        <v>33.406586177000001</v>
      </c>
      <c r="CA216">
        <v>-75.900000000000006</v>
      </c>
      <c r="CB216">
        <v>-75.900000000000006</v>
      </c>
      <c r="CC216">
        <v>0.73</v>
      </c>
      <c r="CD216">
        <v>31</v>
      </c>
      <c r="CE216">
        <v>4.0644679848700003</v>
      </c>
      <c r="EJ216">
        <v>-15.2</v>
      </c>
      <c r="EN216" t="s">
        <v>680</v>
      </c>
    </row>
    <row r="217" spans="1:251">
      <c r="A217">
        <v>72</v>
      </c>
      <c r="B217" t="s">
        <v>1429</v>
      </c>
      <c r="C217">
        <v>24478372</v>
      </c>
      <c r="D217">
        <v>2014</v>
      </c>
      <c r="E217" t="s">
        <v>1430</v>
      </c>
      <c r="F217" t="s">
        <v>1431</v>
      </c>
      <c r="G217">
        <v>92110</v>
      </c>
      <c r="H217">
        <v>46586</v>
      </c>
      <c r="I217" t="s">
        <v>600</v>
      </c>
      <c r="J217" t="s">
        <v>1436</v>
      </c>
      <c r="K217" t="s">
        <v>1436</v>
      </c>
      <c r="L217" t="s">
        <v>1437</v>
      </c>
      <c r="N217" t="b">
        <f>TRUE()</f>
        <v>1</v>
      </c>
      <c r="O217" t="s">
        <v>630</v>
      </c>
      <c r="Q217" t="s">
        <v>739</v>
      </c>
      <c r="S217" t="s">
        <v>606</v>
      </c>
      <c r="T217" t="s">
        <v>607</v>
      </c>
      <c r="U217" t="s">
        <v>608</v>
      </c>
      <c r="W217">
        <v>35</v>
      </c>
      <c r="X217">
        <v>27.276363394000001</v>
      </c>
      <c r="AA217" t="s">
        <v>1434</v>
      </c>
      <c r="AB217">
        <v>5</v>
      </c>
      <c r="AC217">
        <v>1</v>
      </c>
      <c r="AD217">
        <v>2</v>
      </c>
      <c r="AE217">
        <v>154.25</v>
      </c>
      <c r="AF217">
        <v>134</v>
      </c>
      <c r="AG217">
        <v>3</v>
      </c>
      <c r="AJ217">
        <v>25</v>
      </c>
      <c r="BC217" t="s">
        <v>1435</v>
      </c>
      <c r="BD217">
        <v>5</v>
      </c>
      <c r="BE217">
        <v>2</v>
      </c>
      <c r="BG217">
        <v>21.3</v>
      </c>
      <c r="BH217">
        <v>11</v>
      </c>
      <c r="BI217">
        <v>135</v>
      </c>
      <c r="BJ217">
        <v>7.25</v>
      </c>
      <c r="BM217">
        <v>10</v>
      </c>
      <c r="BQ217">
        <v>2</v>
      </c>
      <c r="BR217">
        <v>0.3</v>
      </c>
      <c r="BU217">
        <v>109.3</v>
      </c>
      <c r="BV217">
        <v>109.3</v>
      </c>
      <c r="BW217">
        <v>3.8</v>
      </c>
      <c r="BX217">
        <v>72</v>
      </c>
      <c r="BY217">
        <v>32.244069222100002</v>
      </c>
      <c r="CA217">
        <v>-77</v>
      </c>
      <c r="CB217">
        <v>-77</v>
      </c>
      <c r="CC217">
        <v>0.5</v>
      </c>
      <c r="CD217">
        <v>72</v>
      </c>
      <c r="CE217">
        <v>4.2426406871199998</v>
      </c>
      <c r="EJ217">
        <v>-24.9</v>
      </c>
      <c r="EN217" t="s">
        <v>680</v>
      </c>
    </row>
    <row r="218" spans="1:251">
      <c r="A218">
        <v>1785</v>
      </c>
      <c r="B218" t="s">
        <v>1438</v>
      </c>
      <c r="C218">
        <v>24480365</v>
      </c>
      <c r="D218">
        <v>2014</v>
      </c>
      <c r="E218" t="s">
        <v>1439</v>
      </c>
      <c r="F218" t="s">
        <v>1440</v>
      </c>
      <c r="G218">
        <v>92461</v>
      </c>
      <c r="H218">
        <v>47448</v>
      </c>
      <c r="I218" t="s">
        <v>736</v>
      </c>
      <c r="J218" t="s">
        <v>1441</v>
      </c>
      <c r="K218" t="s">
        <v>1441</v>
      </c>
      <c r="L218" t="s">
        <v>1442</v>
      </c>
      <c r="M218" t="s">
        <v>675</v>
      </c>
      <c r="N218" t="b">
        <f>TRUE()</f>
        <v>1</v>
      </c>
      <c r="O218" t="s">
        <v>603</v>
      </c>
      <c r="Q218" t="s">
        <v>704</v>
      </c>
      <c r="S218" t="s">
        <v>606</v>
      </c>
      <c r="T218" t="s">
        <v>607</v>
      </c>
      <c r="U218" t="s">
        <v>608</v>
      </c>
      <c r="W218">
        <v>22</v>
      </c>
      <c r="X218">
        <v>31.6227766017</v>
      </c>
      <c r="AA218" t="s">
        <v>1443</v>
      </c>
      <c r="AB218">
        <v>5</v>
      </c>
      <c r="AC218">
        <v>2</v>
      </c>
      <c r="AD218">
        <v>2</v>
      </c>
      <c r="AE218">
        <v>153.25</v>
      </c>
      <c r="AF218">
        <v>136.5</v>
      </c>
      <c r="AG218">
        <v>2.5</v>
      </c>
      <c r="AH218">
        <v>7.4</v>
      </c>
      <c r="AJ218">
        <v>10</v>
      </c>
      <c r="BC218" t="s">
        <v>1444</v>
      </c>
      <c r="BD218">
        <v>5</v>
      </c>
      <c r="BG218">
        <v>7</v>
      </c>
      <c r="BH218">
        <v>72</v>
      </c>
      <c r="BI218">
        <v>140</v>
      </c>
      <c r="BM218">
        <v>10</v>
      </c>
      <c r="BO218">
        <v>4</v>
      </c>
      <c r="BQ218">
        <v>2</v>
      </c>
      <c r="BR218">
        <v>0.5</v>
      </c>
      <c r="BU218">
        <v>156.30000000000001</v>
      </c>
      <c r="BV218">
        <v>156.30000000000001</v>
      </c>
      <c r="BW218">
        <v>7.32</v>
      </c>
      <c r="BX218">
        <v>83</v>
      </c>
      <c r="BY218">
        <v>66.688373799299995</v>
      </c>
      <c r="CA218">
        <v>-61.9</v>
      </c>
      <c r="CB218">
        <v>-61.9</v>
      </c>
      <c r="CC218">
        <v>0.42</v>
      </c>
      <c r="CD218">
        <v>83</v>
      </c>
      <c r="CE218">
        <v>3.8263821032399998</v>
      </c>
      <c r="CG218">
        <v>-40.1</v>
      </c>
      <c r="CH218">
        <v>-40.1</v>
      </c>
      <c r="CI218">
        <v>0.56999999999999995</v>
      </c>
      <c r="CJ218">
        <v>83</v>
      </c>
      <c r="CK218">
        <v>5.1929471401100002</v>
      </c>
      <c r="CM218">
        <v>65.400000000000006</v>
      </c>
      <c r="CN218">
        <v>65.400000000000006</v>
      </c>
      <c r="CO218">
        <v>1.35</v>
      </c>
      <c r="CP218">
        <v>83</v>
      </c>
      <c r="CQ218">
        <v>12.299085331800001</v>
      </c>
      <c r="CS218">
        <v>0.629</v>
      </c>
      <c r="CT218">
        <v>0.629</v>
      </c>
      <c r="CU218">
        <v>0.01</v>
      </c>
      <c r="CV218">
        <v>83</v>
      </c>
      <c r="CW218">
        <v>9.1104335791399996E-2</v>
      </c>
      <c r="CY218">
        <v>11.84</v>
      </c>
      <c r="CZ218">
        <v>11.84</v>
      </c>
      <c r="DA218">
        <v>0.69</v>
      </c>
      <c r="DB218">
        <v>34</v>
      </c>
      <c r="DC218">
        <v>4.0233568074399999</v>
      </c>
      <c r="DE218">
        <v>16.100000000000001</v>
      </c>
      <c r="DF218">
        <v>16.100000000000001</v>
      </c>
      <c r="DG218">
        <v>0.56000000000000005</v>
      </c>
      <c r="DH218">
        <v>83</v>
      </c>
      <c r="DI218">
        <v>5.1018428043200004</v>
      </c>
      <c r="EC218">
        <v>150.6</v>
      </c>
      <c r="ED218">
        <v>150.6</v>
      </c>
      <c r="EE218">
        <v>8.7799999999999994</v>
      </c>
      <c r="EF218">
        <v>83</v>
      </c>
      <c r="EG218">
        <v>79.989606824899994</v>
      </c>
      <c r="EU218">
        <v>192.5</v>
      </c>
      <c r="EV218">
        <v>192.5</v>
      </c>
      <c r="EW218">
        <v>3.32</v>
      </c>
      <c r="EX218">
        <v>83</v>
      </c>
      <c r="EY218">
        <v>30.246639482799999</v>
      </c>
      <c r="FG218">
        <v>0.36299999999999999</v>
      </c>
      <c r="FH218">
        <v>0.36299999999999999</v>
      </c>
      <c r="FI218">
        <v>1.0999999999999999E-2</v>
      </c>
      <c r="FJ218">
        <v>83</v>
      </c>
      <c r="FK218">
        <v>0.100214769371</v>
      </c>
      <c r="GW218">
        <v>5.61</v>
      </c>
      <c r="GX218">
        <v>5.61</v>
      </c>
      <c r="GY218">
        <v>0.37</v>
      </c>
      <c r="GZ218">
        <v>83</v>
      </c>
      <c r="HA218">
        <v>3.37086042428</v>
      </c>
      <c r="HI218">
        <v>0.92100000000000004</v>
      </c>
      <c r="HJ218">
        <v>0.92100000000000004</v>
      </c>
      <c r="HK218">
        <v>1.6E-2</v>
      </c>
      <c r="HL218">
        <v>83</v>
      </c>
      <c r="HM218">
        <v>0.14576693726600001</v>
      </c>
      <c r="HN218" t="s">
        <v>1445</v>
      </c>
    </row>
    <row r="219" spans="1:251">
      <c r="A219">
        <v>1786</v>
      </c>
      <c r="B219" t="s">
        <v>1438</v>
      </c>
      <c r="C219">
        <v>24480365</v>
      </c>
      <c r="D219">
        <v>2014</v>
      </c>
      <c r="E219" t="s">
        <v>1439</v>
      </c>
      <c r="F219" t="s">
        <v>1440</v>
      </c>
      <c r="G219">
        <v>92461</v>
      </c>
      <c r="H219">
        <v>47448</v>
      </c>
      <c r="I219" t="s">
        <v>736</v>
      </c>
      <c r="J219" t="s">
        <v>1446</v>
      </c>
      <c r="K219" t="s">
        <v>1446</v>
      </c>
      <c r="L219" t="s">
        <v>1447</v>
      </c>
      <c r="M219" t="s">
        <v>675</v>
      </c>
      <c r="N219" t="b">
        <f>TRUE()</f>
        <v>1</v>
      </c>
      <c r="O219" t="s">
        <v>603</v>
      </c>
      <c r="Q219" t="s">
        <v>704</v>
      </c>
      <c r="S219" t="s">
        <v>606</v>
      </c>
      <c r="T219" t="s">
        <v>607</v>
      </c>
      <c r="U219" t="s">
        <v>608</v>
      </c>
      <c r="W219">
        <v>22</v>
      </c>
      <c r="X219">
        <v>31.6227766017</v>
      </c>
      <c r="AA219" t="s">
        <v>1443</v>
      </c>
      <c r="AB219">
        <v>5</v>
      </c>
      <c r="AC219">
        <v>2</v>
      </c>
      <c r="AD219">
        <v>2</v>
      </c>
      <c r="AE219">
        <v>153.25</v>
      </c>
      <c r="AF219">
        <v>136.5</v>
      </c>
      <c r="AG219">
        <v>2.5</v>
      </c>
      <c r="AH219">
        <v>7.4</v>
      </c>
      <c r="AJ219">
        <v>10</v>
      </c>
      <c r="BC219" t="s">
        <v>1444</v>
      </c>
      <c r="BD219">
        <v>5</v>
      </c>
      <c r="BG219">
        <v>7</v>
      </c>
      <c r="BH219">
        <v>72</v>
      </c>
      <c r="BI219">
        <v>140</v>
      </c>
      <c r="BM219">
        <v>10</v>
      </c>
      <c r="BO219">
        <v>4</v>
      </c>
      <c r="BQ219">
        <v>2</v>
      </c>
      <c r="BR219">
        <v>0.5</v>
      </c>
      <c r="BU219">
        <v>119.7</v>
      </c>
      <c r="BV219">
        <v>119.7</v>
      </c>
      <c r="BW219">
        <v>4.16</v>
      </c>
      <c r="BX219">
        <v>88</v>
      </c>
      <c r="BY219">
        <v>39.024259121699998</v>
      </c>
      <c r="CA219">
        <v>-59.7</v>
      </c>
      <c r="CB219">
        <v>-59.7</v>
      </c>
      <c r="CC219">
        <v>0.8</v>
      </c>
      <c r="CD219">
        <v>88</v>
      </c>
      <c r="CE219">
        <v>7.5046652157200002</v>
      </c>
      <c r="CG219">
        <v>-44.9</v>
      </c>
      <c r="CH219">
        <v>-44.9</v>
      </c>
      <c r="CI219">
        <v>0.45</v>
      </c>
      <c r="CJ219">
        <v>88</v>
      </c>
      <c r="CK219">
        <v>4.2213741838400001</v>
      </c>
      <c r="CM219">
        <v>71.900000000000006</v>
      </c>
      <c r="CN219">
        <v>71.900000000000006</v>
      </c>
      <c r="CO219">
        <v>1.53</v>
      </c>
      <c r="CP219">
        <v>88</v>
      </c>
      <c r="CQ219">
        <v>14.352672225099999</v>
      </c>
      <c r="CS219">
        <v>0.626</v>
      </c>
      <c r="CT219">
        <v>0.626</v>
      </c>
      <c r="CU219">
        <v>8.0000000000000002E-3</v>
      </c>
      <c r="CV219">
        <v>88</v>
      </c>
      <c r="CW219">
        <v>7.5046652157199994E-2</v>
      </c>
      <c r="CY219">
        <v>9.01</v>
      </c>
      <c r="CZ219">
        <v>9.01</v>
      </c>
      <c r="DA219">
        <v>0.34</v>
      </c>
      <c r="DB219">
        <v>64</v>
      </c>
      <c r="DC219">
        <v>2.72</v>
      </c>
      <c r="DE219">
        <v>16.600000000000001</v>
      </c>
      <c r="DF219">
        <v>16.600000000000001</v>
      </c>
      <c r="DG219">
        <v>0.63</v>
      </c>
      <c r="DH219">
        <v>88</v>
      </c>
      <c r="DI219">
        <v>5.9099238573799999</v>
      </c>
      <c r="EC219">
        <v>213.2</v>
      </c>
      <c r="ED219">
        <v>213.2</v>
      </c>
      <c r="EE219">
        <v>9.74</v>
      </c>
      <c r="EF219">
        <v>88</v>
      </c>
      <c r="EG219">
        <v>91.369299001399995</v>
      </c>
      <c r="EU219">
        <v>181.5</v>
      </c>
      <c r="EV219">
        <v>181.5</v>
      </c>
      <c r="EW219">
        <v>3.02</v>
      </c>
      <c r="EX219">
        <v>88</v>
      </c>
      <c r="EY219">
        <v>28.330111189299998</v>
      </c>
      <c r="FG219">
        <v>0.378</v>
      </c>
      <c r="FH219">
        <v>0.378</v>
      </c>
      <c r="FI219">
        <v>8.9999999999999993E-3</v>
      </c>
      <c r="FJ219">
        <v>88</v>
      </c>
      <c r="FK219">
        <v>8.4427483676800003E-2</v>
      </c>
      <c r="GW219">
        <v>4.82</v>
      </c>
      <c r="GX219">
        <v>4.82</v>
      </c>
      <c r="GY219">
        <v>0.39</v>
      </c>
      <c r="GZ219">
        <v>88</v>
      </c>
      <c r="HA219">
        <v>3.6585242926600001</v>
      </c>
      <c r="HI219">
        <v>0.79700000000000004</v>
      </c>
      <c r="HJ219">
        <v>0.79700000000000004</v>
      </c>
      <c r="HK219">
        <v>1.6E-2</v>
      </c>
      <c r="HL219">
        <v>88</v>
      </c>
      <c r="HM219">
        <v>0.150093304314</v>
      </c>
      <c r="HN219" t="s">
        <v>1445</v>
      </c>
    </row>
    <row r="220" spans="1:251">
      <c r="A220">
        <v>1258</v>
      </c>
      <c r="B220" t="s">
        <v>1448</v>
      </c>
      <c r="C220">
        <v>24491965</v>
      </c>
      <c r="D220">
        <v>2014</v>
      </c>
      <c r="E220" t="s">
        <v>1449</v>
      </c>
      <c r="F220" t="s">
        <v>1450</v>
      </c>
      <c r="G220">
        <v>92774</v>
      </c>
      <c r="H220">
        <v>48121</v>
      </c>
      <c r="I220" t="s">
        <v>996</v>
      </c>
      <c r="K220" t="s">
        <v>996</v>
      </c>
      <c r="L220" t="s">
        <v>997</v>
      </c>
      <c r="M220" t="s">
        <v>618</v>
      </c>
      <c r="N220" t="b">
        <f>TRUE()</f>
        <v>1</v>
      </c>
      <c r="O220" t="s">
        <v>603</v>
      </c>
      <c r="Q220" t="s">
        <v>600</v>
      </c>
      <c r="R220" t="s">
        <v>1451</v>
      </c>
      <c r="S220" t="s">
        <v>606</v>
      </c>
      <c r="T220" t="s">
        <v>607</v>
      </c>
      <c r="U220" t="s">
        <v>608</v>
      </c>
      <c r="W220">
        <v>32</v>
      </c>
      <c r="X220">
        <v>58.566201857400003</v>
      </c>
      <c r="AA220" t="s">
        <v>1452</v>
      </c>
      <c r="AB220">
        <v>5</v>
      </c>
      <c r="AC220">
        <v>1.3</v>
      </c>
      <c r="AD220">
        <v>2.5</v>
      </c>
      <c r="AE220">
        <v>146.25</v>
      </c>
      <c r="AF220">
        <v>126.5</v>
      </c>
      <c r="AG220">
        <v>2.5</v>
      </c>
      <c r="AH220">
        <v>7.4</v>
      </c>
      <c r="AJ220">
        <v>25</v>
      </c>
      <c r="BC220" t="s">
        <v>1453</v>
      </c>
      <c r="BD220">
        <v>5</v>
      </c>
      <c r="BE220">
        <v>2</v>
      </c>
      <c r="BG220">
        <v>8.9</v>
      </c>
      <c r="BH220">
        <v>20.5</v>
      </c>
      <c r="BI220">
        <v>145.19999999999999</v>
      </c>
      <c r="BJ220">
        <v>7.3</v>
      </c>
      <c r="BM220">
        <v>10</v>
      </c>
      <c r="BO220">
        <v>0.2</v>
      </c>
      <c r="BQ220">
        <v>2</v>
      </c>
      <c r="BR220">
        <v>0.3</v>
      </c>
      <c r="BU220">
        <v>214.5</v>
      </c>
      <c r="BV220">
        <v>214.5</v>
      </c>
      <c r="CA220">
        <v>-79.900000000000006</v>
      </c>
      <c r="CB220">
        <v>-79.900000000000006</v>
      </c>
      <c r="CG220">
        <v>-37.200000000000003</v>
      </c>
      <c r="CH220">
        <v>-37.200000000000003</v>
      </c>
      <c r="CM220">
        <v>85.6</v>
      </c>
      <c r="CN220">
        <v>85.6</v>
      </c>
      <c r="CS220">
        <v>1.1000000000000001</v>
      </c>
      <c r="CT220">
        <v>1.1000000000000001</v>
      </c>
      <c r="EC220">
        <v>297.2</v>
      </c>
      <c r="ED220">
        <v>297.2</v>
      </c>
    </row>
    <row r="221" spans="1:251">
      <c r="A221">
        <v>1749</v>
      </c>
      <c r="B221" t="s">
        <v>1454</v>
      </c>
      <c r="C221">
        <v>24501350</v>
      </c>
      <c r="D221">
        <v>2014</v>
      </c>
      <c r="E221" t="s">
        <v>1455</v>
      </c>
      <c r="F221" t="s">
        <v>1456</v>
      </c>
      <c r="G221">
        <v>92206</v>
      </c>
      <c r="H221">
        <v>46819</v>
      </c>
      <c r="I221" t="s">
        <v>1457</v>
      </c>
      <c r="J221" t="s">
        <v>1458</v>
      </c>
      <c r="K221" t="s">
        <v>1458</v>
      </c>
      <c r="L221" t="s">
        <v>1459</v>
      </c>
      <c r="M221" t="s">
        <v>1097</v>
      </c>
      <c r="N221" t="b">
        <f>TRUE()</f>
        <v>1</v>
      </c>
      <c r="O221" t="s">
        <v>603</v>
      </c>
      <c r="Q221" t="s">
        <v>662</v>
      </c>
      <c r="R221" t="s">
        <v>1460</v>
      </c>
      <c r="S221" t="s">
        <v>606</v>
      </c>
      <c r="T221" t="s">
        <v>607</v>
      </c>
      <c r="U221" t="s">
        <v>698</v>
      </c>
      <c r="V221">
        <v>12</v>
      </c>
      <c r="W221">
        <v>33</v>
      </c>
      <c r="X221">
        <v>39.5979797464</v>
      </c>
      <c r="AA221" t="s">
        <v>1461</v>
      </c>
      <c r="AB221">
        <v>5</v>
      </c>
      <c r="AC221">
        <v>1</v>
      </c>
      <c r="AD221">
        <v>2</v>
      </c>
      <c r="AE221">
        <v>152.25</v>
      </c>
      <c r="AF221">
        <v>133.5</v>
      </c>
      <c r="AG221">
        <v>2.5</v>
      </c>
      <c r="AJ221">
        <v>12.5</v>
      </c>
      <c r="AR221">
        <v>5</v>
      </c>
      <c r="AY221">
        <v>50</v>
      </c>
      <c r="BC221" t="s">
        <v>1462</v>
      </c>
      <c r="BD221">
        <v>5</v>
      </c>
      <c r="BE221">
        <v>4</v>
      </c>
      <c r="BF221">
        <v>0.16</v>
      </c>
      <c r="BG221">
        <v>10.3</v>
      </c>
      <c r="BH221">
        <v>14.32</v>
      </c>
      <c r="BI221">
        <v>130</v>
      </c>
      <c r="BM221">
        <v>10</v>
      </c>
      <c r="BO221">
        <v>0.5</v>
      </c>
      <c r="BQ221">
        <v>2</v>
      </c>
      <c r="BR221">
        <v>0.3</v>
      </c>
      <c r="BU221">
        <v>170</v>
      </c>
      <c r="BV221">
        <v>170</v>
      </c>
      <c r="BW221">
        <v>16</v>
      </c>
      <c r="BX221">
        <v>30</v>
      </c>
      <c r="BY221">
        <v>16</v>
      </c>
      <c r="CA221">
        <v>-68.900000000000006</v>
      </c>
      <c r="CB221">
        <v>-68.900000000000006</v>
      </c>
      <c r="CC221">
        <v>5.5</v>
      </c>
      <c r="CD221">
        <v>30</v>
      </c>
      <c r="CE221">
        <v>5.5</v>
      </c>
      <c r="CG221">
        <v>-55.7</v>
      </c>
      <c r="CH221">
        <v>-55.7</v>
      </c>
      <c r="CI221">
        <v>4.4000000000000004</v>
      </c>
      <c r="CJ221">
        <v>30</v>
      </c>
      <c r="CK221">
        <v>4.4000000000000004</v>
      </c>
      <c r="CS221">
        <v>0.28000000000000003</v>
      </c>
      <c r="CT221">
        <v>0.28000000000000003</v>
      </c>
      <c r="CU221">
        <v>0.09</v>
      </c>
      <c r="CV221">
        <v>30</v>
      </c>
      <c r="CW221">
        <v>0.09</v>
      </c>
      <c r="DE221">
        <v>21.9</v>
      </c>
      <c r="DF221">
        <v>21.9</v>
      </c>
      <c r="DG221">
        <v>4.7</v>
      </c>
      <c r="DH221">
        <v>30</v>
      </c>
      <c r="DI221">
        <v>4.7</v>
      </c>
      <c r="DK221">
        <v>241</v>
      </c>
      <c r="DL221">
        <v>241</v>
      </c>
      <c r="DM221">
        <v>113</v>
      </c>
      <c r="DN221">
        <v>30</v>
      </c>
      <c r="DO221">
        <v>113</v>
      </c>
      <c r="DW221">
        <v>28</v>
      </c>
      <c r="DX221">
        <v>28</v>
      </c>
      <c r="DY221">
        <v>25</v>
      </c>
      <c r="DZ221">
        <v>30</v>
      </c>
      <c r="EA221">
        <v>25</v>
      </c>
      <c r="EU221">
        <v>347</v>
      </c>
      <c r="EV221">
        <v>347</v>
      </c>
      <c r="EW221">
        <v>80</v>
      </c>
      <c r="EX221">
        <v>30</v>
      </c>
      <c r="EY221">
        <v>80</v>
      </c>
      <c r="FS221">
        <v>494</v>
      </c>
      <c r="FT221">
        <v>494</v>
      </c>
      <c r="FU221">
        <v>287</v>
      </c>
      <c r="FV221">
        <v>30</v>
      </c>
      <c r="FW221">
        <v>287</v>
      </c>
      <c r="GW221">
        <v>13.8</v>
      </c>
      <c r="GX221">
        <v>13.8</v>
      </c>
      <c r="GY221">
        <v>5.5</v>
      </c>
      <c r="GZ221">
        <v>30</v>
      </c>
      <c r="HA221">
        <v>5.5</v>
      </c>
      <c r="HI221">
        <v>0.81</v>
      </c>
      <c r="HJ221">
        <v>0.81</v>
      </c>
      <c r="HK221">
        <v>0.03</v>
      </c>
      <c r="HL221">
        <v>30</v>
      </c>
      <c r="HM221">
        <v>0.03</v>
      </c>
    </row>
    <row r="222" spans="1:251">
      <c r="A222">
        <v>1750</v>
      </c>
      <c r="B222" t="s">
        <v>1454</v>
      </c>
      <c r="C222">
        <v>24501350</v>
      </c>
      <c r="D222">
        <v>2014</v>
      </c>
      <c r="E222" t="s">
        <v>1455</v>
      </c>
      <c r="F222" t="s">
        <v>1456</v>
      </c>
      <c r="G222">
        <v>92206</v>
      </c>
      <c r="H222">
        <v>46819</v>
      </c>
      <c r="I222" t="s">
        <v>1457</v>
      </c>
      <c r="J222" t="s">
        <v>1463</v>
      </c>
      <c r="K222" t="s">
        <v>1463</v>
      </c>
      <c r="L222" t="s">
        <v>1464</v>
      </c>
      <c r="M222" t="s">
        <v>1097</v>
      </c>
      <c r="N222" t="b">
        <f>TRUE()</f>
        <v>1</v>
      </c>
      <c r="O222" t="s">
        <v>603</v>
      </c>
      <c r="Q222" t="s">
        <v>662</v>
      </c>
      <c r="R222" t="s">
        <v>1460</v>
      </c>
      <c r="S222" t="s">
        <v>606</v>
      </c>
      <c r="T222" t="s">
        <v>607</v>
      </c>
      <c r="U222" t="s">
        <v>698</v>
      </c>
      <c r="V222">
        <v>12</v>
      </c>
      <c r="W222">
        <v>33</v>
      </c>
      <c r="X222">
        <v>39.5979797464</v>
      </c>
      <c r="AA222" t="s">
        <v>1461</v>
      </c>
      <c r="AB222">
        <v>5</v>
      </c>
      <c r="AC222">
        <v>1</v>
      </c>
      <c r="AD222">
        <v>2</v>
      </c>
      <c r="AE222">
        <v>152.25</v>
      </c>
      <c r="AF222">
        <v>133.5</v>
      </c>
      <c r="AG222">
        <v>2.5</v>
      </c>
      <c r="AJ222">
        <v>12.5</v>
      </c>
      <c r="AR222">
        <v>5</v>
      </c>
      <c r="AY222">
        <v>50</v>
      </c>
      <c r="BC222" t="s">
        <v>1462</v>
      </c>
      <c r="BD222">
        <v>5</v>
      </c>
      <c r="BE222">
        <v>4</v>
      </c>
      <c r="BF222">
        <v>0.16</v>
      </c>
      <c r="BG222">
        <v>10.3</v>
      </c>
      <c r="BH222">
        <v>14.32</v>
      </c>
      <c r="BI222">
        <v>130</v>
      </c>
      <c r="BM222">
        <v>10</v>
      </c>
      <c r="BO222">
        <v>0.5</v>
      </c>
      <c r="BQ222">
        <v>2</v>
      </c>
      <c r="BR222">
        <v>0.3</v>
      </c>
      <c r="BU222">
        <v>301</v>
      </c>
      <c r="BV222">
        <v>301</v>
      </c>
      <c r="BW222">
        <v>168</v>
      </c>
      <c r="BX222">
        <v>40</v>
      </c>
      <c r="BY222">
        <v>168</v>
      </c>
      <c r="CA222">
        <v>-71.7</v>
      </c>
      <c r="CB222">
        <v>-71.7</v>
      </c>
      <c r="CC222">
        <v>7.2</v>
      </c>
      <c r="CD222">
        <v>40</v>
      </c>
      <c r="CE222">
        <v>7.2</v>
      </c>
      <c r="CG222">
        <v>-55.4</v>
      </c>
      <c r="CH222">
        <v>-55.4</v>
      </c>
      <c r="CI222">
        <v>14.1</v>
      </c>
      <c r="CJ222">
        <v>40</v>
      </c>
      <c r="CK222">
        <v>14.1</v>
      </c>
      <c r="CS222">
        <v>0.37</v>
      </c>
      <c r="CT222">
        <v>0.37</v>
      </c>
      <c r="CU222">
        <v>0.11</v>
      </c>
      <c r="CV222">
        <v>40</v>
      </c>
      <c r="CW222">
        <v>0.11</v>
      </c>
      <c r="DE222">
        <v>19.3</v>
      </c>
      <c r="DF222">
        <v>19.3</v>
      </c>
      <c r="DG222">
        <v>4</v>
      </c>
      <c r="DH222">
        <v>40</v>
      </c>
      <c r="DI222">
        <v>4</v>
      </c>
      <c r="DK222">
        <v>164</v>
      </c>
      <c r="DL222">
        <v>164</v>
      </c>
      <c r="DM222">
        <v>65</v>
      </c>
      <c r="DN222">
        <v>40</v>
      </c>
      <c r="DO222">
        <v>65</v>
      </c>
      <c r="DW222">
        <v>7.8</v>
      </c>
      <c r="DX222">
        <v>7.8</v>
      </c>
      <c r="DY222">
        <v>14.2</v>
      </c>
      <c r="DZ222">
        <v>40</v>
      </c>
      <c r="EA222">
        <v>14.2</v>
      </c>
      <c r="EU222">
        <v>249</v>
      </c>
      <c r="EV222">
        <v>249</v>
      </c>
      <c r="EW222">
        <v>80</v>
      </c>
      <c r="EX222">
        <v>40</v>
      </c>
      <c r="EY222">
        <v>80</v>
      </c>
      <c r="FS222">
        <v>491</v>
      </c>
      <c r="FT222">
        <v>491</v>
      </c>
      <c r="FU222">
        <v>164</v>
      </c>
      <c r="FV222">
        <v>40</v>
      </c>
      <c r="FW222">
        <v>164</v>
      </c>
      <c r="GW222">
        <v>16.100000000000001</v>
      </c>
      <c r="GX222">
        <v>16.100000000000001</v>
      </c>
      <c r="GY222">
        <v>7</v>
      </c>
      <c r="GZ222">
        <v>40</v>
      </c>
      <c r="HA222">
        <v>7</v>
      </c>
      <c r="HI222">
        <v>0.8</v>
      </c>
      <c r="HJ222">
        <v>0.8</v>
      </c>
      <c r="HK222">
        <v>0.11</v>
      </c>
      <c r="HL222">
        <v>40</v>
      </c>
      <c r="HM222">
        <v>0.11</v>
      </c>
    </row>
    <row r="223" spans="1:251">
      <c r="A223">
        <v>1011</v>
      </c>
      <c r="B223" t="s">
        <v>1465</v>
      </c>
      <c r="C223">
        <v>24574959</v>
      </c>
      <c r="D223">
        <v>2014</v>
      </c>
      <c r="E223" t="s">
        <v>1466</v>
      </c>
      <c r="F223" t="s">
        <v>1467</v>
      </c>
      <c r="G223">
        <v>85608</v>
      </c>
      <c r="H223">
        <v>27436</v>
      </c>
      <c r="I223" t="s">
        <v>600</v>
      </c>
      <c r="J223" t="s">
        <v>1468</v>
      </c>
      <c r="K223" t="s">
        <v>1468</v>
      </c>
      <c r="L223" t="s">
        <v>1469</v>
      </c>
      <c r="N223" t="b">
        <f>TRUE()</f>
        <v>1</v>
      </c>
      <c r="O223" t="s">
        <v>603</v>
      </c>
      <c r="Q223" t="s">
        <v>1470</v>
      </c>
      <c r="S223" t="s">
        <v>606</v>
      </c>
      <c r="T223" t="s">
        <v>706</v>
      </c>
      <c r="U223" t="s">
        <v>608</v>
      </c>
      <c r="W223">
        <v>23.5</v>
      </c>
      <c r="X223">
        <v>0</v>
      </c>
      <c r="AA223" t="s">
        <v>1471</v>
      </c>
      <c r="AB223">
        <v>5</v>
      </c>
      <c r="AC223">
        <v>4</v>
      </c>
      <c r="AD223">
        <v>2</v>
      </c>
      <c r="AE223">
        <v>140</v>
      </c>
      <c r="AF223">
        <v>154.4</v>
      </c>
      <c r="AG223">
        <v>2.4</v>
      </c>
      <c r="AH223">
        <v>7.3</v>
      </c>
      <c r="AJ223">
        <v>10</v>
      </c>
      <c r="AK223">
        <v>10</v>
      </c>
      <c r="BC223" t="s">
        <v>1472</v>
      </c>
      <c r="BD223">
        <v>5</v>
      </c>
      <c r="BE223">
        <v>0.6</v>
      </c>
      <c r="BG223">
        <v>124</v>
      </c>
      <c r="BH223">
        <v>137.19999999999999</v>
      </c>
      <c r="BI223">
        <v>136</v>
      </c>
      <c r="BM223">
        <v>17.8</v>
      </c>
      <c r="BO223">
        <v>1</v>
      </c>
      <c r="BQ223">
        <v>4</v>
      </c>
      <c r="BR223">
        <v>0.3</v>
      </c>
      <c r="BU223">
        <v>414</v>
      </c>
      <c r="BV223">
        <v>414</v>
      </c>
      <c r="BW223">
        <v>33.5</v>
      </c>
      <c r="BX223">
        <v>32</v>
      </c>
      <c r="BY223">
        <v>175.362481734</v>
      </c>
      <c r="CA223">
        <v>-58.85</v>
      </c>
      <c r="CB223">
        <v>-58.85</v>
      </c>
      <c r="CC223">
        <v>2.15</v>
      </c>
      <c r="CD223">
        <v>32</v>
      </c>
      <c r="CE223">
        <v>12.4450793489</v>
      </c>
      <c r="CG223">
        <v>-31</v>
      </c>
      <c r="CH223">
        <v>-31</v>
      </c>
      <c r="CI223">
        <v>1.1000000000000001</v>
      </c>
      <c r="CJ223">
        <v>32</v>
      </c>
      <c r="CK223">
        <v>5.6568542494900003</v>
      </c>
      <c r="CM223">
        <v>77.55</v>
      </c>
      <c r="CN223">
        <v>77.55</v>
      </c>
      <c r="CO223">
        <v>4</v>
      </c>
      <c r="CP223">
        <v>32</v>
      </c>
      <c r="CQ223">
        <v>29.415642097399999</v>
      </c>
      <c r="CS223">
        <v>1.21</v>
      </c>
      <c r="CT223">
        <v>1.21</v>
      </c>
      <c r="CU223">
        <v>8.5000000000000006E-2</v>
      </c>
      <c r="CV223">
        <v>32</v>
      </c>
      <c r="CW223">
        <v>0.45254833995900001</v>
      </c>
      <c r="CY223">
        <v>33.25</v>
      </c>
      <c r="CZ223">
        <v>33.25</v>
      </c>
      <c r="DA223">
        <v>2.9</v>
      </c>
      <c r="DB223">
        <v>32</v>
      </c>
      <c r="DC223">
        <v>18.667619023299999</v>
      </c>
      <c r="DK223">
        <v>80.400000000000006</v>
      </c>
      <c r="DL223">
        <v>80.400000000000006</v>
      </c>
      <c r="DM223">
        <v>5.7</v>
      </c>
      <c r="DN223">
        <v>32</v>
      </c>
      <c r="DO223">
        <v>32.244069222100002</v>
      </c>
      <c r="EC223">
        <v>165.5</v>
      </c>
      <c r="ED223">
        <v>165.5</v>
      </c>
      <c r="EE223">
        <v>15</v>
      </c>
      <c r="EF223">
        <v>32</v>
      </c>
      <c r="EG223">
        <v>96.166522241400003</v>
      </c>
    </row>
    <row r="224" spans="1:251">
      <c r="A224">
        <v>578</v>
      </c>
      <c r="B224" t="s">
        <v>1473</v>
      </c>
      <c r="C224">
        <v>24592213</v>
      </c>
      <c r="D224">
        <v>2014</v>
      </c>
      <c r="E224" t="s">
        <v>1474</v>
      </c>
      <c r="F224" t="s">
        <v>1475</v>
      </c>
      <c r="G224">
        <v>85612</v>
      </c>
      <c r="H224">
        <v>27442</v>
      </c>
      <c r="I224" t="s">
        <v>844</v>
      </c>
      <c r="J224" t="s">
        <v>1476</v>
      </c>
      <c r="K224" t="s">
        <v>1476</v>
      </c>
      <c r="L224" t="s">
        <v>1477</v>
      </c>
      <c r="M224" t="s">
        <v>618</v>
      </c>
      <c r="N224" t="b">
        <f>TRUE()</f>
        <v>1</v>
      </c>
      <c r="O224" t="s">
        <v>630</v>
      </c>
      <c r="Q224" t="s">
        <v>631</v>
      </c>
      <c r="S224" t="s">
        <v>606</v>
      </c>
      <c r="T224" t="s">
        <v>607</v>
      </c>
      <c r="U224" t="s">
        <v>608</v>
      </c>
      <c r="W224">
        <v>32</v>
      </c>
      <c r="X224">
        <v>1.5</v>
      </c>
      <c r="AA224" t="s">
        <v>1478</v>
      </c>
      <c r="AB224">
        <v>5</v>
      </c>
      <c r="AC224">
        <v>1.3</v>
      </c>
      <c r="AD224">
        <v>2</v>
      </c>
      <c r="AE224">
        <v>158.19999999999999</v>
      </c>
      <c r="AF224">
        <v>140.1</v>
      </c>
      <c r="AG224">
        <v>3.5</v>
      </c>
      <c r="AH224">
        <v>7.35</v>
      </c>
      <c r="AJ224">
        <v>24</v>
      </c>
      <c r="BC224" t="s">
        <v>1479</v>
      </c>
      <c r="BD224">
        <v>5</v>
      </c>
      <c r="BE224">
        <v>5</v>
      </c>
      <c r="BH224">
        <v>142</v>
      </c>
      <c r="BI224">
        <v>140</v>
      </c>
      <c r="BJ224">
        <v>7.3</v>
      </c>
      <c r="BM224">
        <v>10</v>
      </c>
      <c r="BO224">
        <v>0.5</v>
      </c>
      <c r="BQ224">
        <v>4</v>
      </c>
      <c r="BU224">
        <v>1400</v>
      </c>
      <c r="BV224">
        <v>1.4</v>
      </c>
      <c r="BW224">
        <v>100</v>
      </c>
      <c r="BX224">
        <v>36</v>
      </c>
      <c r="BY224">
        <v>600</v>
      </c>
      <c r="CA224">
        <v>-38</v>
      </c>
      <c r="CB224">
        <v>-38</v>
      </c>
      <c r="CC224">
        <v>1</v>
      </c>
      <c r="CD224">
        <v>36</v>
      </c>
      <c r="CE224">
        <v>6</v>
      </c>
      <c r="CG224">
        <v>-26</v>
      </c>
      <c r="CH224">
        <v>-26</v>
      </c>
      <c r="CI224">
        <v>1</v>
      </c>
      <c r="CJ224">
        <v>36</v>
      </c>
      <c r="CK224">
        <v>6</v>
      </c>
      <c r="CM224">
        <v>1</v>
      </c>
      <c r="CO224">
        <v>1</v>
      </c>
      <c r="CP224">
        <v>36</v>
      </c>
      <c r="CQ224">
        <v>6</v>
      </c>
      <c r="CR224" t="s">
        <v>812</v>
      </c>
      <c r="CS224">
        <v>6.1</v>
      </c>
      <c r="CT224">
        <v>6.1</v>
      </c>
      <c r="CU224">
        <v>0.6</v>
      </c>
      <c r="CV224">
        <v>36</v>
      </c>
      <c r="CW224">
        <v>3.6</v>
      </c>
      <c r="CZ224">
        <v>283</v>
      </c>
      <c r="DD224" t="s">
        <v>680</v>
      </c>
      <c r="DK224">
        <v>14</v>
      </c>
      <c r="DL224">
        <v>14</v>
      </c>
      <c r="DM224">
        <v>1</v>
      </c>
      <c r="DN224">
        <v>36</v>
      </c>
      <c r="DO224">
        <v>6</v>
      </c>
      <c r="HC224">
        <v>13</v>
      </c>
      <c r="HD224">
        <v>13</v>
      </c>
      <c r="HE224">
        <v>1</v>
      </c>
      <c r="HF224">
        <v>36</v>
      </c>
      <c r="HG224">
        <v>6</v>
      </c>
      <c r="HH224" t="s">
        <v>1480</v>
      </c>
    </row>
    <row r="225" spans="1:263">
      <c r="A225">
        <v>579</v>
      </c>
      <c r="B225" t="s">
        <v>1473</v>
      </c>
      <c r="C225">
        <v>24592213</v>
      </c>
      <c r="D225">
        <v>2014</v>
      </c>
      <c r="E225" t="s">
        <v>1474</v>
      </c>
      <c r="F225" t="s">
        <v>1475</v>
      </c>
      <c r="G225">
        <v>85612</v>
      </c>
      <c r="H225">
        <v>27442</v>
      </c>
      <c r="I225" t="s">
        <v>844</v>
      </c>
      <c r="J225" t="s">
        <v>1481</v>
      </c>
      <c r="K225" t="s">
        <v>1481</v>
      </c>
      <c r="L225" t="s">
        <v>1482</v>
      </c>
      <c r="M225" t="s">
        <v>618</v>
      </c>
      <c r="N225" t="b">
        <f>TRUE()</f>
        <v>1</v>
      </c>
      <c r="O225" t="s">
        <v>630</v>
      </c>
      <c r="Q225" t="s">
        <v>631</v>
      </c>
      <c r="S225" t="s">
        <v>606</v>
      </c>
      <c r="T225" t="s">
        <v>607</v>
      </c>
      <c r="U225" t="s">
        <v>608</v>
      </c>
      <c r="W225">
        <v>32</v>
      </c>
      <c r="X225">
        <v>1.5</v>
      </c>
      <c r="AA225" t="s">
        <v>1478</v>
      </c>
      <c r="AB225">
        <v>5</v>
      </c>
      <c r="AC225">
        <v>1.3</v>
      </c>
      <c r="AD225">
        <v>2</v>
      </c>
      <c r="AE225">
        <v>158.19999999999999</v>
      </c>
      <c r="AF225">
        <v>140.1</v>
      </c>
      <c r="AG225">
        <v>3.5</v>
      </c>
      <c r="AH225">
        <v>7.35</v>
      </c>
      <c r="AJ225">
        <v>24</v>
      </c>
      <c r="BC225" t="s">
        <v>1479</v>
      </c>
      <c r="BD225">
        <v>5</v>
      </c>
      <c r="BE225">
        <v>5</v>
      </c>
      <c r="BH225">
        <v>142</v>
      </c>
      <c r="BI225">
        <v>140</v>
      </c>
      <c r="BJ225">
        <v>7.3</v>
      </c>
      <c r="BM225">
        <v>10</v>
      </c>
      <c r="BO225">
        <v>0.5</v>
      </c>
      <c r="BQ225">
        <v>4</v>
      </c>
      <c r="BU225">
        <v>1000</v>
      </c>
      <c r="BV225">
        <v>1</v>
      </c>
      <c r="BW225">
        <v>100</v>
      </c>
      <c r="BX225">
        <v>27</v>
      </c>
      <c r="BY225">
        <v>519.61524227100006</v>
      </c>
      <c r="CA225">
        <v>-40</v>
      </c>
      <c r="CB225">
        <v>-40</v>
      </c>
      <c r="CC225">
        <v>1</v>
      </c>
      <c r="CD225">
        <v>27</v>
      </c>
      <c r="CE225">
        <v>5.19615242271</v>
      </c>
      <c r="CG225">
        <v>-34</v>
      </c>
      <c r="CH225">
        <v>-34</v>
      </c>
      <c r="CI225">
        <v>1</v>
      </c>
      <c r="CJ225">
        <v>27</v>
      </c>
      <c r="CK225">
        <v>5.19615242271</v>
      </c>
      <c r="CM225">
        <v>16</v>
      </c>
      <c r="CO225">
        <v>2</v>
      </c>
      <c r="CP225">
        <v>27</v>
      </c>
      <c r="CQ225">
        <v>10.3923048454</v>
      </c>
      <c r="CR225" t="s">
        <v>812</v>
      </c>
      <c r="CS225">
        <v>3.8</v>
      </c>
      <c r="CT225">
        <v>3.8</v>
      </c>
      <c r="CU225">
        <v>0.2</v>
      </c>
      <c r="CV225">
        <v>27</v>
      </c>
      <c r="CW225">
        <v>1.03923048454</v>
      </c>
      <c r="CZ225">
        <v>285</v>
      </c>
      <c r="DD225" t="s">
        <v>680</v>
      </c>
      <c r="DK225">
        <v>17</v>
      </c>
      <c r="DL225">
        <v>17</v>
      </c>
      <c r="DM225">
        <v>1</v>
      </c>
      <c r="DN225">
        <v>27</v>
      </c>
      <c r="DO225">
        <v>5.19615242271</v>
      </c>
      <c r="HC225">
        <v>22</v>
      </c>
      <c r="HD225">
        <v>22</v>
      </c>
      <c r="HE225">
        <v>2</v>
      </c>
      <c r="HF225">
        <v>27</v>
      </c>
      <c r="HG225">
        <v>10.3923048454</v>
      </c>
      <c r="HH225" t="s">
        <v>1480</v>
      </c>
    </row>
    <row r="226" spans="1:263">
      <c r="A226">
        <v>1726</v>
      </c>
      <c r="B226" t="s">
        <v>1483</v>
      </c>
      <c r="C226">
        <v>24593297</v>
      </c>
      <c r="D226">
        <v>2014</v>
      </c>
      <c r="E226" t="s">
        <v>1484</v>
      </c>
      <c r="F226" t="s">
        <v>1010</v>
      </c>
      <c r="G226">
        <v>91690</v>
      </c>
      <c r="H226">
        <v>45520</v>
      </c>
      <c r="I226" t="s">
        <v>600</v>
      </c>
      <c r="J226" t="s">
        <v>1485</v>
      </c>
      <c r="K226" t="s">
        <v>1485</v>
      </c>
      <c r="L226" t="s">
        <v>1486</v>
      </c>
      <c r="N226" t="b">
        <f>TRUE()</f>
        <v>1</v>
      </c>
      <c r="O226" t="s">
        <v>630</v>
      </c>
      <c r="Q226" t="s">
        <v>1487</v>
      </c>
      <c r="R226" t="s">
        <v>1488</v>
      </c>
      <c r="S226" t="s">
        <v>606</v>
      </c>
      <c r="T226" t="s">
        <v>607</v>
      </c>
      <c r="U226" t="s">
        <v>698</v>
      </c>
      <c r="V226">
        <v>-10</v>
      </c>
      <c r="W226">
        <v>31</v>
      </c>
      <c r="X226">
        <v>21.9772609758</v>
      </c>
      <c r="AA226" t="s">
        <v>1489</v>
      </c>
      <c r="AB226">
        <v>5</v>
      </c>
      <c r="AC226">
        <v>1</v>
      </c>
      <c r="AD226">
        <v>2</v>
      </c>
      <c r="AE226">
        <v>152.25</v>
      </c>
      <c r="AF226">
        <v>133.5</v>
      </c>
      <c r="AG226">
        <v>2.5</v>
      </c>
      <c r="AH226">
        <v>7.4</v>
      </c>
      <c r="AJ226">
        <v>25</v>
      </c>
      <c r="BC226" t="s">
        <v>1490</v>
      </c>
      <c r="BD226">
        <v>5</v>
      </c>
      <c r="BE226">
        <v>2</v>
      </c>
      <c r="BG226">
        <v>20.3</v>
      </c>
      <c r="BH226">
        <v>10</v>
      </c>
      <c r="BI226">
        <v>130</v>
      </c>
      <c r="BJ226">
        <v>7.3</v>
      </c>
      <c r="BM226">
        <v>10</v>
      </c>
      <c r="BO226">
        <v>0.2</v>
      </c>
      <c r="BQ226">
        <v>2</v>
      </c>
      <c r="BR226">
        <v>0.3</v>
      </c>
      <c r="BU226">
        <v>642.5</v>
      </c>
      <c r="BV226">
        <v>642.5</v>
      </c>
      <c r="BW226">
        <v>291.8</v>
      </c>
      <c r="BX226">
        <v>64</v>
      </c>
      <c r="BY226">
        <v>291.8</v>
      </c>
      <c r="CM226">
        <v>82.2</v>
      </c>
      <c r="CN226">
        <v>82.2</v>
      </c>
      <c r="CO226">
        <v>7.8</v>
      </c>
      <c r="CP226">
        <v>64</v>
      </c>
      <c r="CQ226">
        <v>7.8</v>
      </c>
      <c r="CS226">
        <v>0.67</v>
      </c>
      <c r="CT226">
        <v>0.67</v>
      </c>
      <c r="CU226">
        <v>0.21</v>
      </c>
      <c r="CV226">
        <v>64</v>
      </c>
      <c r="CW226">
        <v>0.21</v>
      </c>
      <c r="DE226">
        <v>28.6</v>
      </c>
      <c r="DF226">
        <v>28.6</v>
      </c>
      <c r="DG226">
        <v>6.8</v>
      </c>
      <c r="DH226">
        <v>64</v>
      </c>
      <c r="DI226">
        <v>6.8</v>
      </c>
      <c r="DK226">
        <v>43.2</v>
      </c>
      <c r="DL226">
        <v>43.2</v>
      </c>
      <c r="DM226">
        <v>32</v>
      </c>
      <c r="DN226">
        <v>64</v>
      </c>
      <c r="DO226">
        <v>32</v>
      </c>
      <c r="GK226">
        <v>5.7</v>
      </c>
      <c r="GL226">
        <v>5.7</v>
      </c>
      <c r="GM226">
        <v>3</v>
      </c>
      <c r="GN226">
        <v>64</v>
      </c>
      <c r="GO226">
        <v>3</v>
      </c>
    </row>
    <row r="227" spans="1:263">
      <c r="A227">
        <v>1727</v>
      </c>
      <c r="B227" t="s">
        <v>1483</v>
      </c>
      <c r="C227">
        <v>24593297</v>
      </c>
      <c r="D227">
        <v>2014</v>
      </c>
      <c r="E227" t="s">
        <v>1484</v>
      </c>
      <c r="F227" t="s">
        <v>1010</v>
      </c>
      <c r="G227">
        <v>91690</v>
      </c>
      <c r="H227">
        <v>45521</v>
      </c>
      <c r="I227" t="s">
        <v>600</v>
      </c>
      <c r="J227" t="s">
        <v>1491</v>
      </c>
      <c r="K227" t="s">
        <v>1491</v>
      </c>
      <c r="L227" t="s">
        <v>1492</v>
      </c>
      <c r="N227" t="b">
        <f>TRUE()</f>
        <v>1</v>
      </c>
      <c r="O227" t="s">
        <v>630</v>
      </c>
      <c r="Q227" t="s">
        <v>1487</v>
      </c>
      <c r="R227" t="s">
        <v>1488</v>
      </c>
      <c r="S227" t="s">
        <v>606</v>
      </c>
      <c r="T227" t="s">
        <v>607</v>
      </c>
      <c r="U227" t="s">
        <v>698</v>
      </c>
      <c r="V227">
        <v>-10</v>
      </c>
      <c r="W227">
        <v>31</v>
      </c>
      <c r="X227">
        <v>21.9772609758</v>
      </c>
      <c r="AA227" t="s">
        <v>1489</v>
      </c>
      <c r="AB227">
        <v>5</v>
      </c>
      <c r="AC227">
        <v>1</v>
      </c>
      <c r="AD227">
        <v>2</v>
      </c>
      <c r="AE227">
        <v>152.25</v>
      </c>
      <c r="AF227">
        <v>133.5</v>
      </c>
      <c r="AG227">
        <v>2.5</v>
      </c>
      <c r="AH227">
        <v>7.4</v>
      </c>
      <c r="AJ227">
        <v>25</v>
      </c>
      <c r="BC227" t="s">
        <v>1490</v>
      </c>
      <c r="BD227">
        <v>5</v>
      </c>
      <c r="BE227">
        <v>2</v>
      </c>
      <c r="BG227">
        <v>20.3</v>
      </c>
      <c r="BH227">
        <v>10</v>
      </c>
      <c r="BI227">
        <v>130</v>
      </c>
      <c r="BJ227">
        <v>7.3</v>
      </c>
      <c r="BM227">
        <v>10</v>
      </c>
      <c r="BO227">
        <v>0.2</v>
      </c>
      <c r="BQ227">
        <v>2</v>
      </c>
      <c r="BR227">
        <v>0.3</v>
      </c>
      <c r="BU227">
        <v>421.4</v>
      </c>
      <c r="BV227">
        <v>421.4</v>
      </c>
      <c r="BW227">
        <v>191.3</v>
      </c>
      <c r="BX227">
        <v>37</v>
      </c>
      <c r="BY227">
        <v>191.3</v>
      </c>
      <c r="CM227">
        <v>88.7</v>
      </c>
      <c r="CN227">
        <v>88.7</v>
      </c>
      <c r="CO227">
        <v>10.4</v>
      </c>
      <c r="CP227">
        <v>37</v>
      </c>
      <c r="CQ227">
        <v>10.4</v>
      </c>
      <c r="CS227">
        <v>0.67</v>
      </c>
      <c r="CT227">
        <v>0.67</v>
      </c>
      <c r="CU227">
        <v>0.24</v>
      </c>
      <c r="CV227">
        <v>37</v>
      </c>
      <c r="CW227">
        <v>0.24</v>
      </c>
      <c r="DE227">
        <v>28</v>
      </c>
      <c r="DF227">
        <v>28</v>
      </c>
      <c r="DG227">
        <v>4.5</v>
      </c>
      <c r="DH227">
        <v>37</v>
      </c>
      <c r="DI227">
        <v>4.5</v>
      </c>
      <c r="DK227">
        <v>102.4</v>
      </c>
      <c r="DL227">
        <v>102.4</v>
      </c>
      <c r="DM227">
        <v>42.4</v>
      </c>
      <c r="DN227">
        <v>37</v>
      </c>
      <c r="DO227">
        <v>42.4</v>
      </c>
      <c r="GK227">
        <v>6.7</v>
      </c>
      <c r="GL227">
        <v>6.7</v>
      </c>
      <c r="GM227">
        <v>5.5</v>
      </c>
      <c r="GN227">
        <v>37</v>
      </c>
      <c r="GO227">
        <v>5.5</v>
      </c>
    </row>
    <row r="228" spans="1:263">
      <c r="A228">
        <v>1724</v>
      </c>
      <c r="B228" t="s">
        <v>1483</v>
      </c>
      <c r="C228">
        <v>24593297</v>
      </c>
      <c r="D228">
        <v>2014</v>
      </c>
      <c r="E228" t="s">
        <v>1484</v>
      </c>
      <c r="F228" t="s">
        <v>1010</v>
      </c>
      <c r="G228">
        <v>91690</v>
      </c>
      <c r="H228">
        <v>45520</v>
      </c>
      <c r="I228" t="s">
        <v>1493</v>
      </c>
      <c r="J228" t="s">
        <v>1494</v>
      </c>
      <c r="K228" t="s">
        <v>1494</v>
      </c>
      <c r="L228" t="s">
        <v>1495</v>
      </c>
      <c r="M228" t="s">
        <v>1425</v>
      </c>
      <c r="N228" t="b">
        <f>TRUE()</f>
        <v>1</v>
      </c>
      <c r="O228" t="s">
        <v>630</v>
      </c>
      <c r="Q228" t="s">
        <v>1487</v>
      </c>
      <c r="R228" t="s">
        <v>1488</v>
      </c>
      <c r="S228" t="s">
        <v>606</v>
      </c>
      <c r="T228" t="s">
        <v>607</v>
      </c>
      <c r="U228" t="s">
        <v>698</v>
      </c>
      <c r="V228">
        <v>-10</v>
      </c>
      <c r="W228">
        <v>31</v>
      </c>
      <c r="X228">
        <v>21.9772609758</v>
      </c>
      <c r="AA228" t="s">
        <v>1489</v>
      </c>
      <c r="AB228">
        <v>5</v>
      </c>
      <c r="AC228">
        <v>1</v>
      </c>
      <c r="AD228">
        <v>2</v>
      </c>
      <c r="AE228">
        <v>152.25</v>
      </c>
      <c r="AF228">
        <v>133.5</v>
      </c>
      <c r="AG228">
        <v>2.5</v>
      </c>
      <c r="AH228">
        <v>7.4</v>
      </c>
      <c r="AJ228">
        <v>25</v>
      </c>
      <c r="BC228" t="s">
        <v>1490</v>
      </c>
      <c r="BD228">
        <v>5</v>
      </c>
      <c r="BE228">
        <v>2</v>
      </c>
      <c r="BG228">
        <v>20.3</v>
      </c>
      <c r="BH228">
        <v>10</v>
      </c>
      <c r="BI228">
        <v>130</v>
      </c>
      <c r="BJ228">
        <v>7.3</v>
      </c>
      <c r="BM228">
        <v>10</v>
      </c>
      <c r="BO228">
        <v>0.2</v>
      </c>
      <c r="BQ228">
        <v>2</v>
      </c>
      <c r="BR228">
        <v>0.3</v>
      </c>
      <c r="BU228">
        <v>554.29999999999995</v>
      </c>
      <c r="BV228">
        <v>554.29999999999995</v>
      </c>
      <c r="BW228">
        <v>240.2</v>
      </c>
      <c r="BX228">
        <v>64</v>
      </c>
      <c r="BY228">
        <v>240.2</v>
      </c>
      <c r="CM228">
        <v>87.9</v>
      </c>
      <c r="CN228">
        <v>87.9</v>
      </c>
      <c r="CO228">
        <v>7.3</v>
      </c>
      <c r="CP228">
        <v>64</v>
      </c>
      <c r="CQ228">
        <v>7.3</v>
      </c>
      <c r="CS228">
        <v>0.67</v>
      </c>
      <c r="CT228">
        <v>0.67</v>
      </c>
      <c r="CU228">
        <v>0.23</v>
      </c>
      <c r="CV228">
        <v>64</v>
      </c>
      <c r="CW228">
        <v>0.23</v>
      </c>
      <c r="DE228">
        <v>27.7</v>
      </c>
      <c r="DF228">
        <v>27.7</v>
      </c>
      <c r="DG228">
        <v>5.0999999999999996</v>
      </c>
      <c r="DH228">
        <v>64</v>
      </c>
      <c r="DI228">
        <v>5.0999999999999996</v>
      </c>
      <c r="DK228">
        <v>77.2</v>
      </c>
      <c r="DL228">
        <v>77.2</v>
      </c>
      <c r="DM228">
        <v>46.4</v>
      </c>
      <c r="DN228">
        <v>64</v>
      </c>
      <c r="DO228">
        <v>46.4</v>
      </c>
      <c r="GK228">
        <v>10.3</v>
      </c>
      <c r="GL228">
        <v>10.3</v>
      </c>
      <c r="GM228">
        <v>4.3</v>
      </c>
      <c r="GN228">
        <v>64</v>
      </c>
      <c r="GO228">
        <v>4.3</v>
      </c>
    </row>
    <row r="229" spans="1:263">
      <c r="A229">
        <v>1725</v>
      </c>
      <c r="B229" t="s">
        <v>1483</v>
      </c>
      <c r="C229">
        <v>24593297</v>
      </c>
      <c r="D229">
        <v>2014</v>
      </c>
      <c r="E229" t="s">
        <v>1484</v>
      </c>
      <c r="F229" t="s">
        <v>1010</v>
      </c>
      <c r="G229">
        <v>91690</v>
      </c>
      <c r="H229">
        <v>45521</v>
      </c>
      <c r="I229" t="s">
        <v>1493</v>
      </c>
      <c r="J229" t="s">
        <v>1496</v>
      </c>
      <c r="K229" t="s">
        <v>1496</v>
      </c>
      <c r="L229" t="s">
        <v>1497</v>
      </c>
      <c r="M229" t="s">
        <v>1425</v>
      </c>
      <c r="N229" t="b">
        <f>TRUE()</f>
        <v>1</v>
      </c>
      <c r="O229" t="s">
        <v>630</v>
      </c>
      <c r="Q229" t="s">
        <v>1487</v>
      </c>
      <c r="R229" t="s">
        <v>1488</v>
      </c>
      <c r="S229" t="s">
        <v>606</v>
      </c>
      <c r="T229" t="s">
        <v>607</v>
      </c>
      <c r="U229" t="s">
        <v>698</v>
      </c>
      <c r="V229">
        <v>-10</v>
      </c>
      <c r="W229">
        <v>31</v>
      </c>
      <c r="X229">
        <v>21.9772609758</v>
      </c>
      <c r="AA229" t="s">
        <v>1489</v>
      </c>
      <c r="AB229">
        <v>5</v>
      </c>
      <c r="AC229">
        <v>1</v>
      </c>
      <c r="AD229">
        <v>2</v>
      </c>
      <c r="AE229">
        <v>152.25</v>
      </c>
      <c r="AF229">
        <v>133.5</v>
      </c>
      <c r="AG229">
        <v>2.5</v>
      </c>
      <c r="AH229">
        <v>7.4</v>
      </c>
      <c r="AJ229">
        <v>25</v>
      </c>
      <c r="BC229" t="s">
        <v>1490</v>
      </c>
      <c r="BD229">
        <v>5</v>
      </c>
      <c r="BE229">
        <v>2</v>
      </c>
      <c r="BG229">
        <v>20.3</v>
      </c>
      <c r="BH229">
        <v>10</v>
      </c>
      <c r="BI229">
        <v>130</v>
      </c>
      <c r="BJ229">
        <v>7.3</v>
      </c>
      <c r="BM229">
        <v>10</v>
      </c>
      <c r="BO229">
        <v>0.2</v>
      </c>
      <c r="BQ229">
        <v>2</v>
      </c>
      <c r="BR229">
        <v>0.3</v>
      </c>
      <c r="BU229">
        <v>411</v>
      </c>
      <c r="BV229">
        <v>411</v>
      </c>
      <c r="BW229">
        <v>165.2</v>
      </c>
      <c r="BX229">
        <v>43</v>
      </c>
      <c r="BY229">
        <v>165.2</v>
      </c>
      <c r="CM229">
        <v>92.8</v>
      </c>
      <c r="CN229">
        <v>92.8</v>
      </c>
      <c r="CO229">
        <v>9.4</v>
      </c>
      <c r="CP229">
        <v>43</v>
      </c>
      <c r="CQ229">
        <v>9.4</v>
      </c>
      <c r="CS229">
        <v>0.54</v>
      </c>
      <c r="CT229">
        <v>0.54</v>
      </c>
      <c r="CU229">
        <v>0.19</v>
      </c>
      <c r="CV229">
        <v>43</v>
      </c>
      <c r="CW229">
        <v>0.19</v>
      </c>
      <c r="DE229">
        <v>26.9</v>
      </c>
      <c r="DF229">
        <v>26.9</v>
      </c>
      <c r="DG229">
        <v>4.2</v>
      </c>
      <c r="DH229">
        <v>43</v>
      </c>
      <c r="DI229">
        <v>4.2</v>
      </c>
      <c r="DK229">
        <v>135.6</v>
      </c>
      <c r="DL229">
        <v>135.6</v>
      </c>
      <c r="DM229">
        <v>53.4</v>
      </c>
      <c r="DN229">
        <v>43</v>
      </c>
      <c r="DO229">
        <v>53.4</v>
      </c>
      <c r="GK229">
        <v>12.1</v>
      </c>
      <c r="GL229">
        <v>12.1</v>
      </c>
      <c r="GM229">
        <v>5.5</v>
      </c>
      <c r="GN229">
        <v>43</v>
      </c>
      <c r="GO229">
        <v>5.5</v>
      </c>
    </row>
    <row r="230" spans="1:263">
      <c r="A230">
        <v>780</v>
      </c>
      <c r="B230" t="s">
        <v>1498</v>
      </c>
      <c r="C230">
        <v>24614745</v>
      </c>
      <c r="D230">
        <v>2014</v>
      </c>
      <c r="E230" t="s">
        <v>1308</v>
      </c>
      <c r="F230" t="s">
        <v>1309</v>
      </c>
      <c r="G230">
        <v>85554</v>
      </c>
      <c r="H230">
        <v>49873</v>
      </c>
      <c r="I230" t="s">
        <v>1499</v>
      </c>
      <c r="K230" t="s">
        <v>1499</v>
      </c>
      <c r="L230" t="s">
        <v>1500</v>
      </c>
      <c r="M230" t="s">
        <v>1312</v>
      </c>
      <c r="N230" t="b">
        <f>TRUE()</f>
        <v>1</v>
      </c>
      <c r="O230" t="s">
        <v>603</v>
      </c>
      <c r="Q230" t="s">
        <v>704</v>
      </c>
      <c r="R230" t="s">
        <v>1501</v>
      </c>
      <c r="S230" t="s">
        <v>606</v>
      </c>
      <c r="T230" t="s">
        <v>607</v>
      </c>
      <c r="U230" t="s">
        <v>646</v>
      </c>
      <c r="V230">
        <v>13</v>
      </c>
      <c r="W230">
        <v>37</v>
      </c>
      <c r="X230">
        <v>16.124515496600001</v>
      </c>
      <c r="AA230" t="s">
        <v>1502</v>
      </c>
      <c r="AB230">
        <v>5</v>
      </c>
      <c r="AC230">
        <v>1</v>
      </c>
      <c r="AD230">
        <v>2</v>
      </c>
      <c r="AE230">
        <v>151.25</v>
      </c>
      <c r="AF230">
        <v>133.5</v>
      </c>
      <c r="AG230">
        <v>2.5</v>
      </c>
      <c r="AJ230">
        <v>25</v>
      </c>
      <c r="BC230" t="s">
        <v>1503</v>
      </c>
      <c r="BD230">
        <v>5</v>
      </c>
      <c r="BE230">
        <v>4</v>
      </c>
      <c r="BG230">
        <v>10.9</v>
      </c>
      <c r="BH230">
        <v>2</v>
      </c>
      <c r="BI230">
        <v>122</v>
      </c>
      <c r="BM230">
        <v>10</v>
      </c>
      <c r="BO230">
        <v>0.1</v>
      </c>
      <c r="BQ230">
        <v>4</v>
      </c>
      <c r="BR230">
        <v>0.3</v>
      </c>
      <c r="BU230">
        <v>94.3</v>
      </c>
      <c r="BV230">
        <v>94.3</v>
      </c>
      <c r="BW230">
        <v>40.5</v>
      </c>
      <c r="BX230">
        <v>35</v>
      </c>
      <c r="BY230">
        <v>40.5</v>
      </c>
      <c r="CA230">
        <v>-53.9</v>
      </c>
      <c r="CB230">
        <v>-53.9</v>
      </c>
      <c r="CC230">
        <v>4</v>
      </c>
      <c r="CD230">
        <v>35</v>
      </c>
      <c r="CE230">
        <v>4</v>
      </c>
      <c r="CY230">
        <v>21.3</v>
      </c>
      <c r="CZ230">
        <v>21.3</v>
      </c>
      <c r="DA230">
        <v>9.4</v>
      </c>
      <c r="DB230">
        <v>35</v>
      </c>
      <c r="DC230">
        <v>9.4</v>
      </c>
      <c r="DK230">
        <v>236.4</v>
      </c>
      <c r="DL230">
        <v>236.4</v>
      </c>
      <c r="DM230">
        <v>94.6</v>
      </c>
      <c r="DN230">
        <v>35</v>
      </c>
      <c r="DO230">
        <v>94.6</v>
      </c>
      <c r="GW230">
        <v>2</v>
      </c>
      <c r="GX230">
        <v>2</v>
      </c>
      <c r="GY230">
        <v>2.6</v>
      </c>
      <c r="GZ230">
        <v>35</v>
      </c>
      <c r="HA230">
        <v>2.6</v>
      </c>
    </row>
    <row r="231" spans="1:263">
      <c r="A231">
        <v>781</v>
      </c>
      <c r="B231" t="s">
        <v>1498</v>
      </c>
      <c r="C231">
        <v>24614745</v>
      </c>
      <c r="D231">
        <v>2014</v>
      </c>
      <c r="E231" t="s">
        <v>1308</v>
      </c>
      <c r="F231" t="s">
        <v>1309</v>
      </c>
      <c r="G231">
        <v>85554</v>
      </c>
      <c r="H231">
        <v>49873</v>
      </c>
      <c r="I231" t="s">
        <v>1504</v>
      </c>
      <c r="K231" t="s">
        <v>1504</v>
      </c>
      <c r="L231" t="s">
        <v>1505</v>
      </c>
      <c r="M231" t="s">
        <v>1312</v>
      </c>
      <c r="N231" t="b">
        <f>TRUE()</f>
        <v>1</v>
      </c>
      <c r="O231" t="s">
        <v>603</v>
      </c>
      <c r="Q231" t="s">
        <v>704</v>
      </c>
      <c r="R231" t="s">
        <v>1501</v>
      </c>
      <c r="S231" t="s">
        <v>606</v>
      </c>
      <c r="T231" t="s">
        <v>607</v>
      </c>
      <c r="U231" t="s">
        <v>646</v>
      </c>
      <c r="V231">
        <v>13</v>
      </c>
      <c r="W231">
        <v>37</v>
      </c>
      <c r="X231">
        <v>16.124515496600001</v>
      </c>
      <c r="AA231" t="s">
        <v>1502</v>
      </c>
      <c r="AB231">
        <v>5</v>
      </c>
      <c r="AC231">
        <v>1</v>
      </c>
      <c r="AD231">
        <v>2</v>
      </c>
      <c r="AE231">
        <v>151.25</v>
      </c>
      <c r="AF231">
        <v>133.5</v>
      </c>
      <c r="AG231">
        <v>2.5</v>
      </c>
      <c r="AJ231">
        <v>25</v>
      </c>
      <c r="BC231" t="s">
        <v>1503</v>
      </c>
      <c r="BD231">
        <v>5</v>
      </c>
      <c r="BE231">
        <v>4</v>
      </c>
      <c r="BG231">
        <v>10.9</v>
      </c>
      <c r="BH231">
        <v>2</v>
      </c>
      <c r="BI231">
        <v>122</v>
      </c>
      <c r="BM231">
        <v>10</v>
      </c>
      <c r="BO231">
        <v>0.1</v>
      </c>
      <c r="BQ231">
        <v>4</v>
      </c>
      <c r="BR231">
        <v>0.3</v>
      </c>
      <c r="BU231">
        <v>111.8</v>
      </c>
      <c r="BV231">
        <v>111.8</v>
      </c>
      <c r="BW231">
        <v>51.6</v>
      </c>
      <c r="BX231">
        <v>28</v>
      </c>
      <c r="BY231">
        <v>51.6</v>
      </c>
      <c r="CA231">
        <v>-55.5</v>
      </c>
      <c r="CB231">
        <v>-55.5</v>
      </c>
      <c r="CC231">
        <v>4.7</v>
      </c>
      <c r="CD231">
        <v>28</v>
      </c>
      <c r="CE231">
        <v>4.7</v>
      </c>
      <c r="CY231">
        <v>18.8</v>
      </c>
      <c r="CZ231">
        <v>18.8</v>
      </c>
      <c r="DA231">
        <v>8.6</v>
      </c>
      <c r="DB231">
        <v>28</v>
      </c>
      <c r="DC231">
        <v>8.6</v>
      </c>
      <c r="DK231">
        <v>188.8</v>
      </c>
      <c r="DL231">
        <v>188.8</v>
      </c>
      <c r="DM231">
        <v>110.1</v>
      </c>
      <c r="DN231">
        <v>28</v>
      </c>
      <c r="DO231">
        <v>110.1</v>
      </c>
      <c r="GW231">
        <v>4.4000000000000004</v>
      </c>
      <c r="GX231">
        <v>4.4000000000000004</v>
      </c>
      <c r="GY231">
        <v>6.1</v>
      </c>
      <c r="GZ231">
        <v>28</v>
      </c>
      <c r="HA231">
        <v>6.1</v>
      </c>
    </row>
    <row r="232" spans="1:263">
      <c r="A232">
        <v>650</v>
      </c>
      <c r="B232" t="s">
        <v>1506</v>
      </c>
      <c r="C232">
        <v>24634648</v>
      </c>
      <c r="D232">
        <v>2014</v>
      </c>
      <c r="E232" t="s">
        <v>1507</v>
      </c>
      <c r="F232" t="s">
        <v>1508</v>
      </c>
      <c r="G232">
        <v>85710</v>
      </c>
      <c r="H232">
        <v>27636</v>
      </c>
      <c r="I232" t="s">
        <v>1181</v>
      </c>
      <c r="J232" t="s">
        <v>1509</v>
      </c>
      <c r="K232" t="s">
        <v>1509</v>
      </c>
      <c r="L232" t="s">
        <v>1510</v>
      </c>
      <c r="M232" t="s">
        <v>1183</v>
      </c>
      <c r="N232" t="b">
        <f>TRUE()</f>
        <v>1</v>
      </c>
      <c r="O232" t="s">
        <v>603</v>
      </c>
      <c r="Q232" t="s">
        <v>704</v>
      </c>
      <c r="R232" t="s">
        <v>1341</v>
      </c>
      <c r="S232" t="s">
        <v>606</v>
      </c>
      <c r="T232" t="s">
        <v>607</v>
      </c>
      <c r="U232" t="s">
        <v>646</v>
      </c>
      <c r="W232">
        <v>30.5</v>
      </c>
      <c r="X232">
        <v>68.585712797900001</v>
      </c>
      <c r="AA232" t="s">
        <v>1511</v>
      </c>
      <c r="AB232">
        <v>5</v>
      </c>
      <c r="AC232">
        <v>1.3</v>
      </c>
      <c r="AD232">
        <v>2</v>
      </c>
      <c r="AE232">
        <v>151.25</v>
      </c>
      <c r="AF232">
        <v>130.69999999999999</v>
      </c>
      <c r="AG232">
        <v>2.7</v>
      </c>
      <c r="AJ232">
        <v>18</v>
      </c>
      <c r="BC232" t="s">
        <v>1512</v>
      </c>
      <c r="BD232">
        <v>5</v>
      </c>
      <c r="BE232">
        <v>4</v>
      </c>
      <c r="BG232">
        <v>20.399999999999999</v>
      </c>
      <c r="BH232">
        <v>5</v>
      </c>
      <c r="BI232">
        <v>135</v>
      </c>
      <c r="BJ232">
        <v>7.25</v>
      </c>
      <c r="BM232">
        <v>10</v>
      </c>
      <c r="BO232">
        <v>0.6</v>
      </c>
      <c r="BQ232">
        <v>4</v>
      </c>
      <c r="BR232">
        <v>0.4</v>
      </c>
      <c r="BT232" t="s">
        <v>1513</v>
      </c>
      <c r="BU232">
        <v>169.14</v>
      </c>
      <c r="BV232">
        <v>169.14</v>
      </c>
      <c r="BW232">
        <v>11.67</v>
      </c>
      <c r="BX232">
        <v>65</v>
      </c>
      <c r="BY232">
        <v>94.086547922600005</v>
      </c>
      <c r="CA232">
        <v>-69.349999999999994</v>
      </c>
      <c r="CB232">
        <v>-69.349999999999994</v>
      </c>
      <c r="CC232">
        <v>0.72</v>
      </c>
      <c r="CD232">
        <v>65</v>
      </c>
      <c r="CE232">
        <v>5.80482557877</v>
      </c>
      <c r="CG232">
        <v>-38.5</v>
      </c>
      <c r="CH232">
        <v>-38.5</v>
      </c>
      <c r="CI232">
        <v>0.56000000000000005</v>
      </c>
      <c r="CJ232">
        <v>65</v>
      </c>
      <c r="CK232">
        <v>4.5148643390499998</v>
      </c>
      <c r="CM232">
        <v>81.150000000000006</v>
      </c>
      <c r="CN232">
        <v>81.150000000000006</v>
      </c>
      <c r="CO232">
        <v>0.88</v>
      </c>
      <c r="CP232">
        <v>65</v>
      </c>
      <c r="CQ232">
        <v>7.0947868185000003</v>
      </c>
      <c r="CS232">
        <v>1.1599999999999999</v>
      </c>
      <c r="CT232">
        <v>1.1599999999999999</v>
      </c>
      <c r="CU232">
        <v>1.0999999999999999E-2</v>
      </c>
      <c r="CV232">
        <v>65</v>
      </c>
      <c r="CW232">
        <v>8.8684835231299997E-2</v>
      </c>
      <c r="CY232">
        <v>3.62</v>
      </c>
      <c r="CZ232">
        <v>3.62</v>
      </c>
      <c r="DA232">
        <v>0.16</v>
      </c>
      <c r="DB232">
        <v>65</v>
      </c>
      <c r="DC232">
        <v>1.28996123973</v>
      </c>
      <c r="DE232">
        <v>4.7699999999999996</v>
      </c>
      <c r="DG232">
        <v>0.3</v>
      </c>
      <c r="DH232">
        <v>65</v>
      </c>
      <c r="DI232">
        <v>2.4186773244899999</v>
      </c>
      <c r="DL232">
        <v>202.6</v>
      </c>
      <c r="FY232">
        <v>4.7699999999999996</v>
      </c>
      <c r="FZ232">
        <v>-4.7699999999999996</v>
      </c>
      <c r="GA232">
        <v>0.3</v>
      </c>
      <c r="GB232">
        <v>65</v>
      </c>
      <c r="GC232">
        <v>2.4186773244899999</v>
      </c>
      <c r="HP232">
        <v>14.46</v>
      </c>
      <c r="HR232">
        <v>65</v>
      </c>
      <c r="IM232">
        <v>20.8</v>
      </c>
      <c r="IN232">
        <v>20.8</v>
      </c>
      <c r="IO232">
        <v>0.57999999999999996</v>
      </c>
      <c r="IP232">
        <v>65</v>
      </c>
      <c r="IQ232">
        <v>4.6761094940100003</v>
      </c>
    </row>
    <row r="233" spans="1:263">
      <c r="A233">
        <v>651</v>
      </c>
      <c r="B233" t="s">
        <v>1506</v>
      </c>
      <c r="C233">
        <v>24634648</v>
      </c>
      <c r="D233">
        <v>2014</v>
      </c>
      <c r="E233" t="s">
        <v>1507</v>
      </c>
      <c r="F233" t="s">
        <v>1508</v>
      </c>
      <c r="G233">
        <v>85710</v>
      </c>
      <c r="H233">
        <v>27636</v>
      </c>
      <c r="I233" t="s">
        <v>1181</v>
      </c>
      <c r="J233" t="s">
        <v>1514</v>
      </c>
      <c r="K233" t="s">
        <v>1514</v>
      </c>
      <c r="L233" t="s">
        <v>1515</v>
      </c>
      <c r="M233" t="s">
        <v>1183</v>
      </c>
      <c r="N233" t="b">
        <f>TRUE()</f>
        <v>1</v>
      </c>
      <c r="O233" t="s">
        <v>603</v>
      </c>
      <c r="Q233" t="s">
        <v>704</v>
      </c>
      <c r="R233" t="s">
        <v>1341</v>
      </c>
      <c r="S233" t="s">
        <v>606</v>
      </c>
      <c r="T233" t="s">
        <v>607</v>
      </c>
      <c r="U233" t="s">
        <v>646</v>
      </c>
      <c r="W233">
        <v>30.5</v>
      </c>
      <c r="X233">
        <v>68.585712797900001</v>
      </c>
      <c r="AA233" t="s">
        <v>1511</v>
      </c>
      <c r="AB233">
        <v>5</v>
      </c>
      <c r="AC233">
        <v>1.3</v>
      </c>
      <c r="AD233">
        <v>2</v>
      </c>
      <c r="AE233">
        <v>151.25</v>
      </c>
      <c r="AF233">
        <v>130.69999999999999</v>
      </c>
      <c r="AG233">
        <v>2.7</v>
      </c>
      <c r="AJ233">
        <v>18</v>
      </c>
      <c r="BC233" t="s">
        <v>1512</v>
      </c>
      <c r="BD233">
        <v>5</v>
      </c>
      <c r="BE233">
        <v>4</v>
      </c>
      <c r="BG233">
        <v>20.399999999999999</v>
      </c>
      <c r="BH233">
        <v>5</v>
      </c>
      <c r="BI233">
        <v>135</v>
      </c>
      <c r="BJ233">
        <v>7.25</v>
      </c>
      <c r="BM233">
        <v>10</v>
      </c>
      <c r="BO233">
        <v>0.6</v>
      </c>
      <c r="BQ233">
        <v>4</v>
      </c>
      <c r="BR233">
        <v>0.4</v>
      </c>
      <c r="BT233" t="s">
        <v>1513</v>
      </c>
      <c r="BU233">
        <v>155</v>
      </c>
      <c r="BV233">
        <v>155</v>
      </c>
      <c r="BW233">
        <v>7.69</v>
      </c>
      <c r="BX233">
        <v>45</v>
      </c>
      <c r="BY233">
        <v>51.586088240899997</v>
      </c>
      <c r="CA233">
        <v>-67.31</v>
      </c>
      <c r="CB233">
        <v>-67.31</v>
      </c>
      <c r="CC233">
        <v>0.88</v>
      </c>
      <c r="CD233">
        <v>45</v>
      </c>
      <c r="CE233">
        <v>5.9032194605999999</v>
      </c>
      <c r="CG233">
        <v>-38</v>
      </c>
      <c r="CH233">
        <v>-38</v>
      </c>
      <c r="CI233">
        <v>0.6</v>
      </c>
      <c r="CJ233">
        <v>45</v>
      </c>
      <c r="CK233">
        <v>4.0249223594999997</v>
      </c>
      <c r="CM233">
        <v>82.03</v>
      </c>
      <c r="CN233">
        <v>82.03</v>
      </c>
      <c r="CO233">
        <v>1.1499999999999999</v>
      </c>
      <c r="CP233">
        <v>45</v>
      </c>
      <c r="CQ233">
        <v>7.7144345223700004</v>
      </c>
      <c r="CS233">
        <v>1.23</v>
      </c>
      <c r="CT233">
        <v>1.23</v>
      </c>
      <c r="CU233">
        <v>3.1E-2</v>
      </c>
      <c r="CV233">
        <v>45</v>
      </c>
      <c r="CW233">
        <v>0.207954321907</v>
      </c>
      <c r="CY233">
        <v>3.47</v>
      </c>
      <c r="CZ233">
        <v>3.47</v>
      </c>
      <c r="DA233">
        <v>0.24</v>
      </c>
      <c r="DB233">
        <v>45</v>
      </c>
      <c r="DC233">
        <v>1.6099689438</v>
      </c>
      <c r="DE233">
        <v>4.49</v>
      </c>
      <c r="DG233">
        <v>0.36</v>
      </c>
      <c r="DH233">
        <v>45</v>
      </c>
      <c r="DI233">
        <v>2.4149534156999999</v>
      </c>
      <c r="DL233">
        <v>184.01</v>
      </c>
      <c r="FY233">
        <v>4.49</v>
      </c>
      <c r="FZ233">
        <v>-4.49</v>
      </c>
      <c r="GA233">
        <v>0.36</v>
      </c>
      <c r="GB233">
        <v>45</v>
      </c>
      <c r="GC233">
        <v>2.4149534156999999</v>
      </c>
      <c r="HP233">
        <v>15.07</v>
      </c>
      <c r="HR233">
        <v>45</v>
      </c>
      <c r="IM233">
        <v>21.58</v>
      </c>
      <c r="IN233">
        <v>21.58</v>
      </c>
      <c r="IO233">
        <v>0.93</v>
      </c>
      <c r="IP233">
        <v>45</v>
      </c>
      <c r="IQ233">
        <v>6.2386296572199997</v>
      </c>
    </row>
    <row r="234" spans="1:263">
      <c r="A234">
        <v>652</v>
      </c>
      <c r="B234" t="s">
        <v>1506</v>
      </c>
      <c r="C234">
        <v>24634648</v>
      </c>
      <c r="D234">
        <v>2014</v>
      </c>
      <c r="E234" t="s">
        <v>1507</v>
      </c>
      <c r="F234" t="s">
        <v>1508</v>
      </c>
      <c r="G234">
        <v>85710</v>
      </c>
      <c r="H234">
        <v>27639</v>
      </c>
      <c r="I234" t="s">
        <v>748</v>
      </c>
      <c r="J234" t="s">
        <v>1516</v>
      </c>
      <c r="K234" t="s">
        <v>1516</v>
      </c>
      <c r="L234" t="s">
        <v>1517</v>
      </c>
      <c r="N234" t="b">
        <f>TRUE()</f>
        <v>1</v>
      </c>
      <c r="O234" t="s">
        <v>603</v>
      </c>
      <c r="Q234" t="s">
        <v>704</v>
      </c>
      <c r="R234" t="s">
        <v>1341</v>
      </c>
      <c r="S234" t="s">
        <v>606</v>
      </c>
      <c r="T234" t="s">
        <v>607</v>
      </c>
      <c r="U234" t="s">
        <v>646</v>
      </c>
      <c r="W234">
        <v>30.5</v>
      </c>
      <c r="X234">
        <v>68.585712797900001</v>
      </c>
      <c r="AA234" t="s">
        <v>1511</v>
      </c>
      <c r="AB234">
        <v>5</v>
      </c>
      <c r="AC234">
        <v>1.3</v>
      </c>
      <c r="AD234">
        <v>2</v>
      </c>
      <c r="AE234">
        <v>151.25</v>
      </c>
      <c r="AF234">
        <v>130.69999999999999</v>
      </c>
      <c r="AG234">
        <v>2.7</v>
      </c>
      <c r="AJ234">
        <v>18</v>
      </c>
      <c r="BC234" t="s">
        <v>1512</v>
      </c>
      <c r="BD234">
        <v>5</v>
      </c>
      <c r="BE234">
        <v>4</v>
      </c>
      <c r="BG234">
        <v>20.399999999999999</v>
      </c>
      <c r="BH234">
        <v>5</v>
      </c>
      <c r="BI234">
        <v>135</v>
      </c>
      <c r="BJ234">
        <v>7.25</v>
      </c>
      <c r="BM234">
        <v>10</v>
      </c>
      <c r="BO234">
        <v>0.6</v>
      </c>
      <c r="BQ234">
        <v>4</v>
      </c>
      <c r="BR234">
        <v>0.4</v>
      </c>
      <c r="BT234" t="s">
        <v>1518</v>
      </c>
      <c r="BU234">
        <v>427.93</v>
      </c>
      <c r="BV234">
        <v>427.93</v>
      </c>
      <c r="BW234">
        <v>73.97</v>
      </c>
      <c r="BX234">
        <v>6</v>
      </c>
      <c r="BY234">
        <v>181.18875627400001</v>
      </c>
      <c r="CA234">
        <v>-60.17</v>
      </c>
      <c r="CB234">
        <v>-60.17</v>
      </c>
      <c r="CC234">
        <v>1.38</v>
      </c>
      <c r="CD234">
        <v>6</v>
      </c>
      <c r="CE234">
        <v>3.38029584504</v>
      </c>
      <c r="CG234">
        <v>-36.119999999999997</v>
      </c>
      <c r="CH234">
        <v>-36.119999999999997</v>
      </c>
      <c r="CI234">
        <v>1.76</v>
      </c>
      <c r="CJ234">
        <v>6</v>
      </c>
      <c r="CK234">
        <v>4.3111019473000001</v>
      </c>
      <c r="CM234">
        <v>55.23</v>
      </c>
      <c r="CN234">
        <v>55.23</v>
      </c>
      <c r="CO234">
        <v>2.37</v>
      </c>
      <c r="CP234">
        <v>6</v>
      </c>
      <c r="CQ234">
        <v>5.8052906903999997</v>
      </c>
      <c r="CS234">
        <v>0.56999999999999995</v>
      </c>
      <c r="CT234">
        <v>0.56999999999999995</v>
      </c>
      <c r="CU234">
        <v>4.1000000000000002E-2</v>
      </c>
      <c r="CV234">
        <v>6</v>
      </c>
      <c r="CW234">
        <v>0.10042907945399999</v>
      </c>
      <c r="DE234">
        <v>18.78</v>
      </c>
      <c r="DG234">
        <v>0.48099999999999998</v>
      </c>
      <c r="DH234">
        <v>6</v>
      </c>
      <c r="DI234">
        <v>1.17820456628</v>
      </c>
      <c r="DW234">
        <v>109.33</v>
      </c>
      <c r="DX234">
        <v>109.33</v>
      </c>
      <c r="DY234">
        <v>7.6710000000000003</v>
      </c>
      <c r="DZ234">
        <v>6</v>
      </c>
      <c r="EA234">
        <v>18.790035816900001</v>
      </c>
      <c r="FY234">
        <v>18.78</v>
      </c>
      <c r="FZ234">
        <v>-18.78</v>
      </c>
      <c r="GA234">
        <v>0.48099999999999998</v>
      </c>
      <c r="GB234">
        <v>6</v>
      </c>
      <c r="GC234">
        <v>1.17820456628</v>
      </c>
      <c r="IM234">
        <v>32.590000000000003</v>
      </c>
      <c r="IN234">
        <v>32.590000000000003</v>
      </c>
      <c r="IO234">
        <v>2.48</v>
      </c>
      <c r="IP234">
        <v>6</v>
      </c>
      <c r="IQ234">
        <v>6.0747345620999997</v>
      </c>
    </row>
    <row r="235" spans="1:263">
      <c r="A235">
        <v>653</v>
      </c>
      <c r="B235" t="s">
        <v>1506</v>
      </c>
      <c r="C235">
        <v>24634648</v>
      </c>
      <c r="D235">
        <v>2014</v>
      </c>
      <c r="E235" t="s">
        <v>1507</v>
      </c>
      <c r="F235" t="s">
        <v>1508</v>
      </c>
      <c r="G235">
        <v>85710</v>
      </c>
      <c r="H235">
        <v>27639</v>
      </c>
      <c r="I235" t="s">
        <v>748</v>
      </c>
      <c r="J235" t="s">
        <v>1519</v>
      </c>
      <c r="K235" t="s">
        <v>1519</v>
      </c>
      <c r="L235" t="s">
        <v>1520</v>
      </c>
      <c r="N235" t="b">
        <f>TRUE()</f>
        <v>1</v>
      </c>
      <c r="O235" t="s">
        <v>603</v>
      </c>
      <c r="Q235" t="s">
        <v>704</v>
      </c>
      <c r="R235" t="s">
        <v>1341</v>
      </c>
      <c r="S235" t="s">
        <v>606</v>
      </c>
      <c r="T235" t="s">
        <v>607</v>
      </c>
      <c r="U235" t="s">
        <v>646</v>
      </c>
      <c r="W235">
        <v>30.5</v>
      </c>
      <c r="X235">
        <v>68.585712797900001</v>
      </c>
      <c r="AA235" t="s">
        <v>1511</v>
      </c>
      <c r="AB235">
        <v>5</v>
      </c>
      <c r="AC235">
        <v>1.3</v>
      </c>
      <c r="AD235">
        <v>2</v>
      </c>
      <c r="AE235">
        <v>151.25</v>
      </c>
      <c r="AF235">
        <v>130.69999999999999</v>
      </c>
      <c r="AG235">
        <v>2.7</v>
      </c>
      <c r="AJ235">
        <v>18</v>
      </c>
      <c r="BC235" t="s">
        <v>1512</v>
      </c>
      <c r="BD235">
        <v>5</v>
      </c>
      <c r="BE235">
        <v>4</v>
      </c>
      <c r="BG235">
        <v>20.399999999999999</v>
      </c>
      <c r="BH235">
        <v>5</v>
      </c>
      <c r="BI235">
        <v>135</v>
      </c>
      <c r="BJ235">
        <v>7.25</v>
      </c>
      <c r="BM235">
        <v>10</v>
      </c>
      <c r="BO235">
        <v>0.6</v>
      </c>
      <c r="BQ235">
        <v>4</v>
      </c>
      <c r="BR235">
        <v>0.4</v>
      </c>
      <c r="BT235" t="s">
        <v>1518</v>
      </c>
      <c r="BU235">
        <v>506.43</v>
      </c>
      <c r="BV235">
        <v>506.43</v>
      </c>
      <c r="BW235">
        <v>40.75</v>
      </c>
      <c r="BX235">
        <v>35</v>
      </c>
      <c r="BY235">
        <v>241.08025116100001</v>
      </c>
      <c r="CA235">
        <v>-59.86</v>
      </c>
      <c r="CB235">
        <v>-59.86</v>
      </c>
      <c r="CC235">
        <v>0.94</v>
      </c>
      <c r="CD235">
        <v>35</v>
      </c>
      <c r="CE235">
        <v>5.5611149961099997</v>
      </c>
      <c r="CG235">
        <v>-35.880000000000003</v>
      </c>
      <c r="CH235">
        <v>-35.880000000000003</v>
      </c>
      <c r="CI235">
        <v>0.57999999999999996</v>
      </c>
      <c r="CJ235">
        <v>35</v>
      </c>
      <c r="CK235">
        <v>3.4313262741999999</v>
      </c>
      <c r="CM235">
        <v>56.18</v>
      </c>
      <c r="CN235">
        <v>56.18</v>
      </c>
      <c r="CO235">
        <v>1.46</v>
      </c>
      <c r="CP235">
        <v>35</v>
      </c>
      <c r="CQ235">
        <v>8.6374764833299995</v>
      </c>
      <c r="CS235">
        <v>0.87</v>
      </c>
      <c r="CT235">
        <v>0.87</v>
      </c>
      <c r="CU235">
        <v>0.04</v>
      </c>
      <c r="CV235">
        <v>35</v>
      </c>
      <c r="CW235">
        <v>0.236643191324</v>
      </c>
      <c r="DE235">
        <v>16.22</v>
      </c>
      <c r="DG235">
        <v>0.7</v>
      </c>
      <c r="DH235">
        <v>35</v>
      </c>
      <c r="DI235">
        <v>4.1412558481700001</v>
      </c>
      <c r="DW235">
        <v>56.39</v>
      </c>
      <c r="DX235">
        <v>56.39</v>
      </c>
      <c r="DY235">
        <v>5.31</v>
      </c>
      <c r="DZ235">
        <v>31</v>
      </c>
      <c r="EA235">
        <v>29.564828766600002</v>
      </c>
      <c r="FY235">
        <v>16.22</v>
      </c>
      <c r="FZ235">
        <v>-16.22</v>
      </c>
      <c r="GA235">
        <v>0.7</v>
      </c>
      <c r="GB235">
        <v>35</v>
      </c>
      <c r="GC235">
        <v>4.1412558481700001</v>
      </c>
      <c r="IM235">
        <v>33.99</v>
      </c>
      <c r="IN235">
        <v>33.99</v>
      </c>
      <c r="IO235">
        <v>1.57</v>
      </c>
      <c r="IP235">
        <v>35</v>
      </c>
      <c r="IQ235">
        <v>9.2882452594699991</v>
      </c>
    </row>
    <row r="236" spans="1:263">
      <c r="A236">
        <v>654</v>
      </c>
      <c r="B236" t="s">
        <v>1506</v>
      </c>
      <c r="C236">
        <v>24634648</v>
      </c>
      <c r="D236">
        <v>2014</v>
      </c>
      <c r="E236" t="s">
        <v>1507</v>
      </c>
      <c r="F236" t="s">
        <v>1508</v>
      </c>
      <c r="G236">
        <v>85710</v>
      </c>
      <c r="H236">
        <v>27639</v>
      </c>
      <c r="I236" t="s">
        <v>748</v>
      </c>
      <c r="J236" t="s">
        <v>1521</v>
      </c>
      <c r="K236" t="s">
        <v>1521</v>
      </c>
      <c r="L236" t="s">
        <v>1522</v>
      </c>
      <c r="N236" t="b">
        <f>TRUE()</f>
        <v>1</v>
      </c>
      <c r="O236" t="s">
        <v>603</v>
      </c>
      <c r="Q236" t="s">
        <v>704</v>
      </c>
      <c r="R236" t="s">
        <v>1341</v>
      </c>
      <c r="S236" t="s">
        <v>606</v>
      </c>
      <c r="T236" t="s">
        <v>607</v>
      </c>
      <c r="U236" t="s">
        <v>646</v>
      </c>
      <c r="W236">
        <v>30.5</v>
      </c>
      <c r="X236">
        <v>68.585712797900001</v>
      </c>
      <c r="AA236" t="s">
        <v>1511</v>
      </c>
      <c r="AB236">
        <v>5</v>
      </c>
      <c r="AC236">
        <v>1.3</v>
      </c>
      <c r="AD236">
        <v>2</v>
      </c>
      <c r="AE236">
        <v>151.25</v>
      </c>
      <c r="AF236">
        <v>130.69999999999999</v>
      </c>
      <c r="AG236">
        <v>2.7</v>
      </c>
      <c r="AJ236">
        <v>18</v>
      </c>
      <c r="BC236" t="s">
        <v>1512</v>
      </c>
      <c r="BD236">
        <v>5</v>
      </c>
      <c r="BE236">
        <v>4</v>
      </c>
      <c r="BG236">
        <v>20.399999999999999</v>
      </c>
      <c r="BH236">
        <v>5</v>
      </c>
      <c r="BI236">
        <v>135</v>
      </c>
      <c r="BJ236">
        <v>7.25</v>
      </c>
      <c r="BM236">
        <v>10</v>
      </c>
      <c r="BO236">
        <v>0.6</v>
      </c>
      <c r="BQ236">
        <v>4</v>
      </c>
      <c r="BR236">
        <v>0.4</v>
      </c>
      <c r="BT236" t="s">
        <v>1518</v>
      </c>
      <c r="BU236">
        <v>522.66999999999996</v>
      </c>
      <c r="BV236">
        <v>522.66999999999996</v>
      </c>
      <c r="BW236">
        <v>46.66</v>
      </c>
      <c r="BX236">
        <v>29</v>
      </c>
      <c r="BY236">
        <v>251.27178990100001</v>
      </c>
      <c r="CA236">
        <v>-59.79</v>
      </c>
      <c r="CB236">
        <v>-59.79</v>
      </c>
      <c r="CC236">
        <v>1.1100000000000001</v>
      </c>
      <c r="CD236">
        <v>29</v>
      </c>
      <c r="CE236">
        <v>5.9775329359200002</v>
      </c>
      <c r="CG236">
        <v>-35.83</v>
      </c>
      <c r="CH236">
        <v>-35.83</v>
      </c>
      <c r="CI236">
        <v>0.62</v>
      </c>
      <c r="CJ236">
        <v>29</v>
      </c>
      <c r="CK236">
        <v>3.3388021804200001</v>
      </c>
      <c r="CM236">
        <v>56.38</v>
      </c>
      <c r="CN236">
        <v>56.38</v>
      </c>
      <c r="CO236">
        <v>1.7</v>
      </c>
      <c r="CP236">
        <v>29</v>
      </c>
      <c r="CQ236">
        <v>9.1547801721299997</v>
      </c>
      <c r="CS236">
        <v>0.93</v>
      </c>
      <c r="CT236">
        <v>0.93</v>
      </c>
      <c r="CU236">
        <v>4.1000000000000002E-2</v>
      </c>
      <c r="CV236">
        <v>29</v>
      </c>
      <c r="CW236">
        <v>0.220791757093</v>
      </c>
      <c r="DE236">
        <v>15.69</v>
      </c>
      <c r="DG236">
        <v>0.81100000000000005</v>
      </c>
      <c r="DH236">
        <v>29</v>
      </c>
      <c r="DI236">
        <v>4.3673686585900002</v>
      </c>
      <c r="DW236">
        <v>43.68</v>
      </c>
      <c r="DX236">
        <v>43.68</v>
      </c>
      <c r="DY236">
        <v>2.4409999999999998</v>
      </c>
      <c r="DZ236">
        <v>25</v>
      </c>
      <c r="EA236">
        <v>12.205</v>
      </c>
      <c r="FY236">
        <v>15.69</v>
      </c>
      <c r="FZ236">
        <v>-15.69</v>
      </c>
      <c r="GA236">
        <v>0.81100000000000005</v>
      </c>
      <c r="GB236">
        <v>29</v>
      </c>
      <c r="GC236">
        <v>4.3673686585900002</v>
      </c>
      <c r="IM236">
        <v>34.28</v>
      </c>
      <c r="IN236">
        <v>34.28</v>
      </c>
      <c r="IO236">
        <v>1.84</v>
      </c>
      <c r="IP236">
        <v>29</v>
      </c>
      <c r="IQ236">
        <v>9.9087032451300008</v>
      </c>
    </row>
    <row r="237" spans="1:263">
      <c r="A237">
        <v>655</v>
      </c>
      <c r="B237" t="s">
        <v>1506</v>
      </c>
      <c r="C237">
        <v>24634648</v>
      </c>
      <c r="D237">
        <v>2014</v>
      </c>
      <c r="E237" t="s">
        <v>1507</v>
      </c>
      <c r="F237" t="s">
        <v>1508</v>
      </c>
      <c r="G237">
        <v>85710</v>
      </c>
      <c r="H237">
        <v>27639</v>
      </c>
      <c r="I237" t="s">
        <v>748</v>
      </c>
      <c r="J237" t="s">
        <v>1523</v>
      </c>
      <c r="K237" t="s">
        <v>1523</v>
      </c>
      <c r="L237" t="s">
        <v>1524</v>
      </c>
      <c r="N237" t="b">
        <f>TRUE()</f>
        <v>1</v>
      </c>
      <c r="O237" t="s">
        <v>603</v>
      </c>
      <c r="Q237" t="s">
        <v>704</v>
      </c>
      <c r="R237" t="s">
        <v>1341</v>
      </c>
      <c r="S237" t="s">
        <v>606</v>
      </c>
      <c r="T237" t="s">
        <v>607</v>
      </c>
      <c r="U237" t="s">
        <v>646</v>
      </c>
      <c r="W237">
        <v>30.5</v>
      </c>
      <c r="X237">
        <v>68.585712797900001</v>
      </c>
      <c r="AA237" t="s">
        <v>1511</v>
      </c>
      <c r="AB237">
        <v>5</v>
      </c>
      <c r="AC237">
        <v>1.3</v>
      </c>
      <c r="AD237">
        <v>2</v>
      </c>
      <c r="AE237">
        <v>151.25</v>
      </c>
      <c r="AF237">
        <v>130.69999999999999</v>
      </c>
      <c r="AG237">
        <v>2.7</v>
      </c>
      <c r="AJ237">
        <v>18</v>
      </c>
      <c r="BC237" t="s">
        <v>1512</v>
      </c>
      <c r="BD237">
        <v>5</v>
      </c>
      <c r="BE237">
        <v>4</v>
      </c>
      <c r="BG237">
        <v>20.399999999999999</v>
      </c>
      <c r="BH237">
        <v>5</v>
      </c>
      <c r="BI237">
        <v>135</v>
      </c>
      <c r="BJ237">
        <v>7.25</v>
      </c>
      <c r="BM237">
        <v>10</v>
      </c>
      <c r="BO237">
        <v>0.6</v>
      </c>
      <c r="BQ237">
        <v>4</v>
      </c>
      <c r="BR237">
        <v>0.4</v>
      </c>
      <c r="BT237" t="s">
        <v>1518</v>
      </c>
      <c r="BU237">
        <v>345.23</v>
      </c>
      <c r="BV237">
        <v>345.23</v>
      </c>
      <c r="BW237">
        <v>50.31</v>
      </c>
      <c r="BX237">
        <v>7</v>
      </c>
      <c r="BY237">
        <v>133.10774846000001</v>
      </c>
      <c r="CA237">
        <v>-61.14</v>
      </c>
      <c r="CB237">
        <v>-61.14</v>
      </c>
      <c r="CC237">
        <v>2.11</v>
      </c>
      <c r="CD237">
        <v>7</v>
      </c>
      <c r="CE237">
        <v>5.5825352663499999</v>
      </c>
      <c r="CG237">
        <v>-35.1</v>
      </c>
      <c r="CH237">
        <v>-35.1</v>
      </c>
      <c r="CI237">
        <v>1.44</v>
      </c>
      <c r="CJ237">
        <v>7</v>
      </c>
      <c r="CK237">
        <v>3.80988188793</v>
      </c>
      <c r="CM237">
        <v>58.89</v>
      </c>
      <c r="CN237">
        <v>58.89</v>
      </c>
      <c r="CO237">
        <v>3.39</v>
      </c>
      <c r="CP237">
        <v>7</v>
      </c>
      <c r="CQ237">
        <v>8.9690969445099995</v>
      </c>
      <c r="CS237">
        <v>0.59</v>
      </c>
      <c r="CT237">
        <v>0.59</v>
      </c>
      <c r="CU237">
        <v>5.1999999999999998E-2</v>
      </c>
      <c r="CV237">
        <v>7</v>
      </c>
      <c r="CW237">
        <v>0.13757906817500001</v>
      </c>
      <c r="DE237">
        <v>18.03</v>
      </c>
      <c r="DG237">
        <v>1.5</v>
      </c>
      <c r="DH237">
        <v>7</v>
      </c>
      <c r="DI237">
        <v>3.9686269666</v>
      </c>
      <c r="DW237">
        <v>102.33</v>
      </c>
      <c r="DX237">
        <v>102.33</v>
      </c>
      <c r="DY237">
        <v>7.62</v>
      </c>
      <c r="DZ237">
        <v>6</v>
      </c>
      <c r="EA237">
        <v>18.665111840000002</v>
      </c>
      <c r="FY237">
        <v>18.03</v>
      </c>
      <c r="FZ237">
        <v>-18.03</v>
      </c>
      <c r="GA237">
        <v>1.5</v>
      </c>
      <c r="GB237">
        <v>7</v>
      </c>
      <c r="GC237">
        <v>3.9686269666</v>
      </c>
      <c r="IM237">
        <v>28.22</v>
      </c>
      <c r="IN237">
        <v>28.22</v>
      </c>
      <c r="IO237">
        <v>1.78</v>
      </c>
      <c r="IP237">
        <v>7</v>
      </c>
      <c r="IQ237">
        <v>4.7094373336900004</v>
      </c>
    </row>
    <row r="238" spans="1:263">
      <c r="A238">
        <v>656</v>
      </c>
      <c r="B238" t="s">
        <v>1506</v>
      </c>
      <c r="C238">
        <v>24634648</v>
      </c>
      <c r="D238">
        <v>2014</v>
      </c>
      <c r="E238" t="s">
        <v>1507</v>
      </c>
      <c r="F238" t="s">
        <v>1508</v>
      </c>
      <c r="G238">
        <v>85710</v>
      </c>
      <c r="H238">
        <v>27639</v>
      </c>
      <c r="I238" t="s">
        <v>748</v>
      </c>
      <c r="J238" t="s">
        <v>1525</v>
      </c>
      <c r="K238" t="s">
        <v>1525</v>
      </c>
      <c r="L238" t="s">
        <v>1526</v>
      </c>
      <c r="N238" t="b">
        <f>TRUE()</f>
        <v>1</v>
      </c>
      <c r="O238" t="s">
        <v>603</v>
      </c>
      <c r="Q238" t="s">
        <v>704</v>
      </c>
      <c r="R238" t="s">
        <v>1341</v>
      </c>
      <c r="S238" t="s">
        <v>606</v>
      </c>
      <c r="T238" t="s">
        <v>607</v>
      </c>
      <c r="U238" t="s">
        <v>646</v>
      </c>
      <c r="W238">
        <v>30.5</v>
      </c>
      <c r="X238">
        <v>68.585712797900001</v>
      </c>
      <c r="AA238" t="s">
        <v>1511</v>
      </c>
      <c r="AB238">
        <v>5</v>
      </c>
      <c r="AC238">
        <v>1.3</v>
      </c>
      <c r="AD238">
        <v>2</v>
      </c>
      <c r="AE238">
        <v>151.25</v>
      </c>
      <c r="AF238">
        <v>130.69999999999999</v>
      </c>
      <c r="AG238">
        <v>2.7</v>
      </c>
      <c r="AJ238">
        <v>18</v>
      </c>
      <c r="BC238" t="s">
        <v>1512</v>
      </c>
      <c r="BD238">
        <v>5</v>
      </c>
      <c r="BE238">
        <v>4</v>
      </c>
      <c r="BG238">
        <v>20.399999999999999</v>
      </c>
      <c r="BH238">
        <v>5</v>
      </c>
      <c r="BI238">
        <v>135</v>
      </c>
      <c r="BJ238">
        <v>7.25</v>
      </c>
      <c r="BM238">
        <v>10</v>
      </c>
      <c r="BO238">
        <v>0.6</v>
      </c>
      <c r="BQ238">
        <v>4</v>
      </c>
      <c r="BR238">
        <v>0.4</v>
      </c>
      <c r="BT238" t="s">
        <v>1518</v>
      </c>
      <c r="BU238">
        <v>429.99</v>
      </c>
      <c r="BV238">
        <v>429.99</v>
      </c>
      <c r="BW238">
        <v>46.48</v>
      </c>
      <c r="BX238">
        <v>16</v>
      </c>
      <c r="BY238">
        <v>185.92</v>
      </c>
      <c r="CA238">
        <v>-62.31</v>
      </c>
      <c r="CB238">
        <v>-62.31</v>
      </c>
      <c r="CC238">
        <v>1.3</v>
      </c>
      <c r="CD238">
        <v>16</v>
      </c>
      <c r="CE238">
        <v>5.2</v>
      </c>
      <c r="CG238">
        <v>-34.65</v>
      </c>
      <c r="CH238">
        <v>-34.65</v>
      </c>
      <c r="CI238">
        <v>1.1399999999999999</v>
      </c>
      <c r="CJ238">
        <v>16</v>
      </c>
      <c r="CK238">
        <v>4.5599999999999996</v>
      </c>
      <c r="CM238">
        <v>59.45</v>
      </c>
      <c r="CN238">
        <v>59.45</v>
      </c>
      <c r="CO238">
        <v>1.94</v>
      </c>
      <c r="CP238">
        <v>16</v>
      </c>
      <c r="CQ238">
        <v>7.76</v>
      </c>
      <c r="CS238">
        <v>0.76</v>
      </c>
      <c r="CT238">
        <v>0.76</v>
      </c>
      <c r="CU238">
        <v>0.06</v>
      </c>
      <c r="CV238">
        <v>16</v>
      </c>
      <c r="CW238">
        <v>0.24</v>
      </c>
      <c r="DE238">
        <v>15.47</v>
      </c>
      <c r="DG238">
        <v>1.47</v>
      </c>
      <c r="DH238">
        <v>16</v>
      </c>
      <c r="DI238">
        <v>5.88</v>
      </c>
      <c r="DW238">
        <v>75.27</v>
      </c>
      <c r="DX238">
        <v>75.27</v>
      </c>
      <c r="DY238">
        <v>11.14</v>
      </c>
      <c r="DZ238">
        <v>11</v>
      </c>
      <c r="EA238">
        <v>36.947200164599998</v>
      </c>
      <c r="FY238">
        <v>15.47</v>
      </c>
      <c r="FZ238">
        <v>-15.47</v>
      </c>
      <c r="GA238">
        <v>1.47</v>
      </c>
      <c r="GB238">
        <v>16</v>
      </c>
      <c r="GC238">
        <v>5.88</v>
      </c>
      <c r="IM238">
        <v>31.65</v>
      </c>
      <c r="IN238">
        <v>31.65</v>
      </c>
      <c r="IO238">
        <v>1.86</v>
      </c>
      <c r="IP238">
        <v>16</v>
      </c>
      <c r="IQ238">
        <v>7.44</v>
      </c>
    </row>
    <row r="239" spans="1:263">
      <c r="A239">
        <v>657</v>
      </c>
      <c r="B239" t="s">
        <v>1506</v>
      </c>
      <c r="C239">
        <v>24634648</v>
      </c>
      <c r="D239">
        <v>2014</v>
      </c>
      <c r="E239" t="s">
        <v>1507</v>
      </c>
      <c r="F239" t="s">
        <v>1508</v>
      </c>
      <c r="G239">
        <v>85710</v>
      </c>
      <c r="H239">
        <v>27639</v>
      </c>
      <c r="I239" t="s">
        <v>748</v>
      </c>
      <c r="J239" t="s">
        <v>1527</v>
      </c>
      <c r="K239" t="s">
        <v>1527</v>
      </c>
      <c r="L239" t="s">
        <v>1528</v>
      </c>
      <c r="N239" t="b">
        <f>TRUE()</f>
        <v>1</v>
      </c>
      <c r="O239" t="s">
        <v>603</v>
      </c>
      <c r="Q239" t="s">
        <v>704</v>
      </c>
      <c r="R239" t="s">
        <v>1341</v>
      </c>
      <c r="S239" t="s">
        <v>606</v>
      </c>
      <c r="T239" t="s">
        <v>607</v>
      </c>
      <c r="U239" t="s">
        <v>646</v>
      </c>
      <c r="W239">
        <v>30.5</v>
      </c>
      <c r="X239">
        <v>68.585712797900001</v>
      </c>
      <c r="AA239" t="s">
        <v>1511</v>
      </c>
      <c r="AB239">
        <v>5</v>
      </c>
      <c r="AC239">
        <v>1.3</v>
      </c>
      <c r="AD239">
        <v>2</v>
      </c>
      <c r="AE239">
        <v>151.25</v>
      </c>
      <c r="AF239">
        <v>130.69999999999999</v>
      </c>
      <c r="AG239">
        <v>2.7</v>
      </c>
      <c r="AJ239">
        <v>18</v>
      </c>
      <c r="BC239" t="s">
        <v>1512</v>
      </c>
      <c r="BD239">
        <v>5</v>
      </c>
      <c r="BE239">
        <v>4</v>
      </c>
      <c r="BG239">
        <v>20.399999999999999</v>
      </c>
      <c r="BH239">
        <v>5</v>
      </c>
      <c r="BI239">
        <v>135</v>
      </c>
      <c r="BJ239">
        <v>7.25</v>
      </c>
      <c r="BM239">
        <v>10</v>
      </c>
      <c r="BO239">
        <v>0.6</v>
      </c>
      <c r="BQ239">
        <v>4</v>
      </c>
      <c r="BR239">
        <v>0.4</v>
      </c>
      <c r="BT239" t="s">
        <v>1518</v>
      </c>
      <c r="BU239">
        <v>495.91</v>
      </c>
      <c r="BV239">
        <v>495.91</v>
      </c>
      <c r="BW239">
        <v>66.95</v>
      </c>
      <c r="BX239">
        <v>9</v>
      </c>
      <c r="BY239">
        <v>200.85</v>
      </c>
      <c r="CA239">
        <v>-63.22</v>
      </c>
      <c r="CB239">
        <v>-63.22</v>
      </c>
      <c r="CC239">
        <v>1.66</v>
      </c>
      <c r="CD239">
        <v>9</v>
      </c>
      <c r="CE239">
        <v>4.9800000000000004</v>
      </c>
      <c r="CG239">
        <v>-34.299999999999997</v>
      </c>
      <c r="CH239">
        <v>-34.299999999999997</v>
      </c>
      <c r="CI239">
        <v>1.75</v>
      </c>
      <c r="CJ239">
        <v>9</v>
      </c>
      <c r="CK239">
        <v>5.25</v>
      </c>
      <c r="CM239">
        <v>59.88</v>
      </c>
      <c r="CN239">
        <v>59.88</v>
      </c>
      <c r="CO239">
        <v>2.4</v>
      </c>
      <c r="CP239">
        <v>9</v>
      </c>
      <c r="CQ239">
        <v>7.2</v>
      </c>
      <c r="CS239">
        <v>0.9</v>
      </c>
      <c r="CT239">
        <v>0.9</v>
      </c>
      <c r="CU239">
        <v>7.1999999999999995E-2</v>
      </c>
      <c r="CV239">
        <v>9</v>
      </c>
      <c r="CW239">
        <v>0.216</v>
      </c>
      <c r="DE239">
        <v>13.48</v>
      </c>
      <c r="DG239">
        <v>2.17</v>
      </c>
      <c r="DH239">
        <v>9</v>
      </c>
      <c r="DI239">
        <v>6.51</v>
      </c>
      <c r="DW239">
        <v>42.8</v>
      </c>
      <c r="DX239">
        <v>42.8</v>
      </c>
      <c r="DY239">
        <v>10.62</v>
      </c>
      <c r="DZ239">
        <v>5</v>
      </c>
      <c r="EA239">
        <v>23.747041921000001</v>
      </c>
      <c r="FY239">
        <v>13.48</v>
      </c>
      <c r="FZ239">
        <v>-13.48</v>
      </c>
      <c r="GA239">
        <v>2.17</v>
      </c>
      <c r="GB239">
        <v>9</v>
      </c>
      <c r="GC239">
        <v>6.51</v>
      </c>
      <c r="IM239">
        <v>34.32</v>
      </c>
      <c r="IN239">
        <v>34.32</v>
      </c>
      <c r="IO239">
        <v>2.77</v>
      </c>
      <c r="IP239">
        <v>9</v>
      </c>
      <c r="IQ239">
        <v>8.31</v>
      </c>
    </row>
    <row r="240" spans="1:263">
      <c r="A240">
        <v>302</v>
      </c>
      <c r="B240" t="s">
        <v>1529</v>
      </c>
      <c r="C240">
        <v>24671999</v>
      </c>
      <c r="D240">
        <v>2014</v>
      </c>
      <c r="E240" t="s">
        <v>1530</v>
      </c>
      <c r="F240" t="s">
        <v>1531</v>
      </c>
      <c r="G240">
        <v>92102</v>
      </c>
      <c r="H240">
        <v>46563</v>
      </c>
      <c r="I240" t="s">
        <v>1001</v>
      </c>
      <c r="J240" t="s">
        <v>1532</v>
      </c>
      <c r="K240" t="s">
        <v>1532</v>
      </c>
      <c r="L240" t="s">
        <v>1533</v>
      </c>
      <c r="N240" t="b">
        <f>TRUE()</f>
        <v>1</v>
      </c>
      <c r="O240" t="s">
        <v>603</v>
      </c>
      <c r="Q240" t="s">
        <v>704</v>
      </c>
      <c r="R240" t="s">
        <v>1534</v>
      </c>
      <c r="S240" t="s">
        <v>606</v>
      </c>
      <c r="T240" t="s">
        <v>607</v>
      </c>
      <c r="U240" t="s">
        <v>646</v>
      </c>
      <c r="W240">
        <v>32</v>
      </c>
      <c r="X240">
        <v>24.677925358500001</v>
      </c>
      <c r="AA240" t="s">
        <v>1535</v>
      </c>
      <c r="AB240">
        <v>5</v>
      </c>
      <c r="AC240">
        <v>2</v>
      </c>
      <c r="AD240">
        <v>2</v>
      </c>
      <c r="AE240">
        <v>151.25</v>
      </c>
      <c r="AF240">
        <v>130.5</v>
      </c>
      <c r="AG240">
        <v>2.5</v>
      </c>
      <c r="AH240">
        <v>7.4</v>
      </c>
      <c r="AJ240">
        <v>10</v>
      </c>
      <c r="BC240" t="s">
        <v>1536</v>
      </c>
      <c r="BD240">
        <v>5</v>
      </c>
      <c r="BE240">
        <v>2</v>
      </c>
      <c r="BG240">
        <v>10</v>
      </c>
      <c r="BH240">
        <v>4</v>
      </c>
      <c r="BI240">
        <v>130</v>
      </c>
      <c r="BJ240">
        <v>7.25</v>
      </c>
      <c r="BM240">
        <v>10</v>
      </c>
      <c r="BQ240">
        <v>2</v>
      </c>
      <c r="BR240">
        <v>0.2</v>
      </c>
      <c r="BU240">
        <v>496.9</v>
      </c>
      <c r="BV240">
        <v>496.9</v>
      </c>
      <c r="BW240">
        <v>28.6</v>
      </c>
      <c r="BX240">
        <v>46</v>
      </c>
      <c r="BY240">
        <v>193.97463751699999</v>
      </c>
      <c r="CA240">
        <v>-74.2</v>
      </c>
      <c r="CB240">
        <v>-74.2</v>
      </c>
      <c r="CC240">
        <v>0.7</v>
      </c>
      <c r="CD240">
        <v>9</v>
      </c>
      <c r="CE240">
        <v>2.1</v>
      </c>
      <c r="CG240">
        <v>-44.6</v>
      </c>
      <c r="CH240">
        <v>-44.6</v>
      </c>
      <c r="CI240">
        <v>1.4</v>
      </c>
      <c r="CJ240">
        <v>23</v>
      </c>
      <c r="CK240">
        <v>6.7141641326399997</v>
      </c>
      <c r="CM240">
        <v>86.3</v>
      </c>
      <c r="CN240">
        <v>86.3</v>
      </c>
      <c r="CO240">
        <v>2.2000000000000002</v>
      </c>
      <c r="CP240">
        <v>23</v>
      </c>
      <c r="CQ240">
        <v>10.550829351300001</v>
      </c>
      <c r="CS240">
        <v>1.1000000000000001</v>
      </c>
      <c r="CT240">
        <v>1.1000000000000001</v>
      </c>
      <c r="CU240">
        <v>0.06</v>
      </c>
      <c r="CV240">
        <v>23</v>
      </c>
      <c r="CW240">
        <v>0.28774989139899998</v>
      </c>
      <c r="DK240">
        <v>38.5</v>
      </c>
      <c r="DL240">
        <v>38.5</v>
      </c>
      <c r="DM240">
        <v>2</v>
      </c>
      <c r="DN240">
        <v>45</v>
      </c>
      <c r="DO240">
        <v>13.416407865</v>
      </c>
      <c r="EC240">
        <v>42.8</v>
      </c>
      <c r="ED240">
        <v>42.8</v>
      </c>
      <c r="EE240">
        <v>8</v>
      </c>
      <c r="EF240">
        <v>23</v>
      </c>
      <c r="EG240">
        <v>38.366652186499998</v>
      </c>
      <c r="EU240">
        <v>171</v>
      </c>
      <c r="EV240">
        <v>171</v>
      </c>
      <c r="EW240">
        <v>17</v>
      </c>
      <c r="EX240">
        <v>8</v>
      </c>
      <c r="EY240">
        <v>48.083261120700001</v>
      </c>
      <c r="HI240">
        <v>0.31645569620300001</v>
      </c>
      <c r="HL240">
        <v>8</v>
      </c>
      <c r="IY240">
        <v>3.16</v>
      </c>
      <c r="IZ240">
        <v>3.16</v>
      </c>
      <c r="JA240">
        <v>0.9</v>
      </c>
      <c r="JB240">
        <v>8</v>
      </c>
      <c r="JC240">
        <v>2.5455844122700002</v>
      </c>
    </row>
    <row r="241" spans="1:317">
      <c r="A241">
        <v>303</v>
      </c>
      <c r="B241" t="s">
        <v>1529</v>
      </c>
      <c r="C241">
        <v>24671999</v>
      </c>
      <c r="D241">
        <v>2014</v>
      </c>
      <c r="E241" t="s">
        <v>1530</v>
      </c>
      <c r="F241" t="s">
        <v>1531</v>
      </c>
      <c r="G241">
        <v>92102</v>
      </c>
      <c r="H241">
        <v>46563</v>
      </c>
      <c r="I241" t="s">
        <v>1537</v>
      </c>
      <c r="J241" t="s">
        <v>1538</v>
      </c>
      <c r="K241" t="s">
        <v>1538</v>
      </c>
      <c r="L241" t="s">
        <v>1539</v>
      </c>
      <c r="M241" t="s">
        <v>618</v>
      </c>
      <c r="N241" t="b">
        <f>TRUE()</f>
        <v>1</v>
      </c>
      <c r="O241" t="s">
        <v>603</v>
      </c>
      <c r="Q241" t="s">
        <v>704</v>
      </c>
      <c r="R241" t="s">
        <v>1534</v>
      </c>
      <c r="S241" t="s">
        <v>606</v>
      </c>
      <c r="T241" t="s">
        <v>607</v>
      </c>
      <c r="U241" t="s">
        <v>646</v>
      </c>
      <c r="W241">
        <v>32</v>
      </c>
      <c r="X241">
        <v>24.677925358500001</v>
      </c>
      <c r="AA241" t="s">
        <v>1535</v>
      </c>
      <c r="AB241">
        <v>5</v>
      </c>
      <c r="AC241">
        <v>2</v>
      </c>
      <c r="AD241">
        <v>2</v>
      </c>
      <c r="AE241">
        <v>151.25</v>
      </c>
      <c r="AF241">
        <v>130.5</v>
      </c>
      <c r="AG241">
        <v>2.5</v>
      </c>
      <c r="AH241">
        <v>7.4</v>
      </c>
      <c r="AJ241">
        <v>10</v>
      </c>
      <c r="BC241" t="s">
        <v>1536</v>
      </c>
      <c r="BD241">
        <v>5</v>
      </c>
      <c r="BE241">
        <v>2</v>
      </c>
      <c r="BG241">
        <v>10</v>
      </c>
      <c r="BH241">
        <v>4</v>
      </c>
      <c r="BI241">
        <v>130</v>
      </c>
      <c r="BJ241">
        <v>7.25</v>
      </c>
      <c r="BM241">
        <v>10</v>
      </c>
      <c r="BQ241">
        <v>2</v>
      </c>
      <c r="BR241">
        <v>0.2</v>
      </c>
      <c r="BU241">
        <v>251.4</v>
      </c>
      <c r="BV241">
        <v>251.4</v>
      </c>
      <c r="BW241">
        <v>50.1</v>
      </c>
      <c r="BX241">
        <v>10</v>
      </c>
      <c r="BY241">
        <v>158.43011077400001</v>
      </c>
      <c r="CA241">
        <v>-63.55</v>
      </c>
      <c r="CB241">
        <v>-63.55</v>
      </c>
      <c r="CC241">
        <v>1.6</v>
      </c>
      <c r="CD241">
        <v>10</v>
      </c>
      <c r="CE241">
        <v>5.0596442562700004</v>
      </c>
      <c r="CG241">
        <v>-43.25</v>
      </c>
      <c r="CH241">
        <v>-43.25</v>
      </c>
      <c r="CI241">
        <v>2.4</v>
      </c>
      <c r="CJ241">
        <v>6</v>
      </c>
      <c r="CK241">
        <v>5.8787753826799998</v>
      </c>
      <c r="CM241">
        <v>80.400000000000006</v>
      </c>
      <c r="CN241">
        <v>80.400000000000006</v>
      </c>
      <c r="CO241">
        <v>6.1</v>
      </c>
      <c r="CP241">
        <v>6</v>
      </c>
      <c r="CQ241">
        <v>14.941887431</v>
      </c>
      <c r="CS241">
        <v>1.02</v>
      </c>
      <c r="CT241">
        <v>1.02</v>
      </c>
      <c r="CU241">
        <v>0.05</v>
      </c>
      <c r="CV241">
        <v>6</v>
      </c>
      <c r="CW241">
        <v>0.122474487139</v>
      </c>
      <c r="DK241">
        <v>49.7</v>
      </c>
      <c r="DL241">
        <v>49.7</v>
      </c>
      <c r="DM241">
        <v>4.7</v>
      </c>
      <c r="DN241">
        <v>10</v>
      </c>
      <c r="DO241">
        <v>14.8627050028</v>
      </c>
      <c r="EC241">
        <v>70</v>
      </c>
      <c r="ED241">
        <v>70</v>
      </c>
      <c r="EE241">
        <v>11.3</v>
      </c>
      <c r="EF241">
        <v>6</v>
      </c>
      <c r="EG241">
        <v>27.679234093400002</v>
      </c>
      <c r="EU241">
        <v>156</v>
      </c>
      <c r="EV241">
        <v>156</v>
      </c>
      <c r="EW241">
        <v>17</v>
      </c>
      <c r="EX241">
        <v>6</v>
      </c>
      <c r="EY241">
        <v>41.641325627299999</v>
      </c>
      <c r="HI241">
        <v>0.246913580247</v>
      </c>
      <c r="HL241">
        <v>6</v>
      </c>
      <c r="IY241">
        <v>4.05</v>
      </c>
      <c r="IZ241">
        <v>4.05</v>
      </c>
      <c r="JA241">
        <v>0.4</v>
      </c>
      <c r="JB241">
        <v>6</v>
      </c>
      <c r="JC241">
        <v>0.97979589711299997</v>
      </c>
    </row>
    <row r="242" spans="1:317">
      <c r="A242">
        <v>1244</v>
      </c>
      <c r="B242" t="s">
        <v>1540</v>
      </c>
      <c r="C242">
        <v>24704511</v>
      </c>
      <c r="D242">
        <v>2014</v>
      </c>
      <c r="E242" t="s">
        <v>1541</v>
      </c>
      <c r="F242" t="s">
        <v>1542</v>
      </c>
      <c r="G242">
        <v>92549</v>
      </c>
      <c r="H242">
        <v>47638</v>
      </c>
      <c r="I242" t="s">
        <v>600</v>
      </c>
      <c r="J242" t="s">
        <v>1543</v>
      </c>
      <c r="K242" t="s">
        <v>1543</v>
      </c>
      <c r="L242" t="s">
        <v>1544</v>
      </c>
      <c r="N242" t="b">
        <f>TRUE()</f>
        <v>1</v>
      </c>
      <c r="O242" t="s">
        <v>630</v>
      </c>
      <c r="Q242" t="s">
        <v>829</v>
      </c>
      <c r="S242" t="s">
        <v>606</v>
      </c>
      <c r="T242" t="s">
        <v>607</v>
      </c>
      <c r="U242" t="s">
        <v>608</v>
      </c>
      <c r="W242">
        <v>35</v>
      </c>
      <c r="X242">
        <v>6.6332495807100003</v>
      </c>
      <c r="AA242" t="s">
        <v>1545</v>
      </c>
      <c r="AB242">
        <v>5</v>
      </c>
      <c r="AC242">
        <v>1.3</v>
      </c>
      <c r="AD242">
        <v>2.4</v>
      </c>
      <c r="AE242">
        <v>150</v>
      </c>
      <c r="AF242">
        <v>133.80000000000001</v>
      </c>
      <c r="AG242">
        <v>6.24</v>
      </c>
      <c r="AJ242">
        <v>10</v>
      </c>
      <c r="BC242" t="s">
        <v>1546</v>
      </c>
      <c r="BD242">
        <v>5</v>
      </c>
      <c r="BE242">
        <v>1</v>
      </c>
      <c r="BG242">
        <v>2.2999999999999998</v>
      </c>
      <c r="BH242">
        <v>2</v>
      </c>
      <c r="BI242">
        <v>130</v>
      </c>
      <c r="BJ242">
        <v>7.45</v>
      </c>
      <c r="BM242">
        <v>10</v>
      </c>
      <c r="BO242">
        <v>0.4</v>
      </c>
      <c r="BQ242">
        <v>2</v>
      </c>
      <c r="BR242">
        <v>0.3</v>
      </c>
      <c r="BU242">
        <v>519</v>
      </c>
      <c r="BV242">
        <v>519</v>
      </c>
      <c r="BW242">
        <v>34.4</v>
      </c>
      <c r="BX242">
        <v>28</v>
      </c>
      <c r="BY242">
        <v>182.02769020100001</v>
      </c>
      <c r="CA242">
        <v>-46</v>
      </c>
      <c r="CB242">
        <v>-46</v>
      </c>
      <c r="CC242">
        <v>1</v>
      </c>
      <c r="CD242">
        <v>28</v>
      </c>
      <c r="CE242">
        <v>5.2915026221300003</v>
      </c>
      <c r="GK242">
        <v>1.2</v>
      </c>
      <c r="GL242">
        <v>1.2</v>
      </c>
      <c r="GM242">
        <v>0.2</v>
      </c>
      <c r="GN242">
        <v>28</v>
      </c>
      <c r="GO242">
        <v>1.0583005244299999</v>
      </c>
    </row>
    <row r="243" spans="1:317">
      <c r="A243">
        <v>1211</v>
      </c>
      <c r="B243" t="s">
        <v>1547</v>
      </c>
      <c r="C243">
        <v>24712988</v>
      </c>
      <c r="D243">
        <v>2014</v>
      </c>
      <c r="E243" t="s">
        <v>1548</v>
      </c>
      <c r="F243" t="s">
        <v>1549</v>
      </c>
      <c r="G243">
        <v>91596</v>
      </c>
      <c r="H243">
        <v>45307</v>
      </c>
      <c r="I243" t="s">
        <v>616</v>
      </c>
      <c r="K243" t="s">
        <v>616</v>
      </c>
      <c r="L243" t="s">
        <v>617</v>
      </c>
      <c r="M243" t="s">
        <v>618</v>
      </c>
      <c r="N243" t="b">
        <f>TRUE()</f>
        <v>1</v>
      </c>
      <c r="O243" t="s">
        <v>603</v>
      </c>
      <c r="Q243" t="s">
        <v>662</v>
      </c>
      <c r="R243" t="s">
        <v>1550</v>
      </c>
      <c r="S243" t="s">
        <v>606</v>
      </c>
      <c r="T243" t="s">
        <v>607</v>
      </c>
      <c r="U243" t="s">
        <v>698</v>
      </c>
      <c r="W243">
        <v>33</v>
      </c>
      <c r="X243">
        <v>103.923048454</v>
      </c>
      <c r="AA243" t="s">
        <v>1551</v>
      </c>
      <c r="AB243">
        <v>5</v>
      </c>
      <c r="AC243">
        <v>1</v>
      </c>
      <c r="AD243">
        <v>2</v>
      </c>
      <c r="AE243">
        <v>151.25</v>
      </c>
      <c r="AF243">
        <v>131</v>
      </c>
      <c r="AG243">
        <v>3</v>
      </c>
      <c r="AJ243">
        <v>10</v>
      </c>
      <c r="BC243" t="s">
        <v>1552</v>
      </c>
      <c r="BD243">
        <v>5</v>
      </c>
      <c r="BE243">
        <v>4</v>
      </c>
      <c r="BG243">
        <v>10.3</v>
      </c>
      <c r="BH243">
        <v>10</v>
      </c>
      <c r="BI243">
        <v>140</v>
      </c>
      <c r="BJ243">
        <v>7.3</v>
      </c>
      <c r="BM243">
        <v>10</v>
      </c>
      <c r="BO243">
        <v>0.2</v>
      </c>
      <c r="BQ243">
        <v>4</v>
      </c>
      <c r="BR243">
        <v>0.3</v>
      </c>
      <c r="CG243">
        <v>-56.8</v>
      </c>
      <c r="CH243">
        <v>-56.8</v>
      </c>
      <c r="CI243">
        <v>1</v>
      </c>
      <c r="CJ243">
        <v>23</v>
      </c>
      <c r="CK243">
        <v>4.7958315233100004</v>
      </c>
      <c r="CM243">
        <v>88.5</v>
      </c>
      <c r="CO243">
        <v>1.3</v>
      </c>
      <c r="CP243">
        <v>23</v>
      </c>
      <c r="CQ243">
        <v>6.2345809803099996</v>
      </c>
      <c r="DQ243">
        <v>0.88</v>
      </c>
      <c r="DR243">
        <v>0.88</v>
      </c>
      <c r="DS243">
        <v>0.02</v>
      </c>
      <c r="DT243">
        <v>23</v>
      </c>
      <c r="DU243">
        <v>9.5916630466300001E-2</v>
      </c>
      <c r="FA243">
        <v>452</v>
      </c>
      <c r="FB243">
        <v>452</v>
      </c>
      <c r="FC243">
        <v>19</v>
      </c>
      <c r="FD243">
        <v>23</v>
      </c>
      <c r="FE243">
        <v>91.120798942899995</v>
      </c>
      <c r="GQ243">
        <v>31.7</v>
      </c>
      <c r="GR243">
        <v>31.7</v>
      </c>
      <c r="GS243">
        <v>1.3</v>
      </c>
      <c r="GT243">
        <v>23</v>
      </c>
      <c r="GU243">
        <v>6.2345809803099996</v>
      </c>
    </row>
    <row r="244" spans="1:317">
      <c r="A244">
        <v>1212</v>
      </c>
      <c r="B244" t="s">
        <v>1547</v>
      </c>
      <c r="C244">
        <v>24712988</v>
      </c>
      <c r="D244">
        <v>2014</v>
      </c>
      <c r="E244" t="s">
        <v>1548</v>
      </c>
      <c r="F244" t="s">
        <v>1549</v>
      </c>
      <c r="G244">
        <v>91596</v>
      </c>
      <c r="H244">
        <v>45306</v>
      </c>
      <c r="I244" t="s">
        <v>616</v>
      </c>
      <c r="K244" t="s">
        <v>616</v>
      </c>
      <c r="L244" t="s">
        <v>617</v>
      </c>
      <c r="M244" t="s">
        <v>618</v>
      </c>
      <c r="N244" t="b">
        <f>TRUE()</f>
        <v>1</v>
      </c>
      <c r="O244" t="s">
        <v>603</v>
      </c>
      <c r="Q244" t="s">
        <v>600</v>
      </c>
      <c r="R244" t="s">
        <v>1553</v>
      </c>
      <c r="S244" t="s">
        <v>606</v>
      </c>
      <c r="T244" t="s">
        <v>607</v>
      </c>
      <c r="U244" t="s">
        <v>698</v>
      </c>
      <c r="W244">
        <v>33</v>
      </c>
      <c r="X244">
        <v>103.923048454</v>
      </c>
      <c r="AA244" t="s">
        <v>1551</v>
      </c>
      <c r="AB244">
        <v>5</v>
      </c>
      <c r="AC244">
        <v>1</v>
      </c>
      <c r="AD244">
        <v>2</v>
      </c>
      <c r="AE244">
        <v>151.25</v>
      </c>
      <c r="AF244">
        <v>131</v>
      </c>
      <c r="AG244">
        <v>3</v>
      </c>
      <c r="AJ244">
        <v>10</v>
      </c>
      <c r="BC244" t="s">
        <v>1552</v>
      </c>
      <c r="BD244">
        <v>5</v>
      </c>
      <c r="BE244">
        <v>4</v>
      </c>
      <c r="BG244">
        <v>10.3</v>
      </c>
      <c r="BH244">
        <v>10</v>
      </c>
      <c r="BI244">
        <v>140</v>
      </c>
      <c r="BJ244">
        <v>7.3</v>
      </c>
      <c r="BM244">
        <v>10</v>
      </c>
      <c r="BO244">
        <v>0.2</v>
      </c>
      <c r="BQ244">
        <v>4</v>
      </c>
      <c r="BR244">
        <v>0.3</v>
      </c>
      <c r="BU244">
        <v>127</v>
      </c>
      <c r="BV244">
        <v>127</v>
      </c>
      <c r="BW244">
        <v>9</v>
      </c>
      <c r="BX244">
        <v>19</v>
      </c>
      <c r="BY244">
        <v>39.2300904919</v>
      </c>
      <c r="CA244">
        <v>-80</v>
      </c>
      <c r="CB244">
        <v>-80</v>
      </c>
      <c r="CC244">
        <v>1</v>
      </c>
      <c r="CD244">
        <v>19</v>
      </c>
      <c r="CE244">
        <v>4.3588989435399998</v>
      </c>
      <c r="CY244">
        <v>20.2</v>
      </c>
      <c r="CZ244">
        <v>20.2</v>
      </c>
      <c r="DA244">
        <v>1.2</v>
      </c>
      <c r="DB244">
        <v>19</v>
      </c>
      <c r="DC244">
        <v>5.2306787322500004</v>
      </c>
      <c r="DE244">
        <v>11.8</v>
      </c>
      <c r="DF244">
        <v>11.8</v>
      </c>
      <c r="DG244">
        <v>0.8</v>
      </c>
      <c r="DH244">
        <v>19</v>
      </c>
      <c r="DI244">
        <v>3.4871191548299998</v>
      </c>
      <c r="EO244">
        <v>0.26700000000000002</v>
      </c>
      <c r="EP244">
        <v>26.7</v>
      </c>
      <c r="EQ244">
        <v>1.2E-2</v>
      </c>
      <c r="ER244">
        <v>19</v>
      </c>
      <c r="ES244">
        <v>5.2306787322499999E-2</v>
      </c>
      <c r="IG244">
        <v>2.2999999999999998</v>
      </c>
      <c r="IH244">
        <v>2.2999999999999998</v>
      </c>
      <c r="II244">
        <v>0.2</v>
      </c>
      <c r="IJ244">
        <v>19</v>
      </c>
      <c r="IK244">
        <v>0.87177978870799999</v>
      </c>
    </row>
    <row r="245" spans="1:317">
      <c r="A245">
        <v>1213</v>
      </c>
      <c r="B245" t="s">
        <v>1547</v>
      </c>
      <c r="C245">
        <v>24712988</v>
      </c>
      <c r="D245">
        <v>2014</v>
      </c>
      <c r="E245" t="s">
        <v>1548</v>
      </c>
      <c r="F245" t="s">
        <v>1549</v>
      </c>
      <c r="G245">
        <v>91596</v>
      </c>
      <c r="H245">
        <v>45307</v>
      </c>
      <c r="I245" t="s">
        <v>616</v>
      </c>
      <c r="K245" t="s">
        <v>616</v>
      </c>
      <c r="L245" t="s">
        <v>617</v>
      </c>
      <c r="M245" t="s">
        <v>618</v>
      </c>
      <c r="N245" t="b">
        <f>TRUE()</f>
        <v>1</v>
      </c>
      <c r="O245" t="s">
        <v>603</v>
      </c>
      <c r="Q245" t="s">
        <v>600</v>
      </c>
      <c r="R245" t="s">
        <v>1554</v>
      </c>
      <c r="S245" t="s">
        <v>606</v>
      </c>
      <c r="T245" t="s">
        <v>607</v>
      </c>
      <c r="U245" t="s">
        <v>698</v>
      </c>
      <c r="W245">
        <v>33</v>
      </c>
      <c r="X245">
        <v>103.923048454</v>
      </c>
      <c r="AA245" t="s">
        <v>1551</v>
      </c>
      <c r="AB245">
        <v>5</v>
      </c>
      <c r="AC245">
        <v>1</v>
      </c>
      <c r="AD245">
        <v>2</v>
      </c>
      <c r="AE245">
        <v>151.25</v>
      </c>
      <c r="AF245">
        <v>131</v>
      </c>
      <c r="AG245">
        <v>3</v>
      </c>
      <c r="AJ245">
        <v>10</v>
      </c>
      <c r="BC245" t="s">
        <v>1552</v>
      </c>
      <c r="BD245">
        <v>5</v>
      </c>
      <c r="BE245">
        <v>4</v>
      </c>
      <c r="BG245">
        <v>10.3</v>
      </c>
      <c r="BH245">
        <v>10</v>
      </c>
      <c r="BI245">
        <v>140</v>
      </c>
      <c r="BJ245">
        <v>7.3</v>
      </c>
      <c r="BM245">
        <v>10</v>
      </c>
      <c r="BO245">
        <v>0.2</v>
      </c>
      <c r="BQ245">
        <v>4</v>
      </c>
      <c r="BR245">
        <v>0.3</v>
      </c>
      <c r="CG245">
        <v>-57.1</v>
      </c>
      <c r="CH245">
        <v>-57.1</v>
      </c>
      <c r="CI245">
        <v>0.8</v>
      </c>
      <c r="CJ245">
        <v>19</v>
      </c>
      <c r="CK245">
        <v>3.4871191548299998</v>
      </c>
      <c r="CM245">
        <v>88.2</v>
      </c>
      <c r="CO245">
        <v>1.3</v>
      </c>
      <c r="CP245">
        <v>19</v>
      </c>
      <c r="CQ245">
        <v>5.6665686266000002</v>
      </c>
      <c r="DQ245">
        <v>0.86</v>
      </c>
      <c r="DR245">
        <v>0.86</v>
      </c>
      <c r="DS245">
        <v>0.02</v>
      </c>
      <c r="DT245">
        <v>19</v>
      </c>
      <c r="DU245">
        <v>8.7177978870800005E-2</v>
      </c>
      <c r="FA245">
        <v>443</v>
      </c>
      <c r="FB245">
        <v>443</v>
      </c>
      <c r="FC245">
        <v>17</v>
      </c>
      <c r="FD245">
        <v>19</v>
      </c>
      <c r="FE245">
        <v>74.101282040200005</v>
      </c>
      <c r="GQ245">
        <v>31.1</v>
      </c>
      <c r="GR245">
        <v>31.1</v>
      </c>
      <c r="GS245">
        <v>1.3</v>
      </c>
      <c r="GT245">
        <v>19</v>
      </c>
      <c r="GU245">
        <v>5.6665686266000002</v>
      </c>
    </row>
    <row r="246" spans="1:317">
      <c r="A246">
        <v>325</v>
      </c>
      <c r="B246" t="s">
        <v>1555</v>
      </c>
      <c r="C246">
        <v>24760781</v>
      </c>
      <c r="D246">
        <v>2014</v>
      </c>
      <c r="E246" t="s">
        <v>1556</v>
      </c>
      <c r="F246" t="s">
        <v>1557</v>
      </c>
      <c r="G246">
        <v>93220</v>
      </c>
      <c r="H246">
        <v>49032</v>
      </c>
      <c r="I246" t="s">
        <v>616</v>
      </c>
      <c r="K246" t="s">
        <v>616</v>
      </c>
      <c r="L246" t="s">
        <v>617</v>
      </c>
      <c r="M246" t="s">
        <v>618</v>
      </c>
      <c r="N246" t="b">
        <f>TRUE()</f>
        <v>1</v>
      </c>
      <c r="O246" t="s">
        <v>630</v>
      </c>
      <c r="Q246" t="s">
        <v>739</v>
      </c>
      <c r="S246" t="s">
        <v>606</v>
      </c>
      <c r="T246" t="s">
        <v>607</v>
      </c>
      <c r="U246" t="s">
        <v>608</v>
      </c>
      <c r="W246">
        <v>32</v>
      </c>
      <c r="X246">
        <v>16.309506430300001</v>
      </c>
      <c r="AA246" t="s">
        <v>1558</v>
      </c>
      <c r="AB246">
        <v>5</v>
      </c>
      <c r="AC246">
        <v>1</v>
      </c>
      <c r="AD246">
        <v>2</v>
      </c>
      <c r="AE246">
        <v>152.19999999999999</v>
      </c>
      <c r="AF246">
        <v>132</v>
      </c>
      <c r="AG246">
        <v>3</v>
      </c>
      <c r="AJ246">
        <v>10</v>
      </c>
      <c r="BC246" t="s">
        <v>1559</v>
      </c>
      <c r="BD246">
        <v>5</v>
      </c>
      <c r="BE246">
        <v>4</v>
      </c>
      <c r="BG246">
        <v>4</v>
      </c>
      <c r="BH246">
        <v>4</v>
      </c>
      <c r="BI246">
        <v>110</v>
      </c>
      <c r="BJ246">
        <v>7.25</v>
      </c>
      <c r="BM246">
        <v>40</v>
      </c>
      <c r="BQ246">
        <v>4</v>
      </c>
      <c r="BR246">
        <v>0.3</v>
      </c>
      <c r="BU246">
        <v>179.5</v>
      </c>
      <c r="BV246">
        <v>179.5</v>
      </c>
      <c r="BW246">
        <v>23.5</v>
      </c>
      <c r="BX246">
        <v>8</v>
      </c>
      <c r="BY246">
        <v>66.468037431499994</v>
      </c>
      <c r="CA246">
        <v>-58.1</v>
      </c>
      <c r="CB246">
        <v>-58.1</v>
      </c>
      <c r="CC246">
        <v>1.1000000000000001</v>
      </c>
      <c r="CD246">
        <v>8</v>
      </c>
      <c r="CE246">
        <v>3.1112698372200001</v>
      </c>
      <c r="CG246">
        <v>-40.799999999999997</v>
      </c>
      <c r="CH246">
        <v>-40.799999999999997</v>
      </c>
      <c r="CI246">
        <v>0.4</v>
      </c>
      <c r="CJ246">
        <v>8</v>
      </c>
      <c r="CK246">
        <v>1.1313708498999999</v>
      </c>
      <c r="CM246">
        <v>73.099999999999994</v>
      </c>
      <c r="CN246">
        <v>73.099999999999994</v>
      </c>
      <c r="CO246">
        <v>3.1</v>
      </c>
      <c r="CP246">
        <v>8</v>
      </c>
      <c r="CQ246">
        <v>8.7681240867099994</v>
      </c>
      <c r="CR246" t="s">
        <v>1560</v>
      </c>
      <c r="CS246">
        <v>1.23</v>
      </c>
      <c r="CT246">
        <v>1.23</v>
      </c>
      <c r="CU246">
        <v>0.06</v>
      </c>
      <c r="CV246">
        <v>8</v>
      </c>
      <c r="CW246">
        <v>0.16970562748500001</v>
      </c>
      <c r="CY246">
        <v>39.200000000000003</v>
      </c>
      <c r="CZ246">
        <v>39.200000000000003</v>
      </c>
      <c r="DA246">
        <v>6.8</v>
      </c>
      <c r="DB246">
        <v>8</v>
      </c>
      <c r="DC246">
        <v>19.2333044483</v>
      </c>
    </row>
    <row r="247" spans="1:317">
      <c r="A247">
        <v>326</v>
      </c>
      <c r="B247" t="s">
        <v>1555</v>
      </c>
      <c r="C247">
        <v>24760781</v>
      </c>
      <c r="D247">
        <v>2014</v>
      </c>
      <c r="E247" t="s">
        <v>1556</v>
      </c>
      <c r="F247" t="s">
        <v>1557</v>
      </c>
      <c r="G247">
        <v>93220</v>
      </c>
      <c r="H247">
        <v>49032</v>
      </c>
      <c r="I247" t="s">
        <v>616</v>
      </c>
      <c r="K247" t="s">
        <v>616</v>
      </c>
      <c r="L247" t="s">
        <v>617</v>
      </c>
      <c r="M247" t="s">
        <v>618</v>
      </c>
      <c r="N247" t="b">
        <f>TRUE()</f>
        <v>1</v>
      </c>
      <c r="O247" t="s">
        <v>630</v>
      </c>
      <c r="Q247" t="s">
        <v>739</v>
      </c>
      <c r="S247" t="s">
        <v>606</v>
      </c>
      <c r="T247" t="s">
        <v>607</v>
      </c>
      <c r="U247" t="s">
        <v>608</v>
      </c>
      <c r="W247">
        <v>32</v>
      </c>
      <c r="X247">
        <v>35.888716889900003</v>
      </c>
      <c r="AA247" t="s">
        <v>1558</v>
      </c>
      <c r="AB247">
        <v>5</v>
      </c>
      <c r="AC247">
        <v>1</v>
      </c>
      <c r="AD247">
        <v>2</v>
      </c>
      <c r="AE247">
        <v>152.19999999999999</v>
      </c>
      <c r="AF247">
        <v>132</v>
      </c>
      <c r="AG247">
        <v>3</v>
      </c>
      <c r="AJ247">
        <v>10</v>
      </c>
      <c r="BC247" t="s">
        <v>1559</v>
      </c>
      <c r="BD247">
        <v>5</v>
      </c>
      <c r="BE247">
        <v>4</v>
      </c>
      <c r="BG247">
        <v>4</v>
      </c>
      <c r="BH247">
        <v>4</v>
      </c>
      <c r="BI247">
        <v>110</v>
      </c>
      <c r="BJ247">
        <v>7.25</v>
      </c>
      <c r="BM247">
        <v>40</v>
      </c>
      <c r="BQ247">
        <v>4</v>
      </c>
      <c r="BR247">
        <v>0.3</v>
      </c>
      <c r="BU247">
        <v>100.6</v>
      </c>
      <c r="BV247">
        <v>100.6</v>
      </c>
      <c r="BW247">
        <v>10</v>
      </c>
      <c r="BX247">
        <v>7</v>
      </c>
      <c r="BY247">
        <v>26.457513110600001</v>
      </c>
      <c r="CA247">
        <v>-60.6</v>
      </c>
      <c r="CB247">
        <v>-60.6</v>
      </c>
      <c r="CC247">
        <v>1.5</v>
      </c>
      <c r="CD247">
        <v>7</v>
      </c>
      <c r="CE247">
        <v>3.9686269666</v>
      </c>
      <c r="CG247">
        <v>-41.8</v>
      </c>
      <c r="CH247">
        <v>-41.8</v>
      </c>
      <c r="CI247">
        <v>1.6</v>
      </c>
      <c r="CJ247">
        <v>7</v>
      </c>
      <c r="CK247">
        <v>4.2332020977000004</v>
      </c>
      <c r="CM247">
        <v>85.5</v>
      </c>
      <c r="CN247">
        <v>85.5</v>
      </c>
      <c r="CO247">
        <v>2.9</v>
      </c>
      <c r="CP247">
        <v>7</v>
      </c>
      <c r="CQ247">
        <v>7.6726788020900001</v>
      </c>
      <c r="CR247" t="s">
        <v>1560</v>
      </c>
      <c r="CS247">
        <v>1.1200000000000001</v>
      </c>
      <c r="CT247">
        <v>1.1200000000000001</v>
      </c>
      <c r="CU247">
        <v>0.08</v>
      </c>
      <c r="CV247">
        <v>7</v>
      </c>
      <c r="CW247">
        <v>0.21166010488500001</v>
      </c>
      <c r="CY247">
        <v>24.3</v>
      </c>
      <c r="CZ247">
        <v>24.3</v>
      </c>
      <c r="DA247">
        <v>2.1</v>
      </c>
      <c r="DB247">
        <v>7</v>
      </c>
      <c r="DC247">
        <v>5.5560777532400003</v>
      </c>
    </row>
    <row r="248" spans="1:317">
      <c r="A248">
        <v>1059</v>
      </c>
      <c r="B248" t="s">
        <v>1561</v>
      </c>
      <c r="C248">
        <v>24769433</v>
      </c>
      <c r="D248">
        <v>2014</v>
      </c>
      <c r="E248" t="s">
        <v>1562</v>
      </c>
      <c r="F248" t="s">
        <v>1563</v>
      </c>
      <c r="G248">
        <v>92547</v>
      </c>
      <c r="H248">
        <v>47636</v>
      </c>
      <c r="I248" t="s">
        <v>736</v>
      </c>
      <c r="J248" t="s">
        <v>1564</v>
      </c>
      <c r="K248" t="s">
        <v>1564</v>
      </c>
      <c r="L248" t="s">
        <v>1565</v>
      </c>
      <c r="M248" t="s">
        <v>675</v>
      </c>
      <c r="N248" t="b">
        <f>TRUE()</f>
        <v>1</v>
      </c>
      <c r="O248" t="s">
        <v>603</v>
      </c>
      <c r="Q248" t="s">
        <v>1110</v>
      </c>
      <c r="S248" t="s">
        <v>606</v>
      </c>
      <c r="T248" t="s">
        <v>607</v>
      </c>
      <c r="U248" t="s">
        <v>608</v>
      </c>
      <c r="W248">
        <v>22</v>
      </c>
      <c r="X248">
        <v>29.8496231132</v>
      </c>
      <c r="AA248" t="s">
        <v>1566</v>
      </c>
      <c r="AB248">
        <v>5</v>
      </c>
      <c r="AC248">
        <v>2</v>
      </c>
      <c r="AD248">
        <v>2</v>
      </c>
      <c r="AE248">
        <v>151</v>
      </c>
      <c r="AF248">
        <v>136.5</v>
      </c>
      <c r="AG248">
        <v>3.5</v>
      </c>
      <c r="AJ248">
        <v>10</v>
      </c>
      <c r="BC248" t="s">
        <v>1567</v>
      </c>
      <c r="BD248">
        <v>5</v>
      </c>
      <c r="BE248">
        <v>2</v>
      </c>
      <c r="BH248">
        <v>129</v>
      </c>
      <c r="BJ248">
        <v>7.2</v>
      </c>
      <c r="BK248">
        <v>129</v>
      </c>
      <c r="BM248">
        <v>10</v>
      </c>
      <c r="BO248">
        <v>10</v>
      </c>
      <c r="BQ248">
        <v>2</v>
      </c>
      <c r="BR248">
        <v>0.2</v>
      </c>
      <c r="BU248">
        <v>160.13</v>
      </c>
      <c r="BV248">
        <v>160.13</v>
      </c>
      <c r="BX248">
        <v>8</v>
      </c>
      <c r="CA248">
        <v>-56</v>
      </c>
      <c r="CB248">
        <v>-56</v>
      </c>
      <c r="CD248">
        <v>8</v>
      </c>
      <c r="CG248">
        <v>-43.63</v>
      </c>
      <c r="CH248">
        <v>-43.63</v>
      </c>
      <c r="CJ248">
        <v>8</v>
      </c>
      <c r="CM248">
        <v>54.27</v>
      </c>
      <c r="CN248">
        <v>54.27</v>
      </c>
      <c r="CP248">
        <v>8</v>
      </c>
      <c r="CS248">
        <v>0.51</v>
      </c>
      <c r="CT248">
        <v>0.51</v>
      </c>
      <c r="CV248">
        <v>8</v>
      </c>
      <c r="DE248">
        <v>17.41</v>
      </c>
      <c r="DF248">
        <v>17.41</v>
      </c>
      <c r="DH248">
        <v>8</v>
      </c>
      <c r="EU248">
        <v>327.98</v>
      </c>
      <c r="EV248">
        <v>327.98</v>
      </c>
      <c r="EX248">
        <v>8</v>
      </c>
    </row>
    <row r="249" spans="1:317">
      <c r="A249">
        <v>1060</v>
      </c>
      <c r="B249" t="s">
        <v>1561</v>
      </c>
      <c r="C249">
        <v>24769433</v>
      </c>
      <c r="D249">
        <v>2014</v>
      </c>
      <c r="E249" t="s">
        <v>1562</v>
      </c>
      <c r="F249" t="s">
        <v>1563</v>
      </c>
      <c r="G249">
        <v>92547</v>
      </c>
      <c r="H249">
        <v>47636</v>
      </c>
      <c r="I249" t="s">
        <v>736</v>
      </c>
      <c r="J249" t="s">
        <v>1568</v>
      </c>
      <c r="K249" t="s">
        <v>1568</v>
      </c>
      <c r="L249" t="s">
        <v>1569</v>
      </c>
      <c r="M249" t="s">
        <v>675</v>
      </c>
      <c r="N249" t="b">
        <f>TRUE()</f>
        <v>1</v>
      </c>
      <c r="O249" t="s">
        <v>603</v>
      </c>
      <c r="Q249" t="s">
        <v>1110</v>
      </c>
      <c r="S249" t="s">
        <v>606</v>
      </c>
      <c r="T249" t="s">
        <v>607</v>
      </c>
      <c r="U249" t="s">
        <v>608</v>
      </c>
      <c r="W249">
        <v>22</v>
      </c>
      <c r="X249">
        <v>29.8496231132</v>
      </c>
      <c r="AA249" t="s">
        <v>1566</v>
      </c>
      <c r="AB249">
        <v>5</v>
      </c>
      <c r="AC249">
        <v>2</v>
      </c>
      <c r="AD249">
        <v>2</v>
      </c>
      <c r="AE249">
        <v>151</v>
      </c>
      <c r="AF249">
        <v>136.5</v>
      </c>
      <c r="AG249">
        <v>3.5</v>
      </c>
      <c r="AJ249">
        <v>10</v>
      </c>
      <c r="BC249" t="s">
        <v>1567</v>
      </c>
      <c r="BD249">
        <v>5</v>
      </c>
      <c r="BE249">
        <v>2</v>
      </c>
      <c r="BH249">
        <v>129</v>
      </c>
      <c r="BJ249">
        <v>7.2</v>
      </c>
      <c r="BK249">
        <v>129</v>
      </c>
      <c r="BM249">
        <v>10</v>
      </c>
      <c r="BO249">
        <v>10</v>
      </c>
      <c r="BQ249">
        <v>2</v>
      </c>
      <c r="BR249">
        <v>0.2</v>
      </c>
      <c r="BU249">
        <v>200</v>
      </c>
      <c r="BV249">
        <v>200</v>
      </c>
      <c r="BX249">
        <v>2</v>
      </c>
      <c r="CA249">
        <v>-56</v>
      </c>
      <c r="CB249">
        <v>-56</v>
      </c>
      <c r="CD249">
        <v>2</v>
      </c>
      <c r="CG249">
        <v>-43.04</v>
      </c>
      <c r="CH249">
        <v>-43.04</v>
      </c>
      <c r="CJ249">
        <v>2</v>
      </c>
      <c r="CM249">
        <v>64.599999999999994</v>
      </c>
      <c r="CN249">
        <v>64.599999999999994</v>
      </c>
      <c r="CP249">
        <v>2</v>
      </c>
      <c r="CS249">
        <v>0.69</v>
      </c>
      <c r="CT249">
        <v>0.69</v>
      </c>
      <c r="CV249">
        <v>2</v>
      </c>
      <c r="DE249">
        <v>19.87</v>
      </c>
      <c r="DF249">
        <v>19.87</v>
      </c>
      <c r="DH249">
        <v>2</v>
      </c>
      <c r="EU249">
        <v>185.37</v>
      </c>
      <c r="EV249">
        <v>185.37</v>
      </c>
      <c r="EX249">
        <v>2</v>
      </c>
    </row>
    <row r="250" spans="1:317">
      <c r="A250">
        <v>230</v>
      </c>
      <c r="B250" t="s">
        <v>1570</v>
      </c>
      <c r="C250">
        <v>24827827</v>
      </c>
      <c r="D250">
        <v>2014</v>
      </c>
      <c r="E250" t="s">
        <v>1571</v>
      </c>
      <c r="F250" t="s">
        <v>1251</v>
      </c>
      <c r="G250">
        <v>91621</v>
      </c>
      <c r="H250">
        <v>45363</v>
      </c>
      <c r="I250" t="s">
        <v>672</v>
      </c>
      <c r="J250" t="s">
        <v>1572</v>
      </c>
      <c r="K250" t="s">
        <v>1572</v>
      </c>
      <c r="L250" t="s">
        <v>1573</v>
      </c>
      <c r="M250" t="s">
        <v>675</v>
      </c>
      <c r="N250" t="b">
        <f>TRUE()</f>
        <v>1</v>
      </c>
      <c r="O250" t="s">
        <v>603</v>
      </c>
      <c r="Q250" t="s">
        <v>619</v>
      </c>
      <c r="R250" t="s">
        <v>1574</v>
      </c>
      <c r="S250" t="s">
        <v>606</v>
      </c>
      <c r="T250" t="s">
        <v>607</v>
      </c>
      <c r="U250" t="s">
        <v>698</v>
      </c>
      <c r="W250">
        <v>22</v>
      </c>
      <c r="X250">
        <v>80.622577483000001</v>
      </c>
      <c r="AA250" t="s">
        <v>1575</v>
      </c>
      <c r="AB250">
        <v>5</v>
      </c>
      <c r="AC250">
        <v>2</v>
      </c>
      <c r="AD250">
        <v>2</v>
      </c>
      <c r="AE250">
        <v>155.25</v>
      </c>
      <c r="AF250">
        <v>135</v>
      </c>
      <c r="AG250">
        <v>3</v>
      </c>
      <c r="AH250">
        <v>7.4</v>
      </c>
      <c r="AJ250">
        <v>10</v>
      </c>
      <c r="BC250" t="s">
        <v>1576</v>
      </c>
      <c r="BD250">
        <v>5</v>
      </c>
      <c r="BE250">
        <v>2</v>
      </c>
      <c r="BG250">
        <v>20.8</v>
      </c>
      <c r="BH250">
        <v>9</v>
      </c>
      <c r="BI250">
        <v>133</v>
      </c>
      <c r="BJ250">
        <v>7.3</v>
      </c>
      <c r="BM250">
        <v>10</v>
      </c>
      <c r="BQ250">
        <v>4</v>
      </c>
      <c r="BR250">
        <v>0.4</v>
      </c>
      <c r="BS250" t="s">
        <v>1577</v>
      </c>
      <c r="BU250">
        <v>320.2</v>
      </c>
      <c r="BV250">
        <v>320.2</v>
      </c>
      <c r="BW250">
        <v>14.2</v>
      </c>
      <c r="BX250">
        <v>65</v>
      </c>
      <c r="BY250">
        <v>114.48406002599999</v>
      </c>
      <c r="CA250">
        <v>-81.599999999999994</v>
      </c>
      <c r="CB250">
        <v>-81.599999999999994</v>
      </c>
      <c r="CC250">
        <v>0.7</v>
      </c>
      <c r="CD250">
        <v>65</v>
      </c>
      <c r="CE250">
        <v>5.6435804238099996</v>
      </c>
      <c r="CM250">
        <v>90.3</v>
      </c>
      <c r="CN250">
        <v>90.3</v>
      </c>
      <c r="CO250">
        <v>1</v>
      </c>
      <c r="CP250">
        <v>65</v>
      </c>
      <c r="CQ250">
        <v>8.0622577483000004</v>
      </c>
      <c r="CR250" t="s">
        <v>1578</v>
      </c>
    </row>
    <row r="251" spans="1:317">
      <c r="A251">
        <v>231</v>
      </c>
      <c r="B251" t="s">
        <v>1570</v>
      </c>
      <c r="C251">
        <v>24827827</v>
      </c>
      <c r="D251">
        <v>2014</v>
      </c>
      <c r="E251" t="s">
        <v>1571</v>
      </c>
      <c r="F251" t="s">
        <v>1251</v>
      </c>
      <c r="G251">
        <v>91621</v>
      </c>
      <c r="H251">
        <v>45363</v>
      </c>
      <c r="I251" t="s">
        <v>672</v>
      </c>
      <c r="J251" t="s">
        <v>1579</v>
      </c>
      <c r="K251" t="s">
        <v>1579</v>
      </c>
      <c r="L251" t="s">
        <v>1580</v>
      </c>
      <c r="M251" t="s">
        <v>675</v>
      </c>
      <c r="N251" t="b">
        <f>TRUE()</f>
        <v>1</v>
      </c>
      <c r="O251" t="s">
        <v>603</v>
      </c>
      <c r="Q251" t="s">
        <v>619</v>
      </c>
      <c r="R251" t="s">
        <v>1574</v>
      </c>
      <c r="S251" t="s">
        <v>606</v>
      </c>
      <c r="T251" t="s">
        <v>607</v>
      </c>
      <c r="U251" t="s">
        <v>698</v>
      </c>
      <c r="W251">
        <v>22</v>
      </c>
      <c r="X251">
        <v>80.622577483000001</v>
      </c>
      <c r="AA251" t="s">
        <v>1575</v>
      </c>
      <c r="AB251">
        <v>5</v>
      </c>
      <c r="AC251">
        <v>2</v>
      </c>
      <c r="AD251">
        <v>2</v>
      </c>
      <c r="AE251">
        <v>155.25</v>
      </c>
      <c r="AF251">
        <v>135</v>
      </c>
      <c r="AG251">
        <v>3</v>
      </c>
      <c r="AH251">
        <v>7.4</v>
      </c>
      <c r="AJ251">
        <v>10</v>
      </c>
      <c r="BC251" t="s">
        <v>1576</v>
      </c>
      <c r="BD251">
        <v>5</v>
      </c>
      <c r="BE251">
        <v>2</v>
      </c>
      <c r="BG251">
        <v>20.8</v>
      </c>
      <c r="BH251">
        <v>9</v>
      </c>
      <c r="BI251">
        <v>133</v>
      </c>
      <c r="BJ251">
        <v>7.3</v>
      </c>
      <c r="BM251">
        <v>10</v>
      </c>
      <c r="BQ251">
        <v>4</v>
      </c>
      <c r="BR251">
        <v>0.4</v>
      </c>
      <c r="BS251" t="s">
        <v>1577</v>
      </c>
      <c r="BU251">
        <v>179.3</v>
      </c>
      <c r="BV251">
        <v>179.3</v>
      </c>
      <c r="BW251">
        <v>9.6999999999999993</v>
      </c>
      <c r="BX251">
        <v>43</v>
      </c>
      <c r="BY251">
        <v>63.607153685699998</v>
      </c>
      <c r="CA251">
        <v>-80.8</v>
      </c>
      <c r="CB251">
        <v>-80.8</v>
      </c>
      <c r="CC251">
        <v>0.7</v>
      </c>
      <c r="CD251">
        <v>43</v>
      </c>
      <c r="CE251">
        <v>4.5902069670100003</v>
      </c>
      <c r="CM251">
        <v>90.3</v>
      </c>
      <c r="CN251">
        <v>90.3</v>
      </c>
      <c r="CO251">
        <v>0.9</v>
      </c>
      <c r="CP251">
        <v>43</v>
      </c>
      <c r="CQ251">
        <v>5.9016946718699996</v>
      </c>
      <c r="CR251" t="s">
        <v>1578</v>
      </c>
    </row>
    <row r="252" spans="1:317">
      <c r="A252">
        <v>232</v>
      </c>
      <c r="B252" t="s">
        <v>1570</v>
      </c>
      <c r="C252">
        <v>24827827</v>
      </c>
      <c r="D252">
        <v>2014</v>
      </c>
      <c r="E252" t="s">
        <v>1571</v>
      </c>
      <c r="F252" t="s">
        <v>1251</v>
      </c>
      <c r="G252">
        <v>91621</v>
      </c>
      <c r="H252">
        <v>45363</v>
      </c>
      <c r="I252" t="s">
        <v>672</v>
      </c>
      <c r="J252" t="s">
        <v>1581</v>
      </c>
      <c r="K252" t="s">
        <v>1581</v>
      </c>
      <c r="L252" t="s">
        <v>1582</v>
      </c>
      <c r="M252" t="s">
        <v>675</v>
      </c>
      <c r="N252" t="b">
        <f>TRUE()</f>
        <v>1</v>
      </c>
      <c r="O252" t="s">
        <v>603</v>
      </c>
      <c r="Q252" t="s">
        <v>619</v>
      </c>
      <c r="R252" t="s">
        <v>1574</v>
      </c>
      <c r="S252" t="s">
        <v>606</v>
      </c>
      <c r="T252" t="s">
        <v>607</v>
      </c>
      <c r="U252" t="s">
        <v>698</v>
      </c>
      <c r="W252">
        <v>22</v>
      </c>
      <c r="X252">
        <v>80.622577483000001</v>
      </c>
      <c r="AA252" t="s">
        <v>1575</v>
      </c>
      <c r="AB252">
        <v>5</v>
      </c>
      <c r="AC252">
        <v>2</v>
      </c>
      <c r="AD252">
        <v>2</v>
      </c>
      <c r="AE252">
        <v>155.25</v>
      </c>
      <c r="AF252">
        <v>135</v>
      </c>
      <c r="AG252">
        <v>3</v>
      </c>
      <c r="AH252">
        <v>7.4</v>
      </c>
      <c r="AJ252">
        <v>10</v>
      </c>
      <c r="BC252" t="s">
        <v>1576</v>
      </c>
      <c r="BD252">
        <v>5</v>
      </c>
      <c r="BE252">
        <v>2</v>
      </c>
      <c r="BG252">
        <v>20.8</v>
      </c>
      <c r="BH252">
        <v>9</v>
      </c>
      <c r="BI252">
        <v>133</v>
      </c>
      <c r="BJ252">
        <v>7.3</v>
      </c>
      <c r="BM252">
        <v>10</v>
      </c>
      <c r="BQ252">
        <v>4</v>
      </c>
      <c r="BR252">
        <v>0.4</v>
      </c>
      <c r="BS252" t="s">
        <v>1577</v>
      </c>
      <c r="BU252">
        <v>159.5</v>
      </c>
      <c r="BV252">
        <v>159.5</v>
      </c>
      <c r="BW252">
        <v>7.7</v>
      </c>
      <c r="BX252">
        <v>73</v>
      </c>
      <c r="BY252">
        <v>65.788828838900002</v>
      </c>
      <c r="CA252">
        <v>-83.5</v>
      </c>
      <c r="CB252">
        <v>-83.5</v>
      </c>
      <c r="CC252">
        <v>0.6</v>
      </c>
      <c r="CD252">
        <v>73</v>
      </c>
      <c r="CE252">
        <v>5.1264022471899997</v>
      </c>
      <c r="CM252">
        <v>90.7</v>
      </c>
      <c r="CN252">
        <v>90.7</v>
      </c>
      <c r="CO252">
        <v>0.8</v>
      </c>
      <c r="CP252">
        <v>73</v>
      </c>
      <c r="CQ252">
        <v>6.8352029962499996</v>
      </c>
      <c r="CR252" t="s">
        <v>1578</v>
      </c>
    </row>
    <row r="253" spans="1:317">
      <c r="A253">
        <v>174</v>
      </c>
      <c r="B253" t="s">
        <v>1583</v>
      </c>
      <c r="C253">
        <v>24848473</v>
      </c>
      <c r="D253">
        <v>2014</v>
      </c>
      <c r="E253" t="s">
        <v>1584</v>
      </c>
      <c r="F253" t="s">
        <v>1585</v>
      </c>
      <c r="G253">
        <v>93299</v>
      </c>
      <c r="H253">
        <v>49204</v>
      </c>
      <c r="I253" t="s">
        <v>1586</v>
      </c>
      <c r="K253" t="s">
        <v>1586</v>
      </c>
      <c r="L253" t="s">
        <v>1587</v>
      </c>
      <c r="M253" t="s">
        <v>888</v>
      </c>
      <c r="N253" t="b">
        <f>TRUE()</f>
        <v>1</v>
      </c>
      <c r="O253" t="s">
        <v>603</v>
      </c>
      <c r="Q253" t="s">
        <v>1588</v>
      </c>
      <c r="R253" t="s">
        <v>1341</v>
      </c>
      <c r="S253" t="s">
        <v>1098</v>
      </c>
      <c r="T253" t="s">
        <v>607</v>
      </c>
      <c r="U253" t="s">
        <v>608</v>
      </c>
      <c r="W253">
        <v>22</v>
      </c>
      <c r="X253">
        <v>84.852813742400002</v>
      </c>
      <c r="AA253" t="s">
        <v>1589</v>
      </c>
      <c r="AB253">
        <v>5</v>
      </c>
      <c r="AC253">
        <v>1.2</v>
      </c>
      <c r="AD253">
        <v>2.4</v>
      </c>
      <c r="AE253">
        <v>145.19999999999999</v>
      </c>
      <c r="AF253">
        <v>135.69999999999999</v>
      </c>
      <c r="AG253">
        <v>2.5</v>
      </c>
      <c r="AH253">
        <v>7.4</v>
      </c>
      <c r="AJ253">
        <v>11</v>
      </c>
      <c r="BC253" t="s">
        <v>1590</v>
      </c>
      <c r="BD253">
        <v>5</v>
      </c>
      <c r="BE253">
        <v>5</v>
      </c>
      <c r="BH253">
        <v>10</v>
      </c>
      <c r="BI253">
        <v>120</v>
      </c>
      <c r="BJ253">
        <v>7.35</v>
      </c>
      <c r="BM253">
        <v>40</v>
      </c>
      <c r="BO253">
        <v>10</v>
      </c>
      <c r="CA253">
        <v>-52.69</v>
      </c>
      <c r="CB253">
        <v>-52.69</v>
      </c>
      <c r="CC253">
        <v>1.17</v>
      </c>
      <c r="CG253">
        <v>-38.909999999999997</v>
      </c>
      <c r="CH253">
        <v>-38.909999999999997</v>
      </c>
      <c r="CI253">
        <v>0.76</v>
      </c>
      <c r="CM253">
        <v>58</v>
      </c>
      <c r="CN253">
        <v>58</v>
      </c>
      <c r="CO253">
        <v>2.39</v>
      </c>
      <c r="CR253" t="s">
        <v>1591</v>
      </c>
      <c r="CS253">
        <v>2.97</v>
      </c>
      <c r="CT253">
        <v>2.97</v>
      </c>
      <c r="CU253">
        <v>0.11</v>
      </c>
      <c r="GK253">
        <v>0.68</v>
      </c>
      <c r="GL253">
        <v>0.68</v>
      </c>
      <c r="GM253">
        <v>0.2</v>
      </c>
      <c r="GW253">
        <v>20.98</v>
      </c>
      <c r="GX253">
        <v>20.98</v>
      </c>
      <c r="GY253">
        <v>1.17</v>
      </c>
    </row>
    <row r="254" spans="1:317">
      <c r="A254">
        <v>1299</v>
      </c>
      <c r="B254" t="s">
        <v>1592</v>
      </c>
      <c r="C254">
        <v>24867596</v>
      </c>
      <c r="D254">
        <v>2014</v>
      </c>
      <c r="E254" t="s">
        <v>1593</v>
      </c>
      <c r="F254" t="s">
        <v>1594</v>
      </c>
      <c r="G254">
        <v>90176</v>
      </c>
      <c r="H254">
        <v>41127</v>
      </c>
      <c r="I254" t="s">
        <v>600</v>
      </c>
      <c r="J254" t="s">
        <v>1595</v>
      </c>
      <c r="K254" t="s">
        <v>1595</v>
      </c>
      <c r="L254" t="s">
        <v>1596</v>
      </c>
      <c r="N254" t="b">
        <f>TRUE()</f>
        <v>1</v>
      </c>
      <c r="O254" t="s">
        <v>603</v>
      </c>
      <c r="Q254" t="s">
        <v>1597</v>
      </c>
      <c r="R254" t="s">
        <v>1598</v>
      </c>
      <c r="S254" t="s">
        <v>606</v>
      </c>
      <c r="T254" t="s">
        <v>607</v>
      </c>
      <c r="U254" t="s">
        <v>698</v>
      </c>
      <c r="V254">
        <v>-11.6</v>
      </c>
      <c r="W254">
        <v>22</v>
      </c>
      <c r="X254">
        <v>11.2249721603</v>
      </c>
      <c r="AA254" t="s">
        <v>1599</v>
      </c>
      <c r="AB254">
        <v>5</v>
      </c>
      <c r="AC254">
        <v>1</v>
      </c>
      <c r="AD254">
        <v>2</v>
      </c>
      <c r="AE254">
        <v>152.25</v>
      </c>
      <c r="AF254">
        <v>133.5</v>
      </c>
      <c r="AG254">
        <v>2.5</v>
      </c>
      <c r="AH254">
        <v>7.4</v>
      </c>
      <c r="AJ254">
        <v>25</v>
      </c>
      <c r="BC254" t="s">
        <v>1600</v>
      </c>
      <c r="BD254">
        <v>5</v>
      </c>
      <c r="BE254">
        <v>2</v>
      </c>
      <c r="BG254">
        <v>24.9</v>
      </c>
      <c r="BH254">
        <v>5</v>
      </c>
      <c r="BI254">
        <v>135</v>
      </c>
      <c r="BJ254">
        <v>7.3</v>
      </c>
      <c r="BM254">
        <v>10</v>
      </c>
      <c r="BO254">
        <v>1</v>
      </c>
      <c r="BQ254">
        <v>4</v>
      </c>
      <c r="BR254">
        <v>0.3</v>
      </c>
      <c r="BV254">
        <v>541.20000000000005</v>
      </c>
      <c r="CA254">
        <v>-76.489999999999995</v>
      </c>
      <c r="CB254">
        <v>-76.489999999999995</v>
      </c>
      <c r="CC254">
        <v>2.68</v>
      </c>
      <c r="CD254">
        <v>9</v>
      </c>
      <c r="CE254">
        <v>8.0399999999999991</v>
      </c>
      <c r="CG254">
        <v>-46.71</v>
      </c>
      <c r="CH254">
        <v>-46.71</v>
      </c>
      <c r="CI254">
        <v>2.72</v>
      </c>
      <c r="CJ254">
        <v>9</v>
      </c>
      <c r="CK254">
        <v>8.16</v>
      </c>
      <c r="CM254">
        <v>116.6</v>
      </c>
      <c r="CO254">
        <v>3.77</v>
      </c>
      <c r="CP254">
        <v>9</v>
      </c>
      <c r="CQ254">
        <v>11.31</v>
      </c>
      <c r="CS254">
        <v>2.0699999999999998</v>
      </c>
      <c r="CT254">
        <v>2.0699999999999998</v>
      </c>
      <c r="CU254">
        <v>0.22</v>
      </c>
      <c r="CV254">
        <v>9</v>
      </c>
      <c r="CW254">
        <v>0.66</v>
      </c>
      <c r="CY254">
        <v>30.66</v>
      </c>
      <c r="CZ254">
        <v>30.66</v>
      </c>
      <c r="DA254">
        <v>4.0599999999999996</v>
      </c>
      <c r="DB254">
        <v>9</v>
      </c>
      <c r="DC254">
        <v>12.18</v>
      </c>
      <c r="DE254">
        <v>20.56</v>
      </c>
      <c r="DF254">
        <v>20.56</v>
      </c>
      <c r="DG254">
        <v>2.69</v>
      </c>
      <c r="DH254">
        <v>9</v>
      </c>
      <c r="DI254">
        <v>8.07</v>
      </c>
      <c r="DK254">
        <v>30.6</v>
      </c>
      <c r="DL254">
        <v>30.6</v>
      </c>
      <c r="DM254">
        <v>5.4</v>
      </c>
      <c r="DN254">
        <v>9</v>
      </c>
      <c r="DO254">
        <v>16.2</v>
      </c>
      <c r="EU254">
        <v>7.43</v>
      </c>
      <c r="EV254">
        <v>7.43</v>
      </c>
      <c r="EW254">
        <v>1.29</v>
      </c>
      <c r="EX254">
        <v>9</v>
      </c>
      <c r="EY254">
        <v>3.87</v>
      </c>
      <c r="FA254">
        <v>104.4</v>
      </c>
      <c r="FB254">
        <v>104.4</v>
      </c>
      <c r="FC254">
        <v>11.4</v>
      </c>
      <c r="FD254">
        <v>9</v>
      </c>
      <c r="FE254">
        <v>34.200000000000003</v>
      </c>
      <c r="GQ254">
        <v>69.89</v>
      </c>
      <c r="GR254">
        <v>69.89</v>
      </c>
      <c r="GS254">
        <v>3.77</v>
      </c>
      <c r="GT254">
        <v>9</v>
      </c>
      <c r="GU254">
        <v>11.31</v>
      </c>
      <c r="HU254">
        <v>2.41</v>
      </c>
      <c r="HV254">
        <v>2.41</v>
      </c>
      <c r="HW254">
        <v>0.43</v>
      </c>
      <c r="HX254">
        <v>9</v>
      </c>
      <c r="HY254">
        <v>1.29</v>
      </c>
    </row>
    <row r="255" spans="1:317">
      <c r="A255">
        <v>1300</v>
      </c>
      <c r="B255" t="s">
        <v>1592</v>
      </c>
      <c r="C255">
        <v>24867596</v>
      </c>
      <c r="D255">
        <v>2014</v>
      </c>
      <c r="E255" t="s">
        <v>1593</v>
      </c>
      <c r="F255" t="s">
        <v>1594</v>
      </c>
      <c r="G255">
        <v>90176</v>
      </c>
      <c r="H255">
        <v>41127</v>
      </c>
      <c r="I255" t="s">
        <v>600</v>
      </c>
      <c r="J255" t="s">
        <v>1601</v>
      </c>
      <c r="K255" t="s">
        <v>1601</v>
      </c>
      <c r="L255" t="s">
        <v>1602</v>
      </c>
      <c r="N255" t="b">
        <f>TRUE()</f>
        <v>1</v>
      </c>
      <c r="O255" t="s">
        <v>603</v>
      </c>
      <c r="Q255" t="s">
        <v>1597</v>
      </c>
      <c r="R255" t="s">
        <v>1598</v>
      </c>
      <c r="S255" t="s">
        <v>606</v>
      </c>
      <c r="T255" t="s">
        <v>607</v>
      </c>
      <c r="U255" t="s">
        <v>698</v>
      </c>
      <c r="V255">
        <v>-11.6</v>
      </c>
      <c r="W255">
        <v>22</v>
      </c>
      <c r="X255">
        <v>9.7979589711300008</v>
      </c>
      <c r="AA255" t="s">
        <v>1599</v>
      </c>
      <c r="AB255">
        <v>5</v>
      </c>
      <c r="AC255">
        <v>1</v>
      </c>
      <c r="AD255">
        <v>2</v>
      </c>
      <c r="AE255">
        <v>152.25</v>
      </c>
      <c r="AF255">
        <v>133.5</v>
      </c>
      <c r="AG255">
        <v>2.5</v>
      </c>
      <c r="AH255">
        <v>7.4</v>
      </c>
      <c r="AJ255">
        <v>25</v>
      </c>
      <c r="BC255" t="s">
        <v>1600</v>
      </c>
      <c r="BD255">
        <v>5</v>
      </c>
      <c r="BE255">
        <v>2</v>
      </c>
      <c r="BG255">
        <v>24.9</v>
      </c>
      <c r="BH255">
        <v>5</v>
      </c>
      <c r="BI255">
        <v>135</v>
      </c>
      <c r="BJ255">
        <v>7.3</v>
      </c>
      <c r="BM255">
        <v>10</v>
      </c>
      <c r="BO255">
        <v>1</v>
      </c>
      <c r="BQ255">
        <v>4</v>
      </c>
      <c r="BR255">
        <v>0.3</v>
      </c>
      <c r="BV255">
        <v>870.9</v>
      </c>
      <c r="CA255">
        <v>-75.680000000000007</v>
      </c>
      <c r="CB255">
        <v>-75.680000000000007</v>
      </c>
      <c r="CC255">
        <v>1.9</v>
      </c>
      <c r="CD255">
        <v>13</v>
      </c>
      <c r="CE255">
        <v>6.8505474233800001</v>
      </c>
      <c r="CG255">
        <v>-46.91</v>
      </c>
      <c r="CH255">
        <v>-46.91</v>
      </c>
      <c r="CI255">
        <v>1.25</v>
      </c>
      <c r="CJ255">
        <v>13</v>
      </c>
      <c r="CK255">
        <v>4.5069390943299998</v>
      </c>
      <c r="CM255">
        <v>121.76</v>
      </c>
      <c r="CO255">
        <v>2.73</v>
      </c>
      <c r="CP255">
        <v>13</v>
      </c>
      <c r="CQ255">
        <v>9.8431549820199997</v>
      </c>
      <c r="CS255">
        <v>1.54</v>
      </c>
      <c r="CT255">
        <v>1.54</v>
      </c>
      <c r="CU255">
        <v>0.08</v>
      </c>
      <c r="CV255">
        <v>13</v>
      </c>
      <c r="CW255">
        <v>0.28844410203699999</v>
      </c>
      <c r="CY255">
        <v>46.17</v>
      </c>
      <c r="CZ255">
        <v>46.17</v>
      </c>
      <c r="DA255">
        <v>8.73</v>
      </c>
      <c r="DB255">
        <v>13</v>
      </c>
      <c r="DC255">
        <v>31.476462634800001</v>
      </c>
      <c r="DE255">
        <v>13.38</v>
      </c>
      <c r="DF255">
        <v>13.38</v>
      </c>
      <c r="DG255">
        <v>1.23</v>
      </c>
      <c r="DH255">
        <v>13</v>
      </c>
      <c r="DI255">
        <v>4.4348280688199999</v>
      </c>
      <c r="DK255">
        <v>15.4</v>
      </c>
      <c r="DL255">
        <v>15.4</v>
      </c>
      <c r="DM255">
        <v>2.1</v>
      </c>
      <c r="DN255">
        <v>13</v>
      </c>
      <c r="DO255">
        <v>7.5716576784700003</v>
      </c>
      <c r="EU255">
        <v>11.55</v>
      </c>
      <c r="EV255">
        <v>11.55</v>
      </c>
      <c r="EW255">
        <v>3.66</v>
      </c>
      <c r="EX255">
        <v>13</v>
      </c>
      <c r="EY255">
        <v>13.196317668200001</v>
      </c>
      <c r="FA255">
        <v>160.19999999999999</v>
      </c>
      <c r="FB255">
        <v>160.19999999999999</v>
      </c>
      <c r="FC255">
        <v>16.3</v>
      </c>
      <c r="FD255">
        <v>13</v>
      </c>
      <c r="FE255">
        <v>58.770485790099997</v>
      </c>
      <c r="GQ255">
        <v>74.849999999999994</v>
      </c>
      <c r="GR255">
        <v>74.849999999999994</v>
      </c>
      <c r="GS255">
        <v>2.73</v>
      </c>
      <c r="GT255">
        <v>13</v>
      </c>
      <c r="GU255">
        <v>9.8431549820199997</v>
      </c>
      <c r="HU255">
        <v>1.36</v>
      </c>
      <c r="HV255">
        <v>1.36</v>
      </c>
      <c r="HW255">
        <v>7.0000000000000007E-2</v>
      </c>
      <c r="HX255">
        <v>13</v>
      </c>
      <c r="HY255">
        <v>0.25238858928199998</v>
      </c>
    </row>
    <row r="256" spans="1:317">
      <c r="A256">
        <v>292</v>
      </c>
      <c r="B256" t="s">
        <v>1603</v>
      </c>
      <c r="C256">
        <v>24901987</v>
      </c>
      <c r="D256">
        <v>2014</v>
      </c>
      <c r="E256" t="s">
        <v>1604</v>
      </c>
      <c r="F256" t="s">
        <v>1605</v>
      </c>
      <c r="G256">
        <v>90553</v>
      </c>
      <c r="H256">
        <v>42266</v>
      </c>
      <c r="I256" t="s">
        <v>616</v>
      </c>
      <c r="K256" t="s">
        <v>616</v>
      </c>
      <c r="L256" t="s">
        <v>617</v>
      </c>
      <c r="M256" t="s">
        <v>618</v>
      </c>
      <c r="N256" t="b">
        <f>TRUE()</f>
        <v>1</v>
      </c>
      <c r="O256" t="s">
        <v>603</v>
      </c>
      <c r="Q256" t="s">
        <v>704</v>
      </c>
      <c r="S256" t="s">
        <v>606</v>
      </c>
      <c r="T256" t="s">
        <v>607</v>
      </c>
      <c r="U256" t="s">
        <v>608</v>
      </c>
      <c r="W256">
        <v>30</v>
      </c>
      <c r="X256">
        <v>57</v>
      </c>
      <c r="AA256" t="s">
        <v>1606</v>
      </c>
      <c r="AB256">
        <v>5</v>
      </c>
      <c r="AC256">
        <v>1.3</v>
      </c>
      <c r="AD256">
        <v>2</v>
      </c>
      <c r="AE256">
        <v>152.19999999999999</v>
      </c>
      <c r="AF256">
        <v>132</v>
      </c>
      <c r="AG256">
        <v>3</v>
      </c>
      <c r="AJ256">
        <v>10</v>
      </c>
      <c r="BC256" t="s">
        <v>1607</v>
      </c>
      <c r="BD256">
        <v>5</v>
      </c>
      <c r="BE256">
        <v>4</v>
      </c>
      <c r="BG256">
        <v>0.4</v>
      </c>
      <c r="BH256">
        <v>20</v>
      </c>
      <c r="BI256">
        <v>135</v>
      </c>
      <c r="BM256">
        <v>10</v>
      </c>
      <c r="BQ256">
        <v>4</v>
      </c>
      <c r="BR256">
        <v>0.4</v>
      </c>
      <c r="BU256">
        <v>230</v>
      </c>
      <c r="BV256">
        <v>230</v>
      </c>
      <c r="BW256">
        <v>14</v>
      </c>
      <c r="BX256">
        <v>20</v>
      </c>
      <c r="BY256">
        <v>62.609903369999998</v>
      </c>
      <c r="CA256">
        <v>-71.599999999999994</v>
      </c>
      <c r="CB256">
        <v>-71.599999999999994</v>
      </c>
      <c r="CC256">
        <v>0.9</v>
      </c>
      <c r="CD256">
        <v>20</v>
      </c>
      <c r="CE256">
        <v>4.0249223594999997</v>
      </c>
      <c r="CG256">
        <v>-50.4</v>
      </c>
      <c r="CH256">
        <v>-50.4</v>
      </c>
      <c r="CI256">
        <v>1</v>
      </c>
      <c r="CJ256">
        <v>20</v>
      </c>
      <c r="CK256">
        <v>4.4721359549999997</v>
      </c>
      <c r="CM256">
        <v>60</v>
      </c>
      <c r="CN256">
        <v>60</v>
      </c>
      <c r="CO256">
        <v>1.3</v>
      </c>
      <c r="CP256">
        <v>20</v>
      </c>
      <c r="CQ256">
        <v>5.8137767414999999</v>
      </c>
      <c r="CS256">
        <v>1.49</v>
      </c>
      <c r="CT256">
        <v>1.49</v>
      </c>
      <c r="CU256">
        <v>0.05</v>
      </c>
      <c r="CV256">
        <v>20</v>
      </c>
      <c r="CW256">
        <v>0.22360679775</v>
      </c>
      <c r="CY256">
        <v>30.5</v>
      </c>
      <c r="CZ256">
        <v>30.5</v>
      </c>
      <c r="DA256">
        <v>1.7</v>
      </c>
      <c r="DB256">
        <v>20</v>
      </c>
      <c r="DC256">
        <v>7.6026311235000001</v>
      </c>
      <c r="FA256">
        <v>423.9</v>
      </c>
      <c r="FB256">
        <v>423.9</v>
      </c>
      <c r="FC256">
        <v>19</v>
      </c>
      <c r="FD256">
        <v>20</v>
      </c>
      <c r="FE256">
        <v>84.970583145000006</v>
      </c>
      <c r="FH256">
        <v>167</v>
      </c>
      <c r="FL256" t="s">
        <v>680</v>
      </c>
      <c r="KC256">
        <v>7800</v>
      </c>
      <c r="KD256">
        <v>7.8</v>
      </c>
      <c r="KE256">
        <v>300</v>
      </c>
      <c r="KF256">
        <v>20</v>
      </c>
      <c r="KG256">
        <v>1341.6407865000001</v>
      </c>
      <c r="LA256">
        <v>105</v>
      </c>
      <c r="LB256">
        <v>105</v>
      </c>
      <c r="LC256">
        <v>10</v>
      </c>
      <c r="LD256">
        <v>20</v>
      </c>
      <c r="LE256">
        <v>44.721359550000003</v>
      </c>
    </row>
    <row r="257" spans="1:317">
      <c r="A257">
        <v>293</v>
      </c>
      <c r="B257" t="s">
        <v>1603</v>
      </c>
      <c r="C257">
        <v>24901987</v>
      </c>
      <c r="D257">
        <v>2014</v>
      </c>
      <c r="E257" t="s">
        <v>1604</v>
      </c>
      <c r="F257" t="s">
        <v>1605</v>
      </c>
      <c r="G257">
        <v>90553</v>
      </c>
      <c r="H257">
        <v>42266</v>
      </c>
      <c r="I257" t="s">
        <v>752</v>
      </c>
      <c r="J257" t="s">
        <v>1608</v>
      </c>
      <c r="K257" t="s">
        <v>1608</v>
      </c>
      <c r="L257" t="s">
        <v>1609</v>
      </c>
      <c r="M257" t="s">
        <v>675</v>
      </c>
      <c r="N257" t="b">
        <f>TRUE()</f>
        <v>1</v>
      </c>
      <c r="O257" t="s">
        <v>603</v>
      </c>
      <c r="Q257" t="s">
        <v>704</v>
      </c>
      <c r="S257" t="s">
        <v>606</v>
      </c>
      <c r="T257" t="s">
        <v>607</v>
      </c>
      <c r="U257" t="s">
        <v>608</v>
      </c>
      <c r="W257">
        <v>30</v>
      </c>
      <c r="X257">
        <v>57</v>
      </c>
      <c r="AA257" t="s">
        <v>1606</v>
      </c>
      <c r="AB257">
        <v>5</v>
      </c>
      <c r="AC257">
        <v>1.3</v>
      </c>
      <c r="AD257">
        <v>2</v>
      </c>
      <c r="AE257">
        <v>152.19999999999999</v>
      </c>
      <c r="AF257">
        <v>132</v>
      </c>
      <c r="AG257">
        <v>3</v>
      </c>
      <c r="AJ257">
        <v>10</v>
      </c>
      <c r="BC257" t="s">
        <v>1607</v>
      </c>
      <c r="BD257">
        <v>5</v>
      </c>
      <c r="BE257">
        <v>4</v>
      </c>
      <c r="BG257">
        <v>0.4</v>
      </c>
      <c r="BH257">
        <v>20</v>
      </c>
      <c r="BI257">
        <v>135</v>
      </c>
      <c r="BM257">
        <v>10</v>
      </c>
      <c r="BQ257">
        <v>4</v>
      </c>
      <c r="BR257">
        <v>0.4</v>
      </c>
      <c r="BU257">
        <v>162.80000000000001</v>
      </c>
      <c r="BV257">
        <v>162.80000000000001</v>
      </c>
      <c r="BW257">
        <v>12</v>
      </c>
      <c r="BX257">
        <v>21</v>
      </c>
      <c r="BY257">
        <v>54.990908339500002</v>
      </c>
      <c r="CA257">
        <v>-75.099999999999994</v>
      </c>
      <c r="CB257">
        <v>-75.099999999999994</v>
      </c>
      <c r="CC257">
        <v>1.5</v>
      </c>
      <c r="CD257">
        <v>21</v>
      </c>
      <c r="CE257">
        <v>6.8738635424299996</v>
      </c>
      <c r="CG257">
        <v>-36.9</v>
      </c>
      <c r="CH257">
        <v>-36.9</v>
      </c>
      <c r="CI257">
        <v>1</v>
      </c>
      <c r="CJ257">
        <v>21</v>
      </c>
      <c r="CK257">
        <v>4.5825756949600001</v>
      </c>
      <c r="CM257">
        <v>54.7</v>
      </c>
      <c r="CN257">
        <v>54.7</v>
      </c>
      <c r="CO257">
        <v>1.4</v>
      </c>
      <c r="CP257">
        <v>21</v>
      </c>
      <c r="CQ257">
        <v>6.4156059729399999</v>
      </c>
      <c r="CS257">
        <v>0.94</v>
      </c>
      <c r="CT257">
        <v>0.94</v>
      </c>
      <c r="CU257">
        <v>0.05</v>
      </c>
      <c r="CV257">
        <v>21</v>
      </c>
      <c r="CW257">
        <v>0.229128784748</v>
      </c>
      <c r="CY257">
        <v>29.5</v>
      </c>
      <c r="CZ257">
        <v>29.5</v>
      </c>
      <c r="DA257">
        <v>3.1</v>
      </c>
      <c r="DB257">
        <v>21</v>
      </c>
      <c r="DC257">
        <v>14.2059846544</v>
      </c>
      <c r="FA257">
        <v>355.1</v>
      </c>
      <c r="FB257">
        <v>355.1</v>
      </c>
      <c r="FC257">
        <v>14</v>
      </c>
      <c r="FD257">
        <v>21</v>
      </c>
      <c r="FE257">
        <v>64.156059729399999</v>
      </c>
      <c r="FH257">
        <v>156</v>
      </c>
      <c r="FL257" t="s">
        <v>680</v>
      </c>
      <c r="KC257">
        <v>6500</v>
      </c>
      <c r="KD257">
        <v>6.5</v>
      </c>
      <c r="KE257">
        <v>300</v>
      </c>
      <c r="KF257">
        <v>21</v>
      </c>
      <c r="KG257">
        <v>1374.77270849</v>
      </c>
      <c r="LA257">
        <v>254</v>
      </c>
      <c r="LB257">
        <v>254</v>
      </c>
      <c r="LC257">
        <v>17</v>
      </c>
      <c r="LD257">
        <v>21</v>
      </c>
      <c r="LE257">
        <v>77.903786814200004</v>
      </c>
    </row>
    <row r="258" spans="1:317">
      <c r="A258">
        <v>294</v>
      </c>
      <c r="B258" t="s">
        <v>1603</v>
      </c>
      <c r="C258">
        <v>24901987</v>
      </c>
      <c r="D258">
        <v>2014</v>
      </c>
      <c r="E258" t="s">
        <v>1604</v>
      </c>
      <c r="F258" t="s">
        <v>1605</v>
      </c>
      <c r="G258">
        <v>90553</v>
      </c>
      <c r="H258">
        <v>42266</v>
      </c>
      <c r="I258" t="s">
        <v>752</v>
      </c>
      <c r="J258" t="s">
        <v>1610</v>
      </c>
      <c r="K258" t="s">
        <v>1610</v>
      </c>
      <c r="L258" t="s">
        <v>1611</v>
      </c>
      <c r="M258" t="s">
        <v>675</v>
      </c>
      <c r="N258" t="b">
        <f>TRUE()</f>
        <v>1</v>
      </c>
      <c r="O258" t="s">
        <v>603</v>
      </c>
      <c r="Q258" t="s">
        <v>704</v>
      </c>
      <c r="S258" t="s">
        <v>606</v>
      </c>
      <c r="T258" t="s">
        <v>607</v>
      </c>
      <c r="U258" t="s">
        <v>608</v>
      </c>
      <c r="W258">
        <v>30</v>
      </c>
      <c r="X258">
        <v>57</v>
      </c>
      <c r="AA258" t="s">
        <v>1606</v>
      </c>
      <c r="AB258">
        <v>5</v>
      </c>
      <c r="AC258">
        <v>1.3</v>
      </c>
      <c r="AD258">
        <v>2</v>
      </c>
      <c r="AE258">
        <v>152.19999999999999</v>
      </c>
      <c r="AF258">
        <v>132</v>
      </c>
      <c r="AG258">
        <v>3</v>
      </c>
      <c r="AJ258">
        <v>10</v>
      </c>
      <c r="BC258" t="s">
        <v>1607</v>
      </c>
      <c r="BD258">
        <v>5</v>
      </c>
      <c r="BE258">
        <v>4</v>
      </c>
      <c r="BG258">
        <v>0.4</v>
      </c>
      <c r="BH258">
        <v>20</v>
      </c>
      <c r="BI258">
        <v>135</v>
      </c>
      <c r="BM258">
        <v>10</v>
      </c>
      <c r="BQ258">
        <v>4</v>
      </c>
      <c r="BR258">
        <v>0.4</v>
      </c>
      <c r="BU258">
        <v>242.1</v>
      </c>
      <c r="BV258">
        <v>242.1</v>
      </c>
      <c r="BW258">
        <v>17</v>
      </c>
      <c r="BX258">
        <v>20</v>
      </c>
      <c r="BY258">
        <v>76.026311234999994</v>
      </c>
      <c r="CA258">
        <v>-73</v>
      </c>
      <c r="CB258">
        <v>-73</v>
      </c>
      <c r="CC258">
        <v>1.6</v>
      </c>
      <c r="CD258">
        <v>20</v>
      </c>
      <c r="CE258">
        <v>7.1554175280000001</v>
      </c>
      <c r="CG258">
        <v>-35.799999999999997</v>
      </c>
      <c r="CH258">
        <v>-35.799999999999997</v>
      </c>
      <c r="CI258">
        <v>1.3</v>
      </c>
      <c r="CJ258">
        <v>20</v>
      </c>
      <c r="CK258">
        <v>5.8137767414999999</v>
      </c>
      <c r="CM258">
        <v>54.9</v>
      </c>
      <c r="CN258">
        <v>54.9</v>
      </c>
      <c r="CO258">
        <v>1.4</v>
      </c>
      <c r="CP258">
        <v>20</v>
      </c>
      <c r="CQ258">
        <v>6.260990337</v>
      </c>
      <c r="CS258">
        <v>1.1100000000000001</v>
      </c>
      <c r="CT258">
        <v>1.1100000000000001</v>
      </c>
      <c r="CU258">
        <v>0.05</v>
      </c>
      <c r="CV258">
        <v>20</v>
      </c>
      <c r="CW258">
        <v>0.22360679775</v>
      </c>
      <c r="CY258">
        <v>44.6</v>
      </c>
      <c r="CZ258">
        <v>44.6</v>
      </c>
      <c r="DA258">
        <v>2.4</v>
      </c>
      <c r="DB258">
        <v>20</v>
      </c>
      <c r="DC258">
        <v>10.733126292</v>
      </c>
      <c r="FA258">
        <v>313.3</v>
      </c>
      <c r="FB258">
        <v>313.3</v>
      </c>
      <c r="FC258">
        <v>18</v>
      </c>
      <c r="FD258">
        <v>20</v>
      </c>
      <c r="FE258">
        <v>80.498447189999993</v>
      </c>
      <c r="FH258">
        <v>180</v>
      </c>
      <c r="FL258" t="s">
        <v>680</v>
      </c>
      <c r="KC258">
        <v>5400</v>
      </c>
      <c r="KD258">
        <v>5.4</v>
      </c>
      <c r="KE258">
        <v>600</v>
      </c>
      <c r="KF258">
        <v>20</v>
      </c>
      <c r="KG258">
        <v>2683.2815730000002</v>
      </c>
      <c r="LA258">
        <v>228</v>
      </c>
      <c r="LB258">
        <v>228</v>
      </c>
      <c r="LC258">
        <v>22</v>
      </c>
      <c r="LD258">
        <v>20</v>
      </c>
      <c r="LE258">
        <v>98.386991010000003</v>
      </c>
    </row>
    <row r="259" spans="1:317">
      <c r="A259">
        <v>295</v>
      </c>
      <c r="B259" t="s">
        <v>1603</v>
      </c>
      <c r="C259">
        <v>24901987</v>
      </c>
      <c r="D259">
        <v>2014</v>
      </c>
      <c r="E259" t="s">
        <v>1604</v>
      </c>
      <c r="F259" t="s">
        <v>1605</v>
      </c>
      <c r="G259">
        <v>90553</v>
      </c>
      <c r="H259">
        <v>42266</v>
      </c>
      <c r="I259" t="s">
        <v>752</v>
      </c>
      <c r="J259" t="s">
        <v>1612</v>
      </c>
      <c r="K259" t="s">
        <v>1612</v>
      </c>
      <c r="L259" t="s">
        <v>1613</v>
      </c>
      <c r="M259" t="s">
        <v>675</v>
      </c>
      <c r="N259" t="b">
        <f>TRUE()</f>
        <v>1</v>
      </c>
      <c r="O259" t="s">
        <v>603</v>
      </c>
      <c r="Q259" t="s">
        <v>704</v>
      </c>
      <c r="S259" t="s">
        <v>606</v>
      </c>
      <c r="T259" t="s">
        <v>607</v>
      </c>
      <c r="U259" t="s">
        <v>608</v>
      </c>
      <c r="W259">
        <v>30</v>
      </c>
      <c r="X259">
        <v>57</v>
      </c>
      <c r="AA259" t="s">
        <v>1606</v>
      </c>
      <c r="AB259">
        <v>5</v>
      </c>
      <c r="AC259">
        <v>1.3</v>
      </c>
      <c r="AD259">
        <v>2</v>
      </c>
      <c r="AE259">
        <v>152.19999999999999</v>
      </c>
      <c r="AF259">
        <v>132</v>
      </c>
      <c r="AG259">
        <v>3</v>
      </c>
      <c r="AJ259">
        <v>10</v>
      </c>
      <c r="BC259" t="s">
        <v>1607</v>
      </c>
      <c r="BD259">
        <v>5</v>
      </c>
      <c r="BE259">
        <v>4</v>
      </c>
      <c r="BG259">
        <v>0.4</v>
      </c>
      <c r="BH259">
        <v>20</v>
      </c>
      <c r="BI259">
        <v>135</v>
      </c>
      <c r="BM259">
        <v>10</v>
      </c>
      <c r="BQ259">
        <v>4</v>
      </c>
      <c r="BR259">
        <v>0.4</v>
      </c>
      <c r="BU259">
        <v>316.89999999999998</v>
      </c>
      <c r="BV259">
        <v>316.89999999999998</v>
      </c>
      <c r="BW259">
        <v>21</v>
      </c>
      <c r="BX259">
        <v>21</v>
      </c>
      <c r="BY259">
        <v>96.234089594099999</v>
      </c>
      <c r="CA259">
        <v>-74.099999999999994</v>
      </c>
      <c r="CB259">
        <v>-74.099999999999994</v>
      </c>
      <c r="CC259">
        <v>1</v>
      </c>
      <c r="CD259">
        <v>21</v>
      </c>
      <c r="CE259">
        <v>4.5825756949600001</v>
      </c>
      <c r="CG259">
        <v>-36.9</v>
      </c>
      <c r="CH259">
        <v>-36.9</v>
      </c>
      <c r="CI259">
        <v>0.7</v>
      </c>
      <c r="CJ259">
        <v>21</v>
      </c>
      <c r="CK259">
        <v>3.20780298647</v>
      </c>
      <c r="CM259">
        <v>54.7</v>
      </c>
      <c r="CN259">
        <v>54.7</v>
      </c>
      <c r="CO259">
        <v>0.7</v>
      </c>
      <c r="CP259">
        <v>21</v>
      </c>
      <c r="CQ259">
        <v>3.20780298647</v>
      </c>
      <c r="CS259">
        <v>1.1100000000000001</v>
      </c>
      <c r="CT259">
        <v>1.1100000000000001</v>
      </c>
      <c r="CU259">
        <v>0.04</v>
      </c>
      <c r="CV259">
        <v>21</v>
      </c>
      <c r="CW259">
        <v>0.18330302779800001</v>
      </c>
      <c r="CY259">
        <v>48.7</v>
      </c>
      <c r="CZ259">
        <v>48.7</v>
      </c>
      <c r="DA259">
        <v>2.4</v>
      </c>
      <c r="DB259">
        <v>21</v>
      </c>
      <c r="DC259">
        <v>10.998181667900001</v>
      </c>
      <c r="FA259">
        <v>290</v>
      </c>
      <c r="FB259">
        <v>290</v>
      </c>
      <c r="FC259">
        <v>14</v>
      </c>
      <c r="FD259">
        <v>21</v>
      </c>
      <c r="FE259">
        <v>64.156059729399999</v>
      </c>
      <c r="FH259">
        <v>200</v>
      </c>
      <c r="FL259" t="s">
        <v>680</v>
      </c>
      <c r="KC259">
        <v>6200</v>
      </c>
      <c r="KD259">
        <v>6.2</v>
      </c>
      <c r="KE259">
        <v>500</v>
      </c>
      <c r="KF259">
        <v>21</v>
      </c>
      <c r="KG259">
        <v>2291.28784748</v>
      </c>
      <c r="LA259">
        <v>174</v>
      </c>
      <c r="LB259">
        <v>174</v>
      </c>
      <c r="LC259">
        <v>20</v>
      </c>
      <c r="LD259">
        <v>21</v>
      </c>
      <c r="LE259">
        <v>91.651513899099996</v>
      </c>
    </row>
    <row r="260" spans="1:317">
      <c r="A260">
        <v>723</v>
      </c>
      <c r="B260" t="s">
        <v>1614</v>
      </c>
      <c r="C260">
        <v>24966371</v>
      </c>
      <c r="D260">
        <v>2014</v>
      </c>
      <c r="E260" t="s">
        <v>1615</v>
      </c>
      <c r="F260" t="s">
        <v>1616</v>
      </c>
      <c r="G260">
        <v>91965</v>
      </c>
      <c r="H260">
        <v>46192</v>
      </c>
      <c r="I260" t="s">
        <v>600</v>
      </c>
      <c r="J260" t="s">
        <v>1617</v>
      </c>
      <c r="K260" t="s">
        <v>1617</v>
      </c>
      <c r="L260" t="s">
        <v>1618</v>
      </c>
      <c r="N260" t="b">
        <f>TRUE()</f>
        <v>1</v>
      </c>
      <c r="O260" t="s">
        <v>603</v>
      </c>
      <c r="Q260" t="s">
        <v>619</v>
      </c>
      <c r="R260" t="s">
        <v>1619</v>
      </c>
      <c r="S260" t="s">
        <v>606</v>
      </c>
      <c r="T260" t="s">
        <v>607</v>
      </c>
      <c r="U260" t="s">
        <v>646</v>
      </c>
      <c r="V260">
        <v>-8</v>
      </c>
      <c r="W260">
        <v>33</v>
      </c>
      <c r="X260">
        <v>41.8330013267</v>
      </c>
      <c r="AA260" t="s">
        <v>1620</v>
      </c>
      <c r="AB260">
        <v>5</v>
      </c>
      <c r="AC260">
        <v>1.3</v>
      </c>
      <c r="AD260">
        <v>2.5</v>
      </c>
      <c r="AE260">
        <v>144.19999999999999</v>
      </c>
      <c r="AF260">
        <v>128.1</v>
      </c>
      <c r="AG260">
        <v>2.5</v>
      </c>
      <c r="AJ260">
        <v>10</v>
      </c>
      <c r="BC260" t="s">
        <v>1621</v>
      </c>
      <c r="BD260">
        <v>5</v>
      </c>
      <c r="BE260">
        <v>4</v>
      </c>
      <c r="BG260">
        <v>8.9</v>
      </c>
      <c r="BH260">
        <v>8</v>
      </c>
      <c r="BI260">
        <v>142.30000000000001</v>
      </c>
      <c r="BM260">
        <v>10</v>
      </c>
      <c r="BO260">
        <v>0.3</v>
      </c>
      <c r="BQ260">
        <v>2</v>
      </c>
      <c r="BR260">
        <v>0.3</v>
      </c>
      <c r="BU260">
        <v>305</v>
      </c>
      <c r="BV260">
        <v>305</v>
      </c>
      <c r="BW260">
        <v>16</v>
      </c>
      <c r="BX260">
        <v>22</v>
      </c>
      <c r="BY260">
        <v>75.0466521572</v>
      </c>
      <c r="CA260">
        <v>-63</v>
      </c>
      <c r="CB260">
        <v>-63</v>
      </c>
      <c r="CC260">
        <v>1</v>
      </c>
      <c r="CD260">
        <v>22</v>
      </c>
      <c r="CE260">
        <v>4.6904157598199996</v>
      </c>
      <c r="CG260">
        <v>-31</v>
      </c>
      <c r="CH260">
        <v>-31</v>
      </c>
      <c r="CI260">
        <v>1</v>
      </c>
      <c r="CJ260">
        <v>22</v>
      </c>
      <c r="CK260">
        <v>4.6904157598199996</v>
      </c>
      <c r="CM260">
        <v>70</v>
      </c>
      <c r="CN260">
        <v>70</v>
      </c>
      <c r="CO260">
        <v>1</v>
      </c>
      <c r="CP260">
        <v>22</v>
      </c>
      <c r="CQ260">
        <v>4.6904157598199996</v>
      </c>
      <c r="CS260">
        <v>0.6</v>
      </c>
      <c r="CT260">
        <v>0.6</v>
      </c>
      <c r="CU260">
        <v>0.02</v>
      </c>
      <c r="CV260">
        <v>22</v>
      </c>
      <c r="CW260">
        <v>9.38083151965E-2</v>
      </c>
      <c r="CY260">
        <v>20</v>
      </c>
      <c r="CZ260">
        <v>20</v>
      </c>
      <c r="DA260">
        <v>1</v>
      </c>
      <c r="DB260">
        <v>22</v>
      </c>
      <c r="DC260">
        <v>4.6904157598199996</v>
      </c>
      <c r="DE260">
        <v>21</v>
      </c>
      <c r="DG260">
        <v>0.5</v>
      </c>
      <c r="DH260">
        <v>22</v>
      </c>
      <c r="DI260">
        <v>2.3452078799099998</v>
      </c>
      <c r="EC260">
        <v>56</v>
      </c>
      <c r="ED260">
        <v>56</v>
      </c>
      <c r="EE260">
        <v>7</v>
      </c>
      <c r="EF260">
        <v>22</v>
      </c>
      <c r="EG260">
        <v>32.832910318800003</v>
      </c>
      <c r="EO260">
        <v>0.9</v>
      </c>
      <c r="EP260">
        <v>0.9</v>
      </c>
      <c r="EQ260">
        <v>0.01</v>
      </c>
      <c r="ER260">
        <v>22</v>
      </c>
      <c r="ES260">
        <v>4.6904157598199998E-2</v>
      </c>
      <c r="EU260">
        <v>57</v>
      </c>
      <c r="EV260">
        <v>57</v>
      </c>
      <c r="EW260">
        <v>3</v>
      </c>
      <c r="EX260">
        <v>22</v>
      </c>
      <c r="EY260">
        <v>14.0712472795</v>
      </c>
      <c r="FM260">
        <v>89</v>
      </c>
      <c r="FN260">
        <v>89</v>
      </c>
      <c r="FO260">
        <v>9</v>
      </c>
      <c r="FP260">
        <v>22</v>
      </c>
      <c r="FQ260">
        <v>42.213741838399997</v>
      </c>
      <c r="FY260">
        <v>21</v>
      </c>
      <c r="FZ260">
        <v>21</v>
      </c>
      <c r="GA260">
        <v>0.5</v>
      </c>
      <c r="GB260">
        <v>22</v>
      </c>
      <c r="GC260">
        <v>2.3452078799099998</v>
      </c>
      <c r="JE260">
        <v>21</v>
      </c>
      <c r="JF260">
        <v>21</v>
      </c>
      <c r="JG260">
        <v>1</v>
      </c>
      <c r="JH260">
        <v>22</v>
      </c>
      <c r="JI260">
        <v>4.6904157598199996</v>
      </c>
      <c r="JQ260">
        <v>1.8</v>
      </c>
      <c r="JR260">
        <v>1.8</v>
      </c>
      <c r="JS260">
        <v>0.1</v>
      </c>
      <c r="JT260">
        <v>22</v>
      </c>
      <c r="JU260">
        <v>0.46904157598200003</v>
      </c>
      <c r="KI260">
        <v>1</v>
      </c>
      <c r="KJ260">
        <v>1</v>
      </c>
      <c r="KK260">
        <v>0.3</v>
      </c>
      <c r="KL260">
        <v>22</v>
      </c>
      <c r="KM260">
        <v>1.4071247279500001</v>
      </c>
      <c r="KN260" t="s">
        <v>1622</v>
      </c>
      <c r="LA260">
        <v>19</v>
      </c>
      <c r="LB260">
        <v>19</v>
      </c>
      <c r="LC260">
        <v>2</v>
      </c>
      <c r="LD260">
        <v>22</v>
      </c>
      <c r="LE260">
        <v>9.3808315196500001</v>
      </c>
    </row>
    <row r="261" spans="1:317">
      <c r="A261">
        <v>724</v>
      </c>
      <c r="B261" t="s">
        <v>1614</v>
      </c>
      <c r="C261">
        <v>24966371</v>
      </c>
      <c r="D261">
        <v>2014</v>
      </c>
      <c r="E261" t="s">
        <v>1615</v>
      </c>
      <c r="F261" t="s">
        <v>1616</v>
      </c>
      <c r="G261">
        <v>91965</v>
      </c>
      <c r="H261">
        <v>46192</v>
      </c>
      <c r="I261" t="s">
        <v>600</v>
      </c>
      <c r="J261" t="s">
        <v>1623</v>
      </c>
      <c r="K261" t="s">
        <v>1623</v>
      </c>
      <c r="L261" t="s">
        <v>1624</v>
      </c>
      <c r="N261" t="b">
        <f>TRUE()</f>
        <v>1</v>
      </c>
      <c r="O261" t="s">
        <v>603</v>
      </c>
      <c r="Q261" t="s">
        <v>619</v>
      </c>
      <c r="R261" t="s">
        <v>1619</v>
      </c>
      <c r="S261" t="s">
        <v>606</v>
      </c>
      <c r="T261" t="s">
        <v>607</v>
      </c>
      <c r="U261" t="s">
        <v>646</v>
      </c>
      <c r="V261">
        <v>-8</v>
      </c>
      <c r="W261">
        <v>33</v>
      </c>
      <c r="X261">
        <v>41.8330013267</v>
      </c>
      <c r="AA261" t="s">
        <v>1620</v>
      </c>
      <c r="AB261">
        <v>5</v>
      </c>
      <c r="AC261">
        <v>1.3</v>
      </c>
      <c r="AD261">
        <v>2.5</v>
      </c>
      <c r="AE261">
        <v>144.19999999999999</v>
      </c>
      <c r="AF261">
        <v>128.1</v>
      </c>
      <c r="AG261">
        <v>2.5</v>
      </c>
      <c r="AJ261">
        <v>10</v>
      </c>
      <c r="BC261" t="s">
        <v>1621</v>
      </c>
      <c r="BD261">
        <v>5</v>
      </c>
      <c r="BE261">
        <v>4</v>
      </c>
      <c r="BG261">
        <v>8.9</v>
      </c>
      <c r="BH261">
        <v>8</v>
      </c>
      <c r="BI261">
        <v>142.30000000000001</v>
      </c>
      <c r="BM261">
        <v>10</v>
      </c>
      <c r="BO261">
        <v>0.3</v>
      </c>
      <c r="BQ261">
        <v>2</v>
      </c>
      <c r="BR261">
        <v>0.3</v>
      </c>
      <c r="BU261">
        <v>193</v>
      </c>
      <c r="BV261">
        <v>193</v>
      </c>
      <c r="BW261">
        <v>10</v>
      </c>
      <c r="BX261">
        <v>28</v>
      </c>
      <c r="BY261">
        <v>52.915026221300003</v>
      </c>
      <c r="CA261">
        <v>-65</v>
      </c>
      <c r="CB261">
        <v>-65</v>
      </c>
      <c r="CC261">
        <v>1</v>
      </c>
      <c r="CD261">
        <v>28</v>
      </c>
      <c r="CE261">
        <v>5.2915026221300003</v>
      </c>
      <c r="CG261">
        <v>-35</v>
      </c>
      <c r="CH261">
        <v>-35</v>
      </c>
      <c r="CI261">
        <v>1</v>
      </c>
      <c r="CJ261">
        <v>28</v>
      </c>
      <c r="CK261">
        <v>5.2915026221300003</v>
      </c>
      <c r="CM261">
        <v>73</v>
      </c>
      <c r="CN261">
        <v>73</v>
      </c>
      <c r="CO261">
        <v>2</v>
      </c>
      <c r="CP261">
        <v>28</v>
      </c>
      <c r="CQ261">
        <v>10.583005244300001</v>
      </c>
      <c r="CS261">
        <v>0.7</v>
      </c>
      <c r="CT261">
        <v>0.7</v>
      </c>
      <c r="CU261">
        <v>0.03</v>
      </c>
      <c r="CV261">
        <v>28</v>
      </c>
      <c r="CW261">
        <v>0.15874507866400001</v>
      </c>
      <c r="CY261">
        <v>13</v>
      </c>
      <c r="CZ261">
        <v>13</v>
      </c>
      <c r="DA261">
        <v>1</v>
      </c>
      <c r="DB261">
        <v>28</v>
      </c>
      <c r="DC261">
        <v>5.2915026221300003</v>
      </c>
      <c r="DE261">
        <v>17</v>
      </c>
      <c r="DG261">
        <v>1</v>
      </c>
      <c r="DH261">
        <v>28</v>
      </c>
      <c r="DI261">
        <v>5.2915026221300003</v>
      </c>
      <c r="EC261">
        <v>125</v>
      </c>
      <c r="ED261">
        <v>125</v>
      </c>
      <c r="EE261">
        <v>10</v>
      </c>
      <c r="EF261">
        <v>28</v>
      </c>
      <c r="EG261">
        <v>52.915026221300003</v>
      </c>
      <c r="EO261">
        <v>0.9</v>
      </c>
      <c r="EP261">
        <v>0.9</v>
      </c>
      <c r="EQ261">
        <v>0.01</v>
      </c>
      <c r="ER261">
        <v>28</v>
      </c>
      <c r="ES261">
        <v>5.2915026221300003E-2</v>
      </c>
      <c r="EU261">
        <v>53</v>
      </c>
      <c r="EV261">
        <v>53</v>
      </c>
      <c r="EW261">
        <v>3</v>
      </c>
      <c r="EX261">
        <v>28</v>
      </c>
      <c r="EY261">
        <v>15.8745078664</v>
      </c>
      <c r="FM261">
        <v>169</v>
      </c>
      <c r="FN261">
        <v>169</v>
      </c>
      <c r="FO261">
        <v>35</v>
      </c>
      <c r="FP261">
        <v>28</v>
      </c>
      <c r="FQ261">
        <v>185.202591775</v>
      </c>
      <c r="FY261">
        <v>17</v>
      </c>
      <c r="FZ261">
        <v>17</v>
      </c>
      <c r="GA261">
        <v>1</v>
      </c>
      <c r="GB261">
        <v>28</v>
      </c>
      <c r="GC261">
        <v>5.2915026221300003</v>
      </c>
      <c r="JE261">
        <v>14</v>
      </c>
      <c r="JF261">
        <v>14</v>
      </c>
      <c r="JG261">
        <v>1</v>
      </c>
      <c r="JH261">
        <v>28</v>
      </c>
      <c r="JI261">
        <v>5.2915026221300003</v>
      </c>
      <c r="JQ261">
        <v>2.1</v>
      </c>
      <c r="JR261">
        <v>2.1</v>
      </c>
      <c r="JS261">
        <v>0.1</v>
      </c>
      <c r="JT261">
        <v>28</v>
      </c>
      <c r="JU261">
        <v>0.52915026221299999</v>
      </c>
      <c r="KI261">
        <v>1</v>
      </c>
      <c r="KJ261">
        <v>1</v>
      </c>
      <c r="KK261">
        <v>0.2</v>
      </c>
      <c r="KL261">
        <v>28</v>
      </c>
      <c r="KM261">
        <v>1.0583005244299999</v>
      </c>
      <c r="KN261" t="s">
        <v>1622</v>
      </c>
      <c r="LA261">
        <v>12</v>
      </c>
      <c r="LB261">
        <v>12</v>
      </c>
      <c r="LC261">
        <v>1</v>
      </c>
      <c r="LD261">
        <v>28</v>
      </c>
      <c r="LE261">
        <v>5.2915026221300003</v>
      </c>
    </row>
    <row r="262" spans="1:317">
      <c r="A262">
        <v>725</v>
      </c>
      <c r="B262" t="s">
        <v>1614</v>
      </c>
      <c r="C262">
        <v>24966371</v>
      </c>
      <c r="D262">
        <v>2014</v>
      </c>
      <c r="E262" t="s">
        <v>1615</v>
      </c>
      <c r="F262" t="s">
        <v>1616</v>
      </c>
      <c r="G262">
        <v>91965</v>
      </c>
      <c r="H262">
        <v>46192</v>
      </c>
      <c r="I262" t="s">
        <v>600</v>
      </c>
      <c r="J262" t="s">
        <v>1625</v>
      </c>
      <c r="K262" t="s">
        <v>1625</v>
      </c>
      <c r="L262" t="s">
        <v>1626</v>
      </c>
      <c r="N262" t="b">
        <f>TRUE()</f>
        <v>1</v>
      </c>
      <c r="O262" t="s">
        <v>603</v>
      </c>
      <c r="Q262" t="s">
        <v>619</v>
      </c>
      <c r="R262" t="s">
        <v>1619</v>
      </c>
      <c r="S262" t="s">
        <v>606</v>
      </c>
      <c r="T262" t="s">
        <v>607</v>
      </c>
      <c r="U262" t="s">
        <v>646</v>
      </c>
      <c r="V262">
        <v>-8</v>
      </c>
      <c r="W262">
        <v>33</v>
      </c>
      <c r="X262">
        <v>41.8330013267</v>
      </c>
      <c r="AA262" t="s">
        <v>1620</v>
      </c>
      <c r="AB262">
        <v>5</v>
      </c>
      <c r="AC262">
        <v>1.3</v>
      </c>
      <c r="AD262">
        <v>2.5</v>
      </c>
      <c r="AE262">
        <v>144.19999999999999</v>
      </c>
      <c r="AF262">
        <v>128.1</v>
      </c>
      <c r="AG262">
        <v>2.5</v>
      </c>
      <c r="AJ262">
        <v>10</v>
      </c>
      <c r="BC262" t="s">
        <v>1621</v>
      </c>
      <c r="BD262">
        <v>5</v>
      </c>
      <c r="BE262">
        <v>4</v>
      </c>
      <c r="BG262">
        <v>8.9</v>
      </c>
      <c r="BH262">
        <v>8</v>
      </c>
      <c r="BI262">
        <v>142.30000000000001</v>
      </c>
      <c r="BM262">
        <v>10</v>
      </c>
      <c r="BO262">
        <v>0.3</v>
      </c>
      <c r="BQ262">
        <v>2</v>
      </c>
      <c r="BR262">
        <v>0.3</v>
      </c>
      <c r="BU262">
        <v>249</v>
      </c>
      <c r="BV262">
        <v>249</v>
      </c>
      <c r="BW262">
        <v>18</v>
      </c>
      <c r="BX262">
        <v>16</v>
      </c>
      <c r="BY262">
        <v>72</v>
      </c>
      <c r="CA262">
        <v>-66</v>
      </c>
      <c r="CB262">
        <v>-66</v>
      </c>
      <c r="CC262">
        <v>1</v>
      </c>
      <c r="CD262">
        <v>16</v>
      </c>
      <c r="CE262">
        <v>4</v>
      </c>
      <c r="CG262">
        <v>-34</v>
      </c>
      <c r="CH262">
        <v>-34</v>
      </c>
      <c r="CI262">
        <v>1</v>
      </c>
      <c r="CJ262">
        <v>16</v>
      </c>
      <c r="CK262">
        <v>4</v>
      </c>
      <c r="CM262">
        <v>56</v>
      </c>
      <c r="CN262">
        <v>56</v>
      </c>
      <c r="CO262">
        <v>3</v>
      </c>
      <c r="CP262">
        <v>16</v>
      </c>
      <c r="CQ262">
        <v>12</v>
      </c>
      <c r="CS262">
        <v>0.6</v>
      </c>
      <c r="CT262">
        <v>0.6</v>
      </c>
      <c r="CU262">
        <v>0.03</v>
      </c>
      <c r="CV262">
        <v>16</v>
      </c>
      <c r="CW262">
        <v>0.12</v>
      </c>
      <c r="CY262">
        <v>10</v>
      </c>
      <c r="CZ262">
        <v>10</v>
      </c>
      <c r="DA262">
        <v>0.5</v>
      </c>
      <c r="DB262">
        <v>16</v>
      </c>
      <c r="DC262">
        <v>2</v>
      </c>
      <c r="DE262">
        <v>25</v>
      </c>
      <c r="DG262">
        <v>1</v>
      </c>
      <c r="DH262">
        <v>16</v>
      </c>
      <c r="DI262">
        <v>4</v>
      </c>
      <c r="EC262">
        <v>113</v>
      </c>
      <c r="ED262">
        <v>113</v>
      </c>
      <c r="EE262">
        <v>12</v>
      </c>
      <c r="EF262">
        <v>16</v>
      </c>
      <c r="EG262">
        <v>48</v>
      </c>
      <c r="EO262">
        <v>1</v>
      </c>
      <c r="EP262">
        <v>1</v>
      </c>
      <c r="EQ262">
        <v>4.0000000000000001E-3</v>
      </c>
      <c r="ER262">
        <v>16</v>
      </c>
      <c r="ES262">
        <v>1.6E-2</v>
      </c>
      <c r="EU262">
        <v>110</v>
      </c>
      <c r="EV262">
        <v>110</v>
      </c>
      <c r="EW262">
        <v>6</v>
      </c>
      <c r="EX262">
        <v>16</v>
      </c>
      <c r="EY262">
        <v>24</v>
      </c>
      <c r="FM262">
        <v>200</v>
      </c>
      <c r="FN262">
        <v>200</v>
      </c>
      <c r="FO262">
        <v>45</v>
      </c>
      <c r="FP262">
        <v>16</v>
      </c>
      <c r="FQ262">
        <v>180</v>
      </c>
      <c r="FY262">
        <v>25</v>
      </c>
      <c r="FZ262">
        <v>25</v>
      </c>
      <c r="GA262">
        <v>1</v>
      </c>
      <c r="GB262">
        <v>16</v>
      </c>
      <c r="GC262">
        <v>4</v>
      </c>
      <c r="JE262">
        <v>15</v>
      </c>
      <c r="JF262">
        <v>15</v>
      </c>
      <c r="JG262">
        <v>1</v>
      </c>
      <c r="JH262">
        <v>16</v>
      </c>
      <c r="JI262">
        <v>4</v>
      </c>
      <c r="JQ262">
        <v>2</v>
      </c>
      <c r="JR262">
        <v>2</v>
      </c>
      <c r="JS262">
        <v>0.1</v>
      </c>
      <c r="JT262">
        <v>16</v>
      </c>
      <c r="JU262">
        <v>0.4</v>
      </c>
      <c r="KI262">
        <v>1</v>
      </c>
      <c r="KJ262">
        <v>1</v>
      </c>
      <c r="KK262">
        <v>0.3</v>
      </c>
      <c r="KL262">
        <v>16</v>
      </c>
      <c r="KM262">
        <v>1.2</v>
      </c>
      <c r="KN262" t="s">
        <v>1622</v>
      </c>
      <c r="LA262">
        <v>12</v>
      </c>
      <c r="LB262">
        <v>12</v>
      </c>
      <c r="LC262">
        <v>1</v>
      </c>
      <c r="LD262">
        <v>16</v>
      </c>
      <c r="LE262">
        <v>4</v>
      </c>
    </row>
    <row r="263" spans="1:317">
      <c r="A263">
        <v>726</v>
      </c>
      <c r="B263" t="s">
        <v>1614</v>
      </c>
      <c r="C263">
        <v>24966371</v>
      </c>
      <c r="D263">
        <v>2014</v>
      </c>
      <c r="E263" t="s">
        <v>1615</v>
      </c>
      <c r="F263" t="s">
        <v>1616</v>
      </c>
      <c r="G263">
        <v>91965</v>
      </c>
      <c r="H263">
        <v>46192</v>
      </c>
      <c r="I263" t="s">
        <v>600</v>
      </c>
      <c r="J263" t="s">
        <v>1627</v>
      </c>
      <c r="K263" t="s">
        <v>1627</v>
      </c>
      <c r="L263" t="s">
        <v>1628</v>
      </c>
      <c r="N263" t="b">
        <f>TRUE()</f>
        <v>1</v>
      </c>
      <c r="O263" t="s">
        <v>603</v>
      </c>
      <c r="Q263" t="s">
        <v>619</v>
      </c>
      <c r="R263" t="s">
        <v>1619</v>
      </c>
      <c r="S263" t="s">
        <v>606</v>
      </c>
      <c r="T263" t="s">
        <v>607</v>
      </c>
      <c r="U263" t="s">
        <v>646</v>
      </c>
      <c r="V263">
        <v>-8</v>
      </c>
      <c r="W263">
        <v>33</v>
      </c>
      <c r="X263">
        <v>41.8330013267</v>
      </c>
      <c r="AA263" t="s">
        <v>1620</v>
      </c>
      <c r="AB263">
        <v>5</v>
      </c>
      <c r="AC263">
        <v>1.3</v>
      </c>
      <c r="AD263">
        <v>2.5</v>
      </c>
      <c r="AE263">
        <v>144.19999999999999</v>
      </c>
      <c r="AF263">
        <v>128.1</v>
      </c>
      <c r="AG263">
        <v>2.5</v>
      </c>
      <c r="AJ263">
        <v>10</v>
      </c>
      <c r="BC263" t="s">
        <v>1621</v>
      </c>
      <c r="BD263">
        <v>5</v>
      </c>
      <c r="BE263">
        <v>4</v>
      </c>
      <c r="BG263">
        <v>8.9</v>
      </c>
      <c r="BH263">
        <v>8</v>
      </c>
      <c r="BI263">
        <v>142.30000000000001</v>
      </c>
      <c r="BM263">
        <v>10</v>
      </c>
      <c r="BO263">
        <v>0.3</v>
      </c>
      <c r="BQ263">
        <v>2</v>
      </c>
      <c r="BR263">
        <v>0.3</v>
      </c>
      <c r="BU263">
        <v>246</v>
      </c>
      <c r="BV263">
        <v>246</v>
      </c>
      <c r="BW263">
        <v>13</v>
      </c>
      <c r="BX263">
        <v>36</v>
      </c>
      <c r="BY263">
        <v>78</v>
      </c>
      <c r="CA263">
        <v>-64</v>
      </c>
      <c r="CB263">
        <v>-64</v>
      </c>
      <c r="CC263">
        <v>0.5</v>
      </c>
      <c r="CD263">
        <v>36</v>
      </c>
      <c r="CE263">
        <v>3</v>
      </c>
      <c r="CG263">
        <v>-31</v>
      </c>
      <c r="CH263">
        <v>-31</v>
      </c>
      <c r="CI263">
        <v>1</v>
      </c>
      <c r="CJ263">
        <v>36</v>
      </c>
      <c r="CK263">
        <v>6</v>
      </c>
      <c r="CM263">
        <v>72</v>
      </c>
      <c r="CN263">
        <v>72</v>
      </c>
      <c r="CO263">
        <v>1</v>
      </c>
      <c r="CP263">
        <v>36</v>
      </c>
      <c r="CQ263">
        <v>6</v>
      </c>
      <c r="CS263">
        <v>0.6</v>
      </c>
      <c r="CT263">
        <v>0.6</v>
      </c>
      <c r="CU263">
        <v>0.01</v>
      </c>
      <c r="CV263">
        <v>36</v>
      </c>
      <c r="CW263">
        <v>0.06</v>
      </c>
      <c r="CY263">
        <v>13</v>
      </c>
      <c r="CZ263">
        <v>13</v>
      </c>
      <c r="DA263">
        <v>1</v>
      </c>
      <c r="DB263">
        <v>36</v>
      </c>
      <c r="DC263">
        <v>6</v>
      </c>
      <c r="DE263">
        <v>22</v>
      </c>
      <c r="DG263">
        <v>0.4</v>
      </c>
      <c r="DH263">
        <v>36</v>
      </c>
      <c r="DI263">
        <v>2.4</v>
      </c>
      <c r="EC263">
        <v>79</v>
      </c>
      <c r="ED263">
        <v>79</v>
      </c>
      <c r="EE263">
        <v>4</v>
      </c>
      <c r="EF263">
        <v>36</v>
      </c>
      <c r="EG263">
        <v>24</v>
      </c>
      <c r="EO263">
        <v>1</v>
      </c>
      <c r="EP263">
        <v>1</v>
      </c>
      <c r="EQ263">
        <v>3.0000000000000001E-3</v>
      </c>
      <c r="ER263">
        <v>36</v>
      </c>
      <c r="ES263">
        <v>1.7999999999999999E-2</v>
      </c>
      <c r="EU263">
        <v>60</v>
      </c>
      <c r="EV263">
        <v>60</v>
      </c>
      <c r="EW263">
        <v>2</v>
      </c>
      <c r="EX263">
        <v>36</v>
      </c>
      <c r="EY263">
        <v>12</v>
      </c>
      <c r="FM263">
        <v>60</v>
      </c>
      <c r="FN263">
        <v>60</v>
      </c>
      <c r="FO263">
        <v>16</v>
      </c>
      <c r="FP263">
        <v>36</v>
      </c>
      <c r="FQ263">
        <v>96</v>
      </c>
      <c r="FY263">
        <v>22</v>
      </c>
      <c r="FZ263">
        <v>22</v>
      </c>
      <c r="GA263">
        <v>0.4</v>
      </c>
      <c r="GB263">
        <v>36</v>
      </c>
      <c r="GC263">
        <v>2.4</v>
      </c>
      <c r="JE263">
        <v>17</v>
      </c>
      <c r="JF263">
        <v>17</v>
      </c>
      <c r="JG263">
        <v>1</v>
      </c>
      <c r="JH263">
        <v>36</v>
      </c>
      <c r="JI263">
        <v>6</v>
      </c>
      <c r="JQ263">
        <v>1.9</v>
      </c>
      <c r="JR263">
        <v>1.9</v>
      </c>
      <c r="JS263">
        <v>0.1</v>
      </c>
      <c r="JT263">
        <v>36</v>
      </c>
      <c r="JU263">
        <v>0.6</v>
      </c>
      <c r="KI263">
        <v>6</v>
      </c>
      <c r="KJ263">
        <v>6</v>
      </c>
      <c r="KK263">
        <v>1</v>
      </c>
      <c r="KL263">
        <v>36</v>
      </c>
      <c r="KM263">
        <v>6</v>
      </c>
      <c r="KN263" t="s">
        <v>1622</v>
      </c>
      <c r="LA263">
        <v>19</v>
      </c>
      <c r="LB263">
        <v>19</v>
      </c>
      <c r="LC263">
        <v>2</v>
      </c>
      <c r="LD263">
        <v>36</v>
      </c>
      <c r="LE263">
        <v>12</v>
      </c>
    </row>
    <row r="264" spans="1:317">
      <c r="A264">
        <v>727</v>
      </c>
      <c r="B264" t="s">
        <v>1614</v>
      </c>
      <c r="C264">
        <v>24966371</v>
      </c>
      <c r="D264">
        <v>2014</v>
      </c>
      <c r="E264" t="s">
        <v>1615</v>
      </c>
      <c r="F264" t="s">
        <v>1616</v>
      </c>
      <c r="G264">
        <v>91965</v>
      </c>
      <c r="H264">
        <v>46192</v>
      </c>
      <c r="I264" t="s">
        <v>600</v>
      </c>
      <c r="J264" t="s">
        <v>1629</v>
      </c>
      <c r="K264" t="s">
        <v>1629</v>
      </c>
      <c r="L264" t="s">
        <v>1630</v>
      </c>
      <c r="N264" t="b">
        <f>TRUE()</f>
        <v>1</v>
      </c>
      <c r="O264" t="s">
        <v>603</v>
      </c>
      <c r="Q264" t="s">
        <v>619</v>
      </c>
      <c r="R264" t="s">
        <v>1619</v>
      </c>
      <c r="S264" t="s">
        <v>606</v>
      </c>
      <c r="T264" t="s">
        <v>607</v>
      </c>
      <c r="U264" t="s">
        <v>646</v>
      </c>
      <c r="V264">
        <v>-8</v>
      </c>
      <c r="W264">
        <v>33</v>
      </c>
      <c r="X264">
        <v>41.8330013267</v>
      </c>
      <c r="AA264" t="s">
        <v>1620</v>
      </c>
      <c r="AB264">
        <v>5</v>
      </c>
      <c r="AC264">
        <v>1.3</v>
      </c>
      <c r="AD264">
        <v>2.5</v>
      </c>
      <c r="AE264">
        <v>144.19999999999999</v>
      </c>
      <c r="AF264">
        <v>128.1</v>
      </c>
      <c r="AG264">
        <v>2.5</v>
      </c>
      <c r="AJ264">
        <v>10</v>
      </c>
      <c r="BC264" t="s">
        <v>1621</v>
      </c>
      <c r="BD264">
        <v>5</v>
      </c>
      <c r="BE264">
        <v>4</v>
      </c>
      <c r="BG264">
        <v>8.9</v>
      </c>
      <c r="BH264">
        <v>8</v>
      </c>
      <c r="BI264">
        <v>142.30000000000001</v>
      </c>
      <c r="BM264">
        <v>10</v>
      </c>
      <c r="BO264">
        <v>0.3</v>
      </c>
      <c r="BQ264">
        <v>2</v>
      </c>
      <c r="BR264">
        <v>0.3</v>
      </c>
      <c r="BU264">
        <v>218</v>
      </c>
      <c r="BV264">
        <v>218</v>
      </c>
      <c r="BW264">
        <v>9</v>
      </c>
      <c r="BX264">
        <v>42</v>
      </c>
      <c r="BY264">
        <v>58.3266662857</v>
      </c>
      <c r="CA264">
        <v>-72</v>
      </c>
      <c r="CB264">
        <v>-72</v>
      </c>
      <c r="CC264">
        <v>1</v>
      </c>
      <c r="CD264">
        <v>42</v>
      </c>
      <c r="CE264">
        <v>6.48074069841</v>
      </c>
      <c r="CG264">
        <v>-34</v>
      </c>
      <c r="CH264">
        <v>-34</v>
      </c>
      <c r="CI264">
        <v>1</v>
      </c>
      <c r="CJ264">
        <v>42</v>
      </c>
      <c r="CK264">
        <v>6.48074069841</v>
      </c>
      <c r="CM264">
        <v>79</v>
      </c>
      <c r="CN264">
        <v>79</v>
      </c>
      <c r="CO264">
        <v>1</v>
      </c>
      <c r="CP264">
        <v>42</v>
      </c>
      <c r="CQ264">
        <v>6.48074069841</v>
      </c>
      <c r="CS264">
        <v>0.7</v>
      </c>
      <c r="CT264">
        <v>0.7</v>
      </c>
      <c r="CU264">
        <v>0.02</v>
      </c>
      <c r="CV264">
        <v>42</v>
      </c>
      <c r="CW264">
        <v>0.12961481396800001</v>
      </c>
      <c r="CY264">
        <v>25</v>
      </c>
      <c r="CZ264">
        <v>25</v>
      </c>
      <c r="DA264">
        <v>1</v>
      </c>
      <c r="DB264">
        <v>42</v>
      </c>
      <c r="DC264">
        <v>6.48074069841</v>
      </c>
      <c r="DE264">
        <v>19</v>
      </c>
      <c r="DG264">
        <v>0.6</v>
      </c>
      <c r="DH264">
        <v>42</v>
      </c>
      <c r="DI264">
        <v>3.8884444190399998</v>
      </c>
      <c r="EC264">
        <v>100</v>
      </c>
      <c r="ED264">
        <v>100</v>
      </c>
      <c r="EE264">
        <v>6</v>
      </c>
      <c r="EF264">
        <v>42</v>
      </c>
      <c r="EG264">
        <v>38.884444190400004</v>
      </c>
      <c r="EO264">
        <v>1</v>
      </c>
      <c r="EP264">
        <v>1</v>
      </c>
      <c r="EQ264">
        <v>4.0000000000000001E-3</v>
      </c>
      <c r="ER264">
        <v>42</v>
      </c>
      <c r="ES264">
        <v>2.5922962793599999E-2</v>
      </c>
      <c r="EU264">
        <v>42</v>
      </c>
      <c r="EV264">
        <v>42</v>
      </c>
      <c r="EW264">
        <v>2</v>
      </c>
      <c r="EX264">
        <v>42</v>
      </c>
      <c r="EY264">
        <v>12.9614813968</v>
      </c>
      <c r="FM264">
        <v>166</v>
      </c>
      <c r="FN264">
        <v>166</v>
      </c>
      <c r="FO264">
        <v>23</v>
      </c>
      <c r="FP264">
        <v>42</v>
      </c>
      <c r="FQ264">
        <v>149.057036063</v>
      </c>
      <c r="FY264">
        <v>19</v>
      </c>
      <c r="FZ264">
        <v>19</v>
      </c>
      <c r="GA264">
        <v>0.6</v>
      </c>
      <c r="GB264">
        <v>42</v>
      </c>
      <c r="GC264">
        <v>3.8884444190399998</v>
      </c>
      <c r="JE264">
        <v>18</v>
      </c>
      <c r="JF264">
        <v>18</v>
      </c>
      <c r="JG264">
        <v>1</v>
      </c>
      <c r="JH264">
        <v>42</v>
      </c>
      <c r="JI264">
        <v>6.48074069841</v>
      </c>
      <c r="JQ264">
        <v>2.5</v>
      </c>
      <c r="JR264">
        <v>2.5</v>
      </c>
      <c r="JS264">
        <v>0.1</v>
      </c>
      <c r="JT264">
        <v>42</v>
      </c>
      <c r="JU264">
        <v>0.64807406984100002</v>
      </c>
      <c r="KI264">
        <v>2</v>
      </c>
      <c r="KJ264">
        <v>2</v>
      </c>
      <c r="KK264">
        <v>0.3</v>
      </c>
      <c r="KL264">
        <v>42</v>
      </c>
      <c r="KM264">
        <v>1.9442222095199999</v>
      </c>
      <c r="KN264" t="s">
        <v>1622</v>
      </c>
      <c r="LA264">
        <v>22</v>
      </c>
      <c r="LB264">
        <v>22</v>
      </c>
      <c r="LC264">
        <v>2</v>
      </c>
      <c r="LD264">
        <v>42</v>
      </c>
      <c r="LE264">
        <v>12.9614813968</v>
      </c>
    </row>
    <row r="265" spans="1:317">
      <c r="A265">
        <v>728</v>
      </c>
      <c r="B265" t="s">
        <v>1614</v>
      </c>
      <c r="C265">
        <v>24966371</v>
      </c>
      <c r="D265">
        <v>2014</v>
      </c>
      <c r="E265" t="s">
        <v>1615</v>
      </c>
      <c r="F265" t="s">
        <v>1616</v>
      </c>
      <c r="G265">
        <v>91965</v>
      </c>
      <c r="H265">
        <v>46191</v>
      </c>
      <c r="I265" t="s">
        <v>600</v>
      </c>
      <c r="J265" t="s">
        <v>1631</v>
      </c>
      <c r="K265" t="s">
        <v>1631</v>
      </c>
      <c r="L265" t="s">
        <v>1632</v>
      </c>
      <c r="N265" t="b">
        <f>TRUE()</f>
        <v>1</v>
      </c>
      <c r="O265" t="s">
        <v>603</v>
      </c>
      <c r="Q265" t="s">
        <v>619</v>
      </c>
      <c r="R265" t="s">
        <v>1619</v>
      </c>
      <c r="S265" t="s">
        <v>606</v>
      </c>
      <c r="T265" t="s">
        <v>607</v>
      </c>
      <c r="U265" t="s">
        <v>646</v>
      </c>
      <c r="V265">
        <v>-8</v>
      </c>
      <c r="W265">
        <v>33</v>
      </c>
      <c r="X265">
        <v>41.8330013267</v>
      </c>
      <c r="AA265" t="s">
        <v>1620</v>
      </c>
      <c r="AB265">
        <v>5</v>
      </c>
      <c r="AC265">
        <v>1.3</v>
      </c>
      <c r="AD265">
        <v>2.5</v>
      </c>
      <c r="AE265">
        <v>144.19999999999999</v>
      </c>
      <c r="AF265">
        <v>128.1</v>
      </c>
      <c r="AG265">
        <v>2.5</v>
      </c>
      <c r="AJ265">
        <v>10</v>
      </c>
      <c r="BC265" t="s">
        <v>1621</v>
      </c>
      <c r="BD265">
        <v>5</v>
      </c>
      <c r="BE265">
        <v>4</v>
      </c>
      <c r="BG265">
        <v>8.9</v>
      </c>
      <c r="BH265">
        <v>8</v>
      </c>
      <c r="BI265">
        <v>142.30000000000001</v>
      </c>
      <c r="BM265">
        <v>10</v>
      </c>
      <c r="BO265">
        <v>0.3</v>
      </c>
      <c r="BQ265">
        <v>2</v>
      </c>
      <c r="BR265">
        <v>0.3</v>
      </c>
      <c r="BT265" t="s">
        <v>1633</v>
      </c>
      <c r="BU265">
        <v>234</v>
      </c>
      <c r="BV265">
        <v>234</v>
      </c>
      <c r="BW265">
        <v>8</v>
      </c>
      <c r="BX265">
        <v>79</v>
      </c>
      <c r="BY265">
        <v>71.105555338499997</v>
      </c>
      <c r="CA265">
        <v>-68</v>
      </c>
      <c r="CB265">
        <v>-68</v>
      </c>
      <c r="CC265">
        <v>1</v>
      </c>
      <c r="CD265">
        <v>79</v>
      </c>
      <c r="CE265">
        <v>8.8881944173199994</v>
      </c>
      <c r="CG265">
        <v>-32</v>
      </c>
      <c r="CH265">
        <v>-32</v>
      </c>
      <c r="CI265">
        <v>0.5</v>
      </c>
      <c r="CJ265">
        <v>79</v>
      </c>
      <c r="CK265">
        <v>4.4440972086599997</v>
      </c>
      <c r="CM265">
        <v>76</v>
      </c>
      <c r="CN265">
        <v>76</v>
      </c>
      <c r="CO265">
        <v>1</v>
      </c>
      <c r="CP265">
        <v>79</v>
      </c>
      <c r="CQ265">
        <v>8.8881944173199994</v>
      </c>
      <c r="CS265">
        <v>0.7</v>
      </c>
      <c r="CT265">
        <v>0.7</v>
      </c>
      <c r="CU265">
        <v>0.01</v>
      </c>
      <c r="CV265">
        <v>79</v>
      </c>
      <c r="CW265">
        <v>8.88819441732E-2</v>
      </c>
      <c r="CY265">
        <v>20</v>
      </c>
      <c r="CZ265">
        <v>20</v>
      </c>
      <c r="DA265">
        <v>1</v>
      </c>
      <c r="DB265">
        <v>79</v>
      </c>
      <c r="DC265">
        <v>8.8881944173199994</v>
      </c>
      <c r="DE265">
        <v>20</v>
      </c>
      <c r="DG265">
        <v>0.4</v>
      </c>
      <c r="DH265">
        <v>79</v>
      </c>
      <c r="DI265">
        <v>3.5552777669300002</v>
      </c>
      <c r="EC265">
        <v>90</v>
      </c>
      <c r="ED265">
        <v>90</v>
      </c>
      <c r="EE265">
        <v>4</v>
      </c>
      <c r="EF265">
        <v>79</v>
      </c>
      <c r="EG265">
        <v>35.552777669299999</v>
      </c>
      <c r="EO265">
        <v>1</v>
      </c>
      <c r="EP265">
        <v>1</v>
      </c>
      <c r="EQ265">
        <v>3.0000000000000001E-3</v>
      </c>
      <c r="ER265">
        <v>79</v>
      </c>
      <c r="ES265">
        <v>2.66645832519E-2</v>
      </c>
      <c r="EU265">
        <v>50</v>
      </c>
      <c r="EV265">
        <v>50</v>
      </c>
      <c r="EW265">
        <v>2</v>
      </c>
      <c r="EX265">
        <v>79</v>
      </c>
      <c r="EY265">
        <v>17.776388834599999</v>
      </c>
      <c r="FM265">
        <v>116</v>
      </c>
      <c r="FN265">
        <v>116</v>
      </c>
      <c r="FO265">
        <v>15</v>
      </c>
      <c r="FP265">
        <v>79</v>
      </c>
      <c r="FQ265">
        <v>133.32291626</v>
      </c>
      <c r="FY265">
        <v>20</v>
      </c>
      <c r="FZ265">
        <v>20</v>
      </c>
      <c r="GA265">
        <v>0.4</v>
      </c>
      <c r="GB265">
        <v>79</v>
      </c>
      <c r="GC265">
        <v>3.5552777669300002</v>
      </c>
      <c r="HO265">
        <v>0.1</v>
      </c>
      <c r="HP265">
        <v>0.1</v>
      </c>
      <c r="HQ265">
        <v>0.01</v>
      </c>
      <c r="HR265">
        <v>79</v>
      </c>
      <c r="HS265">
        <v>8.88819441732E-2</v>
      </c>
      <c r="HT265" t="s">
        <v>1634</v>
      </c>
      <c r="JE265">
        <v>18</v>
      </c>
      <c r="JF265">
        <v>18</v>
      </c>
      <c r="JG265">
        <v>0.4</v>
      </c>
      <c r="JH265">
        <v>79</v>
      </c>
      <c r="JI265">
        <v>3.5552777669300002</v>
      </c>
      <c r="JQ265">
        <v>2.2000000000000002</v>
      </c>
      <c r="JR265">
        <v>2.2000000000000002</v>
      </c>
      <c r="JS265">
        <v>0.1</v>
      </c>
      <c r="JT265">
        <v>79</v>
      </c>
      <c r="JU265">
        <v>0.888819441732</v>
      </c>
      <c r="KI265">
        <v>4</v>
      </c>
      <c r="KJ265">
        <v>4</v>
      </c>
      <c r="KK265">
        <v>0.4</v>
      </c>
      <c r="KL265">
        <v>79</v>
      </c>
      <c r="KM265">
        <v>3.5552777669300002</v>
      </c>
      <c r="KN265" t="s">
        <v>1635</v>
      </c>
      <c r="LA265">
        <v>21</v>
      </c>
      <c r="LB265">
        <v>21</v>
      </c>
      <c r="LC265">
        <v>1</v>
      </c>
      <c r="LD265">
        <v>79</v>
      </c>
      <c r="LE265">
        <v>8.8881944173199994</v>
      </c>
    </row>
    <row r="266" spans="1:317">
      <c r="A266">
        <v>729</v>
      </c>
      <c r="B266" t="s">
        <v>1614</v>
      </c>
      <c r="C266">
        <v>24966371</v>
      </c>
      <c r="D266">
        <v>2014</v>
      </c>
      <c r="E266" t="s">
        <v>1615</v>
      </c>
      <c r="F266" t="s">
        <v>1616</v>
      </c>
      <c r="G266">
        <v>91965</v>
      </c>
      <c r="H266">
        <v>46191</v>
      </c>
      <c r="I266" t="s">
        <v>600</v>
      </c>
      <c r="J266" t="s">
        <v>1636</v>
      </c>
      <c r="K266" t="s">
        <v>1636</v>
      </c>
      <c r="L266" t="s">
        <v>1637</v>
      </c>
      <c r="N266" t="b">
        <f>TRUE()</f>
        <v>1</v>
      </c>
      <c r="O266" t="s">
        <v>603</v>
      </c>
      <c r="Q266" t="s">
        <v>619</v>
      </c>
      <c r="R266" t="s">
        <v>1619</v>
      </c>
      <c r="S266" t="s">
        <v>606</v>
      </c>
      <c r="T266" t="s">
        <v>607</v>
      </c>
      <c r="U266" t="s">
        <v>646</v>
      </c>
      <c r="V266">
        <v>-8</v>
      </c>
      <c r="W266">
        <v>33</v>
      </c>
      <c r="X266">
        <v>41.8330013267</v>
      </c>
      <c r="AA266" t="s">
        <v>1620</v>
      </c>
      <c r="AB266">
        <v>5</v>
      </c>
      <c r="AC266">
        <v>1.3</v>
      </c>
      <c r="AD266">
        <v>2.5</v>
      </c>
      <c r="AE266">
        <v>144.19999999999999</v>
      </c>
      <c r="AF266">
        <v>128.1</v>
      </c>
      <c r="AG266">
        <v>2.5</v>
      </c>
      <c r="AJ266">
        <v>10</v>
      </c>
      <c r="BC266" t="s">
        <v>1621</v>
      </c>
      <c r="BD266">
        <v>5</v>
      </c>
      <c r="BE266">
        <v>4</v>
      </c>
      <c r="BG266">
        <v>8.9</v>
      </c>
      <c r="BH266">
        <v>8</v>
      </c>
      <c r="BI266">
        <v>142.30000000000001</v>
      </c>
      <c r="BM266">
        <v>10</v>
      </c>
      <c r="BO266">
        <v>0.3</v>
      </c>
      <c r="BQ266">
        <v>2</v>
      </c>
      <c r="BR266">
        <v>0.3</v>
      </c>
      <c r="BT266" t="s">
        <v>1633</v>
      </c>
      <c r="BU266">
        <v>242</v>
      </c>
      <c r="BV266">
        <v>242</v>
      </c>
      <c r="BW266">
        <v>10</v>
      </c>
      <c r="BX266">
        <v>75</v>
      </c>
      <c r="BY266">
        <v>86.602540378399993</v>
      </c>
      <c r="CA266">
        <v>-65</v>
      </c>
      <c r="CB266">
        <v>-65</v>
      </c>
      <c r="CC266">
        <v>1</v>
      </c>
      <c r="CD266">
        <v>75</v>
      </c>
      <c r="CE266">
        <v>8.6602540378399997</v>
      </c>
      <c r="CG266">
        <v>-35</v>
      </c>
      <c r="CH266">
        <v>-35</v>
      </c>
      <c r="CI266">
        <v>1</v>
      </c>
      <c r="CJ266">
        <v>75</v>
      </c>
      <c r="CK266">
        <v>8.6602540378399997</v>
      </c>
      <c r="CM266">
        <v>69</v>
      </c>
      <c r="CN266">
        <v>69</v>
      </c>
      <c r="CO266">
        <v>1</v>
      </c>
      <c r="CP266">
        <v>75</v>
      </c>
      <c r="CQ266">
        <v>8.6602540378399997</v>
      </c>
      <c r="CS266">
        <v>0.6</v>
      </c>
      <c r="CT266">
        <v>0.6</v>
      </c>
      <c r="CU266">
        <v>0.01</v>
      </c>
      <c r="CV266">
        <v>75</v>
      </c>
      <c r="CW266">
        <v>8.6602540378399998E-2</v>
      </c>
      <c r="CY266">
        <v>14</v>
      </c>
      <c r="CZ266">
        <v>14</v>
      </c>
      <c r="DA266">
        <v>1</v>
      </c>
      <c r="DB266">
        <v>75</v>
      </c>
      <c r="DC266">
        <v>8.6602540378399997</v>
      </c>
      <c r="DE266">
        <v>20</v>
      </c>
      <c r="DG266">
        <v>0.5</v>
      </c>
      <c r="DH266">
        <v>75</v>
      </c>
      <c r="DI266">
        <v>4.3301270189199998</v>
      </c>
      <c r="EC266">
        <v>101</v>
      </c>
      <c r="ED266">
        <v>101</v>
      </c>
      <c r="EE266">
        <v>6</v>
      </c>
      <c r="EF266">
        <v>75</v>
      </c>
      <c r="EG266">
        <v>51.9615242271</v>
      </c>
      <c r="EO266">
        <v>0.9</v>
      </c>
      <c r="EP266">
        <v>0.9</v>
      </c>
      <c r="EQ266">
        <v>5.0000000000000001E-3</v>
      </c>
      <c r="ER266">
        <v>75</v>
      </c>
      <c r="ES266">
        <v>4.3301270189199999E-2</v>
      </c>
      <c r="EU266">
        <v>70</v>
      </c>
      <c r="EV266">
        <v>70</v>
      </c>
      <c r="EW266">
        <v>4</v>
      </c>
      <c r="EX266">
        <v>75</v>
      </c>
      <c r="EY266">
        <v>34.641016151400002</v>
      </c>
      <c r="FM266">
        <v>134</v>
      </c>
      <c r="FN266">
        <v>134</v>
      </c>
      <c r="FO266">
        <v>18</v>
      </c>
      <c r="FP266">
        <v>75</v>
      </c>
      <c r="FQ266">
        <v>155.88457268100001</v>
      </c>
      <c r="FY266">
        <v>20</v>
      </c>
      <c r="FZ266">
        <v>20</v>
      </c>
      <c r="GA266">
        <v>0.5</v>
      </c>
      <c r="GB266">
        <v>75</v>
      </c>
      <c r="GC266">
        <v>4.3301270189199998</v>
      </c>
      <c r="HO266">
        <v>0.2</v>
      </c>
      <c r="HP266">
        <v>0.2</v>
      </c>
      <c r="HQ266">
        <v>0.02</v>
      </c>
      <c r="HR266">
        <v>75</v>
      </c>
      <c r="HS266">
        <v>0.173205080757</v>
      </c>
      <c r="HT266" t="s">
        <v>1634</v>
      </c>
      <c r="JE266">
        <v>16</v>
      </c>
      <c r="JF266">
        <v>16</v>
      </c>
      <c r="JG266">
        <v>1</v>
      </c>
      <c r="JH266">
        <v>75</v>
      </c>
      <c r="JI266">
        <v>8.6602540378399997</v>
      </c>
      <c r="JQ266">
        <v>1.9</v>
      </c>
      <c r="JR266">
        <v>1.9</v>
      </c>
      <c r="JS266">
        <v>0.1</v>
      </c>
      <c r="JT266">
        <v>75</v>
      </c>
      <c r="JU266">
        <v>0.86602540378399995</v>
      </c>
      <c r="KI266">
        <v>1</v>
      </c>
      <c r="KJ266">
        <v>1</v>
      </c>
      <c r="KK266">
        <v>0.2</v>
      </c>
      <c r="KL266">
        <v>75</v>
      </c>
      <c r="KM266">
        <v>1.7320508075700001</v>
      </c>
      <c r="KN266" t="s">
        <v>1635</v>
      </c>
      <c r="LA266">
        <v>14</v>
      </c>
      <c r="LB266">
        <v>14</v>
      </c>
      <c r="LC266">
        <v>1</v>
      </c>
      <c r="LD266">
        <v>75</v>
      </c>
      <c r="LE266">
        <v>8.6602540378399997</v>
      </c>
    </row>
    <row r="267" spans="1:317">
      <c r="A267">
        <v>665</v>
      </c>
      <c r="B267" t="s">
        <v>1638</v>
      </c>
      <c r="C267">
        <v>24990567</v>
      </c>
      <c r="D267">
        <v>2014</v>
      </c>
      <c r="E267" t="s">
        <v>1639</v>
      </c>
      <c r="F267" t="s">
        <v>1640</v>
      </c>
      <c r="G267">
        <v>93400</v>
      </c>
      <c r="H267">
        <v>49460</v>
      </c>
      <c r="I267" t="s">
        <v>736</v>
      </c>
      <c r="J267" t="s">
        <v>1641</v>
      </c>
      <c r="K267" t="s">
        <v>1641</v>
      </c>
      <c r="L267" t="s">
        <v>1642</v>
      </c>
      <c r="M267" t="s">
        <v>675</v>
      </c>
      <c r="N267" t="b">
        <f>TRUE()</f>
        <v>1</v>
      </c>
      <c r="O267" t="s">
        <v>603</v>
      </c>
      <c r="Q267" t="s">
        <v>1110</v>
      </c>
      <c r="R267" t="s">
        <v>1228</v>
      </c>
      <c r="S267" t="s">
        <v>606</v>
      </c>
      <c r="T267" t="s">
        <v>607</v>
      </c>
      <c r="U267" t="s">
        <v>646</v>
      </c>
      <c r="W267">
        <v>32</v>
      </c>
      <c r="X267">
        <v>21.908902300200001</v>
      </c>
      <c r="AA267" t="s">
        <v>1643</v>
      </c>
      <c r="AB267">
        <v>5</v>
      </c>
      <c r="AC267">
        <v>2</v>
      </c>
      <c r="AD267">
        <v>2</v>
      </c>
      <c r="AE267">
        <v>153.25</v>
      </c>
      <c r="AF267">
        <v>132.5</v>
      </c>
      <c r="AG267">
        <v>2.5</v>
      </c>
      <c r="AH267">
        <v>7.4</v>
      </c>
      <c r="AJ267">
        <v>10</v>
      </c>
      <c r="BC267" t="s">
        <v>1644</v>
      </c>
      <c r="BD267">
        <v>5</v>
      </c>
      <c r="BF267">
        <v>0.2</v>
      </c>
      <c r="BH267">
        <v>40.4</v>
      </c>
      <c r="BI267">
        <v>135</v>
      </c>
      <c r="BJ267">
        <v>7.3</v>
      </c>
      <c r="BM267">
        <v>10</v>
      </c>
      <c r="BO267">
        <v>5</v>
      </c>
      <c r="BU267">
        <v>90.6</v>
      </c>
      <c r="BV267">
        <v>90.6</v>
      </c>
      <c r="BW267">
        <v>7</v>
      </c>
      <c r="BX267">
        <v>13</v>
      </c>
      <c r="BY267">
        <v>25.238858928199999</v>
      </c>
      <c r="CA267">
        <v>-59.1</v>
      </c>
      <c r="CB267">
        <v>-59.1</v>
      </c>
      <c r="CC267">
        <v>2.4</v>
      </c>
      <c r="CD267">
        <v>13</v>
      </c>
      <c r="CE267">
        <v>8.6533230611099992</v>
      </c>
      <c r="CG267">
        <v>-36.700000000000003</v>
      </c>
      <c r="CH267">
        <v>-36.700000000000003</v>
      </c>
      <c r="CI267">
        <v>2</v>
      </c>
      <c r="CJ267">
        <v>13</v>
      </c>
      <c r="CK267">
        <v>7.2111025509299997</v>
      </c>
      <c r="CM267">
        <v>59.9</v>
      </c>
      <c r="CN267">
        <v>59.9</v>
      </c>
      <c r="CO267">
        <v>2.1</v>
      </c>
      <c r="CP267">
        <v>13</v>
      </c>
      <c r="CQ267">
        <v>7.5716576784700003</v>
      </c>
      <c r="CS267">
        <v>0.4</v>
      </c>
      <c r="CT267">
        <v>0.4</v>
      </c>
      <c r="CU267">
        <v>0.02</v>
      </c>
      <c r="CV267">
        <v>13</v>
      </c>
      <c r="CW267">
        <v>7.21110255093E-2</v>
      </c>
      <c r="CY267">
        <v>5.6</v>
      </c>
      <c r="CZ267">
        <v>5.6</v>
      </c>
      <c r="DA267">
        <v>0.7</v>
      </c>
      <c r="DB267">
        <v>13</v>
      </c>
      <c r="DC267">
        <v>2.5238858928200001</v>
      </c>
      <c r="DE267">
        <v>12.6</v>
      </c>
      <c r="DF267">
        <v>-12.6</v>
      </c>
      <c r="DG267">
        <v>1</v>
      </c>
      <c r="DH267">
        <v>13</v>
      </c>
      <c r="DI267">
        <v>3.6055512754599999</v>
      </c>
    </row>
    <row r="268" spans="1:317">
      <c r="A268">
        <v>103</v>
      </c>
      <c r="B268" t="s">
        <v>1645</v>
      </c>
      <c r="C268">
        <v>25009264</v>
      </c>
      <c r="D268">
        <v>2014</v>
      </c>
      <c r="E268" t="s">
        <v>1646</v>
      </c>
      <c r="F268" t="s">
        <v>1647</v>
      </c>
      <c r="G268">
        <v>109453</v>
      </c>
      <c r="H268">
        <v>50037</v>
      </c>
      <c r="I268" t="s">
        <v>1648</v>
      </c>
      <c r="K268" t="s">
        <v>1648</v>
      </c>
      <c r="L268" t="s">
        <v>1649</v>
      </c>
      <c r="M268" t="s">
        <v>888</v>
      </c>
      <c r="N268" t="b">
        <f>TRUE()</f>
        <v>1</v>
      </c>
      <c r="O268" t="s">
        <v>603</v>
      </c>
      <c r="Q268" t="s">
        <v>704</v>
      </c>
      <c r="S268" t="s">
        <v>606</v>
      </c>
      <c r="T268" t="s">
        <v>607</v>
      </c>
      <c r="U268" t="s">
        <v>698</v>
      </c>
      <c r="W268">
        <v>34</v>
      </c>
      <c r="X268">
        <v>112.249721603</v>
      </c>
      <c r="Y268">
        <v>28.8</v>
      </c>
      <c r="AA268" t="s">
        <v>1650</v>
      </c>
      <c r="AB268">
        <v>5</v>
      </c>
      <c r="AC268">
        <v>1.2</v>
      </c>
      <c r="AD268">
        <v>2.4</v>
      </c>
      <c r="AE268">
        <v>152.4</v>
      </c>
      <c r="AF268">
        <v>135.69999999999999</v>
      </c>
      <c r="AG268">
        <v>2.5</v>
      </c>
      <c r="AJ268">
        <v>11</v>
      </c>
      <c r="AW268">
        <v>1.25</v>
      </c>
      <c r="BC268" t="s">
        <v>1651</v>
      </c>
      <c r="BD268">
        <v>5</v>
      </c>
      <c r="BE268">
        <v>1.5</v>
      </c>
      <c r="BG268">
        <v>20</v>
      </c>
      <c r="BH268">
        <v>23</v>
      </c>
      <c r="BI268">
        <v>115</v>
      </c>
      <c r="BJ268">
        <v>7.375</v>
      </c>
      <c r="BM268">
        <v>10</v>
      </c>
      <c r="BO268">
        <v>2.5000000000000001E-2</v>
      </c>
      <c r="BQ268">
        <v>2</v>
      </c>
      <c r="BR268">
        <v>0.4</v>
      </c>
      <c r="BU268">
        <v>181.5</v>
      </c>
      <c r="BV268">
        <v>181.5</v>
      </c>
      <c r="BW268">
        <v>10.4</v>
      </c>
      <c r="BX268">
        <v>45</v>
      </c>
      <c r="BY268">
        <v>69.765320897999999</v>
      </c>
      <c r="DK268">
        <v>30.98</v>
      </c>
      <c r="DL268">
        <v>30.98</v>
      </c>
      <c r="DM268">
        <v>0.88</v>
      </c>
      <c r="DN268">
        <v>45</v>
      </c>
      <c r="DO268">
        <v>5.9032194605999999</v>
      </c>
    </row>
    <row r="269" spans="1:317">
      <c r="A269">
        <v>104</v>
      </c>
      <c r="B269" t="s">
        <v>1645</v>
      </c>
      <c r="C269">
        <v>25009264</v>
      </c>
      <c r="D269">
        <v>2014</v>
      </c>
      <c r="E269" t="s">
        <v>1646</v>
      </c>
      <c r="F269" t="s">
        <v>1647</v>
      </c>
      <c r="G269">
        <v>109453</v>
      </c>
      <c r="H269">
        <v>50037</v>
      </c>
      <c r="I269" t="s">
        <v>1648</v>
      </c>
      <c r="K269" t="s">
        <v>1648</v>
      </c>
      <c r="L269" t="s">
        <v>1649</v>
      </c>
      <c r="M269" t="s">
        <v>888</v>
      </c>
      <c r="N269" t="b">
        <f>TRUE()</f>
        <v>1</v>
      </c>
      <c r="O269" t="s">
        <v>603</v>
      </c>
      <c r="Q269" t="s">
        <v>704</v>
      </c>
      <c r="S269" t="s">
        <v>606</v>
      </c>
      <c r="T269" t="s">
        <v>607</v>
      </c>
      <c r="U269" t="s">
        <v>698</v>
      </c>
      <c r="W269">
        <v>34</v>
      </c>
      <c r="X269">
        <v>821.58383625800002</v>
      </c>
      <c r="Y269">
        <v>31.8</v>
      </c>
      <c r="AA269" t="s">
        <v>1650</v>
      </c>
      <c r="AB269">
        <v>5</v>
      </c>
      <c r="AC269">
        <v>1.2</v>
      </c>
      <c r="AD269">
        <v>2.4</v>
      </c>
      <c r="AE269">
        <v>152.4</v>
      </c>
      <c r="AF269">
        <v>135.69999999999999</v>
      </c>
      <c r="AG269">
        <v>2.5</v>
      </c>
      <c r="AJ269">
        <v>11</v>
      </c>
      <c r="AW269">
        <v>1.25</v>
      </c>
      <c r="BC269" t="s">
        <v>1651</v>
      </c>
      <c r="BD269">
        <v>5</v>
      </c>
      <c r="BE269">
        <v>1.5</v>
      </c>
      <c r="BG269">
        <v>20</v>
      </c>
      <c r="BH269">
        <v>23</v>
      </c>
      <c r="BI269">
        <v>115</v>
      </c>
      <c r="BJ269">
        <v>7.375</v>
      </c>
      <c r="BM269">
        <v>10</v>
      </c>
      <c r="BO269">
        <v>2.5000000000000001E-2</v>
      </c>
      <c r="BQ269">
        <v>2</v>
      </c>
      <c r="BR269">
        <v>0.4</v>
      </c>
      <c r="BU269">
        <v>191.9</v>
      </c>
      <c r="BV269">
        <v>191.9</v>
      </c>
      <c r="BW269">
        <v>11.6</v>
      </c>
      <c r="BX269">
        <v>41</v>
      </c>
      <c r="BY269">
        <v>74.276241154199994</v>
      </c>
      <c r="DK269">
        <v>29.78</v>
      </c>
      <c r="DL269">
        <v>29.78</v>
      </c>
      <c r="DM269">
        <v>0.67</v>
      </c>
      <c r="DN269">
        <v>41</v>
      </c>
      <c r="DO269">
        <v>4.29009323908</v>
      </c>
    </row>
    <row r="270" spans="1:317">
      <c r="A270">
        <v>858</v>
      </c>
      <c r="B270" t="s">
        <v>1652</v>
      </c>
      <c r="C270">
        <v>25024183</v>
      </c>
      <c r="D270">
        <v>2014</v>
      </c>
      <c r="E270" t="s">
        <v>1653</v>
      </c>
      <c r="F270" t="s">
        <v>978</v>
      </c>
      <c r="G270">
        <v>119503</v>
      </c>
      <c r="H270">
        <v>50033</v>
      </c>
      <c r="I270" t="s">
        <v>736</v>
      </c>
      <c r="J270" t="s">
        <v>1654</v>
      </c>
      <c r="K270" t="s">
        <v>1654</v>
      </c>
      <c r="L270" t="s">
        <v>1655</v>
      </c>
      <c r="M270" t="s">
        <v>675</v>
      </c>
      <c r="N270" t="b">
        <f>TRUE()</f>
        <v>1</v>
      </c>
      <c r="O270" t="s">
        <v>603</v>
      </c>
      <c r="Q270" t="s">
        <v>1110</v>
      </c>
      <c r="S270" t="s">
        <v>606</v>
      </c>
      <c r="T270" t="s">
        <v>607</v>
      </c>
      <c r="U270" t="s">
        <v>608</v>
      </c>
      <c r="W270">
        <v>23</v>
      </c>
      <c r="X270">
        <v>20.9761769634</v>
      </c>
      <c r="AA270" t="s">
        <v>1656</v>
      </c>
      <c r="AB270">
        <v>5</v>
      </c>
      <c r="AC270">
        <v>2</v>
      </c>
      <c r="AD270">
        <v>2</v>
      </c>
      <c r="AE270">
        <v>153.25</v>
      </c>
      <c r="AF270">
        <v>136.5</v>
      </c>
      <c r="AG270">
        <v>2.5</v>
      </c>
      <c r="AH270">
        <v>7.3</v>
      </c>
      <c r="AJ270">
        <v>10</v>
      </c>
      <c r="BC270" t="s">
        <v>1657</v>
      </c>
      <c r="BD270">
        <v>5</v>
      </c>
      <c r="BE270">
        <v>4</v>
      </c>
      <c r="BF270">
        <v>0.1</v>
      </c>
      <c r="BG270">
        <v>0.5</v>
      </c>
      <c r="BH270">
        <v>0.2</v>
      </c>
      <c r="BI270">
        <v>140</v>
      </c>
      <c r="BJ270">
        <v>7.2</v>
      </c>
      <c r="BM270">
        <v>10</v>
      </c>
      <c r="BO270">
        <v>1.1000000000000001</v>
      </c>
      <c r="BQ270">
        <v>4</v>
      </c>
      <c r="BR270">
        <v>0.5</v>
      </c>
      <c r="BU270">
        <v>174.1</v>
      </c>
      <c r="BV270">
        <v>174.1</v>
      </c>
      <c r="BW270">
        <v>14.8</v>
      </c>
      <c r="BX270">
        <v>19</v>
      </c>
      <c r="BY270">
        <v>64.511704364400003</v>
      </c>
      <c r="CA270">
        <v>-65.5</v>
      </c>
      <c r="CB270">
        <v>-65.5</v>
      </c>
      <c r="CC270">
        <v>0.7</v>
      </c>
      <c r="CD270">
        <v>19</v>
      </c>
      <c r="CE270">
        <v>3.05122926048</v>
      </c>
      <c r="CG270">
        <v>-33.9</v>
      </c>
      <c r="CH270">
        <v>-33.9</v>
      </c>
      <c r="CI270">
        <v>1</v>
      </c>
      <c r="CJ270">
        <v>19</v>
      </c>
      <c r="CK270">
        <v>4.3588989435399998</v>
      </c>
      <c r="CM270">
        <v>56.1</v>
      </c>
      <c r="CN270">
        <v>56.1</v>
      </c>
      <c r="CO270">
        <v>1.4</v>
      </c>
      <c r="CP270">
        <v>19</v>
      </c>
      <c r="CQ270">
        <v>6.10245852096</v>
      </c>
      <c r="CS270">
        <v>0.72</v>
      </c>
      <c r="CT270">
        <v>0.72</v>
      </c>
      <c r="CU270">
        <v>0.03</v>
      </c>
      <c r="CV270">
        <v>19</v>
      </c>
      <c r="CW270">
        <v>0.13076696830599999</v>
      </c>
      <c r="DK270">
        <v>29.2</v>
      </c>
      <c r="DL270">
        <v>29.2</v>
      </c>
      <c r="DM270">
        <v>1</v>
      </c>
      <c r="DN270">
        <v>19</v>
      </c>
      <c r="DO270">
        <v>4.3588989435399998</v>
      </c>
      <c r="DW270">
        <v>57.8</v>
      </c>
      <c r="DX270">
        <v>57.8</v>
      </c>
      <c r="DY270">
        <v>4.5</v>
      </c>
      <c r="DZ270">
        <v>19</v>
      </c>
      <c r="EA270">
        <v>19.615045245899999</v>
      </c>
      <c r="EB270" t="s">
        <v>1658</v>
      </c>
      <c r="EC270">
        <v>178.4</v>
      </c>
      <c r="ED270">
        <v>178.4</v>
      </c>
      <c r="EE270">
        <v>12</v>
      </c>
      <c r="EF270">
        <v>19</v>
      </c>
      <c r="EG270">
        <v>52.3067873225</v>
      </c>
      <c r="HI270">
        <v>0.75</v>
      </c>
      <c r="HJ270">
        <v>0.75</v>
      </c>
      <c r="HK270">
        <v>0.02</v>
      </c>
      <c r="HL270">
        <v>19</v>
      </c>
      <c r="HM270">
        <v>8.7177978870800005E-2</v>
      </c>
      <c r="HO270">
        <v>0.9</v>
      </c>
      <c r="HP270">
        <v>0.9</v>
      </c>
      <c r="HQ270">
        <v>0.03</v>
      </c>
      <c r="HR270">
        <v>19</v>
      </c>
      <c r="HS270">
        <v>0.13076696830599999</v>
      </c>
      <c r="HT270" t="s">
        <v>1659</v>
      </c>
    </row>
    <row r="271" spans="1:317">
      <c r="A271">
        <v>859</v>
      </c>
      <c r="B271" t="s">
        <v>1652</v>
      </c>
      <c r="C271">
        <v>25024183</v>
      </c>
      <c r="D271">
        <v>2014</v>
      </c>
      <c r="E271" t="s">
        <v>1653</v>
      </c>
      <c r="F271" t="s">
        <v>978</v>
      </c>
      <c r="G271">
        <v>119503</v>
      </c>
      <c r="H271">
        <v>50033</v>
      </c>
      <c r="I271" t="s">
        <v>672</v>
      </c>
      <c r="J271" t="s">
        <v>1660</v>
      </c>
      <c r="K271" t="s">
        <v>1660</v>
      </c>
      <c r="L271" t="s">
        <v>1661</v>
      </c>
      <c r="M271" t="s">
        <v>675</v>
      </c>
      <c r="N271" t="b">
        <f>TRUE()</f>
        <v>1</v>
      </c>
      <c r="O271" t="s">
        <v>603</v>
      </c>
      <c r="Q271" t="s">
        <v>1597</v>
      </c>
      <c r="S271" t="s">
        <v>606</v>
      </c>
      <c r="T271" t="s">
        <v>607</v>
      </c>
      <c r="U271" t="s">
        <v>608</v>
      </c>
      <c r="W271">
        <v>23</v>
      </c>
      <c r="X271">
        <v>20.9761769634</v>
      </c>
      <c r="AA271" t="s">
        <v>1656</v>
      </c>
      <c r="AB271">
        <v>5</v>
      </c>
      <c r="AC271">
        <v>2</v>
      </c>
      <c r="AD271">
        <v>2</v>
      </c>
      <c r="AE271">
        <v>153.25</v>
      </c>
      <c r="AF271">
        <v>136.5</v>
      </c>
      <c r="AG271">
        <v>2.5</v>
      </c>
      <c r="AH271">
        <v>7.3</v>
      </c>
      <c r="AJ271">
        <v>10</v>
      </c>
      <c r="BC271" t="s">
        <v>1657</v>
      </c>
      <c r="BD271">
        <v>5</v>
      </c>
      <c r="BE271">
        <v>4</v>
      </c>
      <c r="BF271">
        <v>0.1</v>
      </c>
      <c r="BG271">
        <v>0.5</v>
      </c>
      <c r="BH271">
        <v>0.2</v>
      </c>
      <c r="BI271">
        <v>140</v>
      </c>
      <c r="BJ271">
        <v>7.2</v>
      </c>
      <c r="BM271">
        <v>10</v>
      </c>
      <c r="BO271">
        <v>1.1000000000000001</v>
      </c>
      <c r="BQ271">
        <v>4</v>
      </c>
      <c r="BR271">
        <v>0.5</v>
      </c>
      <c r="BU271">
        <v>260</v>
      </c>
      <c r="BV271">
        <v>260</v>
      </c>
      <c r="BW271">
        <v>20.399999999999999</v>
      </c>
      <c r="BX271">
        <v>35</v>
      </c>
      <c r="BY271">
        <v>120.68802757500001</v>
      </c>
      <c r="CA271">
        <v>-58.2</v>
      </c>
      <c r="CB271">
        <v>-58.2</v>
      </c>
      <c r="CC271">
        <v>0.6</v>
      </c>
      <c r="CD271">
        <v>35</v>
      </c>
      <c r="CE271">
        <v>3.5496478698599998</v>
      </c>
      <c r="CG271">
        <v>-32.1</v>
      </c>
      <c r="CH271">
        <v>-32.1</v>
      </c>
      <c r="CI271">
        <v>1</v>
      </c>
      <c r="CJ271">
        <v>35</v>
      </c>
      <c r="CK271">
        <v>5.9160797830999998</v>
      </c>
      <c r="CM271">
        <v>81.8</v>
      </c>
      <c r="CN271">
        <v>81.8</v>
      </c>
      <c r="CO271">
        <v>0.9</v>
      </c>
      <c r="CP271">
        <v>35</v>
      </c>
      <c r="CQ271">
        <v>5.3244718047899999</v>
      </c>
      <c r="CS271">
        <v>2.1</v>
      </c>
      <c r="CT271">
        <v>2.1</v>
      </c>
      <c r="CU271">
        <v>0.09</v>
      </c>
      <c r="CV271">
        <v>35</v>
      </c>
      <c r="CW271">
        <v>0.53244718047899997</v>
      </c>
      <c r="DK271">
        <v>39.200000000000003</v>
      </c>
      <c r="DL271">
        <v>39.200000000000003</v>
      </c>
      <c r="DM271">
        <v>1.8</v>
      </c>
      <c r="DN271">
        <v>35</v>
      </c>
      <c r="DO271">
        <v>10.6489436096</v>
      </c>
      <c r="DW271">
        <v>14.2</v>
      </c>
      <c r="DX271">
        <v>14.2</v>
      </c>
      <c r="DY271">
        <v>1.5</v>
      </c>
      <c r="DZ271">
        <v>35</v>
      </c>
      <c r="EA271">
        <v>8.8741196746500002</v>
      </c>
      <c r="EB271" t="s">
        <v>1658</v>
      </c>
      <c r="EC271">
        <v>98.6</v>
      </c>
      <c r="ED271">
        <v>98.6</v>
      </c>
      <c r="EE271">
        <v>5.5</v>
      </c>
      <c r="EF271">
        <v>35</v>
      </c>
      <c r="EG271">
        <v>32.538438806999999</v>
      </c>
      <c r="HI271">
        <v>0.85</v>
      </c>
      <c r="HJ271">
        <v>0.85</v>
      </c>
      <c r="HK271">
        <v>0.03</v>
      </c>
      <c r="HL271">
        <v>35</v>
      </c>
      <c r="HM271">
        <v>0.17748239349299999</v>
      </c>
      <c r="HO271">
        <v>0.92</v>
      </c>
      <c r="HP271">
        <v>0.92</v>
      </c>
      <c r="HQ271">
        <v>0.04</v>
      </c>
      <c r="HR271">
        <v>35</v>
      </c>
      <c r="HS271">
        <v>0.236643191324</v>
      </c>
      <c r="HT271" t="s">
        <v>1659</v>
      </c>
    </row>
    <row r="272" spans="1:317">
      <c r="A272">
        <v>857</v>
      </c>
      <c r="B272" t="s">
        <v>1652</v>
      </c>
      <c r="C272">
        <v>25024183</v>
      </c>
      <c r="D272">
        <v>2014</v>
      </c>
      <c r="E272" t="s">
        <v>1653</v>
      </c>
      <c r="F272" t="s">
        <v>978</v>
      </c>
      <c r="G272">
        <v>119503</v>
      </c>
      <c r="H272">
        <v>50033</v>
      </c>
      <c r="I272" t="s">
        <v>743</v>
      </c>
      <c r="J272" t="s">
        <v>1662</v>
      </c>
      <c r="K272" t="s">
        <v>1662</v>
      </c>
      <c r="L272" t="s">
        <v>1663</v>
      </c>
      <c r="M272" t="s">
        <v>675</v>
      </c>
      <c r="N272" t="b">
        <f>TRUE()</f>
        <v>1</v>
      </c>
      <c r="O272" t="s">
        <v>603</v>
      </c>
      <c r="Q272" t="s">
        <v>1597</v>
      </c>
      <c r="S272" t="s">
        <v>606</v>
      </c>
      <c r="T272" t="s">
        <v>607</v>
      </c>
      <c r="U272" t="s">
        <v>608</v>
      </c>
      <c r="W272">
        <v>23</v>
      </c>
      <c r="X272">
        <v>20.9761769634</v>
      </c>
      <c r="AA272" t="s">
        <v>1656</v>
      </c>
      <c r="AB272">
        <v>5</v>
      </c>
      <c r="AC272">
        <v>2</v>
      </c>
      <c r="AD272">
        <v>2</v>
      </c>
      <c r="AE272">
        <v>153.25</v>
      </c>
      <c r="AF272">
        <v>136.5</v>
      </c>
      <c r="AG272">
        <v>2.5</v>
      </c>
      <c r="AH272">
        <v>7.3</v>
      </c>
      <c r="AJ272">
        <v>10</v>
      </c>
      <c r="BC272" t="s">
        <v>1657</v>
      </c>
      <c r="BD272">
        <v>5</v>
      </c>
      <c r="BE272">
        <v>4</v>
      </c>
      <c r="BF272">
        <v>0.1</v>
      </c>
      <c r="BG272">
        <v>0.5</v>
      </c>
      <c r="BH272">
        <v>0.2</v>
      </c>
      <c r="BI272">
        <v>140</v>
      </c>
      <c r="BJ272">
        <v>7.2</v>
      </c>
      <c r="BM272">
        <v>10</v>
      </c>
      <c r="BO272">
        <v>1.1000000000000001</v>
      </c>
      <c r="BQ272">
        <v>4</v>
      </c>
      <c r="BR272">
        <v>0.5</v>
      </c>
      <c r="BU272">
        <v>326.89999999999998</v>
      </c>
      <c r="BV272">
        <v>326.89999999999998</v>
      </c>
      <c r="BW272">
        <v>29.6</v>
      </c>
      <c r="BX272">
        <v>21</v>
      </c>
      <c r="BY272">
        <v>135.64424057100001</v>
      </c>
      <c r="CA272">
        <v>-73.2</v>
      </c>
      <c r="CB272">
        <v>-73.2</v>
      </c>
      <c r="CC272">
        <v>1</v>
      </c>
      <c r="CD272">
        <v>21</v>
      </c>
      <c r="CE272">
        <v>4.5825756949600001</v>
      </c>
      <c r="CG272">
        <v>-38.299999999999997</v>
      </c>
      <c r="CH272">
        <v>-38.299999999999997</v>
      </c>
      <c r="CI272">
        <v>1</v>
      </c>
      <c r="CJ272">
        <v>21</v>
      </c>
      <c r="CK272">
        <v>4.5825756949600001</v>
      </c>
      <c r="CM272">
        <v>86.5</v>
      </c>
      <c r="CN272">
        <v>86.5</v>
      </c>
      <c r="CO272">
        <v>1.7</v>
      </c>
      <c r="CP272">
        <v>21</v>
      </c>
      <c r="CQ272">
        <v>7.79037868142</v>
      </c>
      <c r="CS272">
        <v>1.49</v>
      </c>
      <c r="CT272">
        <v>1.49</v>
      </c>
      <c r="CU272">
        <v>0.08</v>
      </c>
      <c r="CV272">
        <v>21</v>
      </c>
      <c r="CW272">
        <v>0.36660605559600001</v>
      </c>
      <c r="DK272">
        <v>24.8</v>
      </c>
      <c r="DL272">
        <v>24.8</v>
      </c>
      <c r="DM272">
        <v>1.3</v>
      </c>
      <c r="DN272">
        <v>21</v>
      </c>
      <c r="DO272">
        <v>5.9573484034400002</v>
      </c>
      <c r="DW272">
        <v>40.9</v>
      </c>
      <c r="DX272">
        <v>40.9</v>
      </c>
      <c r="DY272">
        <v>3.8</v>
      </c>
      <c r="DZ272">
        <v>21</v>
      </c>
      <c r="EA272">
        <v>17.413787640799999</v>
      </c>
      <c r="EB272" t="s">
        <v>1658</v>
      </c>
      <c r="EC272">
        <v>51.9</v>
      </c>
      <c r="ED272">
        <v>51.9</v>
      </c>
      <c r="EE272">
        <v>6.6</v>
      </c>
      <c r="EF272">
        <v>21</v>
      </c>
      <c r="EG272">
        <v>30.244999586700001</v>
      </c>
      <c r="HI272">
        <v>0.36</v>
      </c>
      <c r="HJ272">
        <v>0.36</v>
      </c>
      <c r="HK272">
        <v>0.03</v>
      </c>
      <c r="HL272">
        <v>21</v>
      </c>
      <c r="HM272">
        <v>0.13747727084899999</v>
      </c>
      <c r="HO272">
        <v>1.01</v>
      </c>
      <c r="HP272">
        <v>1.01</v>
      </c>
      <c r="HQ272">
        <v>0.03</v>
      </c>
      <c r="HR272">
        <v>21</v>
      </c>
      <c r="HS272">
        <v>0.13747727084899999</v>
      </c>
      <c r="HT272" t="s">
        <v>1659</v>
      </c>
    </row>
    <row r="273" spans="1:269">
      <c r="A273">
        <v>137</v>
      </c>
      <c r="B273" t="s">
        <v>1664</v>
      </c>
      <c r="C273">
        <v>25044969</v>
      </c>
      <c r="D273">
        <v>2014</v>
      </c>
      <c r="E273" t="s">
        <v>1665</v>
      </c>
      <c r="F273" t="s">
        <v>1666</v>
      </c>
      <c r="G273">
        <v>91551</v>
      </c>
      <c r="H273">
        <v>45189</v>
      </c>
      <c r="I273" t="s">
        <v>600</v>
      </c>
      <c r="J273" t="s">
        <v>1667</v>
      </c>
      <c r="K273" t="s">
        <v>1667</v>
      </c>
      <c r="L273" t="s">
        <v>1668</v>
      </c>
      <c r="N273" t="b">
        <f>TRUE()</f>
        <v>1</v>
      </c>
      <c r="O273" t="s">
        <v>603</v>
      </c>
      <c r="Q273" t="s">
        <v>1669</v>
      </c>
      <c r="R273" t="s">
        <v>1670</v>
      </c>
      <c r="S273" t="s">
        <v>606</v>
      </c>
      <c r="T273" t="s">
        <v>607</v>
      </c>
      <c r="U273" t="s">
        <v>608</v>
      </c>
      <c r="W273">
        <v>22</v>
      </c>
      <c r="X273">
        <v>18.574175620999998</v>
      </c>
      <c r="AA273" t="s">
        <v>1671</v>
      </c>
    </row>
    <row r="274" spans="1:269">
      <c r="A274" t="s">
        <v>1672</v>
      </c>
    </row>
    <row r="275" spans="1:269">
      <c r="A275">
        <v>136</v>
      </c>
      <c r="B275" t="s">
        <v>1664</v>
      </c>
      <c r="C275">
        <v>25044969</v>
      </c>
      <c r="D275">
        <v>2014</v>
      </c>
      <c r="E275" t="s">
        <v>1665</v>
      </c>
      <c r="F275" t="s">
        <v>1666</v>
      </c>
      <c r="G275">
        <v>91551</v>
      </c>
      <c r="H275">
        <v>45189</v>
      </c>
      <c r="I275" t="s">
        <v>1673</v>
      </c>
      <c r="J275" t="s">
        <v>1674</v>
      </c>
      <c r="K275" t="s">
        <v>1674</v>
      </c>
      <c r="L275" t="s">
        <v>1675</v>
      </c>
      <c r="M275" t="s">
        <v>618</v>
      </c>
      <c r="N275" t="b">
        <f>TRUE()</f>
        <v>1</v>
      </c>
      <c r="O275" t="s">
        <v>603</v>
      </c>
      <c r="Q275" t="s">
        <v>1669</v>
      </c>
      <c r="R275" t="s">
        <v>1670</v>
      </c>
      <c r="S275" t="s">
        <v>606</v>
      </c>
      <c r="T275" t="s">
        <v>607</v>
      </c>
      <c r="U275" t="s">
        <v>608</v>
      </c>
      <c r="W275">
        <v>22</v>
      </c>
      <c r="X275">
        <v>18.574175620999998</v>
      </c>
      <c r="AA275" t="s">
        <v>1671</v>
      </c>
    </row>
    <row r="276" spans="1:269">
      <c r="A276" t="s">
        <v>1676</v>
      </c>
    </row>
    <row r="277" spans="1:269">
      <c r="A277">
        <v>138</v>
      </c>
      <c r="B277" t="s">
        <v>1664</v>
      </c>
      <c r="C277">
        <v>25044969</v>
      </c>
      <c r="D277">
        <v>2014</v>
      </c>
      <c r="E277" t="s">
        <v>1665</v>
      </c>
      <c r="F277" t="s">
        <v>1666</v>
      </c>
      <c r="G277">
        <v>91551</v>
      </c>
      <c r="H277">
        <v>45189</v>
      </c>
      <c r="I277" t="s">
        <v>600</v>
      </c>
      <c r="J277" t="s">
        <v>1677</v>
      </c>
      <c r="K277" t="s">
        <v>1677</v>
      </c>
      <c r="L277" t="s">
        <v>1678</v>
      </c>
      <c r="N277" t="b">
        <f>TRUE()</f>
        <v>1</v>
      </c>
      <c r="O277" t="s">
        <v>603</v>
      </c>
      <c r="Q277" t="s">
        <v>1669</v>
      </c>
      <c r="R277" t="s">
        <v>1670</v>
      </c>
      <c r="S277" t="s">
        <v>606</v>
      </c>
      <c r="T277" t="s">
        <v>607</v>
      </c>
      <c r="U277" t="s">
        <v>608</v>
      </c>
      <c r="W277">
        <v>22</v>
      </c>
      <c r="X277">
        <v>18.574175620999998</v>
      </c>
      <c r="AA277" t="s">
        <v>1671</v>
      </c>
    </row>
    <row r="278" spans="1:269">
      <c r="A278" t="s">
        <v>1679</v>
      </c>
    </row>
    <row r="279" spans="1:269">
      <c r="A279">
        <v>139</v>
      </c>
      <c r="B279" t="s">
        <v>1664</v>
      </c>
      <c r="C279">
        <v>25044969</v>
      </c>
      <c r="D279">
        <v>2014</v>
      </c>
      <c r="E279" t="s">
        <v>1665</v>
      </c>
      <c r="F279" t="s">
        <v>1666</v>
      </c>
      <c r="G279">
        <v>91551</v>
      </c>
      <c r="H279">
        <v>45189</v>
      </c>
      <c r="I279" t="s">
        <v>600</v>
      </c>
      <c r="J279" t="s">
        <v>1680</v>
      </c>
      <c r="K279" t="s">
        <v>1680</v>
      </c>
      <c r="L279" t="s">
        <v>1681</v>
      </c>
      <c r="N279" t="b">
        <f>TRUE()</f>
        <v>1</v>
      </c>
      <c r="O279" t="s">
        <v>603</v>
      </c>
      <c r="Q279" t="s">
        <v>1669</v>
      </c>
      <c r="R279" t="s">
        <v>1670</v>
      </c>
      <c r="S279" t="s">
        <v>606</v>
      </c>
      <c r="T279" t="s">
        <v>607</v>
      </c>
      <c r="U279" t="s">
        <v>608</v>
      </c>
      <c r="W279">
        <v>22</v>
      </c>
      <c r="X279">
        <v>18.574175620999998</v>
      </c>
      <c r="AA279" t="s">
        <v>1671</v>
      </c>
    </row>
    <row r="280" spans="1:269">
      <c r="A280" t="s">
        <v>1682</v>
      </c>
    </row>
    <row r="281" spans="1:269">
      <c r="A281">
        <v>1552</v>
      </c>
      <c r="B281" t="s">
        <v>1683</v>
      </c>
      <c r="C281">
        <v>25089624</v>
      </c>
      <c r="D281">
        <v>2014</v>
      </c>
      <c r="E281" t="s">
        <v>1684</v>
      </c>
      <c r="F281" t="s">
        <v>1685</v>
      </c>
      <c r="G281">
        <v>89755</v>
      </c>
      <c r="H281">
        <v>39835</v>
      </c>
      <c r="I281" t="s">
        <v>1120</v>
      </c>
      <c r="J281" t="s">
        <v>1686</v>
      </c>
      <c r="K281" t="s">
        <v>1686</v>
      </c>
      <c r="L281" t="s">
        <v>1687</v>
      </c>
      <c r="M281" t="s">
        <v>675</v>
      </c>
      <c r="N281" t="b">
        <f>TRUE()</f>
        <v>1</v>
      </c>
      <c r="O281" t="s">
        <v>630</v>
      </c>
      <c r="Q281" t="s">
        <v>829</v>
      </c>
      <c r="S281" t="s">
        <v>606</v>
      </c>
      <c r="T281" t="s">
        <v>607</v>
      </c>
      <c r="U281" t="s">
        <v>646</v>
      </c>
      <c r="V281">
        <v>9</v>
      </c>
      <c r="W281">
        <v>22.5</v>
      </c>
      <c r="X281">
        <v>30</v>
      </c>
      <c r="AA281" t="s">
        <v>1688</v>
      </c>
      <c r="AB281">
        <v>5</v>
      </c>
      <c r="AC281">
        <v>1</v>
      </c>
      <c r="AD281">
        <v>2</v>
      </c>
      <c r="AE281">
        <v>153.25</v>
      </c>
      <c r="AF281">
        <v>133</v>
      </c>
      <c r="AG281">
        <v>3</v>
      </c>
      <c r="AJ281">
        <v>20</v>
      </c>
      <c r="BC281" t="s">
        <v>1689</v>
      </c>
      <c r="BD281">
        <v>5</v>
      </c>
      <c r="BH281">
        <v>10</v>
      </c>
      <c r="BI281">
        <v>160</v>
      </c>
      <c r="BJ281">
        <v>7.3</v>
      </c>
      <c r="BM281">
        <v>10</v>
      </c>
      <c r="BO281">
        <v>0.1</v>
      </c>
      <c r="BQ281">
        <v>0.2</v>
      </c>
      <c r="BR281">
        <v>0.3</v>
      </c>
      <c r="BU281">
        <v>254</v>
      </c>
      <c r="BV281">
        <v>254</v>
      </c>
      <c r="BW281">
        <v>15</v>
      </c>
      <c r="BX281">
        <v>15</v>
      </c>
      <c r="BY281">
        <v>58.094750193099998</v>
      </c>
      <c r="CA281">
        <v>-60</v>
      </c>
      <c r="CB281">
        <v>-60</v>
      </c>
      <c r="CC281">
        <v>1</v>
      </c>
      <c r="CD281">
        <v>15</v>
      </c>
      <c r="CE281">
        <v>3.8729833462099998</v>
      </c>
      <c r="CG281">
        <v>-37</v>
      </c>
      <c r="CH281">
        <v>-37</v>
      </c>
      <c r="CI281">
        <v>1</v>
      </c>
      <c r="CJ281">
        <v>15</v>
      </c>
      <c r="CK281">
        <v>3.8729833462099998</v>
      </c>
      <c r="EC281">
        <v>94</v>
      </c>
      <c r="ED281">
        <v>94</v>
      </c>
      <c r="EE281">
        <v>12</v>
      </c>
      <c r="EF281">
        <v>15</v>
      </c>
      <c r="EG281">
        <v>46.4758001545</v>
      </c>
      <c r="IA281">
        <v>2.8</v>
      </c>
      <c r="IB281">
        <v>-2.8</v>
      </c>
      <c r="IC281">
        <v>0.4</v>
      </c>
      <c r="ID281">
        <v>15</v>
      </c>
      <c r="IE281">
        <v>1.5491933384800001</v>
      </c>
      <c r="IM281">
        <v>18</v>
      </c>
      <c r="IN281">
        <v>18</v>
      </c>
      <c r="IO281">
        <v>1</v>
      </c>
      <c r="IP281">
        <v>15</v>
      </c>
      <c r="IQ281">
        <v>3.8729833462099998</v>
      </c>
      <c r="JE281">
        <v>4.8</v>
      </c>
      <c r="JF281">
        <v>-4.8</v>
      </c>
      <c r="JG281">
        <v>0.6</v>
      </c>
      <c r="JH281">
        <v>15</v>
      </c>
      <c r="JI281">
        <v>2.32379000772</v>
      </c>
    </row>
    <row r="282" spans="1:269">
      <c r="A282">
        <v>1245</v>
      </c>
      <c r="B282" t="s">
        <v>1690</v>
      </c>
      <c r="C282">
        <v>25146369</v>
      </c>
      <c r="D282">
        <v>2014</v>
      </c>
      <c r="E282" t="s">
        <v>1691</v>
      </c>
      <c r="F282" t="s">
        <v>1692</v>
      </c>
      <c r="G282">
        <v>88456</v>
      </c>
      <c r="H282">
        <v>36005</v>
      </c>
      <c r="I282" t="s">
        <v>1043</v>
      </c>
      <c r="J282" t="s">
        <v>1693</v>
      </c>
      <c r="K282" t="s">
        <v>1693</v>
      </c>
      <c r="L282" t="s">
        <v>1694</v>
      </c>
      <c r="M282" t="s">
        <v>828</v>
      </c>
      <c r="N282" t="b">
        <f>TRUE()</f>
        <v>1</v>
      </c>
      <c r="O282" t="s">
        <v>603</v>
      </c>
      <c r="Q282" t="s">
        <v>619</v>
      </c>
      <c r="R282" t="s">
        <v>1695</v>
      </c>
      <c r="S282" t="s">
        <v>606</v>
      </c>
      <c r="T282" t="s">
        <v>607</v>
      </c>
      <c r="U282" t="s">
        <v>608</v>
      </c>
      <c r="W282">
        <v>34</v>
      </c>
      <c r="X282">
        <v>23.3238075794</v>
      </c>
      <c r="AA282" t="s">
        <v>1696</v>
      </c>
      <c r="AB282">
        <v>5</v>
      </c>
      <c r="AC282">
        <v>1</v>
      </c>
      <c r="AD282">
        <v>2</v>
      </c>
      <c r="AE282">
        <v>151.25</v>
      </c>
      <c r="AF282">
        <v>133.5</v>
      </c>
      <c r="AG282">
        <v>2.5</v>
      </c>
      <c r="AJ282">
        <v>20</v>
      </c>
      <c r="BC282" t="s">
        <v>1697</v>
      </c>
      <c r="BD282">
        <v>5</v>
      </c>
      <c r="BE282">
        <v>0.3</v>
      </c>
      <c r="BG282">
        <v>9</v>
      </c>
      <c r="BH282">
        <v>4</v>
      </c>
      <c r="BI282">
        <v>128</v>
      </c>
      <c r="BL282">
        <v>1</v>
      </c>
      <c r="BM282">
        <v>10</v>
      </c>
      <c r="BQ282">
        <v>5</v>
      </c>
      <c r="BR282">
        <v>0.3</v>
      </c>
      <c r="BU282">
        <v>215.95</v>
      </c>
      <c r="BV282">
        <v>215.95</v>
      </c>
      <c r="BW282">
        <v>29.29</v>
      </c>
      <c r="BX282">
        <v>20</v>
      </c>
      <c r="BY282">
        <v>130.988862122</v>
      </c>
      <c r="CA282">
        <v>-71.760000000000005</v>
      </c>
      <c r="CB282">
        <v>-71.760000000000005</v>
      </c>
      <c r="CC282">
        <v>1.8</v>
      </c>
      <c r="CD282">
        <v>20</v>
      </c>
      <c r="CE282">
        <v>8.0498447189999993</v>
      </c>
      <c r="CG282">
        <v>-38.29</v>
      </c>
      <c r="CH282">
        <v>-38.29</v>
      </c>
      <c r="CI282">
        <v>1.29</v>
      </c>
      <c r="CJ282">
        <v>20</v>
      </c>
      <c r="CK282">
        <v>5.7690553819500003</v>
      </c>
      <c r="CM282">
        <v>58.22</v>
      </c>
      <c r="CN282">
        <v>58.22</v>
      </c>
      <c r="CO282">
        <v>3.45</v>
      </c>
      <c r="CP282">
        <v>20</v>
      </c>
      <c r="CQ282">
        <v>15.428869044700001</v>
      </c>
      <c r="CS282">
        <v>0.97</v>
      </c>
      <c r="CT282">
        <v>0.97</v>
      </c>
      <c r="CU282">
        <v>0.09</v>
      </c>
      <c r="CV282">
        <v>20</v>
      </c>
      <c r="CW282">
        <v>0.40249223595</v>
      </c>
      <c r="CY282">
        <v>12.69</v>
      </c>
      <c r="CZ282">
        <v>12.69</v>
      </c>
      <c r="DA282">
        <v>2.0499999999999998</v>
      </c>
      <c r="DB282">
        <v>20</v>
      </c>
      <c r="DC282">
        <v>9.1678787077500008</v>
      </c>
      <c r="DE282">
        <v>16.260000000000002</v>
      </c>
      <c r="DF282">
        <v>16.260000000000002</v>
      </c>
      <c r="DG282">
        <v>1.37</v>
      </c>
      <c r="DH282">
        <v>20</v>
      </c>
      <c r="DI282">
        <v>6.1268262583500004</v>
      </c>
      <c r="EI282">
        <v>9.3699999999999992</v>
      </c>
      <c r="EJ282">
        <v>9.3699999999999992</v>
      </c>
      <c r="EK282">
        <v>1.65</v>
      </c>
      <c r="EL282">
        <v>20</v>
      </c>
      <c r="EM282">
        <v>7.3790243257499997</v>
      </c>
      <c r="GW282">
        <v>0.53</v>
      </c>
      <c r="GX282">
        <v>0.53</v>
      </c>
      <c r="GY282">
        <v>0.09</v>
      </c>
      <c r="GZ282">
        <v>20</v>
      </c>
      <c r="HA282">
        <v>0.40249223595</v>
      </c>
    </row>
    <row r="283" spans="1:269">
      <c r="A283">
        <v>1246</v>
      </c>
      <c r="B283" t="s">
        <v>1690</v>
      </c>
      <c r="C283">
        <v>25146369</v>
      </c>
      <c r="D283">
        <v>2014</v>
      </c>
      <c r="E283" t="s">
        <v>1691</v>
      </c>
      <c r="F283" t="s">
        <v>1692</v>
      </c>
      <c r="G283">
        <v>88456</v>
      </c>
      <c r="H283">
        <v>36005</v>
      </c>
      <c r="I283" t="s">
        <v>1043</v>
      </c>
      <c r="J283" t="s">
        <v>1698</v>
      </c>
      <c r="K283" t="s">
        <v>1698</v>
      </c>
      <c r="L283" t="s">
        <v>1699</v>
      </c>
      <c r="M283" t="s">
        <v>828</v>
      </c>
      <c r="N283" t="b">
        <f>TRUE()</f>
        <v>1</v>
      </c>
      <c r="O283" t="s">
        <v>603</v>
      </c>
      <c r="Q283" t="s">
        <v>619</v>
      </c>
      <c r="R283" t="s">
        <v>1695</v>
      </c>
      <c r="S283" t="s">
        <v>606</v>
      </c>
      <c r="T283" t="s">
        <v>607</v>
      </c>
      <c r="U283" t="s">
        <v>608</v>
      </c>
      <c r="W283">
        <v>34</v>
      </c>
      <c r="X283">
        <v>23.3238075794</v>
      </c>
      <c r="AA283" t="s">
        <v>1696</v>
      </c>
      <c r="AB283">
        <v>5</v>
      </c>
      <c r="AC283">
        <v>1</v>
      </c>
      <c r="AD283">
        <v>2</v>
      </c>
      <c r="AE283">
        <v>151.25</v>
      </c>
      <c r="AF283">
        <v>133.5</v>
      </c>
      <c r="AG283">
        <v>2.5</v>
      </c>
      <c r="AJ283">
        <v>20</v>
      </c>
      <c r="BC283" t="s">
        <v>1697</v>
      </c>
      <c r="BD283">
        <v>5</v>
      </c>
      <c r="BE283">
        <v>0.3</v>
      </c>
      <c r="BG283">
        <v>9</v>
      </c>
      <c r="BH283">
        <v>4</v>
      </c>
      <c r="BI283">
        <v>128</v>
      </c>
      <c r="BL283">
        <v>1</v>
      </c>
      <c r="BM283">
        <v>10</v>
      </c>
      <c r="BQ283">
        <v>5</v>
      </c>
      <c r="BR283">
        <v>0.3</v>
      </c>
      <c r="BU283">
        <v>123.86</v>
      </c>
      <c r="BV283">
        <v>123.86</v>
      </c>
      <c r="BW283">
        <v>12.87</v>
      </c>
      <c r="BX283">
        <v>41</v>
      </c>
      <c r="BY283">
        <v>82.408208935800005</v>
      </c>
      <c r="CA283">
        <v>-73.64</v>
      </c>
      <c r="CB283">
        <v>-73.64</v>
      </c>
      <c r="CC283">
        <v>1.85</v>
      </c>
      <c r="CD283">
        <v>41</v>
      </c>
      <c r="CE283">
        <v>11.8457798393</v>
      </c>
      <c r="CG283">
        <v>-40.229999999999997</v>
      </c>
      <c r="CH283">
        <v>-40.229999999999997</v>
      </c>
      <c r="CI283">
        <v>1.04</v>
      </c>
      <c r="CJ283">
        <v>41</v>
      </c>
      <c r="CK283">
        <v>6.6592492069300002</v>
      </c>
      <c r="CM283">
        <v>53.59</v>
      </c>
      <c r="CN283">
        <v>53.59</v>
      </c>
      <c r="CO283">
        <v>2.96</v>
      </c>
      <c r="CP283">
        <v>41</v>
      </c>
      <c r="CQ283">
        <v>18.953247742799999</v>
      </c>
      <c r="CS283">
        <v>0.6</v>
      </c>
      <c r="CT283">
        <v>0.6</v>
      </c>
      <c r="CU283">
        <v>0.1</v>
      </c>
      <c r="CV283">
        <v>41</v>
      </c>
      <c r="CW283">
        <v>0.64031242374300001</v>
      </c>
      <c r="CY283">
        <v>6.57</v>
      </c>
      <c r="CZ283">
        <v>6.57</v>
      </c>
      <c r="DA283">
        <v>1.33</v>
      </c>
      <c r="DB283">
        <v>41</v>
      </c>
      <c r="DC283">
        <v>8.5161552357900003</v>
      </c>
      <c r="DE283">
        <v>20.47</v>
      </c>
      <c r="DF283">
        <v>20.47</v>
      </c>
      <c r="DG283">
        <v>1.96</v>
      </c>
      <c r="DH283">
        <v>41</v>
      </c>
      <c r="DI283">
        <v>12.5501235054</v>
      </c>
      <c r="EI283">
        <v>1.51</v>
      </c>
      <c r="EJ283">
        <v>1.51</v>
      </c>
      <c r="EK283">
        <v>0.2</v>
      </c>
      <c r="EL283">
        <v>41</v>
      </c>
      <c r="EM283">
        <v>1.2806248474899999</v>
      </c>
      <c r="GW283">
        <v>0.92</v>
      </c>
      <c r="GX283">
        <v>0.92</v>
      </c>
      <c r="GY283">
        <v>0.33</v>
      </c>
      <c r="GZ283">
        <v>41</v>
      </c>
      <c r="HA283">
        <v>2.1130309983500002</v>
      </c>
    </row>
    <row r="284" spans="1:269">
      <c r="A284">
        <v>1247</v>
      </c>
      <c r="B284" t="s">
        <v>1690</v>
      </c>
      <c r="C284">
        <v>25146369</v>
      </c>
      <c r="D284">
        <v>2014</v>
      </c>
      <c r="E284" t="s">
        <v>1691</v>
      </c>
      <c r="F284" t="s">
        <v>1692</v>
      </c>
      <c r="G284">
        <v>88456</v>
      </c>
      <c r="H284">
        <v>36005</v>
      </c>
      <c r="I284" t="s">
        <v>1043</v>
      </c>
      <c r="J284" t="s">
        <v>1700</v>
      </c>
      <c r="K284" t="s">
        <v>1700</v>
      </c>
      <c r="L284" t="s">
        <v>1701</v>
      </c>
      <c r="M284" t="s">
        <v>828</v>
      </c>
      <c r="N284" t="b">
        <f>TRUE()</f>
        <v>1</v>
      </c>
      <c r="O284" t="s">
        <v>603</v>
      </c>
      <c r="Q284" t="s">
        <v>619</v>
      </c>
      <c r="R284" t="s">
        <v>1695</v>
      </c>
      <c r="S284" t="s">
        <v>606</v>
      </c>
      <c r="T284" t="s">
        <v>607</v>
      </c>
      <c r="U284" t="s">
        <v>608</v>
      </c>
      <c r="W284">
        <v>34</v>
      </c>
      <c r="X284">
        <v>23.3238075794</v>
      </c>
      <c r="AA284" t="s">
        <v>1696</v>
      </c>
      <c r="AB284">
        <v>5</v>
      </c>
      <c r="AC284">
        <v>1</v>
      </c>
      <c r="AD284">
        <v>2</v>
      </c>
      <c r="AE284">
        <v>151.25</v>
      </c>
      <c r="AF284">
        <v>133.5</v>
      </c>
      <c r="AG284">
        <v>2.5</v>
      </c>
      <c r="AJ284">
        <v>20</v>
      </c>
      <c r="BC284" t="s">
        <v>1697</v>
      </c>
      <c r="BD284">
        <v>5</v>
      </c>
      <c r="BE284">
        <v>0.3</v>
      </c>
      <c r="BG284">
        <v>9</v>
      </c>
      <c r="BH284">
        <v>4</v>
      </c>
      <c r="BI284">
        <v>128</v>
      </c>
      <c r="BL284">
        <v>1</v>
      </c>
      <c r="BM284">
        <v>10</v>
      </c>
      <c r="BQ284">
        <v>5</v>
      </c>
      <c r="BR284">
        <v>0.3</v>
      </c>
      <c r="BU284">
        <v>386.51</v>
      </c>
      <c r="BV284">
        <v>386.51</v>
      </c>
      <c r="BW284">
        <v>38.01</v>
      </c>
      <c r="BX284">
        <v>68</v>
      </c>
      <c r="BY284">
        <v>313.43848965900003</v>
      </c>
      <c r="CA284">
        <v>-64.84</v>
      </c>
      <c r="CB284">
        <v>-64.84</v>
      </c>
      <c r="CC284">
        <v>1.21</v>
      </c>
      <c r="CD284">
        <v>68</v>
      </c>
      <c r="CE284">
        <v>9.9779156139899996</v>
      </c>
      <c r="CG284">
        <v>-39.340000000000003</v>
      </c>
      <c r="CH284">
        <v>-39.340000000000003</v>
      </c>
      <c r="CI284">
        <v>0.81</v>
      </c>
      <c r="CJ284">
        <v>68</v>
      </c>
      <c r="CK284">
        <v>6.6794311134999997</v>
      </c>
      <c r="CM284">
        <v>62.77</v>
      </c>
      <c r="CN284">
        <v>62.77</v>
      </c>
      <c r="CO284">
        <v>1.69</v>
      </c>
      <c r="CP284">
        <v>68</v>
      </c>
      <c r="CQ284">
        <v>13.9360970146</v>
      </c>
      <c r="CS284">
        <v>0.89</v>
      </c>
      <c r="CT284">
        <v>0.89</v>
      </c>
      <c r="CU284">
        <v>0.08</v>
      </c>
      <c r="CV284">
        <v>68</v>
      </c>
      <c r="CW284">
        <v>0.65969690009899995</v>
      </c>
      <c r="CY284">
        <v>23.19</v>
      </c>
      <c r="CZ284">
        <v>23.19</v>
      </c>
      <c r="DA284">
        <v>1.96</v>
      </c>
      <c r="DB284">
        <v>68</v>
      </c>
      <c r="DC284">
        <v>16.1625740524</v>
      </c>
      <c r="DE284">
        <v>11.57</v>
      </c>
      <c r="DF284">
        <v>11.57</v>
      </c>
      <c r="DG284">
        <v>0.68</v>
      </c>
      <c r="DH284">
        <v>68</v>
      </c>
      <c r="DI284">
        <v>5.6074236508400004</v>
      </c>
      <c r="EI284">
        <v>4.82</v>
      </c>
      <c r="EJ284">
        <v>4.82</v>
      </c>
      <c r="EK284">
        <v>0.93</v>
      </c>
      <c r="EL284">
        <v>68</v>
      </c>
      <c r="EM284">
        <v>7.66897646365</v>
      </c>
      <c r="GW284">
        <v>2.97</v>
      </c>
      <c r="GX284">
        <v>2.97</v>
      </c>
      <c r="GY284">
        <v>0.39</v>
      </c>
      <c r="GZ284">
        <v>68</v>
      </c>
      <c r="HA284">
        <v>3.2160223879799998</v>
      </c>
    </row>
    <row r="285" spans="1:269">
      <c r="A285">
        <v>401</v>
      </c>
      <c r="B285" t="s">
        <v>1702</v>
      </c>
      <c r="C285">
        <v>25146372</v>
      </c>
      <c r="D285">
        <v>2014</v>
      </c>
      <c r="E285" t="s">
        <v>1703</v>
      </c>
      <c r="F285" t="s">
        <v>1704</v>
      </c>
      <c r="G285">
        <v>88576</v>
      </c>
      <c r="H285">
        <v>36283</v>
      </c>
      <c r="I285" t="s">
        <v>736</v>
      </c>
      <c r="J285" t="s">
        <v>1705</v>
      </c>
      <c r="K285" t="s">
        <v>1705</v>
      </c>
      <c r="L285" t="s">
        <v>1706</v>
      </c>
      <c r="M285" t="s">
        <v>675</v>
      </c>
      <c r="N285" t="b">
        <f>TRUE()</f>
        <v>1</v>
      </c>
      <c r="O285" t="s">
        <v>603</v>
      </c>
      <c r="Q285" t="s">
        <v>662</v>
      </c>
      <c r="S285" t="s">
        <v>606</v>
      </c>
      <c r="T285" t="s">
        <v>607</v>
      </c>
      <c r="U285" t="s">
        <v>608</v>
      </c>
      <c r="W285">
        <v>23</v>
      </c>
      <c r="X285">
        <v>42.426406871200001</v>
      </c>
      <c r="AA285" t="s">
        <v>1707</v>
      </c>
      <c r="AB285">
        <v>5</v>
      </c>
      <c r="AC285">
        <v>0.5</v>
      </c>
      <c r="AD285">
        <v>2</v>
      </c>
      <c r="AE285">
        <v>157.25</v>
      </c>
      <c r="AF285">
        <v>138.5</v>
      </c>
      <c r="AG285">
        <v>3.5</v>
      </c>
      <c r="AJ285">
        <v>10</v>
      </c>
      <c r="BC285" t="s">
        <v>1708</v>
      </c>
      <c r="BD285">
        <v>5</v>
      </c>
      <c r="BE285">
        <v>4</v>
      </c>
      <c r="BG285">
        <v>11</v>
      </c>
      <c r="BH285">
        <v>20</v>
      </c>
      <c r="BI285">
        <v>120</v>
      </c>
      <c r="BM285">
        <v>10</v>
      </c>
      <c r="BQ285">
        <v>4</v>
      </c>
      <c r="BR285">
        <v>0.5</v>
      </c>
      <c r="BU285">
        <v>147.69999999999999</v>
      </c>
      <c r="BV285">
        <v>147.69999999999999</v>
      </c>
      <c r="BW285">
        <v>8.8000000000000007</v>
      </c>
      <c r="BX285">
        <v>12</v>
      </c>
      <c r="BY285">
        <v>30.484094213199999</v>
      </c>
      <c r="CA285">
        <v>-69.5</v>
      </c>
      <c r="CB285">
        <v>-69.5</v>
      </c>
      <c r="CC285">
        <v>1.9</v>
      </c>
      <c r="CD285">
        <v>12</v>
      </c>
      <c r="CE285">
        <v>6.5817930687599997</v>
      </c>
      <c r="CG285">
        <v>-46.1</v>
      </c>
      <c r="CH285">
        <v>-46.1</v>
      </c>
      <c r="CI285">
        <v>1</v>
      </c>
      <c r="CJ285">
        <v>12</v>
      </c>
      <c r="CK285">
        <v>3.4641016151400001</v>
      </c>
      <c r="CM285">
        <v>65.3</v>
      </c>
      <c r="CN285">
        <v>65.3</v>
      </c>
      <c r="CO285">
        <v>2.1</v>
      </c>
      <c r="CP285">
        <v>12</v>
      </c>
      <c r="CQ285">
        <v>7.27461339179</v>
      </c>
      <c r="CS285">
        <v>0.8</v>
      </c>
      <c r="CT285">
        <v>0.8</v>
      </c>
      <c r="CU285">
        <v>0.1</v>
      </c>
      <c r="CV285">
        <v>12</v>
      </c>
      <c r="CW285">
        <v>0.346410161514</v>
      </c>
      <c r="DK285">
        <v>36.200000000000003</v>
      </c>
      <c r="DL285">
        <v>36.200000000000003</v>
      </c>
      <c r="DM285">
        <v>1.7</v>
      </c>
      <c r="DN285">
        <v>12</v>
      </c>
      <c r="DO285">
        <v>5.8889727457300003</v>
      </c>
    </row>
    <row r="286" spans="1:269">
      <c r="A286">
        <v>402</v>
      </c>
      <c r="B286" t="s">
        <v>1702</v>
      </c>
      <c r="C286">
        <v>25146372</v>
      </c>
      <c r="D286">
        <v>2014</v>
      </c>
      <c r="E286" t="s">
        <v>1703</v>
      </c>
      <c r="F286" t="s">
        <v>1704</v>
      </c>
      <c r="G286">
        <v>88576</v>
      </c>
      <c r="H286">
        <v>36283</v>
      </c>
      <c r="I286" t="s">
        <v>672</v>
      </c>
      <c r="J286" t="s">
        <v>1709</v>
      </c>
      <c r="K286" t="s">
        <v>1709</v>
      </c>
      <c r="L286" t="s">
        <v>1710</v>
      </c>
      <c r="M286" t="s">
        <v>675</v>
      </c>
      <c r="N286" t="b">
        <f>TRUE()</f>
        <v>1</v>
      </c>
      <c r="O286" t="s">
        <v>603</v>
      </c>
      <c r="Q286" t="s">
        <v>662</v>
      </c>
      <c r="S286" t="s">
        <v>606</v>
      </c>
      <c r="T286" t="s">
        <v>607</v>
      </c>
      <c r="U286" t="s">
        <v>608</v>
      </c>
      <c r="W286">
        <v>23</v>
      </c>
      <c r="X286">
        <v>42.426406871200001</v>
      </c>
      <c r="AA286" t="s">
        <v>1707</v>
      </c>
      <c r="AB286">
        <v>5</v>
      </c>
      <c r="AC286">
        <v>0.5</v>
      </c>
      <c r="AD286">
        <v>2</v>
      </c>
      <c r="AE286">
        <v>157.25</v>
      </c>
      <c r="AF286">
        <v>138.5</v>
      </c>
      <c r="AG286">
        <v>3.5</v>
      </c>
      <c r="AJ286">
        <v>10</v>
      </c>
      <c r="BC286" t="s">
        <v>1708</v>
      </c>
      <c r="BD286">
        <v>5</v>
      </c>
      <c r="BE286">
        <v>4</v>
      </c>
      <c r="BG286">
        <v>11</v>
      </c>
      <c r="BH286">
        <v>20</v>
      </c>
      <c r="BI286">
        <v>120</v>
      </c>
      <c r="BM286">
        <v>10</v>
      </c>
      <c r="BQ286">
        <v>4</v>
      </c>
      <c r="BR286">
        <v>0.5</v>
      </c>
      <c r="BU286">
        <v>238.2</v>
      </c>
      <c r="BV286">
        <v>238.2</v>
      </c>
      <c r="BW286">
        <v>10.3</v>
      </c>
      <c r="BX286">
        <v>11</v>
      </c>
      <c r="BY286">
        <v>34.161235340700003</v>
      </c>
      <c r="CA286">
        <v>-63.8</v>
      </c>
      <c r="CB286">
        <v>-63.8</v>
      </c>
      <c r="CC286">
        <v>0.8</v>
      </c>
      <c r="CD286">
        <v>11</v>
      </c>
      <c r="CE286">
        <v>2.6532998322800001</v>
      </c>
      <c r="CG286">
        <v>-45.9</v>
      </c>
      <c r="CH286">
        <v>-45.9</v>
      </c>
      <c r="CI286">
        <v>0.9</v>
      </c>
      <c r="CJ286">
        <v>11</v>
      </c>
      <c r="CK286">
        <v>2.9849623113199999</v>
      </c>
      <c r="CM286">
        <v>84.3</v>
      </c>
      <c r="CN286">
        <v>84.3</v>
      </c>
      <c r="CO286">
        <v>1.8</v>
      </c>
      <c r="CP286">
        <v>11</v>
      </c>
      <c r="CQ286">
        <v>5.9699246226399998</v>
      </c>
      <c r="CS286">
        <v>1.8</v>
      </c>
      <c r="CT286">
        <v>1.8</v>
      </c>
      <c r="CU286">
        <v>0.1</v>
      </c>
      <c r="CV286">
        <v>11</v>
      </c>
      <c r="CW286">
        <v>0.33166247903599999</v>
      </c>
      <c r="DK286">
        <v>63.2</v>
      </c>
      <c r="DL286">
        <v>63.2</v>
      </c>
      <c r="DM286">
        <v>2.1</v>
      </c>
      <c r="DN286">
        <v>11</v>
      </c>
      <c r="DO286">
        <v>6.9649120597499996</v>
      </c>
    </row>
    <row r="287" spans="1:269">
      <c r="A287">
        <v>73</v>
      </c>
      <c r="B287" t="s">
        <v>1711</v>
      </c>
      <c r="C287">
        <v>25206322</v>
      </c>
      <c r="D287">
        <v>2014</v>
      </c>
      <c r="E287" t="s">
        <v>1712</v>
      </c>
      <c r="F287" t="s">
        <v>1713</v>
      </c>
      <c r="G287">
        <v>85835</v>
      </c>
      <c r="H287">
        <v>27924</v>
      </c>
      <c r="I287" t="s">
        <v>672</v>
      </c>
      <c r="J287" t="s">
        <v>1714</v>
      </c>
      <c r="K287" t="s">
        <v>1714</v>
      </c>
      <c r="L287" t="s">
        <v>1715</v>
      </c>
      <c r="M287" t="s">
        <v>675</v>
      </c>
      <c r="N287" t="b">
        <f>TRUE()</f>
        <v>1</v>
      </c>
      <c r="O287" t="s">
        <v>603</v>
      </c>
      <c r="Q287" t="s">
        <v>1588</v>
      </c>
      <c r="R287" t="s">
        <v>1341</v>
      </c>
      <c r="S287" t="s">
        <v>606</v>
      </c>
      <c r="T287" t="s">
        <v>607</v>
      </c>
      <c r="U287" t="s">
        <v>698</v>
      </c>
      <c r="V287">
        <v>12</v>
      </c>
      <c r="W287">
        <v>35.5</v>
      </c>
      <c r="X287">
        <v>48.497422611899999</v>
      </c>
      <c r="AA287" t="s">
        <v>1716</v>
      </c>
      <c r="AB287">
        <v>5</v>
      </c>
      <c r="AC287">
        <v>6</v>
      </c>
      <c r="AD287">
        <v>0.5</v>
      </c>
      <c r="AE287">
        <v>151.25</v>
      </c>
      <c r="AF287">
        <v>141</v>
      </c>
      <c r="AG287">
        <v>3</v>
      </c>
      <c r="AJ287">
        <v>25</v>
      </c>
      <c r="BC287" t="s">
        <v>1717</v>
      </c>
      <c r="BD287">
        <v>5</v>
      </c>
      <c r="BE287">
        <v>2</v>
      </c>
      <c r="BG287">
        <v>8.3000000000000007</v>
      </c>
      <c r="BH287">
        <v>6</v>
      </c>
      <c r="BI287">
        <v>135</v>
      </c>
      <c r="BJ287">
        <v>7.2</v>
      </c>
      <c r="BM287">
        <v>10</v>
      </c>
      <c r="BQ287">
        <v>3</v>
      </c>
      <c r="BR287">
        <v>0.3</v>
      </c>
      <c r="BU287">
        <v>173</v>
      </c>
      <c r="BV287">
        <v>173</v>
      </c>
      <c r="BW287">
        <v>30</v>
      </c>
      <c r="BX287">
        <v>6</v>
      </c>
      <c r="BY287">
        <v>73.484692283499996</v>
      </c>
      <c r="CA287">
        <v>-78</v>
      </c>
      <c r="CB287">
        <v>-78</v>
      </c>
      <c r="CC287">
        <v>2</v>
      </c>
      <c r="CD287">
        <v>6</v>
      </c>
      <c r="CE287">
        <v>4.89897948557</v>
      </c>
      <c r="EO287">
        <v>0.04</v>
      </c>
      <c r="EP287">
        <v>4</v>
      </c>
      <c r="EQ287">
        <v>0.01</v>
      </c>
      <c r="ER287">
        <v>6</v>
      </c>
      <c r="ES287">
        <v>2.4494897427799998E-2</v>
      </c>
      <c r="ET287" t="s">
        <v>1718</v>
      </c>
    </row>
    <row r="288" spans="1:269">
      <c r="A288" t="s">
        <v>1719</v>
      </c>
    </row>
    <row r="289" spans="1:263">
      <c r="A289">
        <v>74</v>
      </c>
      <c r="B289" t="s">
        <v>1711</v>
      </c>
      <c r="C289">
        <v>25206322</v>
      </c>
      <c r="D289">
        <v>2014</v>
      </c>
      <c r="E289" t="s">
        <v>1712</v>
      </c>
      <c r="F289" t="s">
        <v>1713</v>
      </c>
      <c r="G289">
        <v>85835</v>
      </c>
      <c r="H289">
        <v>27924</v>
      </c>
      <c r="I289" t="s">
        <v>672</v>
      </c>
      <c r="J289" t="s">
        <v>1720</v>
      </c>
      <c r="K289" t="s">
        <v>1720</v>
      </c>
      <c r="L289" t="s">
        <v>1721</v>
      </c>
      <c r="M289" t="s">
        <v>675</v>
      </c>
      <c r="N289" t="b">
        <f>TRUE()</f>
        <v>1</v>
      </c>
      <c r="O289" t="s">
        <v>603</v>
      </c>
      <c r="Q289" t="s">
        <v>1588</v>
      </c>
      <c r="R289" t="s">
        <v>1341</v>
      </c>
      <c r="S289" t="s">
        <v>606</v>
      </c>
      <c r="T289" t="s">
        <v>607</v>
      </c>
      <c r="U289" t="s">
        <v>698</v>
      </c>
      <c r="V289">
        <v>12</v>
      </c>
      <c r="W289">
        <v>35.5</v>
      </c>
      <c r="X289">
        <v>48.497422611899999</v>
      </c>
      <c r="AA289" t="s">
        <v>1716</v>
      </c>
      <c r="AB289">
        <v>5</v>
      </c>
      <c r="AC289">
        <v>6</v>
      </c>
      <c r="AD289">
        <v>0.5</v>
      </c>
      <c r="AE289">
        <v>151.25</v>
      </c>
      <c r="AF289">
        <v>141</v>
      </c>
      <c r="AG289">
        <v>3</v>
      </c>
      <c r="AJ289">
        <v>25</v>
      </c>
      <c r="BC289" t="s">
        <v>1717</v>
      </c>
      <c r="BD289">
        <v>5</v>
      </c>
      <c r="BE289">
        <v>2</v>
      </c>
      <c r="BG289">
        <v>8.3000000000000007</v>
      </c>
      <c r="BH289">
        <v>6</v>
      </c>
      <c r="BI289">
        <v>135</v>
      </c>
      <c r="BJ289">
        <v>7.2</v>
      </c>
      <c r="BM289">
        <v>10</v>
      </c>
      <c r="BQ289">
        <v>3</v>
      </c>
      <c r="BR289">
        <v>0.3</v>
      </c>
      <c r="BU289">
        <v>188</v>
      </c>
      <c r="BV289">
        <v>188</v>
      </c>
      <c r="BW289">
        <v>13</v>
      </c>
      <c r="BX289">
        <v>13</v>
      </c>
      <c r="BY289">
        <v>46.872166581000002</v>
      </c>
      <c r="CA289">
        <v>-77</v>
      </c>
      <c r="CB289">
        <v>-77</v>
      </c>
      <c r="CC289">
        <v>2</v>
      </c>
      <c r="CD289">
        <v>13</v>
      </c>
      <c r="CE289">
        <v>7.2111025509299997</v>
      </c>
      <c r="EO289">
        <v>0.06</v>
      </c>
      <c r="EP289">
        <v>6</v>
      </c>
      <c r="EQ289">
        <v>0.01</v>
      </c>
      <c r="ER289">
        <v>13</v>
      </c>
      <c r="ES289">
        <v>3.6055512754599998E-2</v>
      </c>
      <c r="ET289" t="s">
        <v>1718</v>
      </c>
    </row>
    <row r="290" spans="1:263">
      <c r="A290" t="s">
        <v>1719</v>
      </c>
    </row>
    <row r="291" spans="1:263">
      <c r="A291">
        <v>75</v>
      </c>
      <c r="B291" t="s">
        <v>1711</v>
      </c>
      <c r="C291">
        <v>25206322</v>
      </c>
      <c r="D291">
        <v>2014</v>
      </c>
      <c r="E291" t="s">
        <v>1712</v>
      </c>
      <c r="F291" t="s">
        <v>1713</v>
      </c>
      <c r="G291">
        <v>85835</v>
      </c>
      <c r="H291">
        <v>27925</v>
      </c>
      <c r="I291" t="s">
        <v>672</v>
      </c>
      <c r="J291" t="s">
        <v>1722</v>
      </c>
      <c r="K291" t="s">
        <v>1722</v>
      </c>
      <c r="L291" t="s">
        <v>1723</v>
      </c>
      <c r="M291" t="s">
        <v>675</v>
      </c>
      <c r="N291" t="b">
        <f>TRUE()</f>
        <v>1</v>
      </c>
      <c r="O291" t="s">
        <v>603</v>
      </c>
      <c r="Q291" t="s">
        <v>1588</v>
      </c>
      <c r="R291" t="s">
        <v>1341</v>
      </c>
      <c r="S291" t="s">
        <v>606</v>
      </c>
      <c r="T291" t="s">
        <v>607</v>
      </c>
      <c r="U291" t="s">
        <v>698</v>
      </c>
      <c r="V291">
        <v>12</v>
      </c>
      <c r="W291">
        <v>35.5</v>
      </c>
      <c r="X291">
        <v>48.497422611899999</v>
      </c>
      <c r="AA291" t="s">
        <v>1716</v>
      </c>
      <c r="AB291">
        <v>5</v>
      </c>
      <c r="AC291">
        <v>6</v>
      </c>
      <c r="AD291">
        <v>0.5</v>
      </c>
      <c r="AE291">
        <v>151.25</v>
      </c>
      <c r="AF291">
        <v>141</v>
      </c>
      <c r="AG291">
        <v>3</v>
      </c>
      <c r="AJ291">
        <v>25</v>
      </c>
      <c r="BC291" t="s">
        <v>1717</v>
      </c>
      <c r="BD291">
        <v>5</v>
      </c>
      <c r="BE291">
        <v>2</v>
      </c>
      <c r="BG291">
        <v>8.3000000000000007</v>
      </c>
      <c r="BH291">
        <v>6</v>
      </c>
      <c r="BI291">
        <v>135</v>
      </c>
      <c r="BJ291">
        <v>7.2</v>
      </c>
      <c r="BM291">
        <v>10</v>
      </c>
      <c r="BQ291">
        <v>3</v>
      </c>
      <c r="BR291">
        <v>0.3</v>
      </c>
      <c r="BU291">
        <v>83</v>
      </c>
      <c r="BV291">
        <v>83</v>
      </c>
      <c r="BW291">
        <v>11</v>
      </c>
      <c r="BX291">
        <v>10</v>
      </c>
      <c r="BY291">
        <v>34.785054261900001</v>
      </c>
      <c r="CA291">
        <v>-76</v>
      </c>
      <c r="CB291">
        <v>-76</v>
      </c>
      <c r="CC291">
        <v>1</v>
      </c>
      <c r="CD291">
        <v>10</v>
      </c>
      <c r="CE291">
        <v>3.16227766017</v>
      </c>
      <c r="EO291">
        <v>0.14000000000000001</v>
      </c>
      <c r="EP291">
        <v>14</v>
      </c>
      <c r="EQ291">
        <v>0.01</v>
      </c>
      <c r="ER291">
        <v>10</v>
      </c>
      <c r="ES291">
        <v>3.1622776601700001E-2</v>
      </c>
      <c r="ET291" t="s">
        <v>1718</v>
      </c>
    </row>
    <row r="292" spans="1:263">
      <c r="A292" t="s">
        <v>1719</v>
      </c>
    </row>
    <row r="293" spans="1:263">
      <c r="A293">
        <v>76</v>
      </c>
      <c r="B293" t="s">
        <v>1711</v>
      </c>
      <c r="C293">
        <v>25206322</v>
      </c>
      <c r="D293">
        <v>2014</v>
      </c>
      <c r="E293" t="s">
        <v>1712</v>
      </c>
      <c r="F293" t="s">
        <v>1713</v>
      </c>
      <c r="G293">
        <v>85835</v>
      </c>
      <c r="H293">
        <v>27925</v>
      </c>
      <c r="I293" t="s">
        <v>672</v>
      </c>
      <c r="J293" t="s">
        <v>1724</v>
      </c>
      <c r="K293" t="s">
        <v>1724</v>
      </c>
      <c r="L293" t="s">
        <v>1725</v>
      </c>
      <c r="M293" t="s">
        <v>675</v>
      </c>
      <c r="N293" t="b">
        <f>TRUE()</f>
        <v>1</v>
      </c>
      <c r="O293" t="s">
        <v>603</v>
      </c>
      <c r="Q293" t="s">
        <v>1588</v>
      </c>
      <c r="R293" t="s">
        <v>1341</v>
      </c>
      <c r="S293" t="s">
        <v>606</v>
      </c>
      <c r="T293" t="s">
        <v>607</v>
      </c>
      <c r="U293" t="s">
        <v>698</v>
      </c>
      <c r="V293">
        <v>12</v>
      </c>
      <c r="W293">
        <v>35.5</v>
      </c>
      <c r="X293">
        <v>48.497422611899999</v>
      </c>
      <c r="AA293" t="s">
        <v>1716</v>
      </c>
      <c r="AB293">
        <v>5</v>
      </c>
      <c r="AC293">
        <v>6</v>
      </c>
      <c r="AD293">
        <v>0.5</v>
      </c>
      <c r="AE293">
        <v>151.25</v>
      </c>
      <c r="AF293">
        <v>141</v>
      </c>
      <c r="AG293">
        <v>3</v>
      </c>
      <c r="AJ293">
        <v>25</v>
      </c>
      <c r="BC293" t="s">
        <v>1717</v>
      </c>
      <c r="BD293">
        <v>5</v>
      </c>
      <c r="BE293">
        <v>2</v>
      </c>
      <c r="BG293">
        <v>8.3000000000000007</v>
      </c>
      <c r="BH293">
        <v>6</v>
      </c>
      <c r="BI293">
        <v>135</v>
      </c>
      <c r="BJ293">
        <v>7.2</v>
      </c>
      <c r="BM293">
        <v>10</v>
      </c>
      <c r="BQ293">
        <v>3</v>
      </c>
      <c r="BR293">
        <v>0.3</v>
      </c>
      <c r="BU293">
        <v>82</v>
      </c>
      <c r="BV293">
        <v>82</v>
      </c>
      <c r="BW293">
        <v>6</v>
      </c>
      <c r="BX293">
        <v>21</v>
      </c>
      <c r="BY293">
        <v>27.4954541697</v>
      </c>
      <c r="CA293">
        <v>-76</v>
      </c>
      <c r="CB293">
        <v>-76</v>
      </c>
      <c r="CC293">
        <v>1</v>
      </c>
      <c r="CD293">
        <v>21</v>
      </c>
      <c r="CE293">
        <v>4.5825756949600001</v>
      </c>
      <c r="EO293">
        <v>0.12</v>
      </c>
      <c r="EP293">
        <v>12</v>
      </c>
      <c r="EQ293">
        <v>0.01</v>
      </c>
      <c r="ER293">
        <v>21</v>
      </c>
      <c r="ES293">
        <v>4.5825756949599998E-2</v>
      </c>
      <c r="ET293" t="s">
        <v>1718</v>
      </c>
    </row>
    <row r="294" spans="1:263">
      <c r="A294" t="s">
        <v>1719</v>
      </c>
    </row>
    <row r="295" spans="1:263">
      <c r="A295">
        <v>77</v>
      </c>
      <c r="B295" t="s">
        <v>1711</v>
      </c>
      <c r="C295">
        <v>25206322</v>
      </c>
      <c r="D295">
        <v>2014</v>
      </c>
      <c r="E295" t="s">
        <v>1712</v>
      </c>
      <c r="F295" t="s">
        <v>1713</v>
      </c>
      <c r="G295">
        <v>85835</v>
      </c>
      <c r="H295">
        <v>27924</v>
      </c>
      <c r="I295" t="s">
        <v>672</v>
      </c>
      <c r="J295" t="s">
        <v>1726</v>
      </c>
      <c r="K295" t="s">
        <v>1726</v>
      </c>
      <c r="L295" t="s">
        <v>1727</v>
      </c>
      <c r="M295" t="s">
        <v>675</v>
      </c>
      <c r="N295" t="b">
        <f>TRUE()</f>
        <v>1</v>
      </c>
      <c r="O295" t="s">
        <v>603</v>
      </c>
      <c r="Q295" t="s">
        <v>1588</v>
      </c>
      <c r="R295" t="s">
        <v>1341</v>
      </c>
      <c r="S295" t="s">
        <v>606</v>
      </c>
      <c r="T295" t="s">
        <v>607</v>
      </c>
      <c r="U295" t="s">
        <v>698</v>
      </c>
      <c r="V295">
        <v>12</v>
      </c>
      <c r="W295">
        <v>35.5</v>
      </c>
      <c r="X295">
        <v>48.497422611899999</v>
      </c>
      <c r="AA295" t="s">
        <v>1716</v>
      </c>
      <c r="AB295">
        <v>5</v>
      </c>
      <c r="AC295">
        <v>6</v>
      </c>
      <c r="AD295">
        <v>0.5</v>
      </c>
      <c r="AE295">
        <v>151.25</v>
      </c>
      <c r="AF295">
        <v>141</v>
      </c>
      <c r="AG295">
        <v>3</v>
      </c>
      <c r="AJ295">
        <v>25</v>
      </c>
      <c r="BC295" t="s">
        <v>1717</v>
      </c>
      <c r="BD295">
        <v>5</v>
      </c>
      <c r="BE295">
        <v>2</v>
      </c>
      <c r="BG295">
        <v>8.3000000000000007</v>
      </c>
      <c r="BH295">
        <v>6</v>
      </c>
      <c r="BI295">
        <v>135</v>
      </c>
      <c r="BJ295">
        <v>7.2</v>
      </c>
      <c r="BM295">
        <v>10</v>
      </c>
      <c r="BQ295">
        <v>3</v>
      </c>
      <c r="BR295">
        <v>0.3</v>
      </c>
      <c r="BU295">
        <v>77</v>
      </c>
      <c r="BV295">
        <v>77</v>
      </c>
      <c r="BW295">
        <v>7</v>
      </c>
      <c r="BX295">
        <v>9</v>
      </c>
      <c r="BY295">
        <v>21</v>
      </c>
      <c r="CA295">
        <v>-78</v>
      </c>
      <c r="CB295">
        <v>-78</v>
      </c>
      <c r="CC295">
        <v>1</v>
      </c>
      <c r="CD295">
        <v>9</v>
      </c>
      <c r="CE295">
        <v>3</v>
      </c>
      <c r="EO295">
        <v>0.13</v>
      </c>
      <c r="EP295">
        <v>13</v>
      </c>
      <c r="EQ295">
        <v>0.01</v>
      </c>
      <c r="ER295">
        <v>9</v>
      </c>
      <c r="ES295">
        <v>0.03</v>
      </c>
      <c r="ET295" t="s">
        <v>1718</v>
      </c>
    </row>
    <row r="296" spans="1:263">
      <c r="A296" t="s">
        <v>1719</v>
      </c>
    </row>
    <row r="297" spans="1:263">
      <c r="A297">
        <v>1337</v>
      </c>
      <c r="B297" t="s">
        <v>1728</v>
      </c>
      <c r="C297">
        <v>25209278</v>
      </c>
      <c r="D297">
        <v>2014</v>
      </c>
      <c r="E297" t="s">
        <v>1729</v>
      </c>
      <c r="F297" t="s">
        <v>1730</v>
      </c>
      <c r="G297">
        <v>92357</v>
      </c>
      <c r="H297">
        <v>47234</v>
      </c>
      <c r="I297" t="s">
        <v>752</v>
      </c>
      <c r="J297" t="s">
        <v>1731</v>
      </c>
      <c r="K297" t="s">
        <v>1731</v>
      </c>
      <c r="L297" t="s">
        <v>1732</v>
      </c>
      <c r="M297" t="s">
        <v>675</v>
      </c>
      <c r="N297" t="b">
        <f>TRUE()</f>
        <v>1</v>
      </c>
      <c r="O297" t="s">
        <v>603</v>
      </c>
      <c r="Q297" t="s">
        <v>600</v>
      </c>
      <c r="R297" t="s">
        <v>1733</v>
      </c>
      <c r="S297" t="s">
        <v>606</v>
      </c>
      <c r="T297" t="s">
        <v>607</v>
      </c>
      <c r="U297" t="s">
        <v>608</v>
      </c>
      <c r="W297">
        <v>31</v>
      </c>
      <c r="X297">
        <v>90</v>
      </c>
      <c r="AA297" t="s">
        <v>1734</v>
      </c>
      <c r="AB297">
        <v>5</v>
      </c>
      <c r="AC297">
        <v>2</v>
      </c>
      <c r="AD297">
        <v>2</v>
      </c>
      <c r="AE297">
        <v>155.25</v>
      </c>
      <c r="AF297">
        <v>135</v>
      </c>
      <c r="AG297">
        <v>3</v>
      </c>
      <c r="AH297">
        <v>7.4</v>
      </c>
      <c r="AJ297">
        <v>10</v>
      </c>
      <c r="BC297" t="s">
        <v>1735</v>
      </c>
      <c r="BD297">
        <v>5</v>
      </c>
      <c r="BE297">
        <v>2</v>
      </c>
      <c r="BG297">
        <v>20.8</v>
      </c>
      <c r="BH297">
        <v>9</v>
      </c>
      <c r="BI297">
        <v>133</v>
      </c>
      <c r="BJ297">
        <v>7.3</v>
      </c>
      <c r="BM297">
        <v>10</v>
      </c>
      <c r="BQ297">
        <v>4</v>
      </c>
      <c r="BR297">
        <v>0.4</v>
      </c>
      <c r="BS297" t="s">
        <v>1736</v>
      </c>
      <c r="BU297">
        <v>165</v>
      </c>
      <c r="BV297">
        <v>165</v>
      </c>
      <c r="BW297">
        <v>25.9</v>
      </c>
      <c r="BX297">
        <v>13</v>
      </c>
      <c r="BY297">
        <v>93.383778034499997</v>
      </c>
      <c r="CA297">
        <v>-85.5</v>
      </c>
      <c r="CB297">
        <v>-85.5</v>
      </c>
      <c r="CC297">
        <v>2.8</v>
      </c>
      <c r="CD297">
        <v>13</v>
      </c>
      <c r="CE297">
        <v>10.0955435713</v>
      </c>
      <c r="CM297">
        <v>87.3</v>
      </c>
      <c r="CN297">
        <v>87.3</v>
      </c>
      <c r="CO297">
        <v>1.5</v>
      </c>
      <c r="CP297">
        <v>13</v>
      </c>
      <c r="CQ297">
        <v>5.4083269131999998</v>
      </c>
      <c r="DK297">
        <v>86.5</v>
      </c>
      <c r="DL297">
        <v>86.5</v>
      </c>
      <c r="DM297">
        <v>5</v>
      </c>
      <c r="DN297">
        <v>13</v>
      </c>
      <c r="DO297">
        <v>18.027756377300001</v>
      </c>
      <c r="EC297">
        <v>134</v>
      </c>
      <c r="ED297">
        <v>134</v>
      </c>
      <c r="EE297">
        <v>26</v>
      </c>
      <c r="EF297">
        <v>13</v>
      </c>
      <c r="EG297">
        <v>93.744333162100006</v>
      </c>
    </row>
    <row r="298" spans="1:263">
      <c r="A298">
        <v>1338</v>
      </c>
      <c r="B298" t="s">
        <v>1728</v>
      </c>
      <c r="C298">
        <v>25209278</v>
      </c>
      <c r="D298">
        <v>2014</v>
      </c>
      <c r="E298" t="s">
        <v>1729</v>
      </c>
      <c r="F298" t="s">
        <v>1730</v>
      </c>
      <c r="G298">
        <v>92357</v>
      </c>
      <c r="H298">
        <v>47234</v>
      </c>
      <c r="I298" t="s">
        <v>752</v>
      </c>
      <c r="J298" t="s">
        <v>1737</v>
      </c>
      <c r="K298" t="s">
        <v>1737</v>
      </c>
      <c r="L298" t="s">
        <v>1738</v>
      </c>
      <c r="M298" t="s">
        <v>675</v>
      </c>
      <c r="N298" t="b">
        <f>TRUE()</f>
        <v>1</v>
      </c>
      <c r="O298" t="s">
        <v>603</v>
      </c>
      <c r="Q298" t="s">
        <v>600</v>
      </c>
      <c r="R298" t="s">
        <v>1733</v>
      </c>
      <c r="S298" t="s">
        <v>606</v>
      </c>
      <c r="T298" t="s">
        <v>607</v>
      </c>
      <c r="U298" t="s">
        <v>608</v>
      </c>
      <c r="W298">
        <v>31</v>
      </c>
      <c r="X298">
        <v>90</v>
      </c>
      <c r="AA298" t="s">
        <v>1734</v>
      </c>
      <c r="AB298">
        <v>5</v>
      </c>
      <c r="AC298">
        <v>2</v>
      </c>
      <c r="AD298">
        <v>2</v>
      </c>
      <c r="AE298">
        <v>155.25</v>
      </c>
      <c r="AF298">
        <v>135</v>
      </c>
      <c r="AG298">
        <v>3</v>
      </c>
      <c r="AH298">
        <v>7.4</v>
      </c>
      <c r="AJ298">
        <v>10</v>
      </c>
      <c r="BC298" t="s">
        <v>1735</v>
      </c>
      <c r="BD298">
        <v>5</v>
      </c>
      <c r="BE298">
        <v>2</v>
      </c>
      <c r="BG298">
        <v>20.8</v>
      </c>
      <c r="BH298">
        <v>9</v>
      </c>
      <c r="BI298">
        <v>133</v>
      </c>
      <c r="BJ298">
        <v>7.3</v>
      </c>
      <c r="BM298">
        <v>10</v>
      </c>
      <c r="BQ298">
        <v>4</v>
      </c>
      <c r="BR298">
        <v>0.4</v>
      </c>
      <c r="BS298" t="s">
        <v>1736</v>
      </c>
      <c r="BU298">
        <v>77.900000000000006</v>
      </c>
      <c r="BV298">
        <v>77.900000000000006</v>
      </c>
      <c r="BW298">
        <v>15.4</v>
      </c>
      <c r="BX298">
        <v>10</v>
      </c>
      <c r="BY298">
        <v>48.699075966599999</v>
      </c>
      <c r="CA298">
        <v>-86.6</v>
      </c>
      <c r="CB298">
        <v>-86.6</v>
      </c>
      <c r="CC298">
        <v>2.4</v>
      </c>
      <c r="CD298">
        <v>10</v>
      </c>
      <c r="CE298">
        <v>7.5894663843999997</v>
      </c>
      <c r="CM298">
        <v>88.5</v>
      </c>
      <c r="CN298">
        <v>88.5</v>
      </c>
      <c r="CO298">
        <v>1.1000000000000001</v>
      </c>
      <c r="CP298">
        <v>10</v>
      </c>
      <c r="CQ298">
        <v>3.4785054261899999</v>
      </c>
      <c r="DK298">
        <v>99.8</v>
      </c>
      <c r="DL298">
        <v>99.8</v>
      </c>
      <c r="DM298">
        <v>7.5</v>
      </c>
      <c r="DN298">
        <v>10</v>
      </c>
      <c r="DO298">
        <v>23.717082451300001</v>
      </c>
      <c r="EC298">
        <v>255</v>
      </c>
      <c r="ED298">
        <v>255</v>
      </c>
      <c r="EE298">
        <v>31</v>
      </c>
      <c r="EF298">
        <v>10</v>
      </c>
      <c r="EG298">
        <v>98.030607465200006</v>
      </c>
    </row>
    <row r="299" spans="1:263">
      <c r="A299">
        <v>1264</v>
      </c>
      <c r="B299" t="s">
        <v>1739</v>
      </c>
      <c r="C299">
        <v>25303526</v>
      </c>
      <c r="D299">
        <v>2014</v>
      </c>
      <c r="E299" t="s">
        <v>1740</v>
      </c>
      <c r="F299" t="s">
        <v>1741</v>
      </c>
      <c r="G299">
        <v>93140</v>
      </c>
      <c r="H299">
        <v>48875</v>
      </c>
      <c r="I299" t="s">
        <v>743</v>
      </c>
      <c r="J299" t="s">
        <v>1742</v>
      </c>
      <c r="K299" t="s">
        <v>1742</v>
      </c>
      <c r="L299" t="s">
        <v>1743</v>
      </c>
      <c r="M299" t="s">
        <v>675</v>
      </c>
      <c r="N299" t="b">
        <f>TRUE()</f>
        <v>1</v>
      </c>
      <c r="O299" t="s">
        <v>603</v>
      </c>
      <c r="Q299" t="s">
        <v>662</v>
      </c>
      <c r="R299" t="s">
        <v>1744</v>
      </c>
      <c r="S299" t="s">
        <v>606</v>
      </c>
      <c r="T299" t="s">
        <v>607</v>
      </c>
      <c r="U299" t="s">
        <v>608</v>
      </c>
      <c r="W299">
        <v>34.5</v>
      </c>
      <c r="AA299" t="s">
        <v>1745</v>
      </c>
      <c r="AB299">
        <v>5</v>
      </c>
      <c r="AC299">
        <v>2</v>
      </c>
      <c r="AD299">
        <v>2</v>
      </c>
      <c r="AE299">
        <v>151.25</v>
      </c>
      <c r="AF299">
        <v>130.5</v>
      </c>
      <c r="AG299">
        <v>2.5</v>
      </c>
      <c r="AH299">
        <v>7.4</v>
      </c>
      <c r="AJ299">
        <v>10</v>
      </c>
      <c r="BC299" t="s">
        <v>1746</v>
      </c>
    </row>
    <row r="300" spans="1:263">
      <c r="A300" t="s">
        <v>1747</v>
      </c>
    </row>
    <row r="301" spans="1:263">
      <c r="A301" t="s">
        <v>1748</v>
      </c>
      <c r="B301">
        <v>5</v>
      </c>
      <c r="C301">
        <v>8</v>
      </c>
      <c r="E301">
        <v>20</v>
      </c>
      <c r="F301">
        <v>30</v>
      </c>
      <c r="G301">
        <v>135</v>
      </c>
      <c r="H301">
        <v>7.2</v>
      </c>
      <c r="K301">
        <v>10</v>
      </c>
      <c r="O301">
        <v>4</v>
      </c>
      <c r="P301">
        <v>0.3</v>
      </c>
      <c r="S301">
        <v>296.8</v>
      </c>
      <c r="T301">
        <v>296.8</v>
      </c>
      <c r="U301">
        <v>22.344999999999999</v>
      </c>
      <c r="V301">
        <v>17.5</v>
      </c>
      <c r="W301">
        <v>93.069106432500007</v>
      </c>
      <c r="Y301">
        <v>-71.155000000000001</v>
      </c>
      <c r="Z301">
        <v>-71.155000000000001</v>
      </c>
      <c r="AA301">
        <v>2.8849999999999998</v>
      </c>
      <c r="AB301">
        <v>17.5</v>
      </c>
      <c r="AC301">
        <v>11.6930041661</v>
      </c>
      <c r="AE301">
        <v>-51.024999999999999</v>
      </c>
      <c r="AF301">
        <v>-51.024999999999999</v>
      </c>
      <c r="AG301">
        <v>1.68</v>
      </c>
      <c r="AH301">
        <v>17.5</v>
      </c>
      <c r="AI301">
        <v>7.1638879168200003</v>
      </c>
      <c r="AQ301">
        <v>0.52049999999999996</v>
      </c>
      <c r="AR301">
        <v>0.52049999999999996</v>
      </c>
      <c r="AS301">
        <v>3.7499999999999999E-2</v>
      </c>
      <c r="AT301">
        <v>17.5</v>
      </c>
      <c r="AU301">
        <v>0.15907519148499999</v>
      </c>
      <c r="AW301">
        <v>13.085000000000001</v>
      </c>
      <c r="AX301">
        <v>13.085000000000001</v>
      </c>
      <c r="AY301">
        <v>1.5049999999999999</v>
      </c>
      <c r="AZ301">
        <v>17.5</v>
      </c>
      <c r="BA301">
        <v>5.9959085238599998</v>
      </c>
      <c r="FG301">
        <v>0.51</v>
      </c>
      <c r="FH301">
        <v>0.51</v>
      </c>
      <c r="FI301">
        <v>4.4999999999999998E-2</v>
      </c>
      <c r="FJ301">
        <v>17.5</v>
      </c>
      <c r="FK301">
        <v>0.17852277466200001</v>
      </c>
    </row>
    <row r="302" spans="1:263">
      <c r="A302">
        <v>1220</v>
      </c>
      <c r="B302" t="s">
        <v>1749</v>
      </c>
      <c r="C302">
        <v>25329344</v>
      </c>
      <c r="D302">
        <v>2014</v>
      </c>
      <c r="E302" t="s">
        <v>1750</v>
      </c>
      <c r="F302" t="s">
        <v>1751</v>
      </c>
      <c r="G302">
        <v>119499</v>
      </c>
      <c r="H302">
        <v>50026</v>
      </c>
      <c r="I302" t="s">
        <v>1648</v>
      </c>
      <c r="K302" t="s">
        <v>1648</v>
      </c>
      <c r="L302" t="s">
        <v>1649</v>
      </c>
      <c r="M302" t="s">
        <v>888</v>
      </c>
      <c r="N302" t="b">
        <f>TRUE()</f>
        <v>1</v>
      </c>
      <c r="O302" t="s">
        <v>630</v>
      </c>
      <c r="Q302" t="s">
        <v>631</v>
      </c>
      <c r="S302" t="s">
        <v>606</v>
      </c>
      <c r="T302" t="s">
        <v>607</v>
      </c>
      <c r="U302" t="s">
        <v>698</v>
      </c>
      <c r="V302">
        <v>13.2</v>
      </c>
      <c r="W302">
        <v>31</v>
      </c>
      <c r="X302">
        <v>2.44948974278</v>
      </c>
      <c r="AA302" t="s">
        <v>1752</v>
      </c>
      <c r="AB302">
        <v>5</v>
      </c>
      <c r="AC302">
        <v>2</v>
      </c>
      <c r="AD302">
        <v>2</v>
      </c>
      <c r="AE302">
        <v>151.25</v>
      </c>
      <c r="AF302">
        <v>135.5</v>
      </c>
      <c r="AG302">
        <v>2.5</v>
      </c>
      <c r="AH302">
        <v>7.4</v>
      </c>
      <c r="AJ302">
        <v>25</v>
      </c>
      <c r="AY302">
        <v>100</v>
      </c>
      <c r="BC302" t="s">
        <v>1753</v>
      </c>
      <c r="BD302">
        <v>5</v>
      </c>
      <c r="BE302">
        <v>2</v>
      </c>
      <c r="BG302">
        <v>2</v>
      </c>
      <c r="BH302">
        <v>24</v>
      </c>
      <c r="BI302">
        <v>140</v>
      </c>
      <c r="BJ302">
        <v>7.4</v>
      </c>
      <c r="BM302">
        <v>10</v>
      </c>
      <c r="BO302">
        <v>10</v>
      </c>
      <c r="BQ302">
        <v>2</v>
      </c>
      <c r="BU302">
        <v>1642</v>
      </c>
      <c r="BV302">
        <v>1642</v>
      </c>
      <c r="BW302">
        <v>420</v>
      </c>
      <c r="BY302">
        <v>420</v>
      </c>
      <c r="CG302">
        <v>-43.9</v>
      </c>
      <c r="CH302">
        <v>-43.9</v>
      </c>
      <c r="CI302">
        <v>3.3</v>
      </c>
      <c r="CK302">
        <v>3.3</v>
      </c>
      <c r="CM302">
        <v>59.5</v>
      </c>
      <c r="CN302">
        <v>59.5</v>
      </c>
      <c r="CO302">
        <v>9.6</v>
      </c>
      <c r="CQ302">
        <v>9.6</v>
      </c>
      <c r="CS302">
        <v>2.38</v>
      </c>
      <c r="CT302">
        <v>2.38</v>
      </c>
      <c r="CU302">
        <v>0.62</v>
      </c>
      <c r="CW302">
        <v>0.62</v>
      </c>
      <c r="CZ302">
        <v>200.3</v>
      </c>
      <c r="DD302" t="s">
        <v>680</v>
      </c>
      <c r="DE302">
        <v>14.1</v>
      </c>
      <c r="DF302">
        <v>14.1</v>
      </c>
      <c r="DG302">
        <v>4.9000000000000004</v>
      </c>
      <c r="DI302">
        <v>4.9000000000000004</v>
      </c>
      <c r="DK302">
        <v>129</v>
      </c>
      <c r="DL302">
        <v>129</v>
      </c>
      <c r="DM302">
        <v>34</v>
      </c>
      <c r="DO302">
        <v>34</v>
      </c>
      <c r="FA302">
        <v>47.6</v>
      </c>
      <c r="FB302">
        <v>47.6</v>
      </c>
      <c r="FC302">
        <v>21.7</v>
      </c>
      <c r="FE302">
        <v>21.7</v>
      </c>
      <c r="FT302">
        <v>32.1</v>
      </c>
      <c r="GE302">
        <v>19.600000000000001</v>
      </c>
      <c r="GF302">
        <v>-19.600000000000001</v>
      </c>
      <c r="GG302">
        <v>5.2</v>
      </c>
      <c r="GI302">
        <v>5.2</v>
      </c>
      <c r="GW302">
        <v>28.2</v>
      </c>
      <c r="GX302">
        <v>28.2</v>
      </c>
      <c r="GY302">
        <v>4</v>
      </c>
      <c r="HA302">
        <v>4</v>
      </c>
      <c r="HI302">
        <v>0.56818181818199998</v>
      </c>
      <c r="IY302">
        <v>1.76</v>
      </c>
      <c r="IZ302">
        <v>1.76</v>
      </c>
      <c r="JA302">
        <v>0.53</v>
      </c>
      <c r="JC302">
        <v>0.53</v>
      </c>
    </row>
    <row r="303" spans="1:263">
      <c r="A303">
        <v>1221</v>
      </c>
      <c r="B303" t="s">
        <v>1749</v>
      </c>
      <c r="C303">
        <v>25329344</v>
      </c>
      <c r="D303">
        <v>2014</v>
      </c>
      <c r="E303" t="s">
        <v>1750</v>
      </c>
      <c r="F303" t="s">
        <v>1751</v>
      </c>
      <c r="G303">
        <v>119499</v>
      </c>
      <c r="H303">
        <v>50026</v>
      </c>
      <c r="I303" t="s">
        <v>1648</v>
      </c>
      <c r="K303" t="s">
        <v>1648</v>
      </c>
      <c r="L303" t="s">
        <v>1649</v>
      </c>
      <c r="M303" t="s">
        <v>888</v>
      </c>
      <c r="N303" t="b">
        <f>TRUE()</f>
        <v>1</v>
      </c>
      <c r="O303" t="s">
        <v>630</v>
      </c>
      <c r="Q303" t="s">
        <v>631</v>
      </c>
      <c r="S303" t="s">
        <v>606</v>
      </c>
      <c r="T303" t="s">
        <v>607</v>
      </c>
      <c r="U303" t="s">
        <v>698</v>
      </c>
      <c r="V303">
        <v>13.2</v>
      </c>
      <c r="W303">
        <v>31</v>
      </c>
      <c r="X303">
        <v>5</v>
      </c>
      <c r="AA303" t="s">
        <v>1752</v>
      </c>
      <c r="AB303">
        <v>5</v>
      </c>
      <c r="AC303">
        <v>2</v>
      </c>
      <c r="AD303">
        <v>2</v>
      </c>
      <c r="AE303">
        <v>151.25</v>
      </c>
      <c r="AF303">
        <v>135.5</v>
      </c>
      <c r="AG303">
        <v>2.5</v>
      </c>
      <c r="AH303">
        <v>7.4</v>
      </c>
      <c r="AJ303">
        <v>25</v>
      </c>
      <c r="AY303">
        <v>100</v>
      </c>
      <c r="BC303" t="s">
        <v>1753</v>
      </c>
      <c r="BD303">
        <v>5</v>
      </c>
      <c r="BE303">
        <v>2</v>
      </c>
      <c r="BG303">
        <v>2</v>
      </c>
      <c r="BH303">
        <v>24</v>
      </c>
      <c r="BI303">
        <v>140</v>
      </c>
      <c r="BJ303">
        <v>7.4</v>
      </c>
      <c r="BM303">
        <v>10</v>
      </c>
      <c r="BO303">
        <v>10</v>
      </c>
      <c r="BQ303">
        <v>2</v>
      </c>
      <c r="BU303">
        <v>642</v>
      </c>
      <c r="BV303">
        <v>642</v>
      </c>
      <c r="BW303">
        <v>163</v>
      </c>
      <c r="BY303">
        <v>163</v>
      </c>
      <c r="CG303">
        <v>-40.299999999999997</v>
      </c>
      <c r="CH303">
        <v>-40.299999999999997</v>
      </c>
      <c r="CI303">
        <v>4.5</v>
      </c>
      <c r="CK303">
        <v>4.5</v>
      </c>
      <c r="CM303">
        <v>47.1</v>
      </c>
      <c r="CN303">
        <v>47.1</v>
      </c>
      <c r="CO303">
        <v>7.4</v>
      </c>
      <c r="CQ303">
        <v>7.4</v>
      </c>
      <c r="CS303">
        <v>2.99</v>
      </c>
      <c r="CT303">
        <v>2.99</v>
      </c>
      <c r="CU303">
        <v>0.95</v>
      </c>
      <c r="CW303">
        <v>0.95</v>
      </c>
      <c r="CY303">
        <v>86.9</v>
      </c>
      <c r="CZ303">
        <v>86.9</v>
      </c>
      <c r="DA303">
        <v>13.7</v>
      </c>
      <c r="DC303">
        <v>13.7</v>
      </c>
      <c r="DD303" t="s">
        <v>680</v>
      </c>
      <c r="DE303">
        <v>20.100000000000001</v>
      </c>
      <c r="DF303">
        <v>20.100000000000001</v>
      </c>
      <c r="DG303">
        <v>4.5</v>
      </c>
      <c r="DI303">
        <v>4.5</v>
      </c>
      <c r="DK303">
        <v>146</v>
      </c>
      <c r="DL303">
        <v>146</v>
      </c>
      <c r="DM303">
        <v>52</v>
      </c>
      <c r="DO303">
        <v>52</v>
      </c>
      <c r="FA303">
        <v>24.5</v>
      </c>
      <c r="FB303">
        <v>24.5</v>
      </c>
      <c r="FC303">
        <v>10.8</v>
      </c>
      <c r="FE303">
        <v>10.8</v>
      </c>
      <c r="FT303">
        <v>17.7</v>
      </c>
      <c r="GE303">
        <v>16.899999999999999</v>
      </c>
      <c r="GF303">
        <v>-16.899999999999999</v>
      </c>
      <c r="GG303">
        <v>4.5999999999999996</v>
      </c>
      <c r="GI303">
        <v>4.5999999999999996</v>
      </c>
      <c r="GW303">
        <v>29.4</v>
      </c>
      <c r="GX303">
        <v>29.4</v>
      </c>
      <c r="GY303">
        <v>5.7</v>
      </c>
      <c r="HA303">
        <v>5.7</v>
      </c>
      <c r="HI303">
        <v>0.48309178743999998</v>
      </c>
      <c r="IY303">
        <v>2.0699999999999998</v>
      </c>
      <c r="IZ303">
        <v>2.0699999999999998</v>
      </c>
      <c r="JA303">
        <v>0.71</v>
      </c>
      <c r="JC303">
        <v>0.71</v>
      </c>
    </row>
    <row r="304" spans="1:263">
      <c r="A304">
        <v>1222</v>
      </c>
      <c r="B304" t="s">
        <v>1749</v>
      </c>
      <c r="C304">
        <v>25329344</v>
      </c>
      <c r="D304">
        <v>2014</v>
      </c>
      <c r="E304" t="s">
        <v>1750</v>
      </c>
      <c r="F304" t="s">
        <v>1751</v>
      </c>
      <c r="G304">
        <v>119499</v>
      </c>
      <c r="H304">
        <v>50026</v>
      </c>
      <c r="I304" t="s">
        <v>1648</v>
      </c>
      <c r="K304" t="s">
        <v>1648</v>
      </c>
      <c r="L304" t="s">
        <v>1649</v>
      </c>
      <c r="M304" t="s">
        <v>888</v>
      </c>
      <c r="N304" t="b">
        <f>TRUE()</f>
        <v>1</v>
      </c>
      <c r="O304" t="s">
        <v>630</v>
      </c>
      <c r="Q304" t="s">
        <v>631</v>
      </c>
      <c r="S304" t="s">
        <v>606</v>
      </c>
      <c r="T304" t="s">
        <v>607</v>
      </c>
      <c r="U304" t="s">
        <v>698</v>
      </c>
      <c r="V304">
        <v>13.2</v>
      </c>
      <c r="W304">
        <v>31</v>
      </c>
      <c r="X304">
        <v>6</v>
      </c>
      <c r="AA304" t="s">
        <v>1752</v>
      </c>
      <c r="AB304">
        <v>5</v>
      </c>
      <c r="AC304">
        <v>2</v>
      </c>
      <c r="AD304">
        <v>2</v>
      </c>
      <c r="AE304">
        <v>151.25</v>
      </c>
      <c r="AF304">
        <v>135.5</v>
      </c>
      <c r="AG304">
        <v>2.5</v>
      </c>
      <c r="AH304">
        <v>7.4</v>
      </c>
      <c r="AJ304">
        <v>25</v>
      </c>
      <c r="AY304">
        <v>100</v>
      </c>
      <c r="BC304" t="s">
        <v>1753</v>
      </c>
      <c r="BD304">
        <v>5</v>
      </c>
      <c r="BE304">
        <v>2</v>
      </c>
      <c r="BG304">
        <v>2</v>
      </c>
      <c r="BH304">
        <v>24</v>
      </c>
      <c r="BI304">
        <v>140</v>
      </c>
      <c r="BJ304">
        <v>7.4</v>
      </c>
      <c r="BM304">
        <v>10</v>
      </c>
      <c r="BO304">
        <v>10</v>
      </c>
      <c r="BQ304">
        <v>2</v>
      </c>
      <c r="BU304">
        <v>612</v>
      </c>
      <c r="BV304">
        <v>612</v>
      </c>
      <c r="BW304">
        <v>170</v>
      </c>
      <c r="BY304">
        <v>170</v>
      </c>
      <c r="CG304">
        <v>-43.1</v>
      </c>
      <c r="CH304">
        <v>-43.1</v>
      </c>
      <c r="CI304">
        <v>4.3</v>
      </c>
      <c r="CK304">
        <v>4.3</v>
      </c>
      <c r="CM304">
        <v>49</v>
      </c>
      <c r="CN304">
        <v>49</v>
      </c>
      <c r="CO304">
        <v>9.1999999999999993</v>
      </c>
      <c r="CQ304">
        <v>9.1999999999999993</v>
      </c>
      <c r="CS304">
        <v>2.99</v>
      </c>
      <c r="CT304">
        <v>2.99</v>
      </c>
      <c r="CU304">
        <v>0.71</v>
      </c>
      <c r="CW304">
        <v>0.71</v>
      </c>
      <c r="CY304">
        <v>70.3</v>
      </c>
      <c r="CZ304">
        <v>70.3</v>
      </c>
      <c r="DA304">
        <v>23.9</v>
      </c>
      <c r="DC304">
        <v>23.9</v>
      </c>
      <c r="DD304" t="s">
        <v>680</v>
      </c>
      <c r="DE304">
        <v>21</v>
      </c>
      <c r="DF304">
        <v>21</v>
      </c>
      <c r="DG304">
        <v>3.7</v>
      </c>
      <c r="DI304">
        <v>3.7</v>
      </c>
      <c r="DK304">
        <v>118</v>
      </c>
      <c r="DL304">
        <v>118</v>
      </c>
      <c r="DM304">
        <v>32</v>
      </c>
      <c r="DO304">
        <v>32</v>
      </c>
      <c r="FA304">
        <v>25.1</v>
      </c>
      <c r="FB304">
        <v>25.1</v>
      </c>
      <c r="FC304">
        <v>19.2</v>
      </c>
      <c r="FE304">
        <v>19.2</v>
      </c>
      <c r="FT304">
        <v>22.7</v>
      </c>
      <c r="GE304">
        <v>18</v>
      </c>
      <c r="GF304">
        <v>-18</v>
      </c>
      <c r="GG304">
        <v>6.6</v>
      </c>
      <c r="GI304">
        <v>6.6</v>
      </c>
      <c r="GW304">
        <v>30.2</v>
      </c>
      <c r="GX304">
        <v>30.2</v>
      </c>
      <c r="GY304">
        <v>7.2</v>
      </c>
      <c r="HA304">
        <v>7.2</v>
      </c>
      <c r="HI304">
        <v>0.50761421319800004</v>
      </c>
      <c r="IY304">
        <v>1.97</v>
      </c>
      <c r="IZ304">
        <v>1.97</v>
      </c>
      <c r="JA304">
        <v>0.27</v>
      </c>
      <c r="JC304">
        <v>0.27</v>
      </c>
    </row>
    <row r="305" spans="1:263">
      <c r="A305">
        <v>1223</v>
      </c>
      <c r="B305" t="s">
        <v>1749</v>
      </c>
      <c r="C305">
        <v>25329344</v>
      </c>
      <c r="D305">
        <v>2014</v>
      </c>
      <c r="E305" t="s">
        <v>1750</v>
      </c>
      <c r="F305" t="s">
        <v>1751</v>
      </c>
      <c r="G305">
        <v>119499</v>
      </c>
      <c r="H305">
        <v>50026</v>
      </c>
      <c r="I305" t="s">
        <v>1648</v>
      </c>
      <c r="K305" t="s">
        <v>1648</v>
      </c>
      <c r="L305" t="s">
        <v>1649</v>
      </c>
      <c r="M305" t="s">
        <v>888</v>
      </c>
      <c r="N305" t="b">
        <f>TRUE()</f>
        <v>1</v>
      </c>
      <c r="O305" t="s">
        <v>630</v>
      </c>
      <c r="Q305" t="s">
        <v>631</v>
      </c>
      <c r="S305" t="s">
        <v>606</v>
      </c>
      <c r="T305" t="s">
        <v>607</v>
      </c>
      <c r="U305" t="s">
        <v>698</v>
      </c>
      <c r="V305">
        <v>13.2</v>
      </c>
      <c r="W305">
        <v>31</v>
      </c>
      <c r="X305">
        <v>7</v>
      </c>
      <c r="AA305" t="s">
        <v>1752</v>
      </c>
      <c r="AB305">
        <v>5</v>
      </c>
      <c r="AC305">
        <v>2</v>
      </c>
      <c r="AD305">
        <v>2</v>
      </c>
      <c r="AE305">
        <v>151.25</v>
      </c>
      <c r="AF305">
        <v>135.5</v>
      </c>
      <c r="AG305">
        <v>2.5</v>
      </c>
      <c r="AH305">
        <v>7.4</v>
      </c>
      <c r="AJ305">
        <v>25</v>
      </c>
      <c r="AY305">
        <v>100</v>
      </c>
      <c r="BC305" t="s">
        <v>1753</v>
      </c>
      <c r="BD305">
        <v>5</v>
      </c>
      <c r="BE305">
        <v>2</v>
      </c>
      <c r="BG305">
        <v>2</v>
      </c>
      <c r="BH305">
        <v>24</v>
      </c>
      <c r="BI305">
        <v>140</v>
      </c>
      <c r="BJ305">
        <v>7.4</v>
      </c>
      <c r="BM305">
        <v>10</v>
      </c>
      <c r="BO305">
        <v>10</v>
      </c>
      <c r="BQ305">
        <v>2</v>
      </c>
      <c r="BU305">
        <v>650</v>
      </c>
      <c r="BV305">
        <v>650</v>
      </c>
      <c r="BW305">
        <v>174</v>
      </c>
      <c r="BY305">
        <v>174</v>
      </c>
      <c r="CG305">
        <v>-39.799999999999997</v>
      </c>
      <c r="CH305">
        <v>-39.799999999999997</v>
      </c>
      <c r="CI305">
        <v>4</v>
      </c>
      <c r="CK305">
        <v>4</v>
      </c>
      <c r="CM305">
        <v>46.3</v>
      </c>
      <c r="CN305">
        <v>46.3</v>
      </c>
      <c r="CO305">
        <v>7.8</v>
      </c>
      <c r="CQ305">
        <v>7.8</v>
      </c>
      <c r="CS305">
        <v>2.92</v>
      </c>
      <c r="CT305">
        <v>2.92</v>
      </c>
      <c r="CU305">
        <v>0.64</v>
      </c>
      <c r="CW305">
        <v>0.64</v>
      </c>
      <c r="CY305">
        <v>89.3</v>
      </c>
      <c r="CZ305">
        <v>89.3</v>
      </c>
      <c r="DA305">
        <v>24.4</v>
      </c>
      <c r="DC305">
        <v>24.4</v>
      </c>
      <c r="DD305" t="s">
        <v>680</v>
      </c>
      <c r="DE305">
        <v>22.6</v>
      </c>
      <c r="DF305">
        <v>22.6</v>
      </c>
      <c r="DG305">
        <v>3.7</v>
      </c>
      <c r="DI305">
        <v>3.7</v>
      </c>
      <c r="DK305">
        <v>143</v>
      </c>
      <c r="DL305">
        <v>143</v>
      </c>
      <c r="DM305">
        <v>38</v>
      </c>
      <c r="DO305">
        <v>38</v>
      </c>
      <c r="FA305">
        <v>23.8</v>
      </c>
      <c r="FB305">
        <v>23.8</v>
      </c>
      <c r="FC305">
        <v>8.6</v>
      </c>
      <c r="FE305">
        <v>8.6</v>
      </c>
      <c r="FT305">
        <v>17.5</v>
      </c>
      <c r="GE305">
        <v>17.600000000000001</v>
      </c>
      <c r="GF305">
        <v>-17.600000000000001</v>
      </c>
      <c r="GG305">
        <v>4.0999999999999996</v>
      </c>
      <c r="GI305">
        <v>4.0999999999999996</v>
      </c>
      <c r="GW305">
        <v>31.2</v>
      </c>
      <c r="GX305">
        <v>31.2</v>
      </c>
      <c r="GY305">
        <v>5.2</v>
      </c>
      <c r="HA305">
        <v>5.2</v>
      </c>
      <c r="HI305">
        <v>0.48076923076900002</v>
      </c>
      <c r="IY305">
        <v>2.08</v>
      </c>
      <c r="IZ305">
        <v>2.08</v>
      </c>
      <c r="JA305">
        <v>0.71</v>
      </c>
      <c r="JC305">
        <v>0.71</v>
      </c>
    </row>
    <row r="306" spans="1:263">
      <c r="A306">
        <v>1224</v>
      </c>
      <c r="B306" t="s">
        <v>1749</v>
      </c>
      <c r="C306">
        <v>25329344</v>
      </c>
      <c r="D306">
        <v>2014</v>
      </c>
      <c r="E306" t="s">
        <v>1750</v>
      </c>
      <c r="F306" t="s">
        <v>1751</v>
      </c>
      <c r="G306">
        <v>119499</v>
      </c>
      <c r="H306">
        <v>50026</v>
      </c>
      <c r="I306" t="s">
        <v>1648</v>
      </c>
      <c r="K306" t="s">
        <v>1648</v>
      </c>
      <c r="L306" t="s">
        <v>1649</v>
      </c>
      <c r="M306" t="s">
        <v>888</v>
      </c>
      <c r="N306" t="b">
        <f>TRUE()</f>
        <v>1</v>
      </c>
      <c r="O306" t="s">
        <v>630</v>
      </c>
      <c r="Q306" t="s">
        <v>631</v>
      </c>
      <c r="S306" t="s">
        <v>606</v>
      </c>
      <c r="T306" t="s">
        <v>607</v>
      </c>
      <c r="U306" t="s">
        <v>698</v>
      </c>
      <c r="V306">
        <v>13.2</v>
      </c>
      <c r="W306">
        <v>31</v>
      </c>
      <c r="X306">
        <v>8.4852813742399995</v>
      </c>
      <c r="AA306" t="s">
        <v>1752</v>
      </c>
      <c r="AB306">
        <v>5</v>
      </c>
      <c r="AC306">
        <v>2</v>
      </c>
      <c r="AD306">
        <v>2</v>
      </c>
      <c r="AE306">
        <v>151.25</v>
      </c>
      <c r="AF306">
        <v>135.5</v>
      </c>
      <c r="AG306">
        <v>2.5</v>
      </c>
      <c r="AH306">
        <v>7.4</v>
      </c>
      <c r="AJ306">
        <v>25</v>
      </c>
      <c r="AY306">
        <v>100</v>
      </c>
      <c r="BC306" t="s">
        <v>1753</v>
      </c>
      <c r="BD306">
        <v>5</v>
      </c>
      <c r="BE306">
        <v>2</v>
      </c>
      <c r="BG306">
        <v>2</v>
      </c>
      <c r="BH306">
        <v>24</v>
      </c>
      <c r="BI306">
        <v>140</v>
      </c>
      <c r="BJ306">
        <v>7.4</v>
      </c>
      <c r="BM306">
        <v>10</v>
      </c>
      <c r="BO306">
        <v>10</v>
      </c>
      <c r="BQ306">
        <v>2</v>
      </c>
      <c r="BU306">
        <v>576</v>
      </c>
      <c r="BV306">
        <v>576</v>
      </c>
      <c r="BW306">
        <v>268</v>
      </c>
      <c r="BY306">
        <v>268</v>
      </c>
      <c r="CG306">
        <v>-42.8</v>
      </c>
      <c r="CH306">
        <v>-42.8</v>
      </c>
      <c r="CI306">
        <v>4.3</v>
      </c>
      <c r="CK306">
        <v>4.3</v>
      </c>
      <c r="CM306">
        <v>54.4</v>
      </c>
      <c r="CN306">
        <v>54.4</v>
      </c>
      <c r="CO306">
        <v>7.4</v>
      </c>
      <c r="CQ306">
        <v>7.4</v>
      </c>
      <c r="CS306">
        <v>2.74</v>
      </c>
      <c r="CT306">
        <v>2.74</v>
      </c>
      <c r="CU306">
        <v>0.82</v>
      </c>
      <c r="CW306">
        <v>0.82</v>
      </c>
      <c r="CY306">
        <v>90.9</v>
      </c>
      <c r="CZ306">
        <v>90.9</v>
      </c>
      <c r="DA306">
        <v>38.4</v>
      </c>
      <c r="DC306">
        <v>38.4</v>
      </c>
      <c r="DD306" t="s">
        <v>680</v>
      </c>
      <c r="DE306">
        <v>20.9</v>
      </c>
      <c r="DF306">
        <v>20.9</v>
      </c>
      <c r="DG306">
        <v>4.2</v>
      </c>
      <c r="DI306">
        <v>4.2</v>
      </c>
      <c r="DK306">
        <v>200</v>
      </c>
      <c r="DL306">
        <v>200</v>
      </c>
      <c r="DM306">
        <v>141</v>
      </c>
      <c r="DO306">
        <v>141</v>
      </c>
      <c r="FA306">
        <v>32.799999999999997</v>
      </c>
      <c r="FB306">
        <v>32.799999999999997</v>
      </c>
      <c r="FC306">
        <v>14.8</v>
      </c>
      <c r="FE306">
        <v>14.8</v>
      </c>
      <c r="FT306">
        <v>18.100000000000001</v>
      </c>
      <c r="GE306">
        <v>20.2</v>
      </c>
      <c r="GF306">
        <v>-20.2</v>
      </c>
      <c r="GG306">
        <v>5.9</v>
      </c>
      <c r="GI306">
        <v>5.9</v>
      </c>
      <c r="GW306">
        <v>29.6</v>
      </c>
      <c r="GX306">
        <v>29.6</v>
      </c>
      <c r="GY306">
        <v>6.2</v>
      </c>
      <c r="HA306">
        <v>6.2</v>
      </c>
      <c r="HI306">
        <v>0.555555555556</v>
      </c>
      <c r="IY306">
        <v>1.8</v>
      </c>
      <c r="IZ306">
        <v>1.8</v>
      </c>
      <c r="JA306">
        <v>0.31</v>
      </c>
      <c r="JC306">
        <v>0.31</v>
      </c>
    </row>
    <row r="307" spans="1:263">
      <c r="A307">
        <v>1225</v>
      </c>
      <c r="B307" t="s">
        <v>1749</v>
      </c>
      <c r="C307">
        <v>25329344</v>
      </c>
      <c r="D307">
        <v>2014</v>
      </c>
      <c r="E307" t="s">
        <v>1750</v>
      </c>
      <c r="F307" t="s">
        <v>1751</v>
      </c>
      <c r="G307">
        <v>119499</v>
      </c>
      <c r="H307">
        <v>50026</v>
      </c>
      <c r="I307" t="s">
        <v>1648</v>
      </c>
      <c r="K307" t="s">
        <v>1648</v>
      </c>
      <c r="L307" t="s">
        <v>1649</v>
      </c>
      <c r="M307" t="s">
        <v>888</v>
      </c>
      <c r="N307" t="b">
        <f>TRUE()</f>
        <v>1</v>
      </c>
      <c r="O307" t="s">
        <v>630</v>
      </c>
      <c r="Q307" t="s">
        <v>631</v>
      </c>
      <c r="S307" t="s">
        <v>606</v>
      </c>
      <c r="T307" t="s">
        <v>607</v>
      </c>
      <c r="U307" t="s">
        <v>698</v>
      </c>
      <c r="V307">
        <v>13.2</v>
      </c>
      <c r="W307">
        <v>31</v>
      </c>
      <c r="X307">
        <v>10.4880884817</v>
      </c>
      <c r="AA307" t="s">
        <v>1752</v>
      </c>
      <c r="AB307">
        <v>5</v>
      </c>
      <c r="AC307">
        <v>2</v>
      </c>
      <c r="AD307">
        <v>2</v>
      </c>
      <c r="AE307">
        <v>151.25</v>
      </c>
      <c r="AF307">
        <v>135.5</v>
      </c>
      <c r="AG307">
        <v>2.5</v>
      </c>
      <c r="AH307">
        <v>7.4</v>
      </c>
      <c r="AJ307">
        <v>25</v>
      </c>
      <c r="AY307">
        <v>100</v>
      </c>
      <c r="BC307" t="s">
        <v>1753</v>
      </c>
      <c r="BD307">
        <v>5</v>
      </c>
      <c r="BE307">
        <v>2</v>
      </c>
      <c r="BG307">
        <v>2</v>
      </c>
      <c r="BH307">
        <v>24</v>
      </c>
      <c r="BI307">
        <v>140</v>
      </c>
      <c r="BJ307">
        <v>7.4</v>
      </c>
      <c r="BM307">
        <v>10</v>
      </c>
      <c r="BO307">
        <v>10</v>
      </c>
      <c r="BQ307">
        <v>2</v>
      </c>
      <c r="BU307">
        <v>327</v>
      </c>
      <c r="BV307">
        <v>327</v>
      </c>
      <c r="BW307">
        <v>210</v>
      </c>
      <c r="BY307">
        <v>210</v>
      </c>
      <c r="CG307">
        <v>-41.7</v>
      </c>
      <c r="CH307">
        <v>-41.7</v>
      </c>
      <c r="CI307">
        <v>4.2</v>
      </c>
      <c r="CK307">
        <v>4.2</v>
      </c>
      <c r="CM307">
        <v>50.6</v>
      </c>
      <c r="CN307">
        <v>50.6</v>
      </c>
      <c r="CO307">
        <v>11.6</v>
      </c>
      <c r="CQ307">
        <v>11.6</v>
      </c>
      <c r="CS307">
        <v>2.5099999999999998</v>
      </c>
      <c r="CT307">
        <v>2.5099999999999998</v>
      </c>
      <c r="CU307">
        <v>0.83</v>
      </c>
      <c r="CW307">
        <v>0.83</v>
      </c>
      <c r="CY307">
        <v>80.599999999999994</v>
      </c>
      <c r="CZ307">
        <v>80.599999999999994</v>
      </c>
      <c r="DA307">
        <v>28.6</v>
      </c>
      <c r="DC307">
        <v>28.6</v>
      </c>
      <c r="DD307" t="s">
        <v>680</v>
      </c>
      <c r="DE307">
        <v>20.7</v>
      </c>
      <c r="DF307">
        <v>20.7</v>
      </c>
      <c r="DG307">
        <v>4.9000000000000004</v>
      </c>
      <c r="DI307">
        <v>4.9000000000000004</v>
      </c>
      <c r="DK307">
        <v>281</v>
      </c>
      <c r="DL307">
        <v>281</v>
      </c>
      <c r="DM307">
        <v>109</v>
      </c>
      <c r="DO307">
        <v>109</v>
      </c>
      <c r="FA307">
        <v>36.299999999999997</v>
      </c>
      <c r="FB307">
        <v>36.299999999999997</v>
      </c>
      <c r="FC307">
        <v>21.2</v>
      </c>
      <c r="FE307">
        <v>21.2</v>
      </c>
      <c r="FT307">
        <v>11</v>
      </c>
      <c r="GE307">
        <v>21.4</v>
      </c>
      <c r="GF307">
        <v>-21.4</v>
      </c>
      <c r="GG307">
        <v>7.5</v>
      </c>
      <c r="GI307">
        <v>7.5</v>
      </c>
      <c r="GW307">
        <v>33.299999999999997</v>
      </c>
      <c r="GX307">
        <v>33.299999999999997</v>
      </c>
      <c r="GY307">
        <v>4.2</v>
      </c>
      <c r="HA307">
        <v>4.2</v>
      </c>
      <c r="HI307">
        <v>0.99009900990099997</v>
      </c>
      <c r="IY307">
        <v>1.01</v>
      </c>
      <c r="IZ307">
        <v>1.01</v>
      </c>
      <c r="JA307">
        <v>0.3</v>
      </c>
      <c r="JC307">
        <v>0.3</v>
      </c>
    </row>
    <row r="308" spans="1:263">
      <c r="A308">
        <v>1226</v>
      </c>
      <c r="B308" t="s">
        <v>1749</v>
      </c>
      <c r="C308">
        <v>25329344</v>
      </c>
      <c r="D308">
        <v>2014</v>
      </c>
      <c r="E308" t="s">
        <v>1750</v>
      </c>
      <c r="F308" t="s">
        <v>1751</v>
      </c>
      <c r="G308">
        <v>119499</v>
      </c>
      <c r="H308">
        <v>50026</v>
      </c>
      <c r="I308" t="s">
        <v>1648</v>
      </c>
      <c r="K308" t="s">
        <v>1648</v>
      </c>
      <c r="L308" t="s">
        <v>1649</v>
      </c>
      <c r="M308" t="s">
        <v>888</v>
      </c>
      <c r="N308" t="b">
        <f>TRUE()</f>
        <v>1</v>
      </c>
      <c r="O308" t="s">
        <v>630</v>
      </c>
      <c r="Q308" t="s">
        <v>631</v>
      </c>
      <c r="S308" t="s">
        <v>606</v>
      </c>
      <c r="T308" t="s">
        <v>607</v>
      </c>
      <c r="U308" t="s">
        <v>698</v>
      </c>
      <c r="V308">
        <v>13.2</v>
      </c>
      <c r="W308">
        <v>31</v>
      </c>
      <c r="X308">
        <v>12.489995996799999</v>
      </c>
      <c r="AA308" t="s">
        <v>1752</v>
      </c>
      <c r="AB308">
        <v>5</v>
      </c>
      <c r="AC308">
        <v>2</v>
      </c>
      <c r="AD308">
        <v>2</v>
      </c>
      <c r="AE308">
        <v>151.25</v>
      </c>
      <c r="AF308">
        <v>135.5</v>
      </c>
      <c r="AG308">
        <v>2.5</v>
      </c>
      <c r="AH308">
        <v>7.4</v>
      </c>
      <c r="AJ308">
        <v>25</v>
      </c>
      <c r="AY308">
        <v>100</v>
      </c>
      <c r="BC308" t="s">
        <v>1753</v>
      </c>
      <c r="BD308">
        <v>5</v>
      </c>
      <c r="BE308">
        <v>2</v>
      </c>
      <c r="BG308">
        <v>2</v>
      </c>
      <c r="BH308">
        <v>24</v>
      </c>
      <c r="BI308">
        <v>140</v>
      </c>
      <c r="BJ308">
        <v>7.4</v>
      </c>
      <c r="BM308">
        <v>10</v>
      </c>
      <c r="BO308">
        <v>10</v>
      </c>
      <c r="BQ308">
        <v>2</v>
      </c>
      <c r="BU308">
        <v>369</v>
      </c>
      <c r="BV308">
        <v>369</v>
      </c>
      <c r="BW308">
        <v>166</v>
      </c>
      <c r="BY308">
        <v>166</v>
      </c>
      <c r="CG308">
        <v>-45.4</v>
      </c>
      <c r="CH308">
        <v>-45.4</v>
      </c>
      <c r="CI308">
        <v>3.7</v>
      </c>
      <c r="CK308">
        <v>3.7</v>
      </c>
      <c r="CM308">
        <v>62.1</v>
      </c>
      <c r="CN308">
        <v>62.1</v>
      </c>
      <c r="CO308">
        <v>6.3</v>
      </c>
      <c r="CQ308">
        <v>6.3</v>
      </c>
      <c r="CS308">
        <v>1.86</v>
      </c>
      <c r="CT308">
        <v>1.86</v>
      </c>
      <c r="CU308">
        <v>0.27</v>
      </c>
      <c r="CW308">
        <v>0.27</v>
      </c>
      <c r="CY308">
        <v>87.9</v>
      </c>
      <c r="CZ308">
        <v>87.9</v>
      </c>
      <c r="DA308">
        <v>32.700000000000003</v>
      </c>
      <c r="DC308">
        <v>32.700000000000003</v>
      </c>
      <c r="DD308" t="s">
        <v>680</v>
      </c>
      <c r="DE308">
        <v>23</v>
      </c>
      <c r="DF308">
        <v>23</v>
      </c>
      <c r="DG308">
        <v>6</v>
      </c>
      <c r="DI308">
        <v>6</v>
      </c>
      <c r="DK308">
        <v>297</v>
      </c>
      <c r="DL308">
        <v>297</v>
      </c>
      <c r="DM308">
        <v>226</v>
      </c>
      <c r="DO308">
        <v>226</v>
      </c>
      <c r="FA308">
        <v>54.2</v>
      </c>
      <c r="FB308">
        <v>54.2</v>
      </c>
      <c r="FC308">
        <v>14.5</v>
      </c>
      <c r="FE308">
        <v>14.5</v>
      </c>
      <c r="FT308">
        <v>13.2</v>
      </c>
      <c r="GE308">
        <v>29.7</v>
      </c>
      <c r="GF308">
        <v>-29.7</v>
      </c>
      <c r="GG308">
        <v>4.2</v>
      </c>
      <c r="GI308">
        <v>4.2</v>
      </c>
      <c r="GW308">
        <v>32.4</v>
      </c>
      <c r="GX308">
        <v>32.4</v>
      </c>
      <c r="GY308">
        <v>3.7</v>
      </c>
      <c r="HA308">
        <v>3.7</v>
      </c>
      <c r="HI308">
        <v>0.77519379845000003</v>
      </c>
      <c r="IY308">
        <v>1.29</v>
      </c>
      <c r="IZ308">
        <v>1.29</v>
      </c>
      <c r="JA308">
        <v>0.8</v>
      </c>
      <c r="JC308">
        <v>0.8</v>
      </c>
    </row>
    <row r="309" spans="1:263">
      <c r="A309">
        <v>1227</v>
      </c>
      <c r="B309" t="s">
        <v>1749</v>
      </c>
      <c r="C309">
        <v>25329344</v>
      </c>
      <c r="D309">
        <v>2014</v>
      </c>
      <c r="E309" t="s">
        <v>1750</v>
      </c>
      <c r="F309" t="s">
        <v>1751</v>
      </c>
      <c r="G309">
        <v>119499</v>
      </c>
      <c r="H309">
        <v>50026</v>
      </c>
      <c r="I309" t="s">
        <v>1648</v>
      </c>
      <c r="K309" t="s">
        <v>1648</v>
      </c>
      <c r="L309" t="s">
        <v>1649</v>
      </c>
      <c r="M309" t="s">
        <v>888</v>
      </c>
      <c r="N309" t="b">
        <f>TRUE()</f>
        <v>1</v>
      </c>
      <c r="O309" t="s">
        <v>630</v>
      </c>
      <c r="Q309" t="s">
        <v>631</v>
      </c>
      <c r="S309" t="s">
        <v>606</v>
      </c>
      <c r="T309" t="s">
        <v>607</v>
      </c>
      <c r="U309" t="s">
        <v>698</v>
      </c>
      <c r="V309">
        <v>13.2</v>
      </c>
      <c r="W309">
        <v>31</v>
      </c>
      <c r="X309">
        <v>14</v>
      </c>
      <c r="AA309" t="s">
        <v>1752</v>
      </c>
      <c r="AB309">
        <v>5</v>
      </c>
      <c r="AC309">
        <v>2</v>
      </c>
      <c r="AD309">
        <v>2</v>
      </c>
      <c r="AE309">
        <v>151.25</v>
      </c>
      <c r="AF309">
        <v>135.5</v>
      </c>
      <c r="AG309">
        <v>2.5</v>
      </c>
      <c r="AH309">
        <v>7.4</v>
      </c>
      <c r="AJ309">
        <v>25</v>
      </c>
      <c r="AY309">
        <v>100</v>
      </c>
      <c r="BC309" t="s">
        <v>1753</v>
      </c>
      <c r="BD309">
        <v>5</v>
      </c>
      <c r="BE309">
        <v>2</v>
      </c>
      <c r="BG309">
        <v>2</v>
      </c>
      <c r="BH309">
        <v>24</v>
      </c>
      <c r="BI309">
        <v>140</v>
      </c>
      <c r="BJ309">
        <v>7.4</v>
      </c>
      <c r="BM309">
        <v>10</v>
      </c>
      <c r="BO309">
        <v>10</v>
      </c>
      <c r="BQ309">
        <v>2</v>
      </c>
      <c r="BU309">
        <v>460</v>
      </c>
      <c r="BV309">
        <v>460</v>
      </c>
      <c r="BW309">
        <v>192</v>
      </c>
      <c r="BY309">
        <v>192</v>
      </c>
      <c r="CG309">
        <v>-44.2</v>
      </c>
      <c r="CH309">
        <v>-44.2</v>
      </c>
      <c r="CI309">
        <v>2.2999999999999998</v>
      </c>
      <c r="CK309">
        <v>2.2999999999999998</v>
      </c>
      <c r="CM309">
        <v>61</v>
      </c>
      <c r="CN309">
        <v>61</v>
      </c>
      <c r="CO309">
        <v>7.1</v>
      </c>
      <c r="CQ309">
        <v>7.1</v>
      </c>
      <c r="CS309">
        <v>1.91</v>
      </c>
      <c r="CT309">
        <v>1.91</v>
      </c>
      <c r="CU309">
        <v>0.54</v>
      </c>
      <c r="CW309">
        <v>0.54</v>
      </c>
      <c r="CY309">
        <v>92.3</v>
      </c>
      <c r="CZ309">
        <v>92.3</v>
      </c>
      <c r="DA309">
        <v>44</v>
      </c>
      <c r="DC309">
        <v>44</v>
      </c>
      <c r="DD309" t="s">
        <v>680</v>
      </c>
      <c r="DE309">
        <v>24.1</v>
      </c>
      <c r="DF309">
        <v>24.1</v>
      </c>
      <c r="DG309">
        <v>5.5</v>
      </c>
      <c r="DI309">
        <v>5.5</v>
      </c>
      <c r="DK309">
        <v>205</v>
      </c>
      <c r="DL309">
        <v>205</v>
      </c>
      <c r="DM309">
        <v>68</v>
      </c>
      <c r="DO309">
        <v>68</v>
      </c>
      <c r="FA309">
        <v>54.9</v>
      </c>
      <c r="FB309">
        <v>54.9</v>
      </c>
      <c r="FC309">
        <v>18.399999999999999</v>
      </c>
      <c r="FE309">
        <v>18.399999999999999</v>
      </c>
      <c r="FT309">
        <v>12.2</v>
      </c>
      <c r="GE309">
        <v>30.9</v>
      </c>
      <c r="GF309">
        <v>-30.9</v>
      </c>
      <c r="GG309">
        <v>8.5</v>
      </c>
      <c r="GI309">
        <v>8.5</v>
      </c>
      <c r="GW309">
        <v>35.6</v>
      </c>
      <c r="GX309">
        <v>35.6</v>
      </c>
      <c r="GY309">
        <v>2.9</v>
      </c>
      <c r="HA309">
        <v>2.9</v>
      </c>
      <c r="HI309">
        <v>0.76923076923099998</v>
      </c>
      <c r="IY309">
        <v>1.3</v>
      </c>
      <c r="IZ309">
        <v>1.3</v>
      </c>
      <c r="JA309">
        <v>0.5</v>
      </c>
      <c r="JC309">
        <v>0.5</v>
      </c>
    </row>
    <row r="310" spans="1:263">
      <c r="A310">
        <v>1228</v>
      </c>
      <c r="B310" t="s">
        <v>1749</v>
      </c>
      <c r="C310">
        <v>25329344</v>
      </c>
      <c r="D310">
        <v>2014</v>
      </c>
      <c r="E310" t="s">
        <v>1750</v>
      </c>
      <c r="F310" t="s">
        <v>1751</v>
      </c>
      <c r="G310">
        <v>119499</v>
      </c>
      <c r="H310">
        <v>50026</v>
      </c>
      <c r="I310" t="s">
        <v>1648</v>
      </c>
      <c r="K310" t="s">
        <v>1648</v>
      </c>
      <c r="L310" t="s">
        <v>1649</v>
      </c>
      <c r="M310" t="s">
        <v>888</v>
      </c>
      <c r="N310" t="b">
        <f>TRUE()</f>
        <v>1</v>
      </c>
      <c r="O310" t="s">
        <v>630</v>
      </c>
      <c r="Q310" t="s">
        <v>631</v>
      </c>
      <c r="S310" t="s">
        <v>606</v>
      </c>
      <c r="T310" t="s">
        <v>607</v>
      </c>
      <c r="U310" t="s">
        <v>698</v>
      </c>
      <c r="V310">
        <v>13.2</v>
      </c>
      <c r="W310">
        <v>31</v>
      </c>
      <c r="X310">
        <v>15.491933384799999</v>
      </c>
      <c r="AA310" t="s">
        <v>1752</v>
      </c>
      <c r="AB310">
        <v>5</v>
      </c>
      <c r="AC310">
        <v>2</v>
      </c>
      <c r="AD310">
        <v>2</v>
      </c>
      <c r="AE310">
        <v>151.25</v>
      </c>
      <c r="AF310">
        <v>135.5</v>
      </c>
      <c r="AG310">
        <v>2.5</v>
      </c>
      <c r="AH310">
        <v>7.4</v>
      </c>
      <c r="AJ310">
        <v>25</v>
      </c>
      <c r="AY310">
        <v>100</v>
      </c>
      <c r="BC310" t="s">
        <v>1753</v>
      </c>
      <c r="BD310">
        <v>5</v>
      </c>
      <c r="BE310">
        <v>2</v>
      </c>
      <c r="BG310">
        <v>2</v>
      </c>
      <c r="BH310">
        <v>24</v>
      </c>
      <c r="BI310">
        <v>140</v>
      </c>
      <c r="BJ310">
        <v>7.4</v>
      </c>
      <c r="BM310">
        <v>10</v>
      </c>
      <c r="BO310">
        <v>10</v>
      </c>
      <c r="BQ310">
        <v>2</v>
      </c>
      <c r="BU310">
        <v>325</v>
      </c>
      <c r="BV310">
        <v>325</v>
      </c>
      <c r="BW310">
        <v>117</v>
      </c>
      <c r="BY310">
        <v>117</v>
      </c>
      <c r="CG310">
        <v>-44.4</v>
      </c>
      <c r="CH310">
        <v>-44.4</v>
      </c>
      <c r="CI310">
        <v>3.4</v>
      </c>
      <c r="CK310">
        <v>3.4</v>
      </c>
      <c r="CM310">
        <v>60.1</v>
      </c>
      <c r="CN310">
        <v>60.1</v>
      </c>
      <c r="CO310">
        <v>6.5</v>
      </c>
      <c r="CQ310">
        <v>6.5</v>
      </c>
      <c r="CS310">
        <v>1.63</v>
      </c>
      <c r="CT310">
        <v>1.63</v>
      </c>
      <c r="CU310">
        <v>0.49</v>
      </c>
      <c r="CW310">
        <v>0.49</v>
      </c>
      <c r="CY310">
        <v>77.8</v>
      </c>
      <c r="CZ310">
        <v>77.8</v>
      </c>
      <c r="DA310">
        <v>28.5</v>
      </c>
      <c r="DC310">
        <v>28.5</v>
      </c>
      <c r="DD310" t="s">
        <v>680</v>
      </c>
      <c r="DE310">
        <v>26.1</v>
      </c>
      <c r="DF310">
        <v>26.1</v>
      </c>
      <c r="DG310">
        <v>4</v>
      </c>
      <c r="DI310">
        <v>4</v>
      </c>
      <c r="DK310">
        <v>245</v>
      </c>
      <c r="DL310">
        <v>245</v>
      </c>
      <c r="DM310">
        <v>67</v>
      </c>
      <c r="DO310">
        <v>67</v>
      </c>
      <c r="FA310">
        <v>56.2</v>
      </c>
      <c r="FB310">
        <v>56.2</v>
      </c>
      <c r="FC310">
        <v>18.3</v>
      </c>
      <c r="FE310">
        <v>18.3</v>
      </c>
      <c r="FT310">
        <v>9.2799999999999994</v>
      </c>
      <c r="GE310">
        <v>39.700000000000003</v>
      </c>
      <c r="GF310">
        <v>-39.700000000000003</v>
      </c>
      <c r="GG310">
        <v>11.5</v>
      </c>
      <c r="GI310">
        <v>11.5</v>
      </c>
      <c r="GW310">
        <v>27.9</v>
      </c>
      <c r="GX310">
        <v>27.9</v>
      </c>
      <c r="GY310">
        <v>6.5</v>
      </c>
      <c r="HA310">
        <v>6.5</v>
      </c>
      <c r="HI310">
        <v>0.90090090090099995</v>
      </c>
      <c r="IY310">
        <v>1.1100000000000001</v>
      </c>
      <c r="IZ310">
        <v>1.1100000000000001</v>
      </c>
      <c r="JA310">
        <v>0.44</v>
      </c>
      <c r="JC310">
        <v>0.44</v>
      </c>
    </row>
    <row r="311" spans="1:263">
      <c r="A311">
        <v>1229</v>
      </c>
      <c r="B311" t="s">
        <v>1749</v>
      </c>
      <c r="C311">
        <v>25329344</v>
      </c>
      <c r="D311">
        <v>2014</v>
      </c>
      <c r="E311" t="s">
        <v>1750</v>
      </c>
      <c r="F311" t="s">
        <v>1751</v>
      </c>
      <c r="G311">
        <v>119499</v>
      </c>
      <c r="H311">
        <v>50026</v>
      </c>
      <c r="I311" t="s">
        <v>1648</v>
      </c>
      <c r="K311" t="s">
        <v>1648</v>
      </c>
      <c r="L311" t="s">
        <v>1649</v>
      </c>
      <c r="M311" t="s">
        <v>888</v>
      </c>
      <c r="N311" t="b">
        <f>TRUE()</f>
        <v>1</v>
      </c>
      <c r="O311" t="s">
        <v>630</v>
      </c>
      <c r="Q311" t="s">
        <v>631</v>
      </c>
      <c r="S311" t="s">
        <v>606</v>
      </c>
      <c r="T311" t="s">
        <v>607</v>
      </c>
      <c r="U311" t="s">
        <v>698</v>
      </c>
      <c r="V311">
        <v>13.2</v>
      </c>
      <c r="W311">
        <v>31</v>
      </c>
      <c r="X311">
        <v>17</v>
      </c>
      <c r="AA311" t="s">
        <v>1752</v>
      </c>
      <c r="AB311">
        <v>5</v>
      </c>
      <c r="AC311">
        <v>2</v>
      </c>
      <c r="AD311">
        <v>2</v>
      </c>
      <c r="AE311">
        <v>151.25</v>
      </c>
      <c r="AF311">
        <v>135.5</v>
      </c>
      <c r="AG311">
        <v>2.5</v>
      </c>
      <c r="AH311">
        <v>7.4</v>
      </c>
      <c r="AJ311">
        <v>25</v>
      </c>
      <c r="AY311">
        <v>100</v>
      </c>
      <c r="BC311" t="s">
        <v>1753</v>
      </c>
      <c r="BD311">
        <v>5</v>
      </c>
      <c r="BE311">
        <v>2</v>
      </c>
      <c r="BG311">
        <v>2</v>
      </c>
      <c r="BH311">
        <v>24</v>
      </c>
      <c r="BI311">
        <v>140</v>
      </c>
      <c r="BJ311">
        <v>7.4</v>
      </c>
      <c r="BM311">
        <v>10</v>
      </c>
      <c r="BO311">
        <v>10</v>
      </c>
      <c r="BQ311">
        <v>2</v>
      </c>
      <c r="BU311">
        <v>323</v>
      </c>
      <c r="BV311">
        <v>323</v>
      </c>
      <c r="BW311">
        <v>109</v>
      </c>
      <c r="BY311">
        <v>109</v>
      </c>
      <c r="CG311">
        <v>-44.6</v>
      </c>
      <c r="CH311">
        <v>-44.6</v>
      </c>
      <c r="CI311">
        <v>3.5</v>
      </c>
      <c r="CK311">
        <v>3.5</v>
      </c>
      <c r="CM311">
        <v>62.1</v>
      </c>
      <c r="CN311">
        <v>62.1</v>
      </c>
      <c r="CO311">
        <v>8.6</v>
      </c>
      <c r="CQ311">
        <v>8.6</v>
      </c>
      <c r="CS311">
        <v>1.61</v>
      </c>
      <c r="CT311">
        <v>1.61</v>
      </c>
      <c r="CU311">
        <v>0.37</v>
      </c>
      <c r="CW311">
        <v>0.37</v>
      </c>
      <c r="CY311">
        <v>83.5</v>
      </c>
      <c r="CZ311">
        <v>83.5</v>
      </c>
      <c r="DA311">
        <v>25.7</v>
      </c>
      <c r="DC311">
        <v>25.7</v>
      </c>
      <c r="DD311" t="s">
        <v>680</v>
      </c>
      <c r="DE311">
        <v>28.1</v>
      </c>
      <c r="DF311">
        <v>28.1</v>
      </c>
      <c r="DG311">
        <v>5</v>
      </c>
      <c r="DI311">
        <v>5</v>
      </c>
      <c r="DK311">
        <v>283</v>
      </c>
      <c r="DL311">
        <v>283</v>
      </c>
      <c r="DM311">
        <v>160</v>
      </c>
      <c r="DO311">
        <v>160</v>
      </c>
      <c r="FA311">
        <v>58.2</v>
      </c>
      <c r="FB311">
        <v>58.2</v>
      </c>
      <c r="FC311">
        <v>16.2</v>
      </c>
      <c r="FE311">
        <v>16.2</v>
      </c>
      <c r="FT311">
        <v>7.13</v>
      </c>
      <c r="GE311">
        <v>38.799999999999997</v>
      </c>
      <c r="GF311">
        <v>-38.799999999999997</v>
      </c>
      <c r="GG311">
        <v>8.8000000000000007</v>
      </c>
      <c r="GI311">
        <v>8.8000000000000007</v>
      </c>
      <c r="GW311">
        <v>28.1</v>
      </c>
      <c r="GX311">
        <v>28.1</v>
      </c>
      <c r="GY311">
        <v>7.4</v>
      </c>
      <c r="HA311">
        <v>7.4</v>
      </c>
      <c r="HI311">
        <v>1.0869565217399999</v>
      </c>
      <c r="IY311">
        <v>0.92</v>
      </c>
      <c r="IZ311">
        <v>0.92</v>
      </c>
      <c r="JA311">
        <v>0.31</v>
      </c>
      <c r="JC311">
        <v>0.31</v>
      </c>
    </row>
    <row r="312" spans="1:263">
      <c r="A312">
        <v>1230</v>
      </c>
      <c r="B312" t="s">
        <v>1749</v>
      </c>
      <c r="C312">
        <v>25329344</v>
      </c>
      <c r="D312">
        <v>2014</v>
      </c>
      <c r="E312" t="s">
        <v>1750</v>
      </c>
      <c r="F312" t="s">
        <v>1751</v>
      </c>
      <c r="G312">
        <v>119499</v>
      </c>
      <c r="H312">
        <v>50026</v>
      </c>
      <c r="I312" t="s">
        <v>1648</v>
      </c>
      <c r="K312" t="s">
        <v>1648</v>
      </c>
      <c r="L312" t="s">
        <v>1649</v>
      </c>
      <c r="M312" t="s">
        <v>888</v>
      </c>
      <c r="N312" t="b">
        <f>TRUE()</f>
        <v>1</v>
      </c>
      <c r="O312" t="s">
        <v>630</v>
      </c>
      <c r="Q312" t="s">
        <v>631</v>
      </c>
      <c r="S312" t="s">
        <v>606</v>
      </c>
      <c r="T312" t="s">
        <v>607</v>
      </c>
      <c r="U312" t="s">
        <v>698</v>
      </c>
      <c r="V312">
        <v>13.2</v>
      </c>
      <c r="W312">
        <v>31</v>
      </c>
      <c r="X312">
        <v>18</v>
      </c>
      <c r="AA312" t="s">
        <v>1752</v>
      </c>
      <c r="AB312">
        <v>5</v>
      </c>
      <c r="AC312">
        <v>2</v>
      </c>
      <c r="AD312">
        <v>2</v>
      </c>
      <c r="AE312">
        <v>151.25</v>
      </c>
      <c r="AF312">
        <v>135.5</v>
      </c>
      <c r="AG312">
        <v>2.5</v>
      </c>
      <c r="AH312">
        <v>7.4</v>
      </c>
      <c r="AJ312">
        <v>25</v>
      </c>
      <c r="AY312">
        <v>100</v>
      </c>
      <c r="BC312" t="s">
        <v>1753</v>
      </c>
      <c r="BD312">
        <v>5</v>
      </c>
      <c r="BE312">
        <v>2</v>
      </c>
      <c r="BG312">
        <v>2</v>
      </c>
      <c r="BH312">
        <v>24</v>
      </c>
      <c r="BI312">
        <v>140</v>
      </c>
      <c r="BJ312">
        <v>7.4</v>
      </c>
      <c r="BM312">
        <v>10</v>
      </c>
      <c r="BO312">
        <v>10</v>
      </c>
      <c r="BQ312">
        <v>2</v>
      </c>
      <c r="BU312">
        <v>340</v>
      </c>
      <c r="BV312">
        <v>340</v>
      </c>
      <c r="BW312">
        <v>118</v>
      </c>
      <c r="BY312">
        <v>118</v>
      </c>
      <c r="CG312">
        <v>-41.6</v>
      </c>
      <c r="CH312">
        <v>-41.6</v>
      </c>
      <c r="CI312">
        <v>3</v>
      </c>
      <c r="CK312">
        <v>3</v>
      </c>
      <c r="CM312">
        <v>55.5</v>
      </c>
      <c r="CN312">
        <v>55.5</v>
      </c>
      <c r="CO312">
        <v>4.7</v>
      </c>
      <c r="CQ312">
        <v>4.7</v>
      </c>
      <c r="CS312">
        <v>1.45</v>
      </c>
      <c r="CT312">
        <v>1.45</v>
      </c>
      <c r="CU312">
        <v>0.21</v>
      </c>
      <c r="CW312">
        <v>0.21</v>
      </c>
      <c r="CY312">
        <v>89</v>
      </c>
      <c r="CZ312">
        <v>89</v>
      </c>
      <c r="DA312">
        <v>24.2</v>
      </c>
      <c r="DC312">
        <v>24.2</v>
      </c>
      <c r="DD312" t="s">
        <v>680</v>
      </c>
      <c r="DE312">
        <v>28.4</v>
      </c>
      <c r="DF312">
        <v>28.4</v>
      </c>
      <c r="DG312">
        <v>3.2</v>
      </c>
      <c r="DI312">
        <v>3.2</v>
      </c>
      <c r="DK312">
        <v>280</v>
      </c>
      <c r="DL312">
        <v>280</v>
      </c>
      <c r="DM312">
        <v>86</v>
      </c>
      <c r="DO312">
        <v>86</v>
      </c>
      <c r="FA312">
        <v>50.6</v>
      </c>
      <c r="FB312">
        <v>50.6</v>
      </c>
      <c r="FC312">
        <v>15.6</v>
      </c>
      <c r="FE312">
        <v>15.6</v>
      </c>
      <c r="FT312">
        <v>6.97</v>
      </c>
      <c r="GE312">
        <v>41.1</v>
      </c>
      <c r="GF312">
        <v>-41.1</v>
      </c>
      <c r="GG312">
        <v>7.3</v>
      </c>
      <c r="GI312">
        <v>7.3</v>
      </c>
      <c r="GW312">
        <v>29.5</v>
      </c>
      <c r="GX312">
        <v>29.5</v>
      </c>
      <c r="GY312">
        <v>4.2</v>
      </c>
      <c r="HA312">
        <v>4.2</v>
      </c>
      <c r="HI312">
        <v>1.0101010101000001</v>
      </c>
      <c r="IY312">
        <v>0.99</v>
      </c>
      <c r="IZ312">
        <v>0.99</v>
      </c>
      <c r="JA312">
        <v>0.35</v>
      </c>
      <c r="JC312">
        <v>0.35</v>
      </c>
    </row>
    <row r="313" spans="1:263">
      <c r="A313">
        <v>1231</v>
      </c>
      <c r="B313" t="s">
        <v>1749</v>
      </c>
      <c r="C313">
        <v>25329344</v>
      </c>
      <c r="D313">
        <v>2014</v>
      </c>
      <c r="E313" t="s">
        <v>1750</v>
      </c>
      <c r="F313" t="s">
        <v>1751</v>
      </c>
      <c r="G313">
        <v>119499</v>
      </c>
      <c r="H313">
        <v>50026</v>
      </c>
      <c r="I313" t="s">
        <v>1648</v>
      </c>
      <c r="K313" t="s">
        <v>1648</v>
      </c>
      <c r="L313" t="s">
        <v>1649</v>
      </c>
      <c r="M313" t="s">
        <v>888</v>
      </c>
      <c r="N313" t="b">
        <f>TRUE()</f>
        <v>1</v>
      </c>
      <c r="O313" t="s">
        <v>630</v>
      </c>
      <c r="Q313" t="s">
        <v>631</v>
      </c>
      <c r="S313" t="s">
        <v>606</v>
      </c>
      <c r="T313" t="s">
        <v>607</v>
      </c>
      <c r="U313" t="s">
        <v>698</v>
      </c>
      <c r="V313">
        <v>13.2</v>
      </c>
      <c r="W313">
        <v>31</v>
      </c>
      <c r="X313">
        <v>19</v>
      </c>
      <c r="AA313" t="s">
        <v>1752</v>
      </c>
      <c r="AB313">
        <v>5</v>
      </c>
      <c r="AC313">
        <v>2</v>
      </c>
      <c r="AD313">
        <v>2</v>
      </c>
      <c r="AE313">
        <v>151.25</v>
      </c>
      <c r="AF313">
        <v>135.5</v>
      </c>
      <c r="AG313">
        <v>2.5</v>
      </c>
      <c r="AH313">
        <v>7.4</v>
      </c>
      <c r="AJ313">
        <v>25</v>
      </c>
      <c r="AY313">
        <v>100</v>
      </c>
      <c r="BC313" t="s">
        <v>1753</v>
      </c>
      <c r="BD313">
        <v>5</v>
      </c>
      <c r="BE313">
        <v>2</v>
      </c>
      <c r="BG313">
        <v>2</v>
      </c>
      <c r="BH313">
        <v>24</v>
      </c>
      <c r="BI313">
        <v>140</v>
      </c>
      <c r="BJ313">
        <v>7.4</v>
      </c>
      <c r="BM313">
        <v>10</v>
      </c>
      <c r="BO313">
        <v>10</v>
      </c>
      <c r="BQ313">
        <v>2</v>
      </c>
      <c r="BU313">
        <v>352</v>
      </c>
      <c r="BV313">
        <v>352</v>
      </c>
      <c r="BW313">
        <v>103</v>
      </c>
      <c r="BY313">
        <v>103</v>
      </c>
      <c r="CG313">
        <v>-44.2</v>
      </c>
      <c r="CH313">
        <v>-44.2</v>
      </c>
      <c r="CI313">
        <v>4.0999999999999996</v>
      </c>
      <c r="CK313">
        <v>4.0999999999999996</v>
      </c>
      <c r="CM313">
        <v>58.2</v>
      </c>
      <c r="CN313">
        <v>58.2</v>
      </c>
      <c r="CO313">
        <v>8.8000000000000007</v>
      </c>
      <c r="CQ313">
        <v>8.8000000000000007</v>
      </c>
      <c r="CS313">
        <v>1.55</v>
      </c>
      <c r="CT313">
        <v>1.55</v>
      </c>
      <c r="CU313">
        <v>0.38</v>
      </c>
      <c r="CW313">
        <v>0.38</v>
      </c>
      <c r="CY313">
        <v>89.9</v>
      </c>
      <c r="CZ313">
        <v>89.9</v>
      </c>
      <c r="DA313">
        <v>28.1</v>
      </c>
      <c r="DC313">
        <v>28.1</v>
      </c>
      <c r="DD313" t="s">
        <v>680</v>
      </c>
      <c r="DE313">
        <v>27.4</v>
      </c>
      <c r="DF313">
        <v>27.4</v>
      </c>
      <c r="DG313">
        <v>4.5999999999999996</v>
      </c>
      <c r="DI313">
        <v>4.5999999999999996</v>
      </c>
      <c r="DK313">
        <v>270</v>
      </c>
      <c r="DL313">
        <v>270</v>
      </c>
      <c r="DM313">
        <v>106</v>
      </c>
      <c r="DO313">
        <v>106</v>
      </c>
      <c r="FA313">
        <v>54.3</v>
      </c>
      <c r="FB313">
        <v>54.3</v>
      </c>
      <c r="FC313">
        <v>21.1</v>
      </c>
      <c r="FE313">
        <v>21.1</v>
      </c>
      <c r="FT313">
        <v>8.32</v>
      </c>
      <c r="GE313">
        <v>41.4</v>
      </c>
      <c r="GF313">
        <v>-41.4</v>
      </c>
      <c r="GG313">
        <v>11.4</v>
      </c>
      <c r="GI313">
        <v>11.4</v>
      </c>
      <c r="GW313">
        <v>28.6</v>
      </c>
      <c r="GX313">
        <v>28.6</v>
      </c>
      <c r="GY313">
        <v>6.2</v>
      </c>
      <c r="HA313">
        <v>6.2</v>
      </c>
      <c r="HI313">
        <v>1.0752688172</v>
      </c>
      <c r="IY313">
        <v>0.93</v>
      </c>
      <c r="IZ313">
        <v>0.93</v>
      </c>
      <c r="JA313">
        <v>0.31</v>
      </c>
      <c r="JC313">
        <v>0.31</v>
      </c>
    </row>
    <row r="314" spans="1:263">
      <c r="A314">
        <v>1232</v>
      </c>
      <c r="B314" t="s">
        <v>1749</v>
      </c>
      <c r="C314">
        <v>25329344</v>
      </c>
      <c r="D314">
        <v>2014</v>
      </c>
      <c r="E314" t="s">
        <v>1750</v>
      </c>
      <c r="F314" t="s">
        <v>1751</v>
      </c>
      <c r="G314">
        <v>119499</v>
      </c>
      <c r="H314">
        <v>50026</v>
      </c>
      <c r="I314" t="s">
        <v>1648</v>
      </c>
      <c r="K314" t="s">
        <v>1648</v>
      </c>
      <c r="L314" t="s">
        <v>1649</v>
      </c>
      <c r="M314" t="s">
        <v>888</v>
      </c>
      <c r="N314" t="b">
        <f>TRUE()</f>
        <v>1</v>
      </c>
      <c r="O314" t="s">
        <v>630</v>
      </c>
      <c r="Q314" t="s">
        <v>631</v>
      </c>
      <c r="S314" t="s">
        <v>606</v>
      </c>
      <c r="T314" t="s">
        <v>607</v>
      </c>
      <c r="U314" t="s">
        <v>698</v>
      </c>
      <c r="V314">
        <v>13.2</v>
      </c>
      <c r="W314">
        <v>31</v>
      </c>
      <c r="X314">
        <v>20</v>
      </c>
      <c r="AA314" t="s">
        <v>1752</v>
      </c>
      <c r="AB314">
        <v>5</v>
      </c>
      <c r="AC314">
        <v>2</v>
      </c>
      <c r="AD314">
        <v>2</v>
      </c>
      <c r="AE314">
        <v>151.25</v>
      </c>
      <c r="AF314">
        <v>135.5</v>
      </c>
      <c r="AG314">
        <v>2.5</v>
      </c>
      <c r="AH314">
        <v>7.4</v>
      </c>
      <c r="AJ314">
        <v>25</v>
      </c>
      <c r="AY314">
        <v>100</v>
      </c>
      <c r="BC314" t="s">
        <v>1753</v>
      </c>
      <c r="BD314">
        <v>5</v>
      </c>
      <c r="BE314">
        <v>2</v>
      </c>
      <c r="BG314">
        <v>2</v>
      </c>
      <c r="BH314">
        <v>24</v>
      </c>
      <c r="BI314">
        <v>140</v>
      </c>
      <c r="BJ314">
        <v>7.4</v>
      </c>
      <c r="BM314">
        <v>10</v>
      </c>
      <c r="BO314">
        <v>10</v>
      </c>
      <c r="BQ314">
        <v>2</v>
      </c>
      <c r="BU314">
        <v>375</v>
      </c>
      <c r="BV314">
        <v>375</v>
      </c>
      <c r="BW314">
        <v>116</v>
      </c>
      <c r="BY314">
        <v>116</v>
      </c>
      <c r="CG314">
        <v>-44.3</v>
      </c>
      <c r="CH314">
        <v>-44.3</v>
      </c>
      <c r="CI314">
        <v>4.4000000000000004</v>
      </c>
      <c r="CK314">
        <v>4.4000000000000004</v>
      </c>
      <c r="CM314">
        <v>61.6</v>
      </c>
      <c r="CN314">
        <v>61.6</v>
      </c>
      <c r="CO314">
        <v>8.8000000000000007</v>
      </c>
      <c r="CQ314">
        <v>8.8000000000000007</v>
      </c>
      <c r="CS314">
        <v>1.47</v>
      </c>
      <c r="CT314">
        <v>1.47</v>
      </c>
      <c r="CU314">
        <v>0.31</v>
      </c>
      <c r="CW314">
        <v>0.31</v>
      </c>
      <c r="CY314">
        <v>88.5</v>
      </c>
      <c r="CZ314">
        <v>88.5</v>
      </c>
      <c r="DA314">
        <v>41.8</v>
      </c>
      <c r="DC314">
        <v>41.8</v>
      </c>
      <c r="DD314" t="s">
        <v>680</v>
      </c>
      <c r="DE314">
        <v>28</v>
      </c>
      <c r="DF314">
        <v>28</v>
      </c>
      <c r="DG314">
        <v>5</v>
      </c>
      <c r="DI314">
        <v>5</v>
      </c>
      <c r="DK314">
        <v>231</v>
      </c>
      <c r="DL314">
        <v>231</v>
      </c>
      <c r="DM314">
        <v>66</v>
      </c>
      <c r="DO314">
        <v>66</v>
      </c>
      <c r="FA314">
        <v>59.3</v>
      </c>
      <c r="FB314">
        <v>59.3</v>
      </c>
      <c r="FC314">
        <v>21.2</v>
      </c>
      <c r="FE314">
        <v>21.2</v>
      </c>
      <c r="FT314">
        <v>8.15</v>
      </c>
      <c r="GE314">
        <v>42.6</v>
      </c>
      <c r="GF314">
        <v>-42.6</v>
      </c>
      <c r="GG314">
        <v>8.8000000000000007</v>
      </c>
      <c r="GI314">
        <v>8.8000000000000007</v>
      </c>
      <c r="GW314">
        <v>28.5</v>
      </c>
      <c r="GX314">
        <v>28.5</v>
      </c>
      <c r="GY314">
        <v>8.3000000000000007</v>
      </c>
      <c r="HA314">
        <v>8.3000000000000007</v>
      </c>
      <c r="HI314">
        <v>1.05263157895</v>
      </c>
      <c r="IY314">
        <v>0.95</v>
      </c>
      <c r="IZ314">
        <v>0.95</v>
      </c>
      <c r="JA314">
        <v>0.33</v>
      </c>
      <c r="JC314">
        <v>0.33</v>
      </c>
    </row>
    <row r="315" spans="1:263">
      <c r="A315">
        <v>1233</v>
      </c>
      <c r="B315" t="s">
        <v>1749</v>
      </c>
      <c r="C315">
        <v>25329344</v>
      </c>
      <c r="D315">
        <v>2014</v>
      </c>
      <c r="E315" t="s">
        <v>1750</v>
      </c>
      <c r="F315" t="s">
        <v>1751</v>
      </c>
      <c r="G315">
        <v>119499</v>
      </c>
      <c r="H315">
        <v>50026</v>
      </c>
      <c r="I315" t="s">
        <v>1648</v>
      </c>
      <c r="K315" t="s">
        <v>1648</v>
      </c>
      <c r="L315" t="s">
        <v>1649</v>
      </c>
      <c r="M315" t="s">
        <v>888</v>
      </c>
      <c r="N315" t="b">
        <f>TRUE()</f>
        <v>1</v>
      </c>
      <c r="O315" t="s">
        <v>630</v>
      </c>
      <c r="Q315" t="s">
        <v>631</v>
      </c>
      <c r="S315" t="s">
        <v>606</v>
      </c>
      <c r="T315" t="s">
        <v>607</v>
      </c>
      <c r="U315" t="s">
        <v>698</v>
      </c>
      <c r="V315">
        <v>13.2</v>
      </c>
      <c r="W315">
        <v>31</v>
      </c>
      <c r="X315">
        <v>21.9772609758</v>
      </c>
      <c r="AA315" t="s">
        <v>1752</v>
      </c>
      <c r="AB315">
        <v>5</v>
      </c>
      <c r="AC315">
        <v>2</v>
      </c>
      <c r="AD315">
        <v>2</v>
      </c>
      <c r="AE315">
        <v>151.25</v>
      </c>
      <c r="AF315">
        <v>135.5</v>
      </c>
      <c r="AG315">
        <v>2.5</v>
      </c>
      <c r="AH315">
        <v>7.4</v>
      </c>
      <c r="AJ315">
        <v>25</v>
      </c>
      <c r="AY315">
        <v>100</v>
      </c>
      <c r="BC315" t="s">
        <v>1753</v>
      </c>
      <c r="BD315">
        <v>5</v>
      </c>
      <c r="BE315">
        <v>2</v>
      </c>
      <c r="BG315">
        <v>2</v>
      </c>
      <c r="BH315">
        <v>24</v>
      </c>
      <c r="BI315">
        <v>140</v>
      </c>
      <c r="BJ315">
        <v>7.4</v>
      </c>
      <c r="BM315">
        <v>10</v>
      </c>
      <c r="BO315">
        <v>10</v>
      </c>
      <c r="BQ315">
        <v>2</v>
      </c>
      <c r="BU315">
        <v>319</v>
      </c>
      <c r="BV315">
        <v>319</v>
      </c>
      <c r="BW315">
        <v>115</v>
      </c>
      <c r="BY315">
        <v>115</v>
      </c>
      <c r="CG315">
        <v>-43.9</v>
      </c>
      <c r="CH315">
        <v>-43.9</v>
      </c>
      <c r="CI315">
        <v>4</v>
      </c>
      <c r="CK315">
        <v>4</v>
      </c>
      <c r="CM315">
        <v>62.6</v>
      </c>
      <c r="CN315">
        <v>62.6</v>
      </c>
      <c r="CO315">
        <v>8.1999999999999993</v>
      </c>
      <c r="CQ315">
        <v>8.1999999999999993</v>
      </c>
      <c r="CS315">
        <v>1.5</v>
      </c>
      <c r="CT315">
        <v>1.5</v>
      </c>
      <c r="CU315">
        <v>0.37</v>
      </c>
      <c r="CW315">
        <v>0.37</v>
      </c>
      <c r="CY315">
        <v>93.1</v>
      </c>
      <c r="CZ315">
        <v>93.1</v>
      </c>
      <c r="DA315">
        <v>48.2</v>
      </c>
      <c r="DC315">
        <v>48.2</v>
      </c>
      <c r="DD315" t="s">
        <v>680</v>
      </c>
      <c r="DE315">
        <v>29.1</v>
      </c>
      <c r="DF315">
        <v>29.1</v>
      </c>
      <c r="DG315">
        <v>4.3</v>
      </c>
      <c r="DI315">
        <v>4.3</v>
      </c>
      <c r="DK315">
        <v>293</v>
      </c>
      <c r="DL315">
        <v>293</v>
      </c>
      <c r="DM315">
        <v>128</v>
      </c>
      <c r="DO315">
        <v>128</v>
      </c>
      <c r="FA315">
        <v>61.5</v>
      </c>
      <c r="FB315">
        <v>61.5</v>
      </c>
      <c r="FC315">
        <v>21</v>
      </c>
      <c r="FE315">
        <v>21</v>
      </c>
      <c r="FT315">
        <v>6.79</v>
      </c>
      <c r="GE315">
        <v>44.1</v>
      </c>
      <c r="GF315">
        <v>-44.1</v>
      </c>
      <c r="GG315">
        <v>11.4</v>
      </c>
      <c r="GI315">
        <v>11.4</v>
      </c>
      <c r="GW315">
        <v>27.5</v>
      </c>
      <c r="GX315">
        <v>27.5</v>
      </c>
      <c r="GY315">
        <v>6.6</v>
      </c>
      <c r="HA315">
        <v>6.6</v>
      </c>
      <c r="HI315">
        <v>0.99009900990099997</v>
      </c>
      <c r="IY315">
        <v>1.01</v>
      </c>
      <c r="IZ315">
        <v>1.01</v>
      </c>
      <c r="JA315">
        <v>0.32</v>
      </c>
      <c r="JC315">
        <v>0.32</v>
      </c>
    </row>
    <row r="316" spans="1:263">
      <c r="A316">
        <v>1234</v>
      </c>
      <c r="B316" t="s">
        <v>1749</v>
      </c>
      <c r="C316">
        <v>25329344</v>
      </c>
      <c r="D316">
        <v>2014</v>
      </c>
      <c r="E316" t="s">
        <v>1750</v>
      </c>
      <c r="F316" t="s">
        <v>1751</v>
      </c>
      <c r="G316">
        <v>119499</v>
      </c>
      <c r="H316">
        <v>50026</v>
      </c>
      <c r="I316" t="s">
        <v>1648</v>
      </c>
      <c r="K316" t="s">
        <v>1648</v>
      </c>
      <c r="L316" t="s">
        <v>1649</v>
      </c>
      <c r="M316" t="s">
        <v>888</v>
      </c>
      <c r="N316" t="b">
        <f>TRUE()</f>
        <v>1</v>
      </c>
      <c r="O316" t="s">
        <v>630</v>
      </c>
      <c r="Q316" t="s">
        <v>631</v>
      </c>
      <c r="S316" t="s">
        <v>606</v>
      </c>
      <c r="T316" t="s">
        <v>607</v>
      </c>
      <c r="U316" t="s">
        <v>698</v>
      </c>
      <c r="V316">
        <v>13.2</v>
      </c>
      <c r="W316">
        <v>31</v>
      </c>
      <c r="X316">
        <v>28.4956136976</v>
      </c>
      <c r="AA316" t="s">
        <v>1752</v>
      </c>
      <c r="AB316">
        <v>5</v>
      </c>
      <c r="AC316">
        <v>2</v>
      </c>
      <c r="AD316">
        <v>2</v>
      </c>
      <c r="AE316">
        <v>151.25</v>
      </c>
      <c r="AF316">
        <v>135.5</v>
      </c>
      <c r="AG316">
        <v>2.5</v>
      </c>
      <c r="AH316">
        <v>7.4</v>
      </c>
      <c r="AJ316">
        <v>25</v>
      </c>
      <c r="AY316">
        <v>100</v>
      </c>
      <c r="BC316" t="s">
        <v>1753</v>
      </c>
      <c r="BD316">
        <v>5</v>
      </c>
      <c r="BE316">
        <v>2</v>
      </c>
      <c r="BG316">
        <v>2</v>
      </c>
      <c r="BH316">
        <v>24</v>
      </c>
      <c r="BI316">
        <v>140</v>
      </c>
      <c r="BJ316">
        <v>7.4</v>
      </c>
      <c r="BM316">
        <v>10</v>
      </c>
      <c r="BO316">
        <v>10</v>
      </c>
      <c r="BQ316">
        <v>2</v>
      </c>
      <c r="BU316">
        <v>472</v>
      </c>
      <c r="BV316">
        <v>472</v>
      </c>
      <c r="BW316">
        <v>88</v>
      </c>
      <c r="BY316">
        <v>88</v>
      </c>
      <c r="CG316">
        <v>-42.8</v>
      </c>
      <c r="CH316">
        <v>-42.8</v>
      </c>
      <c r="CI316">
        <v>3</v>
      </c>
      <c r="CK316">
        <v>3</v>
      </c>
      <c r="CM316">
        <v>62.4</v>
      </c>
      <c r="CN316">
        <v>62.4</v>
      </c>
      <c r="CO316">
        <v>5.3</v>
      </c>
      <c r="CQ316">
        <v>5.3</v>
      </c>
      <c r="CS316">
        <v>1.49</v>
      </c>
      <c r="CT316">
        <v>1.49</v>
      </c>
      <c r="CU316">
        <v>0.28999999999999998</v>
      </c>
      <c r="CW316">
        <v>0.28999999999999998</v>
      </c>
      <c r="CY316">
        <v>148.30000000000001</v>
      </c>
      <c r="CZ316">
        <v>148.30000000000001</v>
      </c>
      <c r="DA316">
        <v>42.6</v>
      </c>
      <c r="DC316">
        <v>42.6</v>
      </c>
      <c r="DD316" t="s">
        <v>680</v>
      </c>
      <c r="DE316">
        <v>28.6</v>
      </c>
      <c r="DF316">
        <v>28.6</v>
      </c>
      <c r="DG316">
        <v>6.2</v>
      </c>
      <c r="DI316">
        <v>6.2</v>
      </c>
      <c r="DK316">
        <v>316</v>
      </c>
      <c r="DL316">
        <v>316</v>
      </c>
      <c r="DM316">
        <v>83</v>
      </c>
      <c r="DO316">
        <v>83</v>
      </c>
      <c r="FA316">
        <v>63</v>
      </c>
      <c r="FB316">
        <v>63</v>
      </c>
      <c r="FC316">
        <v>14.3</v>
      </c>
      <c r="FE316">
        <v>14.3</v>
      </c>
      <c r="FT316">
        <v>6.99</v>
      </c>
      <c r="GE316">
        <v>43.2</v>
      </c>
      <c r="GF316">
        <v>-43.2</v>
      </c>
      <c r="GG316">
        <v>8.6999999999999993</v>
      </c>
      <c r="GI316">
        <v>8.6999999999999993</v>
      </c>
      <c r="GW316">
        <v>34.1</v>
      </c>
      <c r="GX316">
        <v>34.1</v>
      </c>
      <c r="GY316">
        <v>4.5</v>
      </c>
      <c r="HA316">
        <v>4.5</v>
      </c>
      <c r="HI316">
        <v>0.93457943925200004</v>
      </c>
      <c r="IY316">
        <v>1.07</v>
      </c>
      <c r="IZ316">
        <v>1.07</v>
      </c>
      <c r="JA316">
        <v>0.43</v>
      </c>
      <c r="JC316">
        <v>0.43</v>
      </c>
    </row>
    <row r="317" spans="1:263">
      <c r="A317">
        <v>700</v>
      </c>
      <c r="B317" t="s">
        <v>1754</v>
      </c>
      <c r="C317">
        <v>25347396</v>
      </c>
      <c r="D317">
        <v>2014</v>
      </c>
      <c r="E317" t="s">
        <v>1755</v>
      </c>
      <c r="F317" t="s">
        <v>1756</v>
      </c>
      <c r="G317">
        <v>91272</v>
      </c>
      <c r="H317">
        <v>44335</v>
      </c>
      <c r="I317" t="s">
        <v>748</v>
      </c>
      <c r="J317" t="s">
        <v>1757</v>
      </c>
      <c r="K317" t="s">
        <v>1757</v>
      </c>
      <c r="L317" t="s">
        <v>1758</v>
      </c>
      <c r="N317" t="b">
        <f>TRUE()</f>
        <v>1</v>
      </c>
      <c r="O317" t="s">
        <v>603</v>
      </c>
      <c r="Q317" t="s">
        <v>1597</v>
      </c>
      <c r="R317" t="s">
        <v>1619</v>
      </c>
      <c r="S317" t="s">
        <v>606</v>
      </c>
      <c r="T317" t="s">
        <v>607</v>
      </c>
      <c r="U317" t="s">
        <v>608</v>
      </c>
      <c r="W317">
        <v>33</v>
      </c>
      <c r="X317">
        <v>24.979991993599999</v>
      </c>
      <c r="AA317" t="s">
        <v>1759</v>
      </c>
      <c r="AB317">
        <v>5</v>
      </c>
      <c r="AC317">
        <v>1</v>
      </c>
      <c r="AD317">
        <v>1</v>
      </c>
      <c r="AE317">
        <v>152.25</v>
      </c>
      <c r="AF317">
        <v>133.5</v>
      </c>
      <c r="AG317">
        <v>3.5</v>
      </c>
      <c r="AJ317">
        <v>25</v>
      </c>
      <c r="BC317" t="s">
        <v>1760</v>
      </c>
      <c r="BD317">
        <v>5</v>
      </c>
      <c r="BE317">
        <v>2</v>
      </c>
      <c r="BG317">
        <v>18.600000000000001</v>
      </c>
      <c r="BH317">
        <v>12</v>
      </c>
      <c r="BI317">
        <v>148</v>
      </c>
      <c r="BM317">
        <v>10</v>
      </c>
      <c r="BQ317">
        <v>4</v>
      </c>
      <c r="BR317">
        <v>0.3</v>
      </c>
      <c r="BU317">
        <v>160.97999999999999</v>
      </c>
      <c r="BV317">
        <v>160.97999999999999</v>
      </c>
      <c r="BW317">
        <v>11.65</v>
      </c>
      <c r="BX317">
        <v>52</v>
      </c>
      <c r="BY317">
        <v>84.009344718299999</v>
      </c>
      <c r="CA317">
        <v>-70.13</v>
      </c>
      <c r="CB317">
        <v>-70.13</v>
      </c>
      <c r="CC317">
        <v>0.98</v>
      </c>
      <c r="CD317">
        <v>52</v>
      </c>
      <c r="CE317">
        <v>7.0668804999099999</v>
      </c>
      <c r="CS317">
        <v>0.623</v>
      </c>
      <c r="CT317">
        <v>0.623</v>
      </c>
      <c r="CU317">
        <v>1.4999999999999999E-2</v>
      </c>
      <c r="CV317">
        <v>52</v>
      </c>
      <c r="CW317">
        <v>0.108166538264</v>
      </c>
      <c r="EU317">
        <v>102.08</v>
      </c>
      <c r="EV317">
        <v>102.08</v>
      </c>
      <c r="EW317">
        <v>8.8000000000000007</v>
      </c>
      <c r="EX317">
        <v>52</v>
      </c>
      <c r="EY317">
        <v>63.457702448200003</v>
      </c>
      <c r="HI317">
        <v>0.45100000000000001</v>
      </c>
      <c r="HJ317">
        <v>0.45100000000000001</v>
      </c>
      <c r="HK317">
        <v>1.2999999999999999E-2</v>
      </c>
      <c r="HL317">
        <v>52</v>
      </c>
      <c r="HM317">
        <v>9.3744333162099999E-2</v>
      </c>
      <c r="HN317" t="s">
        <v>1761</v>
      </c>
    </row>
    <row r="318" spans="1:263">
      <c r="A318">
        <v>699</v>
      </c>
      <c r="B318" t="s">
        <v>1754</v>
      </c>
      <c r="C318">
        <v>25347396</v>
      </c>
      <c r="D318">
        <v>2014</v>
      </c>
      <c r="E318" t="s">
        <v>1755</v>
      </c>
      <c r="F318" t="s">
        <v>1756</v>
      </c>
      <c r="G318">
        <v>91272</v>
      </c>
      <c r="H318">
        <v>44335</v>
      </c>
      <c r="I318" t="s">
        <v>736</v>
      </c>
      <c r="J318" t="s">
        <v>1762</v>
      </c>
      <c r="K318" t="s">
        <v>1762</v>
      </c>
      <c r="L318" t="s">
        <v>1763</v>
      </c>
      <c r="M318" t="s">
        <v>675</v>
      </c>
      <c r="N318" t="b">
        <f>TRUE()</f>
        <v>1</v>
      </c>
      <c r="O318" t="s">
        <v>603</v>
      </c>
      <c r="Q318" t="s">
        <v>1597</v>
      </c>
      <c r="R318" t="s">
        <v>1619</v>
      </c>
      <c r="S318" t="s">
        <v>606</v>
      </c>
      <c r="T318" t="s">
        <v>607</v>
      </c>
      <c r="U318" t="s">
        <v>608</v>
      </c>
      <c r="W318">
        <v>33</v>
      </c>
      <c r="X318">
        <v>24.979991993599999</v>
      </c>
      <c r="AA318" t="s">
        <v>1759</v>
      </c>
      <c r="AB318">
        <v>5</v>
      </c>
      <c r="AC318">
        <v>1</v>
      </c>
      <c r="AD318">
        <v>1</v>
      </c>
      <c r="AE318">
        <v>152.25</v>
      </c>
      <c r="AF318">
        <v>133.5</v>
      </c>
      <c r="AG318">
        <v>3.5</v>
      </c>
      <c r="AJ318">
        <v>25</v>
      </c>
      <c r="BC318" t="s">
        <v>1760</v>
      </c>
      <c r="BD318">
        <v>5</v>
      </c>
      <c r="BE318">
        <v>2</v>
      </c>
      <c r="BG318">
        <v>18.600000000000001</v>
      </c>
      <c r="BH318">
        <v>12</v>
      </c>
      <c r="BI318">
        <v>148</v>
      </c>
      <c r="BM318">
        <v>10</v>
      </c>
      <c r="BQ318">
        <v>4</v>
      </c>
      <c r="BR318">
        <v>0.3</v>
      </c>
      <c r="BU318">
        <v>117.7</v>
      </c>
      <c r="BV318">
        <v>117.7</v>
      </c>
      <c r="BW318">
        <v>12.12</v>
      </c>
      <c r="BX318">
        <v>10</v>
      </c>
      <c r="BY318">
        <v>38.326805241199999</v>
      </c>
      <c r="CA318">
        <v>-67.2</v>
      </c>
      <c r="CB318">
        <v>-67.2</v>
      </c>
      <c r="CC318">
        <v>1.99</v>
      </c>
      <c r="CD318">
        <v>10</v>
      </c>
      <c r="CE318">
        <v>6.2929325437400001</v>
      </c>
      <c r="CS318">
        <v>0.34499999999999997</v>
      </c>
      <c r="CT318">
        <v>0.34499999999999997</v>
      </c>
      <c r="CU318">
        <v>1.0999999999999999E-2</v>
      </c>
      <c r="CV318">
        <v>10</v>
      </c>
      <c r="CW318">
        <v>3.4785054261899997E-2</v>
      </c>
      <c r="EU318">
        <v>315</v>
      </c>
      <c r="EV318">
        <v>315</v>
      </c>
      <c r="EW318">
        <v>23.59</v>
      </c>
      <c r="EX318">
        <v>10</v>
      </c>
      <c r="EY318">
        <v>74.598130003400001</v>
      </c>
      <c r="HI318">
        <v>0.77400000000000002</v>
      </c>
      <c r="HJ318">
        <v>0.77400000000000002</v>
      </c>
      <c r="HK318">
        <v>1.9E-2</v>
      </c>
      <c r="HL318">
        <v>10</v>
      </c>
      <c r="HM318">
        <v>6.0083275543199997E-2</v>
      </c>
      <c r="HN318" t="s">
        <v>1761</v>
      </c>
    </row>
    <row r="319" spans="1:263">
      <c r="A319">
        <v>1486</v>
      </c>
      <c r="B319" t="s">
        <v>1764</v>
      </c>
      <c r="C319">
        <v>25385594</v>
      </c>
      <c r="D319">
        <v>2014</v>
      </c>
      <c r="E319" t="s">
        <v>1765</v>
      </c>
      <c r="F319" t="s">
        <v>1766</v>
      </c>
      <c r="G319">
        <v>119504</v>
      </c>
      <c r="H319">
        <v>50034</v>
      </c>
      <c r="I319" t="s">
        <v>1767</v>
      </c>
      <c r="J319" t="s">
        <v>1768</v>
      </c>
      <c r="K319" t="s">
        <v>1768</v>
      </c>
      <c r="L319" t="s">
        <v>1769</v>
      </c>
      <c r="N319" t="b">
        <f>TRUE()</f>
        <v>1</v>
      </c>
      <c r="O319" t="s">
        <v>603</v>
      </c>
      <c r="Q319" t="s">
        <v>662</v>
      </c>
      <c r="R319" t="s">
        <v>1770</v>
      </c>
      <c r="S319" t="s">
        <v>606</v>
      </c>
      <c r="T319" t="s">
        <v>607</v>
      </c>
      <c r="U319" t="s">
        <v>698</v>
      </c>
      <c r="V319">
        <v>8</v>
      </c>
      <c r="W319">
        <v>32</v>
      </c>
      <c r="X319">
        <v>75</v>
      </c>
      <c r="AA319" t="s">
        <v>1771</v>
      </c>
    </row>
    <row r="320" spans="1:263">
      <c r="A320" t="s">
        <v>1772</v>
      </c>
      <c r="B320">
        <v>5</v>
      </c>
      <c r="C320">
        <v>1</v>
      </c>
      <c r="D320">
        <v>1.2</v>
      </c>
      <c r="E320">
        <v>151.25</v>
      </c>
      <c r="F320">
        <v>130.4</v>
      </c>
      <c r="G320">
        <v>3</v>
      </c>
      <c r="H320">
        <v>7.4</v>
      </c>
      <c r="J320">
        <v>10</v>
      </c>
      <c r="AC320" t="s">
        <v>1773</v>
      </c>
    </row>
    <row r="321" spans="1:222">
      <c r="A321" t="s">
        <v>1774</v>
      </c>
    </row>
    <row r="322" spans="1:222">
      <c r="A322" t="s">
        <v>1775</v>
      </c>
      <c r="B322">
        <v>5</v>
      </c>
      <c r="C322">
        <v>4</v>
      </c>
      <c r="E322">
        <v>10.3</v>
      </c>
      <c r="F322">
        <v>7</v>
      </c>
      <c r="G322">
        <v>437</v>
      </c>
      <c r="H322">
        <v>7.25</v>
      </c>
      <c r="K322">
        <v>10</v>
      </c>
      <c r="O322">
        <v>4</v>
      </c>
      <c r="P322">
        <v>0.3</v>
      </c>
      <c r="S322">
        <v>95</v>
      </c>
      <c r="T322">
        <v>95</v>
      </c>
      <c r="U322">
        <v>18</v>
      </c>
      <c r="V322">
        <v>7</v>
      </c>
      <c r="W322">
        <v>47.623523599199999</v>
      </c>
      <c r="Y322">
        <v>-70</v>
      </c>
      <c r="Z322">
        <v>-70</v>
      </c>
      <c r="AA322">
        <v>1</v>
      </c>
      <c r="AB322">
        <v>7</v>
      </c>
      <c r="AC322">
        <v>2.6457513110600002</v>
      </c>
      <c r="AE322">
        <v>-50</v>
      </c>
      <c r="AF322">
        <v>-50</v>
      </c>
      <c r="AG322">
        <v>2</v>
      </c>
      <c r="AH322">
        <v>7</v>
      </c>
      <c r="AI322">
        <v>5.2915026221300003</v>
      </c>
      <c r="AK322">
        <v>74</v>
      </c>
      <c r="AL322">
        <v>74</v>
      </c>
      <c r="AM322">
        <v>3</v>
      </c>
      <c r="AN322">
        <v>7</v>
      </c>
      <c r="AO322">
        <v>7.9372539331900001</v>
      </c>
      <c r="AQ322">
        <v>0.26</v>
      </c>
      <c r="AR322">
        <v>0.26</v>
      </c>
      <c r="AS322">
        <v>0.01</v>
      </c>
      <c r="AT322">
        <v>7</v>
      </c>
      <c r="AU322">
        <v>2.64575131106E-2</v>
      </c>
      <c r="AW322">
        <v>8.9</v>
      </c>
      <c r="AX322">
        <v>8.9</v>
      </c>
      <c r="AY322">
        <v>0.9</v>
      </c>
      <c r="AZ322">
        <v>7</v>
      </c>
      <c r="BA322">
        <v>2.3811761799600002</v>
      </c>
      <c r="BU322">
        <v>46</v>
      </c>
      <c r="BV322">
        <v>46</v>
      </c>
      <c r="BW322">
        <v>3</v>
      </c>
      <c r="BX322">
        <v>7</v>
      </c>
      <c r="BY322">
        <v>7.9372539331900001</v>
      </c>
      <c r="BZ322" t="s">
        <v>1776</v>
      </c>
      <c r="CM322">
        <v>0.19</v>
      </c>
      <c r="CN322">
        <v>19</v>
      </c>
      <c r="CO322">
        <v>0.06</v>
      </c>
      <c r="CP322">
        <v>7</v>
      </c>
      <c r="CQ322">
        <v>0.15874507866400001</v>
      </c>
      <c r="CS322">
        <v>32</v>
      </c>
      <c r="CT322">
        <v>32</v>
      </c>
      <c r="CU322">
        <v>2</v>
      </c>
      <c r="CV322">
        <v>7</v>
      </c>
      <c r="CW322">
        <v>5.2915026221300003</v>
      </c>
      <c r="FG322">
        <v>0.7</v>
      </c>
      <c r="FH322">
        <v>0.7</v>
      </c>
      <c r="FI322">
        <v>0.05</v>
      </c>
      <c r="FJ322">
        <v>7</v>
      </c>
      <c r="FK322">
        <v>0.132287565553</v>
      </c>
    </row>
    <row r="323" spans="1:222">
      <c r="A323">
        <v>1487</v>
      </c>
      <c r="B323" t="s">
        <v>1764</v>
      </c>
      <c r="C323">
        <v>25385594</v>
      </c>
      <c r="D323">
        <v>2014</v>
      </c>
      <c r="E323" t="s">
        <v>1765</v>
      </c>
      <c r="F323" t="s">
        <v>1766</v>
      </c>
      <c r="G323">
        <v>119504</v>
      </c>
      <c r="H323">
        <v>50034</v>
      </c>
      <c r="I323" t="s">
        <v>1767</v>
      </c>
      <c r="J323" t="s">
        <v>1777</v>
      </c>
      <c r="K323" t="s">
        <v>1777</v>
      </c>
      <c r="L323" t="s">
        <v>1778</v>
      </c>
      <c r="N323" t="b">
        <f>TRUE()</f>
        <v>1</v>
      </c>
      <c r="O323" t="s">
        <v>603</v>
      </c>
      <c r="Q323" t="s">
        <v>662</v>
      </c>
      <c r="R323" t="s">
        <v>1770</v>
      </c>
      <c r="S323" t="s">
        <v>606</v>
      </c>
      <c r="T323" t="s">
        <v>607</v>
      </c>
      <c r="U323" t="s">
        <v>698</v>
      </c>
      <c r="V323">
        <v>8</v>
      </c>
      <c r="W323">
        <v>32</v>
      </c>
      <c r="X323">
        <v>75</v>
      </c>
      <c r="AA323" t="s">
        <v>1771</v>
      </c>
    </row>
    <row r="324" spans="1:222">
      <c r="A324" t="s">
        <v>1772</v>
      </c>
      <c r="B324">
        <v>5</v>
      </c>
      <c r="C324">
        <v>1</v>
      </c>
      <c r="D324">
        <v>1.2</v>
      </c>
      <c r="E324">
        <v>151.25</v>
      </c>
      <c r="F324">
        <v>130.4</v>
      </c>
      <c r="G324">
        <v>3</v>
      </c>
      <c r="H324">
        <v>7.4</v>
      </c>
      <c r="J324">
        <v>10</v>
      </c>
      <c r="AC324" t="s">
        <v>1773</v>
      </c>
    </row>
    <row r="325" spans="1:222">
      <c r="A325" t="s">
        <v>1774</v>
      </c>
    </row>
    <row r="326" spans="1:222">
      <c r="A326" t="s">
        <v>1775</v>
      </c>
      <c r="B326">
        <v>5</v>
      </c>
      <c r="C326">
        <v>4</v>
      </c>
      <c r="E326">
        <v>10.3</v>
      </c>
      <c r="F326">
        <v>7</v>
      </c>
      <c r="G326">
        <v>437</v>
      </c>
      <c r="H326">
        <v>7.25</v>
      </c>
      <c r="K326">
        <v>10</v>
      </c>
      <c r="O326">
        <v>4</v>
      </c>
      <c r="P326">
        <v>0.3</v>
      </c>
      <c r="S326">
        <v>73</v>
      </c>
      <c r="T326">
        <v>73</v>
      </c>
      <c r="U326">
        <v>7</v>
      </c>
      <c r="V326">
        <v>18</v>
      </c>
      <c r="W326">
        <v>29.6984848098</v>
      </c>
      <c r="Y326">
        <v>-69</v>
      </c>
      <c r="Z326">
        <v>-69</v>
      </c>
      <c r="AA326">
        <v>1</v>
      </c>
      <c r="AB326">
        <v>18</v>
      </c>
      <c r="AC326">
        <v>4.2426406871199998</v>
      </c>
      <c r="AE326">
        <v>-50</v>
      </c>
      <c r="AF326">
        <v>-50</v>
      </c>
      <c r="AG326">
        <v>1</v>
      </c>
      <c r="AH326">
        <v>18</v>
      </c>
      <c r="AI326">
        <v>4.2426406871199998</v>
      </c>
      <c r="AK326">
        <v>69</v>
      </c>
      <c r="AL326">
        <v>69</v>
      </c>
      <c r="AM326">
        <v>2</v>
      </c>
      <c r="AN326">
        <v>18</v>
      </c>
      <c r="AO326">
        <v>8.4852813742399995</v>
      </c>
      <c r="AQ326">
        <v>0.34</v>
      </c>
      <c r="AR326">
        <v>0.34</v>
      </c>
      <c r="AS326">
        <v>0.03</v>
      </c>
      <c r="AT326">
        <v>18</v>
      </c>
      <c r="AU326">
        <v>0.12727922061399999</v>
      </c>
      <c r="AW326">
        <v>6.9</v>
      </c>
      <c r="AX326">
        <v>6.9</v>
      </c>
      <c r="AY326">
        <v>0.7</v>
      </c>
      <c r="AZ326">
        <v>18</v>
      </c>
      <c r="BA326">
        <v>2.9698484809800001</v>
      </c>
      <c r="BU326">
        <v>165</v>
      </c>
      <c r="BV326">
        <v>165</v>
      </c>
      <c r="BW326">
        <v>8</v>
      </c>
      <c r="BX326">
        <v>18</v>
      </c>
      <c r="BY326">
        <v>33.941125497000002</v>
      </c>
      <c r="BZ326" t="s">
        <v>1776</v>
      </c>
      <c r="CM326">
        <v>0.11</v>
      </c>
      <c r="CN326">
        <v>11</v>
      </c>
      <c r="CO326">
        <v>0.01</v>
      </c>
      <c r="CP326">
        <v>18</v>
      </c>
      <c r="CQ326">
        <v>4.2426406871200001E-2</v>
      </c>
      <c r="CS326">
        <v>50</v>
      </c>
      <c r="CT326">
        <v>50</v>
      </c>
      <c r="CU326">
        <v>3</v>
      </c>
      <c r="CV326">
        <v>18</v>
      </c>
      <c r="CW326">
        <v>12.727922061399999</v>
      </c>
      <c r="FG326">
        <v>0.31</v>
      </c>
      <c r="FH326">
        <v>0.31</v>
      </c>
      <c r="FI326">
        <v>0.02</v>
      </c>
      <c r="FJ326">
        <v>18</v>
      </c>
      <c r="FK326">
        <v>8.4852813742400002E-2</v>
      </c>
    </row>
    <row r="327" spans="1:222">
      <c r="A327">
        <v>1488</v>
      </c>
      <c r="B327" t="s">
        <v>1764</v>
      </c>
      <c r="C327">
        <v>25385594</v>
      </c>
      <c r="D327">
        <v>2014</v>
      </c>
      <c r="E327" t="s">
        <v>1765</v>
      </c>
      <c r="F327" t="s">
        <v>1766</v>
      </c>
      <c r="G327">
        <v>119504</v>
      </c>
      <c r="H327">
        <v>50034</v>
      </c>
      <c r="I327" t="s">
        <v>1767</v>
      </c>
      <c r="J327" t="s">
        <v>1779</v>
      </c>
      <c r="K327" t="s">
        <v>1779</v>
      </c>
      <c r="L327" t="s">
        <v>1780</v>
      </c>
      <c r="N327" t="b">
        <f>TRUE()</f>
        <v>1</v>
      </c>
      <c r="O327" t="s">
        <v>603</v>
      </c>
      <c r="Q327" t="s">
        <v>662</v>
      </c>
      <c r="R327" t="s">
        <v>1770</v>
      </c>
      <c r="S327" t="s">
        <v>606</v>
      </c>
      <c r="T327" t="s">
        <v>607</v>
      </c>
      <c r="U327" t="s">
        <v>698</v>
      </c>
      <c r="V327">
        <v>8</v>
      </c>
      <c r="W327">
        <v>32</v>
      </c>
      <c r="X327">
        <v>75</v>
      </c>
      <c r="AA327" t="s">
        <v>1771</v>
      </c>
    </row>
    <row r="328" spans="1:222">
      <c r="A328" t="s">
        <v>1772</v>
      </c>
      <c r="B328">
        <v>5</v>
      </c>
      <c r="C328">
        <v>1</v>
      </c>
      <c r="D328">
        <v>1.2</v>
      </c>
      <c r="E328">
        <v>151.25</v>
      </c>
      <c r="F328">
        <v>130.4</v>
      </c>
      <c r="G328">
        <v>3</v>
      </c>
      <c r="H328">
        <v>7.4</v>
      </c>
      <c r="J328">
        <v>10</v>
      </c>
      <c r="AC328" t="s">
        <v>1773</v>
      </c>
    </row>
    <row r="329" spans="1:222">
      <c r="A329" t="s">
        <v>1774</v>
      </c>
    </row>
    <row r="330" spans="1:222">
      <c r="A330" t="s">
        <v>1775</v>
      </c>
      <c r="B330">
        <v>5</v>
      </c>
      <c r="C330">
        <v>4</v>
      </c>
      <c r="E330">
        <v>10.3</v>
      </c>
      <c r="F330">
        <v>7</v>
      </c>
      <c r="G330">
        <v>437</v>
      </c>
      <c r="H330">
        <v>7.25</v>
      </c>
      <c r="K330">
        <v>10</v>
      </c>
      <c r="O330">
        <v>4</v>
      </c>
      <c r="P330">
        <v>0.3</v>
      </c>
      <c r="S330">
        <v>48</v>
      </c>
      <c r="T330">
        <v>48</v>
      </c>
      <c r="U330">
        <v>9</v>
      </c>
      <c r="V330">
        <v>11</v>
      </c>
      <c r="W330">
        <v>29.8496231132</v>
      </c>
      <c r="Y330">
        <v>-74</v>
      </c>
      <c r="Z330">
        <v>-74</v>
      </c>
      <c r="AA330">
        <v>1</v>
      </c>
      <c r="AB330">
        <v>11</v>
      </c>
      <c r="AC330">
        <v>3.3166247903600001</v>
      </c>
      <c r="AE330">
        <v>-50</v>
      </c>
      <c r="AF330">
        <v>-50</v>
      </c>
      <c r="AG330">
        <v>1</v>
      </c>
      <c r="AH330">
        <v>11</v>
      </c>
      <c r="AI330">
        <v>3.3166247903600001</v>
      </c>
      <c r="AK330">
        <v>69</v>
      </c>
      <c r="AL330">
        <v>69</v>
      </c>
      <c r="AM330">
        <v>2</v>
      </c>
      <c r="AN330">
        <v>11</v>
      </c>
      <c r="AO330">
        <v>6.6332495807100003</v>
      </c>
      <c r="AQ330">
        <v>0.36</v>
      </c>
      <c r="AR330">
        <v>0.36</v>
      </c>
      <c r="AS330">
        <v>0.03</v>
      </c>
      <c r="AT330">
        <v>11</v>
      </c>
      <c r="AU330">
        <v>9.9498743710699999E-2</v>
      </c>
      <c r="AW330">
        <v>4.9000000000000004</v>
      </c>
      <c r="AX330">
        <v>4.9000000000000004</v>
      </c>
      <c r="AY330">
        <v>0.7</v>
      </c>
      <c r="AZ330">
        <v>11</v>
      </c>
      <c r="BA330">
        <v>2.3216373532499999</v>
      </c>
      <c r="BU330">
        <v>341</v>
      </c>
      <c r="BV330">
        <v>341</v>
      </c>
      <c r="BW330">
        <v>20</v>
      </c>
      <c r="BX330">
        <v>11</v>
      </c>
      <c r="BY330">
        <v>66.332495807100003</v>
      </c>
      <c r="BZ330" t="s">
        <v>1776</v>
      </c>
      <c r="CM330">
        <v>0.18</v>
      </c>
      <c r="CN330">
        <v>18</v>
      </c>
      <c r="CO330">
        <v>0.04</v>
      </c>
      <c r="CP330">
        <v>11</v>
      </c>
      <c r="CQ330">
        <v>0.132664991614</v>
      </c>
      <c r="CS330">
        <v>75</v>
      </c>
      <c r="CT330">
        <v>75</v>
      </c>
      <c r="CU330">
        <v>5</v>
      </c>
      <c r="CV330">
        <v>11</v>
      </c>
      <c r="CW330">
        <v>16.583123951800001</v>
      </c>
      <c r="FG330">
        <v>0.22</v>
      </c>
      <c r="FH330">
        <v>0.22</v>
      </c>
      <c r="FI330">
        <v>0.01</v>
      </c>
      <c r="FJ330">
        <v>11</v>
      </c>
      <c r="FK330">
        <v>3.3166247903600003E-2</v>
      </c>
    </row>
    <row r="331" spans="1:222">
      <c r="A331">
        <v>1489</v>
      </c>
      <c r="B331" t="s">
        <v>1764</v>
      </c>
      <c r="C331">
        <v>25385594</v>
      </c>
      <c r="D331">
        <v>2014</v>
      </c>
      <c r="E331" t="s">
        <v>1765</v>
      </c>
      <c r="F331" t="s">
        <v>1766</v>
      </c>
      <c r="G331">
        <v>119504</v>
      </c>
      <c r="H331">
        <v>50034</v>
      </c>
      <c r="I331" t="s">
        <v>1767</v>
      </c>
      <c r="J331" t="s">
        <v>1781</v>
      </c>
      <c r="K331" t="s">
        <v>1781</v>
      </c>
      <c r="L331" t="s">
        <v>1782</v>
      </c>
      <c r="N331" t="b">
        <f>TRUE()</f>
        <v>1</v>
      </c>
      <c r="O331" t="s">
        <v>603</v>
      </c>
      <c r="Q331" t="s">
        <v>662</v>
      </c>
      <c r="R331" t="s">
        <v>1770</v>
      </c>
      <c r="S331" t="s">
        <v>606</v>
      </c>
      <c r="T331" t="s">
        <v>607</v>
      </c>
      <c r="U331" t="s">
        <v>698</v>
      </c>
      <c r="V331">
        <v>8</v>
      </c>
      <c r="W331">
        <v>32</v>
      </c>
      <c r="X331">
        <v>75</v>
      </c>
      <c r="AA331" t="s">
        <v>1771</v>
      </c>
    </row>
    <row r="332" spans="1:222">
      <c r="A332" t="s">
        <v>1772</v>
      </c>
      <c r="B332">
        <v>5</v>
      </c>
      <c r="C332">
        <v>1</v>
      </c>
      <c r="D332">
        <v>1.2</v>
      </c>
      <c r="E332">
        <v>151.25</v>
      </c>
      <c r="F332">
        <v>130.4</v>
      </c>
      <c r="G332">
        <v>3</v>
      </c>
      <c r="H332">
        <v>7.4</v>
      </c>
      <c r="J332">
        <v>10</v>
      </c>
      <c r="AC332" t="s">
        <v>1773</v>
      </c>
    </row>
    <row r="333" spans="1:222">
      <c r="A333" t="s">
        <v>1774</v>
      </c>
    </row>
    <row r="334" spans="1:222">
      <c r="A334" t="s">
        <v>1775</v>
      </c>
      <c r="B334">
        <v>5</v>
      </c>
      <c r="C334">
        <v>4</v>
      </c>
      <c r="E334">
        <v>10.3</v>
      </c>
      <c r="F334">
        <v>7</v>
      </c>
      <c r="G334">
        <v>437</v>
      </c>
      <c r="H334">
        <v>7.25</v>
      </c>
      <c r="K334">
        <v>10</v>
      </c>
      <c r="O334">
        <v>4</v>
      </c>
      <c r="P334">
        <v>0.3</v>
      </c>
      <c r="S334">
        <v>44</v>
      </c>
      <c r="T334">
        <v>44</v>
      </c>
      <c r="U334">
        <v>8</v>
      </c>
      <c r="V334">
        <v>6</v>
      </c>
      <c r="W334">
        <v>19.595917942300002</v>
      </c>
      <c r="Y334">
        <v>-71</v>
      </c>
      <c r="Z334">
        <v>-71</v>
      </c>
      <c r="AA334">
        <v>1</v>
      </c>
      <c r="AB334">
        <v>6</v>
      </c>
      <c r="AC334">
        <v>2.44948974278</v>
      </c>
      <c r="AE334">
        <v>-51</v>
      </c>
      <c r="AF334">
        <v>-51</v>
      </c>
      <c r="AG334">
        <v>2</v>
      </c>
      <c r="AH334">
        <v>6</v>
      </c>
      <c r="AI334">
        <v>4.89897948557</v>
      </c>
      <c r="AK334">
        <v>75</v>
      </c>
      <c r="AL334">
        <v>75</v>
      </c>
      <c r="AM334">
        <v>4</v>
      </c>
      <c r="AN334">
        <v>6</v>
      </c>
      <c r="AO334">
        <v>9.7979589711300008</v>
      </c>
      <c r="AQ334">
        <v>0.32</v>
      </c>
      <c r="AR334">
        <v>0.32</v>
      </c>
      <c r="AS334">
        <v>0.03</v>
      </c>
      <c r="AT334">
        <v>6</v>
      </c>
      <c r="AU334">
        <v>7.3484692283500005E-2</v>
      </c>
      <c r="AW334">
        <v>2.2000000000000002</v>
      </c>
      <c r="AX334">
        <v>2.2000000000000002</v>
      </c>
      <c r="AY334">
        <v>0.3</v>
      </c>
      <c r="AZ334">
        <v>6</v>
      </c>
      <c r="BA334">
        <v>0.73484692283499997</v>
      </c>
      <c r="BU334">
        <v>456</v>
      </c>
      <c r="BV334">
        <v>456</v>
      </c>
      <c r="BW334">
        <v>16</v>
      </c>
      <c r="BX334">
        <v>6</v>
      </c>
      <c r="BY334">
        <v>39.191835884500001</v>
      </c>
      <c r="BZ334" t="s">
        <v>1776</v>
      </c>
      <c r="CM334">
        <v>0.04</v>
      </c>
      <c r="CN334">
        <v>4</v>
      </c>
      <c r="CO334">
        <v>0.01</v>
      </c>
      <c r="CP334">
        <v>6</v>
      </c>
      <c r="CQ334">
        <v>2.4494897427799998E-2</v>
      </c>
      <c r="CS334">
        <v>171</v>
      </c>
      <c r="CT334">
        <v>171</v>
      </c>
      <c r="CU334">
        <v>14</v>
      </c>
      <c r="CV334">
        <v>6</v>
      </c>
      <c r="CW334">
        <v>34.292856399000001</v>
      </c>
      <c r="FG334">
        <v>0.37</v>
      </c>
      <c r="FH334">
        <v>0.37</v>
      </c>
      <c r="FI334">
        <v>0.03</v>
      </c>
      <c r="FJ334">
        <v>6</v>
      </c>
      <c r="FK334">
        <v>7.3484692283500005E-2</v>
      </c>
    </row>
    <row r="335" spans="1:222">
      <c r="A335">
        <v>707</v>
      </c>
      <c r="B335" t="s">
        <v>1783</v>
      </c>
      <c r="C335">
        <v>25405939</v>
      </c>
      <c r="D335">
        <v>2014</v>
      </c>
      <c r="E335" t="s">
        <v>1784</v>
      </c>
      <c r="F335" t="s">
        <v>1347</v>
      </c>
      <c r="G335">
        <v>88501</v>
      </c>
      <c r="H335">
        <v>36107</v>
      </c>
      <c r="I335" t="s">
        <v>672</v>
      </c>
      <c r="J335" t="s">
        <v>1785</v>
      </c>
      <c r="K335" t="s">
        <v>1785</v>
      </c>
      <c r="L335" t="s">
        <v>1786</v>
      </c>
      <c r="M335" t="s">
        <v>675</v>
      </c>
      <c r="N335" t="b">
        <f>TRUE()</f>
        <v>1</v>
      </c>
      <c r="O335" t="s">
        <v>630</v>
      </c>
      <c r="Q335" t="s">
        <v>1787</v>
      </c>
      <c r="S335" t="s">
        <v>606</v>
      </c>
      <c r="T335" t="s">
        <v>607</v>
      </c>
      <c r="U335" t="s">
        <v>608</v>
      </c>
      <c r="W335">
        <v>22</v>
      </c>
      <c r="X335">
        <v>24.248711306000001</v>
      </c>
      <c r="AA335" t="s">
        <v>1788</v>
      </c>
      <c r="AB335">
        <v>5</v>
      </c>
      <c r="AC335">
        <v>1.33</v>
      </c>
      <c r="AD335">
        <v>3.15</v>
      </c>
      <c r="AE335">
        <v>151</v>
      </c>
      <c r="AF335">
        <v>136.30000000000001</v>
      </c>
      <c r="AG335">
        <v>6.25</v>
      </c>
      <c r="AJ335">
        <v>10</v>
      </c>
      <c r="AW335">
        <v>1</v>
      </c>
      <c r="BC335" t="s">
        <v>1789</v>
      </c>
      <c r="BD335">
        <v>5</v>
      </c>
      <c r="BE335">
        <v>2</v>
      </c>
      <c r="BG335">
        <v>26</v>
      </c>
      <c r="BH335">
        <v>10</v>
      </c>
      <c r="BI335">
        <v>146</v>
      </c>
      <c r="BM335">
        <v>10</v>
      </c>
      <c r="BO335">
        <v>0.2</v>
      </c>
      <c r="BQ335">
        <v>2.5</v>
      </c>
      <c r="BR335">
        <v>0.5</v>
      </c>
      <c r="BU335">
        <v>109.256</v>
      </c>
      <c r="BV335">
        <v>109.256</v>
      </c>
      <c r="BW335">
        <v>7.0890000000000004</v>
      </c>
      <c r="BX335">
        <v>38</v>
      </c>
      <c r="BY335">
        <v>43.699530867</v>
      </c>
      <c r="CA335">
        <v>-52.48</v>
      </c>
      <c r="CB335">
        <v>-52.48</v>
      </c>
      <c r="CC335">
        <v>1</v>
      </c>
      <c r="CD335">
        <v>38</v>
      </c>
      <c r="CE335">
        <v>6.1644140029700001</v>
      </c>
      <c r="CS335">
        <v>1.907</v>
      </c>
      <c r="CT335">
        <v>1.907</v>
      </c>
      <c r="CU335">
        <v>7.1999999999999995E-2</v>
      </c>
      <c r="CV335">
        <v>38</v>
      </c>
      <c r="CW335">
        <v>0.44383780821399998</v>
      </c>
      <c r="DE335">
        <v>6.97</v>
      </c>
      <c r="DF335">
        <v>-6.97</v>
      </c>
      <c r="DH335">
        <v>38</v>
      </c>
      <c r="DJ335" t="s">
        <v>680</v>
      </c>
      <c r="DW335">
        <v>63.35</v>
      </c>
      <c r="DX335">
        <v>63.35</v>
      </c>
      <c r="DY335">
        <v>4.8070000000000004</v>
      </c>
      <c r="DZ335">
        <v>38</v>
      </c>
      <c r="EA335">
        <v>29.632338112300001</v>
      </c>
      <c r="EI335">
        <v>0.48799999999999999</v>
      </c>
      <c r="EJ335">
        <v>0.48799999999999999</v>
      </c>
      <c r="EK335">
        <v>8.0000000000000002E-3</v>
      </c>
      <c r="EL335">
        <v>38</v>
      </c>
      <c r="EM335">
        <v>4.9315312023799997E-2</v>
      </c>
      <c r="HI335">
        <v>0.90300000000000002</v>
      </c>
      <c r="HJ335">
        <v>0.90300000000000002</v>
      </c>
      <c r="HK335">
        <v>1.0999999999999999E-2</v>
      </c>
      <c r="HL335">
        <v>38</v>
      </c>
      <c r="HM335">
        <v>6.7808554032700002E-2</v>
      </c>
      <c r="HN335" t="s">
        <v>1790</v>
      </c>
    </row>
    <row r="336" spans="1:222">
      <c r="A336">
        <v>708</v>
      </c>
      <c r="B336" t="s">
        <v>1783</v>
      </c>
      <c r="C336">
        <v>25405939</v>
      </c>
      <c r="D336">
        <v>2014</v>
      </c>
      <c r="E336" t="s">
        <v>1784</v>
      </c>
      <c r="F336" t="s">
        <v>1347</v>
      </c>
      <c r="G336">
        <v>88501</v>
      </c>
      <c r="H336">
        <v>36107</v>
      </c>
      <c r="I336" t="s">
        <v>672</v>
      </c>
      <c r="J336" t="s">
        <v>1791</v>
      </c>
      <c r="K336" t="s">
        <v>1791</v>
      </c>
      <c r="L336" t="s">
        <v>1792</v>
      </c>
      <c r="M336" t="s">
        <v>675</v>
      </c>
      <c r="N336" t="b">
        <f>TRUE()</f>
        <v>1</v>
      </c>
      <c r="O336" t="s">
        <v>630</v>
      </c>
      <c r="Q336" t="s">
        <v>1787</v>
      </c>
      <c r="S336" t="s">
        <v>606</v>
      </c>
      <c r="T336" t="s">
        <v>607</v>
      </c>
      <c r="U336" t="s">
        <v>608</v>
      </c>
      <c r="W336">
        <v>22</v>
      </c>
      <c r="X336">
        <v>24.248711306000001</v>
      </c>
      <c r="AA336" t="s">
        <v>1788</v>
      </c>
      <c r="AB336">
        <v>5</v>
      </c>
      <c r="AC336">
        <v>1.33</v>
      </c>
      <c r="AD336">
        <v>3.15</v>
      </c>
      <c r="AE336">
        <v>151</v>
      </c>
      <c r="AF336">
        <v>136.30000000000001</v>
      </c>
      <c r="AG336">
        <v>6.25</v>
      </c>
      <c r="AJ336">
        <v>10</v>
      </c>
      <c r="AW336">
        <v>1</v>
      </c>
      <c r="BC336" t="s">
        <v>1789</v>
      </c>
      <c r="BD336">
        <v>5</v>
      </c>
      <c r="BE336">
        <v>2</v>
      </c>
      <c r="BG336">
        <v>26</v>
      </c>
      <c r="BH336">
        <v>10</v>
      </c>
      <c r="BI336">
        <v>146</v>
      </c>
      <c r="BM336">
        <v>10</v>
      </c>
      <c r="BO336">
        <v>0.2</v>
      </c>
      <c r="BQ336">
        <v>2.5</v>
      </c>
      <c r="BR336">
        <v>0.5</v>
      </c>
      <c r="BU336">
        <v>208.25200000000001</v>
      </c>
      <c r="BV336">
        <v>208.25200000000001</v>
      </c>
      <c r="BW336">
        <v>13.422000000000001</v>
      </c>
      <c r="BX336">
        <v>16</v>
      </c>
      <c r="BY336">
        <v>53.688000000000002</v>
      </c>
      <c r="CA336">
        <v>-53.36</v>
      </c>
      <c r="CB336">
        <v>-53.36</v>
      </c>
      <c r="CC336">
        <v>1.23</v>
      </c>
      <c r="CD336">
        <v>16</v>
      </c>
      <c r="CE336">
        <v>4.92</v>
      </c>
      <c r="CS336">
        <v>2.0099999999999998</v>
      </c>
      <c r="CT336">
        <v>2.0099999999999998</v>
      </c>
      <c r="CU336">
        <v>9.6000000000000002E-2</v>
      </c>
      <c r="CV336">
        <v>16</v>
      </c>
      <c r="CW336">
        <v>0.38400000000000001</v>
      </c>
      <c r="DE336">
        <v>7.633</v>
      </c>
      <c r="DF336">
        <v>-7.633</v>
      </c>
      <c r="DH336">
        <v>16</v>
      </c>
      <c r="DJ336" t="s">
        <v>680</v>
      </c>
      <c r="DW336">
        <v>90.168999999999997</v>
      </c>
      <c r="DX336">
        <v>90.168999999999997</v>
      </c>
      <c r="DY336">
        <v>4.343</v>
      </c>
      <c r="DZ336">
        <v>16</v>
      </c>
      <c r="EA336">
        <v>17.372</v>
      </c>
      <c r="EI336">
        <v>0.33800000000000002</v>
      </c>
      <c r="EJ336">
        <v>0.33800000000000002</v>
      </c>
      <c r="EK336">
        <v>1.2999999999999999E-2</v>
      </c>
      <c r="EL336">
        <v>16</v>
      </c>
      <c r="EM336">
        <v>5.1999999999999998E-2</v>
      </c>
      <c r="HI336">
        <v>0.9</v>
      </c>
      <c r="HJ336">
        <v>0.9</v>
      </c>
      <c r="HK336">
        <v>2.5999999999999999E-2</v>
      </c>
      <c r="HL336">
        <v>16</v>
      </c>
      <c r="HM336">
        <v>0.104</v>
      </c>
      <c r="HN336" t="s">
        <v>1790</v>
      </c>
    </row>
    <row r="337" spans="1:228">
      <c r="A337">
        <v>709</v>
      </c>
      <c r="B337" t="s">
        <v>1783</v>
      </c>
      <c r="C337">
        <v>25405939</v>
      </c>
      <c r="D337">
        <v>2014</v>
      </c>
      <c r="E337" t="s">
        <v>1784</v>
      </c>
      <c r="F337" t="s">
        <v>1347</v>
      </c>
      <c r="G337">
        <v>88501</v>
      </c>
      <c r="H337">
        <v>36107</v>
      </c>
      <c r="I337" t="s">
        <v>672</v>
      </c>
      <c r="J337" t="s">
        <v>1793</v>
      </c>
      <c r="K337" t="s">
        <v>1793</v>
      </c>
      <c r="L337" t="s">
        <v>1794</v>
      </c>
      <c r="M337" t="s">
        <v>675</v>
      </c>
      <c r="N337" t="b">
        <f>TRUE()</f>
        <v>1</v>
      </c>
      <c r="O337" t="s">
        <v>630</v>
      </c>
      <c r="Q337" t="s">
        <v>1787</v>
      </c>
      <c r="S337" t="s">
        <v>606</v>
      </c>
      <c r="T337" t="s">
        <v>607</v>
      </c>
      <c r="U337" t="s">
        <v>608</v>
      </c>
      <c r="W337">
        <v>22</v>
      </c>
      <c r="X337">
        <v>24.248711306000001</v>
      </c>
      <c r="AA337" t="s">
        <v>1788</v>
      </c>
      <c r="AB337">
        <v>5</v>
      </c>
      <c r="AC337">
        <v>1.33</v>
      </c>
      <c r="AD337">
        <v>3.15</v>
      </c>
      <c r="AE337">
        <v>151</v>
      </c>
      <c r="AF337">
        <v>136.30000000000001</v>
      </c>
      <c r="AG337">
        <v>6.25</v>
      </c>
      <c r="AJ337">
        <v>10</v>
      </c>
      <c r="AW337">
        <v>1</v>
      </c>
      <c r="BC337" t="s">
        <v>1789</v>
      </c>
      <c r="BD337">
        <v>5</v>
      </c>
      <c r="BE337">
        <v>2</v>
      </c>
      <c r="BG337">
        <v>26</v>
      </c>
      <c r="BH337">
        <v>10</v>
      </c>
      <c r="BI337">
        <v>146</v>
      </c>
      <c r="BM337">
        <v>10</v>
      </c>
      <c r="BO337">
        <v>0.2</v>
      </c>
      <c r="BQ337">
        <v>2.5</v>
      </c>
      <c r="BR337">
        <v>0.5</v>
      </c>
      <c r="BU337">
        <v>160.75700000000001</v>
      </c>
      <c r="BV337">
        <v>160.75700000000001</v>
      </c>
      <c r="BW337">
        <v>9.2650000000000006</v>
      </c>
      <c r="BX337">
        <v>30</v>
      </c>
      <c r="BY337">
        <v>50.746494952900001</v>
      </c>
      <c r="CA337">
        <v>-52.04</v>
      </c>
      <c r="CB337">
        <v>-52.04</v>
      </c>
      <c r="CC337">
        <v>1.1000000000000001</v>
      </c>
      <c r="CD337">
        <v>30</v>
      </c>
      <c r="CE337">
        <v>6.0249481325599996</v>
      </c>
      <c r="CS337">
        <v>2.2109999999999999</v>
      </c>
      <c r="CT337">
        <v>2.2109999999999999</v>
      </c>
      <c r="CU337">
        <v>0.123</v>
      </c>
      <c r="CV337">
        <v>30</v>
      </c>
      <c r="CW337">
        <v>0.67369874573099997</v>
      </c>
      <c r="DE337">
        <v>10.541</v>
      </c>
      <c r="DF337">
        <v>-10.541</v>
      </c>
      <c r="DG337">
        <v>0.48799999999999999</v>
      </c>
      <c r="DH337">
        <v>30</v>
      </c>
      <c r="DI337">
        <v>2.6728860806300001</v>
      </c>
      <c r="DJ337" t="s">
        <v>680</v>
      </c>
      <c r="DW337">
        <v>29.318000000000001</v>
      </c>
      <c r="DX337">
        <v>29.318000000000001</v>
      </c>
      <c r="DY337">
        <v>4.391</v>
      </c>
      <c r="DZ337">
        <v>30</v>
      </c>
      <c r="EA337">
        <v>24.050497500100001</v>
      </c>
      <c r="EI337">
        <v>0.33</v>
      </c>
      <c r="EJ337">
        <v>0.33</v>
      </c>
      <c r="EK337">
        <v>7.0000000000000001E-3</v>
      </c>
      <c r="EL337">
        <v>30</v>
      </c>
      <c r="EM337">
        <v>3.8340579025400001E-2</v>
      </c>
      <c r="HI337">
        <v>0.82499999999999996</v>
      </c>
      <c r="HJ337">
        <v>0.82499999999999996</v>
      </c>
      <c r="HK337">
        <v>2.1000000000000001E-2</v>
      </c>
      <c r="HL337">
        <v>30</v>
      </c>
      <c r="HM337">
        <v>0.115021737076</v>
      </c>
      <c r="HN337" t="s">
        <v>1790</v>
      </c>
    </row>
    <row r="338" spans="1:228">
      <c r="A338">
        <v>1652</v>
      </c>
      <c r="B338" t="s">
        <v>1795</v>
      </c>
      <c r="C338">
        <v>25406588</v>
      </c>
      <c r="D338">
        <v>2014</v>
      </c>
      <c r="E338" t="s">
        <v>1796</v>
      </c>
      <c r="F338" t="s">
        <v>1797</v>
      </c>
      <c r="G338">
        <v>119495</v>
      </c>
      <c r="H338">
        <v>50017</v>
      </c>
      <c r="I338" t="s">
        <v>844</v>
      </c>
      <c r="K338" t="s">
        <v>844</v>
      </c>
      <c r="L338" t="s">
        <v>933</v>
      </c>
      <c r="M338" t="s">
        <v>618</v>
      </c>
      <c r="N338" t="b">
        <f>TRUE()</f>
        <v>1</v>
      </c>
      <c r="O338" t="s">
        <v>603</v>
      </c>
      <c r="Q338" t="s">
        <v>704</v>
      </c>
      <c r="R338" t="s">
        <v>705</v>
      </c>
      <c r="S338" t="s">
        <v>606</v>
      </c>
      <c r="T338" t="s">
        <v>607</v>
      </c>
      <c r="U338" t="s">
        <v>608</v>
      </c>
      <c r="W338">
        <v>21</v>
      </c>
      <c r="X338">
        <v>52.383203414800001</v>
      </c>
      <c r="AA338" t="s">
        <v>1798</v>
      </c>
      <c r="AB338">
        <v>5</v>
      </c>
      <c r="AC338">
        <v>1.5</v>
      </c>
      <c r="AD338">
        <v>1.5</v>
      </c>
      <c r="AE338">
        <v>156</v>
      </c>
      <c r="AF338">
        <v>138.5</v>
      </c>
      <c r="AG338">
        <v>3.75</v>
      </c>
      <c r="AJ338">
        <v>10</v>
      </c>
      <c r="AX338">
        <v>10</v>
      </c>
      <c r="BA338">
        <v>55845</v>
      </c>
      <c r="BC338" t="s">
        <v>1799</v>
      </c>
      <c r="BD338">
        <v>5</v>
      </c>
      <c r="BE338">
        <v>1</v>
      </c>
      <c r="BH338">
        <v>12</v>
      </c>
      <c r="BI338">
        <v>130</v>
      </c>
      <c r="BJ338">
        <v>7.2</v>
      </c>
      <c r="BM338">
        <v>40</v>
      </c>
      <c r="BO338">
        <v>0.5</v>
      </c>
      <c r="BU338">
        <v>185.8</v>
      </c>
      <c r="BV338">
        <v>185.8</v>
      </c>
      <c r="BW338">
        <v>7.2</v>
      </c>
      <c r="BX338">
        <v>36</v>
      </c>
      <c r="BY338">
        <v>43.2</v>
      </c>
      <c r="CA338">
        <v>-74.900000000000006</v>
      </c>
      <c r="CB338">
        <v>-74.900000000000006</v>
      </c>
      <c r="CC338">
        <v>0.6</v>
      </c>
      <c r="CD338">
        <v>36</v>
      </c>
      <c r="CE338">
        <v>3.6</v>
      </c>
      <c r="CG338">
        <v>-37.200000000000003</v>
      </c>
      <c r="CH338">
        <v>-37.200000000000003</v>
      </c>
      <c r="CI338">
        <v>0.7</v>
      </c>
      <c r="CJ338">
        <v>36</v>
      </c>
      <c r="CK338">
        <v>4.2</v>
      </c>
      <c r="CM338">
        <v>77.5</v>
      </c>
      <c r="CN338">
        <v>77.5</v>
      </c>
      <c r="CO338">
        <v>1.8</v>
      </c>
      <c r="CP338">
        <v>36</v>
      </c>
      <c r="CQ338">
        <v>10.8</v>
      </c>
      <c r="EC338">
        <v>42.4</v>
      </c>
      <c r="ED338">
        <v>42.4</v>
      </c>
      <c r="EF338">
        <v>36</v>
      </c>
    </row>
    <row r="339" spans="1:228">
      <c r="A339">
        <v>1667</v>
      </c>
      <c r="B339" t="s">
        <v>1800</v>
      </c>
      <c r="C339">
        <v>25471585</v>
      </c>
      <c r="D339">
        <v>2014</v>
      </c>
      <c r="E339" t="s">
        <v>1801</v>
      </c>
      <c r="F339" t="s">
        <v>1085</v>
      </c>
      <c r="G339">
        <v>92127</v>
      </c>
      <c r="H339">
        <v>46631</v>
      </c>
      <c r="I339" t="s">
        <v>1802</v>
      </c>
      <c r="J339" t="s">
        <v>1803</v>
      </c>
      <c r="K339" t="s">
        <v>1803</v>
      </c>
      <c r="L339" t="s">
        <v>1804</v>
      </c>
      <c r="M339" t="s">
        <v>828</v>
      </c>
      <c r="N339" t="b">
        <f>TRUE()</f>
        <v>1</v>
      </c>
      <c r="O339" t="s">
        <v>603</v>
      </c>
      <c r="Q339" t="s">
        <v>704</v>
      </c>
      <c r="R339" t="s">
        <v>1805</v>
      </c>
      <c r="S339" t="s">
        <v>606</v>
      </c>
      <c r="T339" t="s">
        <v>607</v>
      </c>
      <c r="U339" t="s">
        <v>608</v>
      </c>
      <c r="W339">
        <v>28.5</v>
      </c>
      <c r="X339">
        <v>476.23523599200001</v>
      </c>
      <c r="AA339" t="s">
        <v>1806</v>
      </c>
      <c r="AB339">
        <v>5</v>
      </c>
      <c r="AC339">
        <v>1.3</v>
      </c>
      <c r="AD339">
        <v>2.5</v>
      </c>
      <c r="AE339">
        <v>146</v>
      </c>
      <c r="AF339">
        <v>126.5</v>
      </c>
      <c r="AG339">
        <v>2.5</v>
      </c>
      <c r="AJ339">
        <v>11</v>
      </c>
      <c r="BC339" t="s">
        <v>1807</v>
      </c>
      <c r="BD339">
        <v>5</v>
      </c>
      <c r="BE339">
        <v>5</v>
      </c>
      <c r="BH339">
        <v>10</v>
      </c>
      <c r="BI339">
        <v>120</v>
      </c>
      <c r="BM339">
        <v>20</v>
      </c>
      <c r="BO339">
        <v>0.6</v>
      </c>
      <c r="BQ339">
        <v>2</v>
      </c>
      <c r="BR339">
        <v>0.3</v>
      </c>
      <c r="BU339">
        <v>132.4</v>
      </c>
      <c r="BV339">
        <v>132.4</v>
      </c>
      <c r="BX339">
        <v>9</v>
      </c>
      <c r="CA339">
        <v>-80.900000000000006</v>
      </c>
      <c r="CB339">
        <v>-80.900000000000006</v>
      </c>
      <c r="CD339">
        <v>9</v>
      </c>
      <c r="CG339">
        <v>-27.4</v>
      </c>
      <c r="CH339">
        <v>-27.4</v>
      </c>
      <c r="CJ339">
        <v>9</v>
      </c>
      <c r="CM339">
        <v>67.8</v>
      </c>
      <c r="CN339">
        <v>67.8</v>
      </c>
      <c r="CP339">
        <v>9</v>
      </c>
      <c r="CR339" t="s">
        <v>1808</v>
      </c>
      <c r="CS339">
        <v>1.24</v>
      </c>
      <c r="CT339">
        <v>1.24</v>
      </c>
      <c r="CV339">
        <v>9</v>
      </c>
      <c r="FA339">
        <v>105.8</v>
      </c>
      <c r="FB339">
        <v>105.8</v>
      </c>
      <c r="FD339">
        <v>9</v>
      </c>
    </row>
    <row r="340" spans="1:228">
      <c r="A340">
        <v>944</v>
      </c>
      <c r="B340" t="s">
        <v>1809</v>
      </c>
      <c r="C340">
        <v>25477370</v>
      </c>
      <c r="D340">
        <v>2014</v>
      </c>
      <c r="E340" t="s">
        <v>1810</v>
      </c>
      <c r="F340" t="s">
        <v>1811</v>
      </c>
      <c r="G340">
        <v>88582</v>
      </c>
      <c r="H340">
        <v>36300</v>
      </c>
      <c r="I340" t="s">
        <v>736</v>
      </c>
      <c r="J340" t="s">
        <v>1812</v>
      </c>
      <c r="K340" t="s">
        <v>1812</v>
      </c>
      <c r="L340" t="s">
        <v>1813</v>
      </c>
      <c r="M340" t="s">
        <v>675</v>
      </c>
      <c r="N340" t="b">
        <f>TRUE()</f>
        <v>1</v>
      </c>
      <c r="O340" t="s">
        <v>603</v>
      </c>
      <c r="Q340" t="s">
        <v>1110</v>
      </c>
      <c r="S340" t="s">
        <v>606</v>
      </c>
      <c r="T340" t="s">
        <v>607</v>
      </c>
      <c r="U340" t="s">
        <v>608</v>
      </c>
      <c r="W340">
        <v>22</v>
      </c>
      <c r="X340">
        <v>70</v>
      </c>
      <c r="AA340" t="s">
        <v>1814</v>
      </c>
      <c r="AB340">
        <v>5</v>
      </c>
      <c r="AC340">
        <v>1</v>
      </c>
      <c r="AD340">
        <v>2</v>
      </c>
      <c r="AE340">
        <v>178.4</v>
      </c>
      <c r="AF340">
        <v>134.5</v>
      </c>
      <c r="AG340">
        <v>2.5</v>
      </c>
      <c r="AJ340">
        <v>10</v>
      </c>
      <c r="BC340" t="s">
        <v>1815</v>
      </c>
      <c r="BD340">
        <v>5</v>
      </c>
      <c r="BE340">
        <v>4</v>
      </c>
      <c r="BG340">
        <v>38.299999999999997</v>
      </c>
      <c r="BH340">
        <v>20</v>
      </c>
      <c r="BI340">
        <v>130</v>
      </c>
      <c r="BJ340">
        <v>7.2</v>
      </c>
      <c r="BM340">
        <v>10</v>
      </c>
      <c r="BQ340">
        <v>4</v>
      </c>
      <c r="BR340">
        <v>0.3</v>
      </c>
      <c r="BU340">
        <v>241.23</v>
      </c>
      <c r="BV340">
        <v>241.23</v>
      </c>
      <c r="BW340">
        <v>24.8</v>
      </c>
      <c r="BX340">
        <v>16</v>
      </c>
      <c r="BY340">
        <v>99.2</v>
      </c>
      <c r="CG340">
        <v>-41.75</v>
      </c>
      <c r="CH340">
        <v>-41.75</v>
      </c>
      <c r="CI340">
        <v>1.61</v>
      </c>
      <c r="CJ340">
        <v>16</v>
      </c>
      <c r="CK340">
        <v>6.44</v>
      </c>
      <c r="CM340">
        <v>58.21</v>
      </c>
      <c r="CN340">
        <v>58.21</v>
      </c>
      <c r="CO340">
        <v>3.51</v>
      </c>
      <c r="CP340">
        <v>16</v>
      </c>
      <c r="CQ340">
        <v>14.04</v>
      </c>
      <c r="CR340" t="s">
        <v>1816</v>
      </c>
      <c r="CS340">
        <v>0.76</v>
      </c>
      <c r="CT340">
        <v>0.76</v>
      </c>
      <c r="CU340">
        <v>0.03</v>
      </c>
      <c r="CV340">
        <v>16</v>
      </c>
      <c r="CW340">
        <v>0.12</v>
      </c>
      <c r="DE340">
        <v>16.12</v>
      </c>
      <c r="DG340">
        <v>1.1299999999999999</v>
      </c>
      <c r="DH340">
        <v>16</v>
      </c>
      <c r="DI340">
        <v>4.5199999999999996</v>
      </c>
      <c r="FY340">
        <v>16.12</v>
      </c>
      <c r="FZ340">
        <v>16.12</v>
      </c>
      <c r="GA340">
        <v>1.1299999999999999</v>
      </c>
      <c r="GB340">
        <v>16</v>
      </c>
      <c r="GC340">
        <v>4.5199999999999996</v>
      </c>
    </row>
    <row r="341" spans="1:228">
      <c r="A341">
        <v>149</v>
      </c>
      <c r="B341" t="s">
        <v>1817</v>
      </c>
      <c r="C341">
        <v>25565968</v>
      </c>
      <c r="D341">
        <v>2014</v>
      </c>
      <c r="E341" t="s">
        <v>1818</v>
      </c>
      <c r="F341" t="s">
        <v>1819</v>
      </c>
      <c r="G341">
        <v>85647</v>
      </c>
      <c r="H341">
        <v>27509</v>
      </c>
      <c r="I341" t="s">
        <v>616</v>
      </c>
      <c r="K341" t="s">
        <v>616</v>
      </c>
      <c r="L341" t="s">
        <v>617</v>
      </c>
      <c r="M341" t="s">
        <v>618</v>
      </c>
      <c r="N341" t="b">
        <f>TRUE()</f>
        <v>1</v>
      </c>
      <c r="O341" t="s">
        <v>603</v>
      </c>
      <c r="Q341" t="s">
        <v>704</v>
      </c>
      <c r="S341" t="s">
        <v>606</v>
      </c>
      <c r="T341" t="s">
        <v>607</v>
      </c>
      <c r="U341" t="s">
        <v>698</v>
      </c>
      <c r="V341">
        <v>-14.5</v>
      </c>
      <c r="W341">
        <v>28.5</v>
      </c>
      <c r="X341">
        <v>54.221766846900003</v>
      </c>
      <c r="AA341" t="s">
        <v>1820</v>
      </c>
      <c r="AB341">
        <v>5</v>
      </c>
      <c r="AD341">
        <v>1</v>
      </c>
      <c r="AE341">
        <v>157.25</v>
      </c>
      <c r="AF341">
        <v>137</v>
      </c>
      <c r="AG341">
        <v>3</v>
      </c>
      <c r="AJ341">
        <v>10</v>
      </c>
      <c r="BC341" t="s">
        <v>1821</v>
      </c>
      <c r="BD341">
        <v>5</v>
      </c>
      <c r="BE341">
        <v>4</v>
      </c>
      <c r="BG341">
        <v>2.5</v>
      </c>
      <c r="BH341">
        <v>9</v>
      </c>
      <c r="BI341">
        <v>147.5</v>
      </c>
      <c r="BM341">
        <v>10</v>
      </c>
      <c r="BQ341">
        <v>2</v>
      </c>
      <c r="BR341">
        <v>0.5</v>
      </c>
      <c r="BU341">
        <v>182</v>
      </c>
      <c r="BV341">
        <v>182</v>
      </c>
      <c r="BW341">
        <v>10</v>
      </c>
      <c r="BX341">
        <v>12</v>
      </c>
      <c r="BY341">
        <v>34.641016151400002</v>
      </c>
      <c r="CA341">
        <v>-67.5</v>
      </c>
      <c r="CB341">
        <v>-67.5</v>
      </c>
      <c r="CC341">
        <v>1.4</v>
      </c>
      <c r="CD341">
        <v>13</v>
      </c>
      <c r="CE341">
        <v>5.0477717856500002</v>
      </c>
      <c r="CG341">
        <v>-60.5</v>
      </c>
      <c r="CH341">
        <v>-60.5</v>
      </c>
      <c r="CI341">
        <v>1.4</v>
      </c>
      <c r="CJ341">
        <v>12</v>
      </c>
      <c r="CK341">
        <v>4.8497422611900003</v>
      </c>
      <c r="HP341">
        <v>-66.2</v>
      </c>
      <c r="HR341">
        <v>13</v>
      </c>
      <c r="HT341" t="s">
        <v>1822</v>
      </c>
    </row>
    <row r="342" spans="1:228">
      <c r="A342">
        <v>1063</v>
      </c>
      <c r="B342" t="s">
        <v>1823</v>
      </c>
      <c r="C342">
        <v>25628536</v>
      </c>
      <c r="D342">
        <v>2014</v>
      </c>
      <c r="E342" t="s">
        <v>1824</v>
      </c>
      <c r="F342" t="s">
        <v>1825</v>
      </c>
      <c r="G342">
        <v>85655</v>
      </c>
      <c r="H342">
        <v>27524</v>
      </c>
      <c r="I342" t="s">
        <v>616</v>
      </c>
      <c r="K342" t="s">
        <v>616</v>
      </c>
      <c r="L342" t="s">
        <v>617</v>
      </c>
      <c r="M342" t="s">
        <v>618</v>
      </c>
      <c r="N342" t="b">
        <f>TRUE()</f>
        <v>1</v>
      </c>
      <c r="O342" t="s">
        <v>603</v>
      </c>
      <c r="P342" t="s">
        <v>1826</v>
      </c>
      <c r="Q342" t="s">
        <v>600</v>
      </c>
      <c r="R342" t="s">
        <v>1733</v>
      </c>
      <c r="S342" t="s">
        <v>606</v>
      </c>
      <c r="T342" t="s">
        <v>607</v>
      </c>
      <c r="U342" t="s">
        <v>608</v>
      </c>
      <c r="W342">
        <v>32</v>
      </c>
      <c r="X342">
        <v>32.0780298647</v>
      </c>
      <c r="AA342" t="s">
        <v>1827</v>
      </c>
      <c r="AB342">
        <v>5</v>
      </c>
      <c r="AC342">
        <v>1</v>
      </c>
      <c r="AD342">
        <v>2</v>
      </c>
      <c r="AE342">
        <v>151.25</v>
      </c>
      <c r="AF342">
        <v>133.5</v>
      </c>
      <c r="AG342">
        <v>2.5</v>
      </c>
      <c r="AH342">
        <v>7.4</v>
      </c>
      <c r="AJ342">
        <v>10</v>
      </c>
      <c r="BC342" t="s">
        <v>1828</v>
      </c>
      <c r="BD342">
        <v>5</v>
      </c>
      <c r="BE342">
        <v>8</v>
      </c>
      <c r="BG342">
        <v>32</v>
      </c>
      <c r="BH342">
        <v>24</v>
      </c>
      <c r="BI342">
        <v>140</v>
      </c>
      <c r="BM342">
        <v>10</v>
      </c>
      <c r="BO342">
        <v>0.2</v>
      </c>
      <c r="BQ342">
        <v>4</v>
      </c>
      <c r="BR342">
        <v>0.3</v>
      </c>
      <c r="BU342">
        <v>190.35</v>
      </c>
      <c r="BV342">
        <v>190.35</v>
      </c>
      <c r="BW342">
        <v>17</v>
      </c>
      <c r="BX342">
        <v>10.5</v>
      </c>
      <c r="BY342">
        <v>56.3287194145</v>
      </c>
      <c r="CG342">
        <v>-47.924999999999997</v>
      </c>
      <c r="CH342">
        <v>-47.924999999999997</v>
      </c>
      <c r="CI342">
        <v>1.2250000000000001</v>
      </c>
      <c r="CJ342">
        <v>10.5</v>
      </c>
      <c r="CK342">
        <v>3.6366321127600001</v>
      </c>
      <c r="CM342">
        <v>92.174999999999997</v>
      </c>
      <c r="CN342">
        <v>92.174999999999997</v>
      </c>
      <c r="CO342">
        <v>3</v>
      </c>
      <c r="CP342">
        <v>10.5</v>
      </c>
      <c r="CQ342">
        <v>8.0861125678899999</v>
      </c>
      <c r="DE342">
        <v>7.9</v>
      </c>
      <c r="DF342">
        <v>-7.9</v>
      </c>
      <c r="DG342">
        <v>0.95</v>
      </c>
      <c r="DH342">
        <v>10.5</v>
      </c>
      <c r="DI342">
        <v>2.7843570565700002</v>
      </c>
      <c r="GW342">
        <v>1.9750000000000001</v>
      </c>
      <c r="GX342">
        <v>1.9750000000000001</v>
      </c>
      <c r="GY342">
        <v>0.3</v>
      </c>
      <c r="GZ342">
        <v>10.5</v>
      </c>
      <c r="HA342">
        <v>0.85029428189300005</v>
      </c>
    </row>
    <row r="343" spans="1:228">
      <c r="A343">
        <v>920</v>
      </c>
      <c r="B343" t="s">
        <v>1829</v>
      </c>
      <c r="C343">
        <v>22761308</v>
      </c>
      <c r="D343">
        <v>2013</v>
      </c>
      <c r="E343" t="s">
        <v>1830</v>
      </c>
      <c r="F343" t="s">
        <v>1831</v>
      </c>
      <c r="G343">
        <v>88566</v>
      </c>
      <c r="H343">
        <v>36261</v>
      </c>
      <c r="I343" t="s">
        <v>672</v>
      </c>
      <c r="J343" t="s">
        <v>1832</v>
      </c>
      <c r="K343" t="s">
        <v>1832</v>
      </c>
      <c r="L343" t="s">
        <v>1833</v>
      </c>
      <c r="M343" t="s">
        <v>675</v>
      </c>
      <c r="N343" t="b">
        <f>TRUE()</f>
        <v>1</v>
      </c>
      <c r="O343" t="s">
        <v>603</v>
      </c>
      <c r="Q343" t="s">
        <v>704</v>
      </c>
      <c r="R343" t="s">
        <v>1834</v>
      </c>
      <c r="S343" t="s">
        <v>606</v>
      </c>
      <c r="T343" t="s">
        <v>607</v>
      </c>
      <c r="U343" t="s">
        <v>698</v>
      </c>
      <c r="V343">
        <v>-10.5</v>
      </c>
      <c r="W343">
        <v>34</v>
      </c>
      <c r="X343">
        <v>30</v>
      </c>
      <c r="AA343" t="s">
        <v>1835</v>
      </c>
      <c r="AB343">
        <v>5</v>
      </c>
      <c r="AC343">
        <v>1</v>
      </c>
      <c r="AD343">
        <v>5</v>
      </c>
      <c r="AE343">
        <v>153.25</v>
      </c>
      <c r="AF343">
        <v>135.5</v>
      </c>
      <c r="AG343">
        <v>2.5</v>
      </c>
      <c r="AJ343">
        <v>25</v>
      </c>
      <c r="AS343">
        <v>10</v>
      </c>
      <c r="AV343">
        <v>5</v>
      </c>
      <c r="AZ343">
        <v>10</v>
      </c>
      <c r="BC343" t="s">
        <v>1836</v>
      </c>
      <c r="BD343">
        <v>5</v>
      </c>
      <c r="BE343">
        <v>4</v>
      </c>
      <c r="BG343">
        <v>28.4</v>
      </c>
      <c r="BH343">
        <v>8</v>
      </c>
      <c r="BI343">
        <v>129</v>
      </c>
      <c r="BJ343">
        <v>7.3</v>
      </c>
      <c r="BO343">
        <v>1</v>
      </c>
      <c r="BU343">
        <v>40.950000000000003</v>
      </c>
      <c r="BV343">
        <v>40.950000000000003</v>
      </c>
      <c r="BW343">
        <v>12.9</v>
      </c>
      <c r="BX343">
        <v>16</v>
      </c>
      <c r="BY343">
        <v>12.9</v>
      </c>
      <c r="CA343">
        <v>-82.15</v>
      </c>
      <c r="CB343">
        <v>-82.15</v>
      </c>
      <c r="CC343">
        <v>3.45</v>
      </c>
      <c r="CD343">
        <v>16</v>
      </c>
      <c r="CE343">
        <v>3.45</v>
      </c>
      <c r="CG343">
        <v>-53.85</v>
      </c>
      <c r="CH343">
        <v>-53.85</v>
      </c>
      <c r="CI343">
        <v>3.9</v>
      </c>
      <c r="CJ343">
        <v>16</v>
      </c>
      <c r="CK343">
        <v>3.9</v>
      </c>
      <c r="CM343">
        <v>80.7</v>
      </c>
      <c r="CN343">
        <v>80.7</v>
      </c>
      <c r="CO343">
        <v>7.4</v>
      </c>
      <c r="CP343">
        <v>16</v>
      </c>
      <c r="CQ343">
        <v>7.4</v>
      </c>
      <c r="CS343">
        <v>0.62</v>
      </c>
      <c r="CT343">
        <v>0.62</v>
      </c>
      <c r="CU343">
        <v>9.5000000000000001E-2</v>
      </c>
      <c r="CV343">
        <v>16</v>
      </c>
      <c r="CW343">
        <v>9.5000000000000001E-2</v>
      </c>
      <c r="EC343">
        <v>335.5</v>
      </c>
      <c r="ED343">
        <v>335.5</v>
      </c>
      <c r="EE343">
        <v>81</v>
      </c>
      <c r="EF343">
        <v>16</v>
      </c>
      <c r="EG343">
        <v>81</v>
      </c>
      <c r="EO343">
        <v>0.2</v>
      </c>
      <c r="EP343">
        <v>20</v>
      </c>
      <c r="EQ343">
        <v>6.3E-2</v>
      </c>
      <c r="ER343">
        <v>16</v>
      </c>
      <c r="ES343">
        <v>6.3E-2</v>
      </c>
      <c r="ET343" t="s">
        <v>1837</v>
      </c>
    </row>
    <row r="344" spans="1:228">
      <c r="A344" t="s">
        <v>1838</v>
      </c>
      <c r="H344">
        <v>446</v>
      </c>
      <c r="I344">
        <v>446</v>
      </c>
      <c r="J344">
        <v>93</v>
      </c>
      <c r="K344">
        <v>16</v>
      </c>
      <c r="L344">
        <v>93</v>
      </c>
      <c r="Z344">
        <v>92</v>
      </c>
      <c r="AA344">
        <v>92</v>
      </c>
      <c r="AB344">
        <v>21</v>
      </c>
      <c r="AC344">
        <v>16</v>
      </c>
      <c r="AD344">
        <v>21</v>
      </c>
      <c r="AL344">
        <v>143.5</v>
      </c>
      <c r="AM344">
        <v>-143.5</v>
      </c>
      <c r="AN344">
        <v>28</v>
      </c>
      <c r="AO344">
        <v>16</v>
      </c>
      <c r="AP344">
        <v>28</v>
      </c>
      <c r="AX344">
        <v>26.9</v>
      </c>
      <c r="AY344">
        <v>26.9</v>
      </c>
      <c r="AZ344">
        <v>5.0999999999999996</v>
      </c>
      <c r="BA344">
        <v>16</v>
      </c>
      <c r="BB344">
        <v>5.0999999999999996</v>
      </c>
      <c r="BP344">
        <v>1.05263157895</v>
      </c>
      <c r="BS344">
        <v>16</v>
      </c>
      <c r="DF344">
        <v>0.95</v>
      </c>
      <c r="DG344">
        <v>0.95</v>
      </c>
      <c r="DH344">
        <v>0.28999999999999998</v>
      </c>
      <c r="DI344">
        <v>16</v>
      </c>
      <c r="DJ344">
        <v>0.28999999999999998</v>
      </c>
    </row>
    <row r="345" spans="1:228">
      <c r="A345">
        <v>921</v>
      </c>
      <c r="B345" t="s">
        <v>1829</v>
      </c>
      <c r="C345">
        <v>22761308</v>
      </c>
      <c r="D345">
        <v>2013</v>
      </c>
      <c r="E345" t="s">
        <v>1830</v>
      </c>
      <c r="F345" t="s">
        <v>1831</v>
      </c>
      <c r="G345">
        <v>88566</v>
      </c>
      <c r="H345">
        <v>36261</v>
      </c>
      <c r="I345" t="s">
        <v>672</v>
      </c>
      <c r="J345" t="s">
        <v>1832</v>
      </c>
      <c r="K345" t="s">
        <v>1832</v>
      </c>
      <c r="L345" t="s">
        <v>1833</v>
      </c>
      <c r="M345" t="s">
        <v>675</v>
      </c>
      <c r="N345" t="b">
        <f>TRUE()</f>
        <v>1</v>
      </c>
      <c r="O345" t="s">
        <v>603</v>
      </c>
      <c r="Q345" t="s">
        <v>704</v>
      </c>
      <c r="R345" t="s">
        <v>1834</v>
      </c>
      <c r="S345" t="s">
        <v>606</v>
      </c>
      <c r="T345" t="s">
        <v>607</v>
      </c>
      <c r="U345" t="s">
        <v>698</v>
      </c>
      <c r="V345">
        <v>-10.5</v>
      </c>
      <c r="W345">
        <v>34</v>
      </c>
      <c r="X345">
        <v>120</v>
      </c>
      <c r="AA345" t="s">
        <v>1835</v>
      </c>
      <c r="AB345">
        <v>5</v>
      </c>
      <c r="AC345">
        <v>1</v>
      </c>
      <c r="AD345">
        <v>5</v>
      </c>
      <c r="AE345">
        <v>153.25</v>
      </c>
      <c r="AF345">
        <v>135.5</v>
      </c>
      <c r="AG345">
        <v>2.5</v>
      </c>
      <c r="AJ345">
        <v>25</v>
      </c>
      <c r="AS345">
        <v>10</v>
      </c>
      <c r="AV345">
        <v>5</v>
      </c>
      <c r="AZ345">
        <v>10</v>
      </c>
      <c r="BC345" t="s">
        <v>1836</v>
      </c>
      <c r="BD345">
        <v>5</v>
      </c>
      <c r="BE345">
        <v>4</v>
      </c>
      <c r="BG345">
        <v>28.4</v>
      </c>
      <c r="BH345">
        <v>8</v>
      </c>
      <c r="BI345">
        <v>130</v>
      </c>
      <c r="BJ345">
        <v>7.3</v>
      </c>
      <c r="BO345">
        <v>1</v>
      </c>
      <c r="BU345">
        <v>35.700000000000003</v>
      </c>
      <c r="BV345">
        <v>35.700000000000003</v>
      </c>
      <c r="BW345">
        <v>7.6</v>
      </c>
      <c r="BX345">
        <v>10</v>
      </c>
      <c r="BY345">
        <v>7.6</v>
      </c>
      <c r="CA345">
        <v>-85.4</v>
      </c>
      <c r="CB345">
        <v>-85.4</v>
      </c>
      <c r="CC345">
        <v>3.2</v>
      </c>
      <c r="CD345">
        <v>10</v>
      </c>
      <c r="CE345">
        <v>3.2</v>
      </c>
      <c r="CG345">
        <v>-55.8</v>
      </c>
      <c r="CH345">
        <v>-55.8</v>
      </c>
      <c r="CI345">
        <v>3</v>
      </c>
      <c r="CJ345">
        <v>10</v>
      </c>
      <c r="CK345">
        <v>3</v>
      </c>
      <c r="CM345">
        <v>81.7</v>
      </c>
      <c r="CN345">
        <v>81.7</v>
      </c>
      <c r="CO345">
        <v>3.2</v>
      </c>
      <c r="CP345">
        <v>10</v>
      </c>
      <c r="CQ345">
        <v>3.2</v>
      </c>
      <c r="CS345">
        <v>0.51</v>
      </c>
      <c r="CT345">
        <v>0.51</v>
      </c>
      <c r="CU345">
        <v>0.03</v>
      </c>
      <c r="CV345">
        <v>10</v>
      </c>
      <c r="CW345">
        <v>0.03</v>
      </c>
      <c r="EC345">
        <v>361</v>
      </c>
      <c r="ED345">
        <v>361</v>
      </c>
      <c r="EE345">
        <v>87</v>
      </c>
      <c r="EF345">
        <v>10</v>
      </c>
      <c r="EG345">
        <v>87</v>
      </c>
      <c r="EO345">
        <v>0.2</v>
      </c>
      <c r="EP345">
        <v>20</v>
      </c>
      <c r="EQ345">
        <v>3.5999999999999997E-2</v>
      </c>
      <c r="ER345">
        <v>10</v>
      </c>
      <c r="ES345">
        <v>3.5999999999999997E-2</v>
      </c>
      <c r="ET345" t="s">
        <v>1837</v>
      </c>
    </row>
    <row r="346" spans="1:228">
      <c r="A346" t="s">
        <v>1838</v>
      </c>
      <c r="H346">
        <v>498</v>
      </c>
      <c r="I346">
        <v>498</v>
      </c>
      <c r="J346">
        <v>55</v>
      </c>
      <c r="K346">
        <v>10</v>
      </c>
      <c r="L346">
        <v>55</v>
      </c>
      <c r="Z346">
        <v>115</v>
      </c>
      <c r="AA346">
        <v>115</v>
      </c>
      <c r="AB346">
        <v>29</v>
      </c>
      <c r="AC346">
        <v>10</v>
      </c>
      <c r="AD346">
        <v>29</v>
      </c>
      <c r="AL346">
        <v>175</v>
      </c>
      <c r="AM346">
        <v>-175</v>
      </c>
      <c r="AN346">
        <v>10</v>
      </c>
      <c r="AO346">
        <v>10</v>
      </c>
      <c r="AP346">
        <v>10</v>
      </c>
      <c r="AX346">
        <v>25.9</v>
      </c>
      <c r="AY346">
        <v>25.9</v>
      </c>
      <c r="AZ346">
        <v>3.5</v>
      </c>
      <c r="BA346">
        <v>10</v>
      </c>
      <c r="BB346">
        <v>3.5</v>
      </c>
      <c r="BP346">
        <v>1.13636363636</v>
      </c>
      <c r="BS346">
        <v>10</v>
      </c>
      <c r="DF346">
        <v>0.88</v>
      </c>
      <c r="DG346">
        <v>0.88</v>
      </c>
      <c r="DH346">
        <v>0.2</v>
      </c>
      <c r="DI346">
        <v>10</v>
      </c>
      <c r="DJ346">
        <v>0.2</v>
      </c>
    </row>
    <row r="347" spans="1:228">
      <c r="A347">
        <v>922</v>
      </c>
      <c r="B347" t="s">
        <v>1829</v>
      </c>
      <c r="C347">
        <v>22761308</v>
      </c>
      <c r="D347">
        <v>2013</v>
      </c>
      <c r="E347" t="s">
        <v>1830</v>
      </c>
      <c r="F347" t="s">
        <v>1831</v>
      </c>
      <c r="G347">
        <v>88566</v>
      </c>
      <c r="H347">
        <v>36261</v>
      </c>
      <c r="I347" t="s">
        <v>672</v>
      </c>
      <c r="J347" t="s">
        <v>1839</v>
      </c>
      <c r="K347" t="s">
        <v>1839</v>
      </c>
      <c r="L347" t="s">
        <v>1840</v>
      </c>
      <c r="M347" t="s">
        <v>675</v>
      </c>
      <c r="N347" t="b">
        <f>TRUE()</f>
        <v>1</v>
      </c>
      <c r="O347" t="s">
        <v>603</v>
      </c>
      <c r="Q347" t="s">
        <v>704</v>
      </c>
      <c r="R347" t="s">
        <v>1834</v>
      </c>
      <c r="S347" t="s">
        <v>606</v>
      </c>
      <c r="T347" t="s">
        <v>607</v>
      </c>
      <c r="U347" t="s">
        <v>698</v>
      </c>
      <c r="V347">
        <v>-10.5</v>
      </c>
      <c r="W347">
        <v>34</v>
      </c>
      <c r="X347">
        <v>30</v>
      </c>
      <c r="AA347" t="s">
        <v>1835</v>
      </c>
      <c r="AB347">
        <v>5</v>
      </c>
      <c r="AC347">
        <v>1</v>
      </c>
      <c r="AD347">
        <v>5</v>
      </c>
      <c r="AE347">
        <v>153.25</v>
      </c>
      <c r="AF347">
        <v>135.5</v>
      </c>
      <c r="AG347">
        <v>2.5</v>
      </c>
      <c r="AJ347">
        <v>25</v>
      </c>
      <c r="AS347">
        <v>10</v>
      </c>
      <c r="AV347">
        <v>5</v>
      </c>
      <c r="AZ347">
        <v>10</v>
      </c>
      <c r="BC347" t="s">
        <v>1836</v>
      </c>
      <c r="BD347">
        <v>5</v>
      </c>
      <c r="BE347">
        <v>4</v>
      </c>
      <c r="BG347">
        <v>28.4</v>
      </c>
      <c r="BH347">
        <v>8</v>
      </c>
      <c r="BI347">
        <v>130</v>
      </c>
      <c r="BJ347">
        <v>7.3</v>
      </c>
      <c r="BO347">
        <v>1</v>
      </c>
      <c r="BU347">
        <v>90.6</v>
      </c>
      <c r="BV347">
        <v>90.6</v>
      </c>
      <c r="BW347">
        <v>13.4</v>
      </c>
      <c r="BX347">
        <v>10</v>
      </c>
      <c r="BY347">
        <v>13.4</v>
      </c>
      <c r="CA347">
        <v>-84.3</v>
      </c>
      <c r="CB347">
        <v>-84.3</v>
      </c>
      <c r="CC347">
        <v>3.8</v>
      </c>
      <c r="CD347">
        <v>10</v>
      </c>
      <c r="CE347">
        <v>3.8</v>
      </c>
      <c r="CG347">
        <v>-45.6</v>
      </c>
      <c r="CH347">
        <v>-45.6</v>
      </c>
      <c r="CI347">
        <v>3</v>
      </c>
      <c r="CJ347">
        <v>10</v>
      </c>
      <c r="CK347">
        <v>3</v>
      </c>
      <c r="CM347">
        <v>65.599999999999994</v>
      </c>
      <c r="CN347">
        <v>65.599999999999994</v>
      </c>
      <c r="CO347">
        <v>6</v>
      </c>
      <c r="CP347">
        <v>10</v>
      </c>
      <c r="CQ347">
        <v>6</v>
      </c>
      <c r="CS347">
        <v>1.04</v>
      </c>
      <c r="CT347">
        <v>1.04</v>
      </c>
      <c r="CU347">
        <v>0.25</v>
      </c>
      <c r="CV347">
        <v>10</v>
      </c>
      <c r="CW347">
        <v>0.25</v>
      </c>
      <c r="EC347">
        <v>182</v>
      </c>
      <c r="ED347">
        <v>182</v>
      </c>
      <c r="EE347">
        <v>73</v>
      </c>
      <c r="EF347">
        <v>10</v>
      </c>
      <c r="EG347">
        <v>73</v>
      </c>
      <c r="EO347">
        <v>6.7000000000000004E-2</v>
      </c>
      <c r="EP347">
        <v>6.7</v>
      </c>
      <c r="EQ347">
        <v>4.8000000000000001E-2</v>
      </c>
      <c r="ER347">
        <v>10</v>
      </c>
      <c r="ES347">
        <v>4.8000000000000001E-2</v>
      </c>
      <c r="ET347" t="s">
        <v>1837</v>
      </c>
    </row>
    <row r="348" spans="1:228">
      <c r="A348" t="s">
        <v>1838</v>
      </c>
      <c r="H348">
        <v>250</v>
      </c>
      <c r="I348">
        <v>250</v>
      </c>
      <c r="J348">
        <v>68</v>
      </c>
      <c r="K348">
        <v>10</v>
      </c>
      <c r="L348">
        <v>68</v>
      </c>
      <c r="Z348">
        <v>61</v>
      </c>
      <c r="AA348">
        <v>61</v>
      </c>
      <c r="AB348">
        <v>21</v>
      </c>
      <c r="AC348">
        <v>10</v>
      </c>
      <c r="AD348">
        <v>21</v>
      </c>
      <c r="AL348">
        <v>66</v>
      </c>
      <c r="AM348">
        <v>-66</v>
      </c>
      <c r="AN348">
        <v>19</v>
      </c>
      <c r="AO348">
        <v>10</v>
      </c>
      <c r="AP348">
        <v>19</v>
      </c>
      <c r="AX348">
        <v>20.100000000000001</v>
      </c>
      <c r="AY348">
        <v>20.100000000000001</v>
      </c>
      <c r="AZ348">
        <v>5.3</v>
      </c>
      <c r="BA348">
        <v>10</v>
      </c>
      <c r="BB348">
        <v>5.3</v>
      </c>
      <c r="BP348">
        <v>0.58823529411800002</v>
      </c>
      <c r="BS348">
        <v>10</v>
      </c>
      <c r="DF348">
        <v>1.7</v>
      </c>
      <c r="DG348">
        <v>1.7</v>
      </c>
      <c r="DH348">
        <v>0.25</v>
      </c>
      <c r="DI348">
        <v>10</v>
      </c>
      <c r="DJ348">
        <v>0.25</v>
      </c>
    </row>
    <row r="349" spans="1:228">
      <c r="A349">
        <v>923</v>
      </c>
      <c r="B349" t="s">
        <v>1829</v>
      </c>
      <c r="C349">
        <v>22761308</v>
      </c>
      <c r="D349">
        <v>2013</v>
      </c>
      <c r="E349" t="s">
        <v>1830</v>
      </c>
      <c r="F349" t="s">
        <v>1831</v>
      </c>
      <c r="G349">
        <v>88566</v>
      </c>
      <c r="H349">
        <v>36261</v>
      </c>
      <c r="I349" t="s">
        <v>672</v>
      </c>
      <c r="J349" t="s">
        <v>1841</v>
      </c>
      <c r="K349" t="s">
        <v>1841</v>
      </c>
      <c r="L349" t="s">
        <v>1842</v>
      </c>
      <c r="M349" t="s">
        <v>675</v>
      </c>
      <c r="N349" t="b">
        <f>TRUE()</f>
        <v>1</v>
      </c>
      <c r="O349" t="s">
        <v>603</v>
      </c>
      <c r="Q349" t="s">
        <v>704</v>
      </c>
      <c r="R349" t="s">
        <v>1834</v>
      </c>
      <c r="S349" t="s">
        <v>606</v>
      </c>
      <c r="T349" t="s">
        <v>607</v>
      </c>
      <c r="U349" t="s">
        <v>698</v>
      </c>
      <c r="V349">
        <v>-10.5</v>
      </c>
      <c r="W349">
        <v>34</v>
      </c>
      <c r="X349">
        <v>30</v>
      </c>
      <c r="AA349" t="s">
        <v>1835</v>
      </c>
      <c r="AB349">
        <v>5</v>
      </c>
      <c r="AC349">
        <v>1</v>
      </c>
      <c r="AD349">
        <v>5</v>
      </c>
      <c r="AE349">
        <v>153.25</v>
      </c>
      <c r="AF349">
        <v>135.5</v>
      </c>
      <c r="AG349">
        <v>2.5</v>
      </c>
      <c r="AJ349">
        <v>25</v>
      </c>
      <c r="AS349">
        <v>10</v>
      </c>
      <c r="AV349">
        <v>5</v>
      </c>
      <c r="AZ349">
        <v>10</v>
      </c>
      <c r="BC349" t="s">
        <v>1836</v>
      </c>
      <c r="BD349">
        <v>5</v>
      </c>
      <c r="BE349">
        <v>4</v>
      </c>
      <c r="BG349">
        <v>28.4</v>
      </c>
      <c r="BH349">
        <v>8</v>
      </c>
      <c r="BI349">
        <v>130</v>
      </c>
      <c r="BJ349">
        <v>7.3</v>
      </c>
      <c r="BO349">
        <v>1</v>
      </c>
      <c r="BU349">
        <v>47.1</v>
      </c>
      <c r="BV349">
        <v>47.1</v>
      </c>
      <c r="BW349">
        <v>11.1</v>
      </c>
      <c r="BX349">
        <v>7</v>
      </c>
      <c r="BY349">
        <v>11.1</v>
      </c>
      <c r="CA349">
        <v>-83.6</v>
      </c>
      <c r="CB349">
        <v>-83.6</v>
      </c>
      <c r="CC349">
        <v>3.9</v>
      </c>
      <c r="CD349">
        <v>7</v>
      </c>
      <c r="CE349">
        <v>3.9</v>
      </c>
      <c r="CG349">
        <v>-53.7</v>
      </c>
      <c r="CH349">
        <v>-53.7</v>
      </c>
      <c r="CI349">
        <v>3</v>
      </c>
      <c r="CJ349">
        <v>7</v>
      </c>
      <c r="CK349">
        <v>3</v>
      </c>
      <c r="CM349">
        <v>85.7</v>
      </c>
      <c r="CN349">
        <v>85.7</v>
      </c>
      <c r="CO349">
        <v>4.8</v>
      </c>
      <c r="CP349">
        <v>7</v>
      </c>
      <c r="CQ349">
        <v>4.8</v>
      </c>
      <c r="CS349">
        <v>0.61</v>
      </c>
      <c r="CT349">
        <v>0.61</v>
      </c>
      <c r="CU349">
        <v>0.03</v>
      </c>
      <c r="CV349">
        <v>7</v>
      </c>
      <c r="CW349">
        <v>0.03</v>
      </c>
      <c r="EC349">
        <v>286</v>
      </c>
      <c r="ED349">
        <v>286</v>
      </c>
      <c r="EE349">
        <v>57</v>
      </c>
      <c r="EF349">
        <v>7</v>
      </c>
      <c r="EG349">
        <v>57</v>
      </c>
      <c r="EO349">
        <v>0.185</v>
      </c>
      <c r="EP349">
        <v>18.5</v>
      </c>
      <c r="EQ349">
        <v>4.5999999999999999E-2</v>
      </c>
      <c r="ER349">
        <v>7</v>
      </c>
      <c r="ES349">
        <v>4.5999999999999999E-2</v>
      </c>
      <c r="ET349" t="s">
        <v>1837</v>
      </c>
    </row>
    <row r="350" spans="1:228">
      <c r="A350" t="s">
        <v>1838</v>
      </c>
      <c r="H350">
        <v>488</v>
      </c>
      <c r="I350">
        <v>488</v>
      </c>
      <c r="J350">
        <v>45</v>
      </c>
      <c r="K350">
        <v>7</v>
      </c>
      <c r="L350">
        <v>45</v>
      </c>
      <c r="Z350">
        <v>110</v>
      </c>
      <c r="AA350">
        <v>110</v>
      </c>
      <c r="AB350">
        <v>23</v>
      </c>
      <c r="AC350">
        <v>7</v>
      </c>
      <c r="AD350">
        <v>23</v>
      </c>
      <c r="AL350">
        <v>147</v>
      </c>
      <c r="AM350">
        <v>-147</v>
      </c>
      <c r="AN350">
        <v>15</v>
      </c>
      <c r="AO350">
        <v>7</v>
      </c>
      <c r="AP350">
        <v>15</v>
      </c>
      <c r="AX350">
        <v>32.200000000000003</v>
      </c>
      <c r="AY350">
        <v>32.200000000000003</v>
      </c>
      <c r="AZ350">
        <v>3.3</v>
      </c>
      <c r="BA350">
        <v>7</v>
      </c>
      <c r="BB350">
        <v>3.3</v>
      </c>
      <c r="BP350">
        <v>1.2987012987</v>
      </c>
      <c r="BS350">
        <v>7</v>
      </c>
      <c r="DF350">
        <v>0.77</v>
      </c>
      <c r="DG350">
        <v>0.77</v>
      </c>
      <c r="DH350">
        <v>0.11</v>
      </c>
      <c r="DI350">
        <v>7</v>
      </c>
      <c r="DJ350">
        <v>0.11</v>
      </c>
    </row>
    <row r="351" spans="1:228">
      <c r="A351">
        <v>1146</v>
      </c>
      <c r="B351" t="s">
        <v>1843</v>
      </c>
      <c r="C351">
        <v>22944531</v>
      </c>
      <c r="D351">
        <v>2013</v>
      </c>
      <c r="E351" t="s">
        <v>1844</v>
      </c>
      <c r="F351" t="s">
        <v>735</v>
      </c>
      <c r="G351">
        <v>85553</v>
      </c>
      <c r="H351">
        <v>36082</v>
      </c>
      <c r="I351" t="s">
        <v>600</v>
      </c>
      <c r="J351" t="s">
        <v>1845</v>
      </c>
      <c r="K351" t="s">
        <v>1845</v>
      </c>
      <c r="L351" t="s">
        <v>1846</v>
      </c>
      <c r="N351" t="b">
        <f>TRUE()</f>
        <v>1</v>
      </c>
      <c r="O351" t="s">
        <v>630</v>
      </c>
      <c r="Q351" t="s">
        <v>631</v>
      </c>
      <c r="S351" t="s">
        <v>606</v>
      </c>
      <c r="T351" t="s">
        <v>607</v>
      </c>
      <c r="U351" t="s">
        <v>608</v>
      </c>
      <c r="W351">
        <v>22</v>
      </c>
      <c r="X351">
        <v>20.1990098767</v>
      </c>
      <c r="AA351" t="s">
        <v>1847</v>
      </c>
      <c r="AB351">
        <v>5</v>
      </c>
      <c r="AC351">
        <v>1</v>
      </c>
      <c r="AD351">
        <v>2</v>
      </c>
      <c r="AE351">
        <v>151.25</v>
      </c>
      <c r="AF351">
        <v>133.5</v>
      </c>
      <c r="AG351">
        <v>2.5</v>
      </c>
      <c r="AJ351">
        <v>25</v>
      </c>
      <c r="BC351" t="s">
        <v>1848</v>
      </c>
      <c r="BD351">
        <v>5</v>
      </c>
      <c r="BE351">
        <v>4</v>
      </c>
      <c r="BG351">
        <v>20</v>
      </c>
      <c r="BH351">
        <v>4</v>
      </c>
      <c r="BI351">
        <v>139</v>
      </c>
      <c r="BJ351">
        <v>7.4</v>
      </c>
      <c r="BM351">
        <v>10</v>
      </c>
      <c r="BQ351">
        <v>4</v>
      </c>
      <c r="BR351">
        <v>0.3</v>
      </c>
      <c r="BU351">
        <v>245.2</v>
      </c>
      <c r="BV351">
        <v>245.2</v>
      </c>
      <c r="BW351">
        <v>98</v>
      </c>
      <c r="BX351">
        <v>9.6666666666700003</v>
      </c>
      <c r="BY351">
        <v>98</v>
      </c>
      <c r="CA351">
        <v>-70.133333333300001</v>
      </c>
      <c r="CB351">
        <v>-70.133333333300001</v>
      </c>
      <c r="CC351">
        <v>4.1333333333300004</v>
      </c>
      <c r="CD351">
        <v>9.6666666666700003</v>
      </c>
      <c r="CE351">
        <v>4.1333333333300004</v>
      </c>
      <c r="CG351">
        <v>-32.866666666699999</v>
      </c>
      <c r="CH351">
        <v>-32.866666666699999</v>
      </c>
      <c r="CI351">
        <v>4.8333333333299997</v>
      </c>
      <c r="CJ351">
        <v>9.6666666666700003</v>
      </c>
      <c r="CK351">
        <v>4.8333333333299997</v>
      </c>
      <c r="CM351">
        <v>81.599999999999994</v>
      </c>
      <c r="CN351">
        <v>81.599999999999994</v>
      </c>
      <c r="CO351">
        <v>10.5666666667</v>
      </c>
      <c r="CP351">
        <v>9.6666666666700003</v>
      </c>
      <c r="CQ351">
        <v>10.5666666667</v>
      </c>
      <c r="CS351">
        <v>1.24</v>
      </c>
      <c r="CT351">
        <v>1.24</v>
      </c>
      <c r="CU351">
        <v>0.4</v>
      </c>
      <c r="CV351">
        <v>9.6666666666700003</v>
      </c>
      <c r="CW351">
        <v>0.4</v>
      </c>
      <c r="CY351">
        <v>17.433333333299998</v>
      </c>
      <c r="CZ351">
        <v>17.433333333299998</v>
      </c>
      <c r="DA351">
        <v>4.5666666666699998</v>
      </c>
      <c r="DB351">
        <v>9.6666666666700003</v>
      </c>
      <c r="DC351">
        <v>4.5666666666699998</v>
      </c>
      <c r="DE351">
        <v>11.233333333299999</v>
      </c>
      <c r="DF351">
        <v>11.233333333299999</v>
      </c>
      <c r="DG351">
        <v>2.5666666666700002</v>
      </c>
      <c r="DH351">
        <v>9.6666666666700003</v>
      </c>
      <c r="DI351">
        <v>2.5666666666700002</v>
      </c>
      <c r="DX351">
        <v>18.233333333299999</v>
      </c>
      <c r="EU351">
        <v>98.466666666699993</v>
      </c>
      <c r="EV351">
        <v>98.466666666699993</v>
      </c>
      <c r="EW351">
        <v>55.9</v>
      </c>
      <c r="EX351">
        <v>9.6666666666700003</v>
      </c>
      <c r="EY351">
        <v>55.9</v>
      </c>
      <c r="HI351">
        <v>0.54</v>
      </c>
      <c r="HJ351">
        <v>0.54</v>
      </c>
      <c r="HK351">
        <v>0.256666666667</v>
      </c>
      <c r="HL351">
        <v>9.6666666666700003</v>
      </c>
      <c r="HM351">
        <v>0.256666666667</v>
      </c>
      <c r="HN351" t="s">
        <v>1849</v>
      </c>
    </row>
    <row r="352" spans="1:228">
      <c r="A352">
        <v>1147</v>
      </c>
      <c r="B352" t="s">
        <v>1843</v>
      </c>
      <c r="C352">
        <v>22944531</v>
      </c>
      <c r="D352">
        <v>2013</v>
      </c>
      <c r="E352" t="s">
        <v>1844</v>
      </c>
      <c r="F352" t="s">
        <v>735</v>
      </c>
      <c r="G352">
        <v>85553</v>
      </c>
      <c r="H352">
        <v>36082</v>
      </c>
      <c r="I352" t="s">
        <v>600</v>
      </c>
      <c r="J352" t="s">
        <v>1850</v>
      </c>
      <c r="K352" t="s">
        <v>1850</v>
      </c>
      <c r="L352" t="s">
        <v>1851</v>
      </c>
      <c r="N352" t="b">
        <f>TRUE()</f>
        <v>1</v>
      </c>
      <c r="O352" t="s">
        <v>630</v>
      </c>
      <c r="Q352" t="s">
        <v>631</v>
      </c>
      <c r="S352" t="s">
        <v>606</v>
      </c>
      <c r="T352" t="s">
        <v>607</v>
      </c>
      <c r="U352" t="s">
        <v>608</v>
      </c>
      <c r="W352">
        <v>22</v>
      </c>
      <c r="X352">
        <v>20.1990098767</v>
      </c>
      <c r="AA352" t="s">
        <v>1847</v>
      </c>
      <c r="AB352">
        <v>5</v>
      </c>
      <c r="AC352">
        <v>1</v>
      </c>
      <c r="AD352">
        <v>2</v>
      </c>
      <c r="AE352">
        <v>151.25</v>
      </c>
      <c r="AF352">
        <v>133.5</v>
      </c>
      <c r="AG352">
        <v>2.5</v>
      </c>
      <c r="AJ352">
        <v>25</v>
      </c>
      <c r="BC352" t="s">
        <v>1848</v>
      </c>
      <c r="BD352">
        <v>5</v>
      </c>
      <c r="BE352">
        <v>4</v>
      </c>
      <c r="BG352">
        <v>20</v>
      </c>
      <c r="BH352">
        <v>4</v>
      </c>
      <c r="BI352">
        <v>139</v>
      </c>
      <c r="BJ352">
        <v>7.4</v>
      </c>
      <c r="BM352">
        <v>10</v>
      </c>
      <c r="BQ352">
        <v>4</v>
      </c>
      <c r="BR352">
        <v>0.3</v>
      </c>
      <c r="BU352">
        <v>217.3</v>
      </c>
      <c r="BV352">
        <v>217.3</v>
      </c>
      <c r="BW352">
        <v>84.4</v>
      </c>
      <c r="BX352">
        <v>87</v>
      </c>
      <c r="BY352">
        <v>84.4</v>
      </c>
      <c r="CA352">
        <v>-70.7</v>
      </c>
      <c r="CB352">
        <v>-70.7</v>
      </c>
      <c r="CC352">
        <v>4.3</v>
      </c>
      <c r="CD352">
        <v>87</v>
      </c>
      <c r="CE352">
        <v>4.3</v>
      </c>
      <c r="CG352">
        <v>-32.299999999999997</v>
      </c>
      <c r="CH352">
        <v>-32.299999999999997</v>
      </c>
      <c r="CI352">
        <v>6</v>
      </c>
      <c r="CJ352">
        <v>87</v>
      </c>
      <c r="CK352">
        <v>6</v>
      </c>
      <c r="CM352">
        <v>81.5</v>
      </c>
      <c r="CN352">
        <v>81.5</v>
      </c>
      <c r="CO352">
        <v>12.9</v>
      </c>
      <c r="CP352">
        <v>87</v>
      </c>
      <c r="CQ352">
        <v>12.9</v>
      </c>
      <c r="CS352">
        <v>1.1100000000000001</v>
      </c>
      <c r="CT352">
        <v>1.1100000000000001</v>
      </c>
      <c r="CU352">
        <v>0.35</v>
      </c>
      <c r="CV352">
        <v>87</v>
      </c>
      <c r="CW352">
        <v>0.35</v>
      </c>
      <c r="CY352">
        <v>16.399999999999999</v>
      </c>
      <c r="CZ352">
        <v>16.399999999999999</v>
      </c>
      <c r="DA352">
        <v>4.9000000000000004</v>
      </c>
      <c r="DB352">
        <v>87</v>
      </c>
      <c r="DC352">
        <v>4.9000000000000004</v>
      </c>
      <c r="DE352">
        <v>11.3</v>
      </c>
      <c r="DF352">
        <v>11.3</v>
      </c>
      <c r="DG352">
        <v>2.7</v>
      </c>
      <c r="DH352">
        <v>87</v>
      </c>
      <c r="DI352">
        <v>2.7</v>
      </c>
      <c r="DX352">
        <v>16.2</v>
      </c>
      <c r="EU352">
        <v>82.8</v>
      </c>
      <c r="EV352">
        <v>82.8</v>
      </c>
      <c r="EW352">
        <v>59.8</v>
      </c>
      <c r="EX352">
        <v>87</v>
      </c>
      <c r="EY352">
        <v>59.8</v>
      </c>
      <c r="HI352">
        <v>0.56999999999999995</v>
      </c>
      <c r="HJ352">
        <v>0.56999999999999995</v>
      </c>
      <c r="HK352">
        <v>0.21</v>
      </c>
      <c r="HL352">
        <v>87</v>
      </c>
      <c r="HM352">
        <v>0.21</v>
      </c>
      <c r="HN352" t="s">
        <v>1849</v>
      </c>
    </row>
    <row r="353" spans="1:317">
      <c r="A353">
        <v>1148</v>
      </c>
      <c r="B353" t="s">
        <v>1843</v>
      </c>
      <c r="C353">
        <v>22944531</v>
      </c>
      <c r="D353">
        <v>2013</v>
      </c>
      <c r="E353" t="s">
        <v>1844</v>
      </c>
      <c r="F353" t="s">
        <v>735</v>
      </c>
      <c r="G353">
        <v>85553</v>
      </c>
      <c r="H353">
        <v>36082</v>
      </c>
      <c r="I353" t="s">
        <v>600</v>
      </c>
      <c r="J353" t="s">
        <v>1852</v>
      </c>
      <c r="K353" t="s">
        <v>1852</v>
      </c>
      <c r="L353" t="s">
        <v>1853</v>
      </c>
      <c r="N353" t="b">
        <f>TRUE()</f>
        <v>1</v>
      </c>
      <c r="O353" t="s">
        <v>630</v>
      </c>
      <c r="Q353" t="s">
        <v>631</v>
      </c>
      <c r="S353" t="s">
        <v>606</v>
      </c>
      <c r="T353" t="s">
        <v>607</v>
      </c>
      <c r="U353" t="s">
        <v>608</v>
      </c>
      <c r="W353">
        <v>22</v>
      </c>
      <c r="X353">
        <v>20.1990098767</v>
      </c>
      <c r="AA353" t="s">
        <v>1847</v>
      </c>
      <c r="AB353">
        <v>5</v>
      </c>
      <c r="AC353">
        <v>1</v>
      </c>
      <c r="AD353">
        <v>2</v>
      </c>
      <c r="AE353">
        <v>151.25</v>
      </c>
      <c r="AF353">
        <v>133.5</v>
      </c>
      <c r="AG353">
        <v>2.5</v>
      </c>
      <c r="AJ353">
        <v>25</v>
      </c>
      <c r="BC353" t="s">
        <v>1848</v>
      </c>
      <c r="BD353">
        <v>5</v>
      </c>
      <c r="BE353">
        <v>4</v>
      </c>
      <c r="BG353">
        <v>20</v>
      </c>
      <c r="BH353">
        <v>4</v>
      </c>
      <c r="BI353">
        <v>139</v>
      </c>
      <c r="BJ353">
        <v>7.4</v>
      </c>
      <c r="BM353">
        <v>10</v>
      </c>
      <c r="BQ353">
        <v>4</v>
      </c>
      <c r="BR353">
        <v>0.3</v>
      </c>
      <c r="BU353">
        <v>192.6</v>
      </c>
      <c r="BV353">
        <v>192.6</v>
      </c>
      <c r="BW353">
        <v>121</v>
      </c>
      <c r="BX353">
        <v>6</v>
      </c>
      <c r="BY353">
        <v>121</v>
      </c>
      <c r="CA353">
        <v>-66.099999999999994</v>
      </c>
      <c r="CB353">
        <v>-66.099999999999994</v>
      </c>
      <c r="CC353">
        <v>4</v>
      </c>
      <c r="CD353">
        <v>6</v>
      </c>
      <c r="CE353">
        <v>4</v>
      </c>
      <c r="CG353">
        <v>-34.5</v>
      </c>
      <c r="CH353">
        <v>-34.5</v>
      </c>
      <c r="CI353">
        <v>9.1</v>
      </c>
      <c r="CJ353">
        <v>6</v>
      </c>
      <c r="CK353">
        <v>9.1</v>
      </c>
      <c r="CM353">
        <v>69.400000000000006</v>
      </c>
      <c r="CN353">
        <v>69.400000000000006</v>
      </c>
      <c r="CO353">
        <v>20.8</v>
      </c>
      <c r="CP353">
        <v>6</v>
      </c>
      <c r="CQ353">
        <v>20.8</v>
      </c>
      <c r="CS353">
        <v>0.28000000000000003</v>
      </c>
      <c r="CT353">
        <v>0.28000000000000003</v>
      </c>
      <c r="CU353">
        <v>0.04</v>
      </c>
      <c r="CV353">
        <v>6</v>
      </c>
      <c r="CW353">
        <v>0.04</v>
      </c>
      <c r="CY353">
        <v>6</v>
      </c>
      <c r="CZ353">
        <v>6</v>
      </c>
      <c r="DA353">
        <v>3.8</v>
      </c>
      <c r="DB353">
        <v>6</v>
      </c>
      <c r="DC353">
        <v>3.8</v>
      </c>
      <c r="DE353">
        <v>21</v>
      </c>
      <c r="DF353">
        <v>21</v>
      </c>
      <c r="DG353">
        <v>6.1</v>
      </c>
      <c r="DH353">
        <v>6</v>
      </c>
      <c r="DI353">
        <v>6.1</v>
      </c>
      <c r="DX353">
        <v>52.1</v>
      </c>
      <c r="EU353">
        <v>166.8</v>
      </c>
      <c r="EV353">
        <v>166.8</v>
      </c>
      <c r="EW353">
        <v>38.299999999999997</v>
      </c>
      <c r="EX353">
        <v>6</v>
      </c>
      <c r="EY353">
        <v>38.299999999999997</v>
      </c>
      <c r="HI353">
        <v>0.85</v>
      </c>
      <c r="HJ353">
        <v>0.85</v>
      </c>
      <c r="HK353">
        <v>0.14000000000000001</v>
      </c>
      <c r="HL353">
        <v>6</v>
      </c>
      <c r="HM353">
        <v>0.14000000000000001</v>
      </c>
      <c r="HN353" t="s">
        <v>1849</v>
      </c>
    </row>
    <row r="354" spans="1:317">
      <c r="A354">
        <v>1149</v>
      </c>
      <c r="B354" t="s">
        <v>1843</v>
      </c>
      <c r="C354">
        <v>22944531</v>
      </c>
      <c r="D354">
        <v>2013</v>
      </c>
      <c r="E354" t="s">
        <v>1844</v>
      </c>
      <c r="F354" t="s">
        <v>735</v>
      </c>
      <c r="G354">
        <v>85553</v>
      </c>
      <c r="H354">
        <v>36082</v>
      </c>
      <c r="I354" t="s">
        <v>600</v>
      </c>
      <c r="J354" t="s">
        <v>1854</v>
      </c>
      <c r="K354" t="s">
        <v>1854</v>
      </c>
      <c r="L354" t="s">
        <v>1855</v>
      </c>
      <c r="N354" t="b">
        <f>TRUE()</f>
        <v>1</v>
      </c>
      <c r="O354" t="s">
        <v>630</v>
      </c>
      <c r="Q354" t="s">
        <v>631</v>
      </c>
      <c r="S354" t="s">
        <v>606</v>
      </c>
      <c r="T354" t="s">
        <v>607</v>
      </c>
      <c r="U354" t="s">
        <v>608</v>
      </c>
      <c r="W354">
        <v>22</v>
      </c>
      <c r="X354">
        <v>20.1990098767</v>
      </c>
      <c r="AA354" t="s">
        <v>1847</v>
      </c>
      <c r="AB354">
        <v>5</v>
      </c>
      <c r="AC354">
        <v>1</v>
      </c>
      <c r="AD354">
        <v>2</v>
      </c>
      <c r="AE354">
        <v>151.25</v>
      </c>
      <c r="AF354">
        <v>133.5</v>
      </c>
      <c r="AG354">
        <v>2.5</v>
      </c>
      <c r="AJ354">
        <v>25</v>
      </c>
      <c r="BC354" t="s">
        <v>1848</v>
      </c>
      <c r="BD354">
        <v>5</v>
      </c>
      <c r="BE354">
        <v>4</v>
      </c>
      <c r="BG354">
        <v>20</v>
      </c>
      <c r="BH354">
        <v>4</v>
      </c>
      <c r="BI354">
        <v>139</v>
      </c>
      <c r="BJ354">
        <v>7.4</v>
      </c>
      <c r="BM354">
        <v>10</v>
      </c>
      <c r="BQ354">
        <v>4</v>
      </c>
      <c r="BR354">
        <v>0.3</v>
      </c>
      <c r="BU354">
        <v>178.1</v>
      </c>
      <c r="BV354">
        <v>178.1</v>
      </c>
      <c r="BW354">
        <v>75.3</v>
      </c>
      <c r="BX354">
        <v>31</v>
      </c>
      <c r="BY354">
        <v>75.3</v>
      </c>
      <c r="CA354">
        <v>-71.8</v>
      </c>
      <c r="CB354">
        <v>-71.8</v>
      </c>
      <c r="CC354">
        <v>4.5</v>
      </c>
      <c r="CD354">
        <v>31</v>
      </c>
      <c r="CE354">
        <v>4.5</v>
      </c>
      <c r="CG354">
        <v>-35.299999999999997</v>
      </c>
      <c r="CH354">
        <v>-35.299999999999997</v>
      </c>
      <c r="CI354">
        <v>4.5</v>
      </c>
      <c r="CJ354">
        <v>31</v>
      </c>
      <c r="CK354">
        <v>4.5</v>
      </c>
      <c r="CM354">
        <v>86.3</v>
      </c>
      <c r="CN354">
        <v>86.3</v>
      </c>
      <c r="CO354">
        <v>10.6</v>
      </c>
      <c r="CP354">
        <v>31</v>
      </c>
      <c r="CQ354">
        <v>10.6</v>
      </c>
      <c r="CS354">
        <v>1.06</v>
      </c>
      <c r="CT354">
        <v>1.06</v>
      </c>
      <c r="CU354">
        <v>0.28999999999999998</v>
      </c>
      <c r="CV354">
        <v>31</v>
      </c>
      <c r="CW354">
        <v>0.28999999999999998</v>
      </c>
      <c r="CY354">
        <v>14.5</v>
      </c>
      <c r="CZ354">
        <v>14.5</v>
      </c>
      <c r="DA354">
        <v>5.4</v>
      </c>
      <c r="DB354">
        <v>31</v>
      </c>
      <c r="DC354">
        <v>5.4</v>
      </c>
      <c r="DE354">
        <v>10.9</v>
      </c>
      <c r="DF354">
        <v>10.9</v>
      </c>
      <c r="DG354">
        <v>2.2000000000000002</v>
      </c>
      <c r="DH354">
        <v>31</v>
      </c>
      <c r="DI354">
        <v>2.2000000000000002</v>
      </c>
      <c r="DX354">
        <v>13.3</v>
      </c>
      <c r="EU354">
        <v>51.6</v>
      </c>
      <c r="EV354">
        <v>51.6</v>
      </c>
      <c r="EW354">
        <v>35.299999999999997</v>
      </c>
      <c r="EX354">
        <v>31</v>
      </c>
      <c r="EY354">
        <v>35.299999999999997</v>
      </c>
      <c r="HI354">
        <v>0.5</v>
      </c>
      <c r="HJ354">
        <v>0.5</v>
      </c>
      <c r="HK354">
        <v>0.21</v>
      </c>
      <c r="HL354">
        <v>31</v>
      </c>
      <c r="HM354">
        <v>0.21</v>
      </c>
      <c r="HN354" t="s">
        <v>1849</v>
      </c>
    </row>
    <row r="355" spans="1:317">
      <c r="A355">
        <v>1150</v>
      </c>
      <c r="B355" t="s">
        <v>1843</v>
      </c>
      <c r="C355">
        <v>22944531</v>
      </c>
      <c r="D355">
        <v>2013</v>
      </c>
      <c r="E355" t="s">
        <v>1844</v>
      </c>
      <c r="F355" t="s">
        <v>735</v>
      </c>
      <c r="G355">
        <v>85553</v>
      </c>
      <c r="H355">
        <v>36082</v>
      </c>
      <c r="I355" t="s">
        <v>600</v>
      </c>
      <c r="J355" t="s">
        <v>1856</v>
      </c>
      <c r="K355" t="s">
        <v>1856</v>
      </c>
      <c r="L355" t="s">
        <v>1857</v>
      </c>
      <c r="N355" t="b">
        <f>TRUE()</f>
        <v>1</v>
      </c>
      <c r="O355" t="s">
        <v>630</v>
      </c>
      <c r="Q355" t="s">
        <v>631</v>
      </c>
      <c r="S355" t="s">
        <v>606</v>
      </c>
      <c r="T355" t="s">
        <v>607</v>
      </c>
      <c r="U355" t="s">
        <v>608</v>
      </c>
      <c r="W355">
        <v>22</v>
      </c>
      <c r="X355">
        <v>20.1990098767</v>
      </c>
      <c r="AA355" t="s">
        <v>1847</v>
      </c>
      <c r="AB355">
        <v>5</v>
      </c>
      <c r="AC355">
        <v>1</v>
      </c>
      <c r="AD355">
        <v>2</v>
      </c>
      <c r="AE355">
        <v>151.25</v>
      </c>
      <c r="AF355">
        <v>133.5</v>
      </c>
      <c r="AG355">
        <v>2.5</v>
      </c>
      <c r="AJ355">
        <v>25</v>
      </c>
      <c r="BC355" t="s">
        <v>1848</v>
      </c>
      <c r="BD355">
        <v>5</v>
      </c>
      <c r="BE355">
        <v>4</v>
      </c>
      <c r="BG355">
        <v>20</v>
      </c>
      <c r="BH355">
        <v>4</v>
      </c>
      <c r="BI355">
        <v>139</v>
      </c>
      <c r="BJ355">
        <v>7.4</v>
      </c>
      <c r="BM355">
        <v>10</v>
      </c>
      <c r="BQ355">
        <v>4</v>
      </c>
      <c r="BR355">
        <v>0.3</v>
      </c>
      <c r="BU355">
        <v>232.8</v>
      </c>
      <c r="BV355">
        <v>232.8</v>
      </c>
      <c r="BW355">
        <v>60.6</v>
      </c>
      <c r="BX355">
        <v>27</v>
      </c>
      <c r="BY355">
        <v>60.6</v>
      </c>
      <c r="CA355">
        <v>-69.900000000000006</v>
      </c>
      <c r="CB355">
        <v>-69.900000000000006</v>
      </c>
      <c r="CC355">
        <v>3.7</v>
      </c>
      <c r="CD355">
        <v>27</v>
      </c>
      <c r="CE355">
        <v>3.7</v>
      </c>
      <c r="CG355">
        <v>-28.3</v>
      </c>
      <c r="CH355">
        <v>-28.3</v>
      </c>
      <c r="CI355">
        <v>5.2</v>
      </c>
      <c r="CJ355">
        <v>27</v>
      </c>
      <c r="CK355">
        <v>5.2</v>
      </c>
      <c r="CM355">
        <v>75.900000000000006</v>
      </c>
      <c r="CN355">
        <v>75.900000000000006</v>
      </c>
      <c r="CO355">
        <v>11.5</v>
      </c>
      <c r="CP355">
        <v>27</v>
      </c>
      <c r="CQ355">
        <v>11.5</v>
      </c>
      <c r="CS355">
        <v>1</v>
      </c>
      <c r="CT355">
        <v>1</v>
      </c>
      <c r="CU355">
        <v>0.28999999999999998</v>
      </c>
      <c r="CV355">
        <v>27</v>
      </c>
      <c r="CW355">
        <v>0.28999999999999998</v>
      </c>
      <c r="CY355">
        <v>17.600000000000001</v>
      </c>
      <c r="CZ355">
        <v>17.600000000000001</v>
      </c>
      <c r="DA355">
        <v>3.7</v>
      </c>
      <c r="DB355">
        <v>27</v>
      </c>
      <c r="DC355">
        <v>3.7</v>
      </c>
      <c r="DE355">
        <v>11.8</v>
      </c>
      <c r="DF355">
        <v>11.8</v>
      </c>
      <c r="DG355">
        <v>3.2</v>
      </c>
      <c r="DH355">
        <v>27</v>
      </c>
      <c r="DI355">
        <v>3.2</v>
      </c>
      <c r="DX355">
        <v>17.600000000000001</v>
      </c>
      <c r="EU355">
        <v>100.3</v>
      </c>
      <c r="EV355">
        <v>100.3</v>
      </c>
      <c r="EW355">
        <v>58</v>
      </c>
      <c r="EX355">
        <v>27</v>
      </c>
      <c r="EY355">
        <v>58</v>
      </c>
      <c r="HI355">
        <v>0.67</v>
      </c>
      <c r="HJ355">
        <v>0.67</v>
      </c>
      <c r="HK355">
        <v>0.11</v>
      </c>
      <c r="HL355">
        <v>27</v>
      </c>
      <c r="HM355">
        <v>0.11</v>
      </c>
      <c r="HN355" t="s">
        <v>1849</v>
      </c>
    </row>
    <row r="356" spans="1:317">
      <c r="A356">
        <v>179</v>
      </c>
      <c r="B356" t="s">
        <v>1858</v>
      </c>
      <c r="C356">
        <v>23054605</v>
      </c>
      <c r="D356">
        <v>2013</v>
      </c>
      <c r="E356" t="s">
        <v>1859</v>
      </c>
      <c r="F356" t="s">
        <v>1860</v>
      </c>
      <c r="G356">
        <v>93507</v>
      </c>
      <c r="H356">
        <v>49695</v>
      </c>
      <c r="I356" t="s">
        <v>748</v>
      </c>
      <c r="J356" t="s">
        <v>1861</v>
      </c>
      <c r="K356" t="s">
        <v>1861</v>
      </c>
      <c r="L356" t="s">
        <v>1862</v>
      </c>
      <c r="N356" t="b">
        <f>TRUE()</f>
        <v>1</v>
      </c>
      <c r="O356" t="s">
        <v>630</v>
      </c>
      <c r="Q356" t="s">
        <v>739</v>
      </c>
      <c r="S356" t="s">
        <v>606</v>
      </c>
      <c r="T356" t="s">
        <v>607</v>
      </c>
      <c r="U356" t="s">
        <v>608</v>
      </c>
      <c r="W356">
        <v>21.5</v>
      </c>
      <c r="X356">
        <v>19.339079605799999</v>
      </c>
      <c r="AA356" t="s">
        <v>1863</v>
      </c>
      <c r="AB356">
        <v>5</v>
      </c>
      <c r="AC356">
        <v>1</v>
      </c>
      <c r="AD356">
        <v>2</v>
      </c>
      <c r="AE356">
        <v>148.30000000000001</v>
      </c>
      <c r="AF356">
        <v>129.5</v>
      </c>
      <c r="AG356">
        <v>2.5</v>
      </c>
      <c r="AJ356">
        <v>20</v>
      </c>
      <c r="BC356" t="s">
        <v>1864</v>
      </c>
      <c r="BD356">
        <v>5</v>
      </c>
      <c r="BG356">
        <v>24.4</v>
      </c>
      <c r="BI356">
        <v>134</v>
      </c>
      <c r="BM356">
        <v>10</v>
      </c>
      <c r="BQ356">
        <v>2</v>
      </c>
      <c r="BR356">
        <v>0.2</v>
      </c>
      <c r="BU356">
        <v>220</v>
      </c>
      <c r="BV356">
        <v>220</v>
      </c>
      <c r="BW356">
        <v>12.5</v>
      </c>
      <c r="BX356">
        <v>5</v>
      </c>
      <c r="BY356">
        <v>12.5</v>
      </c>
      <c r="CS356">
        <v>1.25</v>
      </c>
      <c r="CT356">
        <v>1.25</v>
      </c>
      <c r="CU356">
        <v>0.3</v>
      </c>
      <c r="CV356">
        <v>5</v>
      </c>
      <c r="CW356">
        <v>0.3</v>
      </c>
      <c r="CY356">
        <v>12</v>
      </c>
      <c r="CZ356">
        <v>12</v>
      </c>
      <c r="DA356">
        <v>9</v>
      </c>
      <c r="DB356">
        <v>5</v>
      </c>
      <c r="DC356">
        <v>9</v>
      </c>
      <c r="DE356">
        <v>7.5</v>
      </c>
      <c r="DF356">
        <v>7.5</v>
      </c>
      <c r="DG356">
        <v>1.8</v>
      </c>
      <c r="DH356">
        <v>5</v>
      </c>
      <c r="DI356">
        <v>1.8</v>
      </c>
      <c r="FN356">
        <v>10</v>
      </c>
      <c r="HI356">
        <v>0.86956521739100001</v>
      </c>
      <c r="HL356">
        <v>5</v>
      </c>
      <c r="IY356">
        <v>1.1499999999999999</v>
      </c>
      <c r="IZ356">
        <v>1.1499999999999999</v>
      </c>
      <c r="JA356">
        <v>1</v>
      </c>
      <c r="JB356">
        <v>5</v>
      </c>
      <c r="JC356">
        <v>1</v>
      </c>
    </row>
    <row r="357" spans="1:317">
      <c r="A357">
        <v>180</v>
      </c>
      <c r="B357" t="s">
        <v>1858</v>
      </c>
      <c r="C357">
        <v>23054605</v>
      </c>
      <c r="D357">
        <v>2013</v>
      </c>
      <c r="E357" t="s">
        <v>1859</v>
      </c>
      <c r="F357" t="s">
        <v>1860</v>
      </c>
      <c r="G357">
        <v>93507</v>
      </c>
      <c r="H357">
        <v>49695</v>
      </c>
      <c r="I357" t="s">
        <v>748</v>
      </c>
      <c r="J357" t="s">
        <v>1865</v>
      </c>
      <c r="K357" t="s">
        <v>1865</v>
      </c>
      <c r="L357" t="s">
        <v>1866</v>
      </c>
      <c r="N357" t="b">
        <f>TRUE()</f>
        <v>1</v>
      </c>
      <c r="O357" t="s">
        <v>630</v>
      </c>
      <c r="Q357" t="s">
        <v>739</v>
      </c>
      <c r="S357" t="s">
        <v>606</v>
      </c>
      <c r="T357" t="s">
        <v>607</v>
      </c>
      <c r="U357" t="s">
        <v>608</v>
      </c>
      <c r="W357">
        <v>21.5</v>
      </c>
      <c r="X357">
        <v>19.339079605799999</v>
      </c>
      <c r="AA357" t="s">
        <v>1863</v>
      </c>
      <c r="AB357">
        <v>5</v>
      </c>
      <c r="AC357">
        <v>1</v>
      </c>
      <c r="AD357">
        <v>2</v>
      </c>
      <c r="AE357">
        <v>148.30000000000001</v>
      </c>
      <c r="AF357">
        <v>129.5</v>
      </c>
      <c r="AG357">
        <v>2.5</v>
      </c>
      <c r="AJ357">
        <v>20</v>
      </c>
      <c r="BC357" t="s">
        <v>1864</v>
      </c>
      <c r="BD357">
        <v>5</v>
      </c>
      <c r="BG357">
        <v>24.4</v>
      </c>
      <c r="BI357">
        <v>134</v>
      </c>
      <c r="BM357">
        <v>10</v>
      </c>
      <c r="BQ357">
        <v>2</v>
      </c>
      <c r="BR357">
        <v>0.2</v>
      </c>
      <c r="BU357">
        <v>223</v>
      </c>
      <c r="BV357">
        <v>223</v>
      </c>
      <c r="BW357">
        <v>14</v>
      </c>
      <c r="BX357">
        <v>13</v>
      </c>
      <c r="BY357">
        <v>14</v>
      </c>
      <c r="CS357">
        <v>1.1000000000000001</v>
      </c>
      <c r="CT357">
        <v>1.1000000000000001</v>
      </c>
      <c r="CU357">
        <v>0.23</v>
      </c>
      <c r="CV357">
        <v>13</v>
      </c>
      <c r="CW357">
        <v>0.23</v>
      </c>
      <c r="CY357">
        <v>12.56</v>
      </c>
      <c r="CZ357">
        <v>12.56</v>
      </c>
      <c r="DA357">
        <v>8.6</v>
      </c>
      <c r="DB357">
        <v>13</v>
      </c>
      <c r="DC357">
        <v>8.6</v>
      </c>
      <c r="DE357">
        <v>7.8</v>
      </c>
      <c r="DF357">
        <v>7.8</v>
      </c>
      <c r="DG357">
        <v>2.2999999999999998</v>
      </c>
      <c r="DH357">
        <v>13</v>
      </c>
      <c r="DI357">
        <v>2.2999999999999998</v>
      </c>
      <c r="FN357">
        <v>11</v>
      </c>
      <c r="HI357">
        <v>0.80645161290300005</v>
      </c>
      <c r="HL357">
        <v>13</v>
      </c>
      <c r="IY357">
        <v>1.24</v>
      </c>
      <c r="IZ357">
        <v>1.24</v>
      </c>
      <c r="JA357">
        <v>0.53</v>
      </c>
      <c r="JB357">
        <v>13</v>
      </c>
      <c r="JC357">
        <v>0.53</v>
      </c>
    </row>
    <row r="358" spans="1:317">
      <c r="A358">
        <v>181</v>
      </c>
      <c r="B358" t="s">
        <v>1858</v>
      </c>
      <c r="C358">
        <v>23054605</v>
      </c>
      <c r="D358">
        <v>2013</v>
      </c>
      <c r="E358" t="s">
        <v>1859</v>
      </c>
      <c r="F358" t="s">
        <v>1860</v>
      </c>
      <c r="G358">
        <v>93507</v>
      </c>
      <c r="H358">
        <v>49695</v>
      </c>
      <c r="I358" t="s">
        <v>748</v>
      </c>
      <c r="J358" t="s">
        <v>1867</v>
      </c>
      <c r="K358" t="s">
        <v>1867</v>
      </c>
      <c r="L358" t="s">
        <v>1868</v>
      </c>
      <c r="N358" t="b">
        <f>TRUE()</f>
        <v>1</v>
      </c>
      <c r="O358" t="s">
        <v>630</v>
      </c>
      <c r="Q358" t="s">
        <v>739</v>
      </c>
      <c r="S358" t="s">
        <v>606</v>
      </c>
      <c r="T358" t="s">
        <v>607</v>
      </c>
      <c r="U358" t="s">
        <v>608</v>
      </c>
      <c r="W358">
        <v>21.5</v>
      </c>
      <c r="X358">
        <v>19.339079605799999</v>
      </c>
      <c r="AA358" t="s">
        <v>1863</v>
      </c>
      <c r="AB358">
        <v>5</v>
      </c>
      <c r="AC358">
        <v>1</v>
      </c>
      <c r="AD358">
        <v>2</v>
      </c>
      <c r="AE358">
        <v>148.30000000000001</v>
      </c>
      <c r="AF358">
        <v>129.5</v>
      </c>
      <c r="AG358">
        <v>2.5</v>
      </c>
      <c r="AJ358">
        <v>20</v>
      </c>
      <c r="BC358" t="s">
        <v>1864</v>
      </c>
      <c r="BD358">
        <v>5</v>
      </c>
      <c r="BG358">
        <v>24.4</v>
      </c>
      <c r="BI358">
        <v>134</v>
      </c>
      <c r="BM358">
        <v>10</v>
      </c>
      <c r="BQ358">
        <v>2</v>
      </c>
      <c r="BR358">
        <v>0.2</v>
      </c>
      <c r="BU358">
        <v>290</v>
      </c>
      <c r="BV358">
        <v>290</v>
      </c>
      <c r="BW358">
        <v>11</v>
      </c>
      <c r="BX358">
        <v>6</v>
      </c>
      <c r="BY358">
        <v>11</v>
      </c>
      <c r="CS358">
        <v>2.1</v>
      </c>
      <c r="CT358">
        <v>2.1</v>
      </c>
      <c r="CU358">
        <v>0.43</v>
      </c>
      <c r="CV358">
        <v>6</v>
      </c>
      <c r="CW358">
        <v>0.43</v>
      </c>
      <c r="CY358">
        <v>19.5</v>
      </c>
      <c r="CZ358">
        <v>19.5</v>
      </c>
      <c r="DA358">
        <v>6.52</v>
      </c>
      <c r="DB358">
        <v>6</v>
      </c>
      <c r="DC358">
        <v>6.52</v>
      </c>
      <c r="DE358">
        <v>4.2</v>
      </c>
      <c r="DF358">
        <v>4.2</v>
      </c>
      <c r="DG358">
        <v>1.5</v>
      </c>
      <c r="DH358">
        <v>6</v>
      </c>
      <c r="DI358">
        <v>1.5</v>
      </c>
      <c r="FN358">
        <v>17</v>
      </c>
      <c r="HI358">
        <v>0.3125</v>
      </c>
      <c r="HL358">
        <v>6</v>
      </c>
      <c r="IY358">
        <v>3.2</v>
      </c>
      <c r="IZ358">
        <v>3.2</v>
      </c>
      <c r="JA358">
        <v>0.8</v>
      </c>
      <c r="JB358">
        <v>6</v>
      </c>
      <c r="JC358">
        <v>0.8</v>
      </c>
    </row>
    <row r="359" spans="1:317">
      <c r="A359">
        <v>264</v>
      </c>
      <c r="B359" t="s">
        <v>1869</v>
      </c>
      <c r="C359">
        <v>23076110</v>
      </c>
      <c r="D359">
        <v>2013</v>
      </c>
      <c r="E359" t="s">
        <v>1870</v>
      </c>
      <c r="F359" t="s">
        <v>1871</v>
      </c>
      <c r="G359">
        <v>93355</v>
      </c>
      <c r="H359">
        <v>49358</v>
      </c>
      <c r="I359" t="s">
        <v>1872</v>
      </c>
      <c r="K359" t="s">
        <v>1872</v>
      </c>
      <c r="L359" t="s">
        <v>1873</v>
      </c>
      <c r="M359" t="s">
        <v>618</v>
      </c>
      <c r="N359" t="b">
        <f>TRUE()</f>
        <v>1</v>
      </c>
      <c r="O359" t="s">
        <v>630</v>
      </c>
      <c r="Q359" t="s">
        <v>739</v>
      </c>
      <c r="S359" t="s">
        <v>606</v>
      </c>
      <c r="T359" t="s">
        <v>607</v>
      </c>
      <c r="U359" t="s">
        <v>646</v>
      </c>
      <c r="W359">
        <v>34</v>
      </c>
      <c r="X359">
        <v>82.825116963400006</v>
      </c>
      <c r="AA359" t="s">
        <v>1874</v>
      </c>
      <c r="AB359">
        <v>5</v>
      </c>
      <c r="AC359">
        <v>1.8</v>
      </c>
      <c r="AD359">
        <v>1.6</v>
      </c>
      <c r="AE359">
        <v>151.25</v>
      </c>
      <c r="AF359">
        <v>135.19999999999999</v>
      </c>
      <c r="AG359">
        <v>3</v>
      </c>
      <c r="AH359">
        <v>7.3</v>
      </c>
      <c r="AJ359">
        <v>10</v>
      </c>
      <c r="BC359" t="s">
        <v>1875</v>
      </c>
      <c r="BD359">
        <v>5</v>
      </c>
      <c r="BE359">
        <v>2</v>
      </c>
      <c r="BG359">
        <v>24.4</v>
      </c>
      <c r="BH359">
        <v>4</v>
      </c>
      <c r="BI359">
        <v>140</v>
      </c>
      <c r="BJ359">
        <v>7.3</v>
      </c>
      <c r="BM359">
        <v>10</v>
      </c>
      <c r="BQ359">
        <v>2</v>
      </c>
      <c r="BR359">
        <v>0.4</v>
      </c>
      <c r="BS359" t="s">
        <v>1876</v>
      </c>
      <c r="BU359">
        <v>53.1</v>
      </c>
      <c r="BV359">
        <v>53.1</v>
      </c>
      <c r="BW359">
        <v>5.0999999999999996</v>
      </c>
      <c r="BX359">
        <v>66</v>
      </c>
      <c r="BY359">
        <v>41.4325958636</v>
      </c>
      <c r="CA359">
        <v>-61.4</v>
      </c>
      <c r="CB359">
        <v>-61.4</v>
      </c>
      <c r="CC359">
        <v>0.9</v>
      </c>
      <c r="CD359">
        <v>66</v>
      </c>
      <c r="CE359">
        <v>7.3116345641700002</v>
      </c>
      <c r="CG359">
        <v>-43.1</v>
      </c>
      <c r="CH359">
        <v>-43.1</v>
      </c>
      <c r="CI359">
        <v>0.4</v>
      </c>
      <c r="CJ359">
        <v>66</v>
      </c>
      <c r="CK359">
        <v>3.2496153618500001</v>
      </c>
      <c r="CM359">
        <v>75.400000000000006</v>
      </c>
      <c r="CN359">
        <v>75.400000000000006</v>
      </c>
      <c r="CO359">
        <v>2.8</v>
      </c>
      <c r="CP359">
        <v>66</v>
      </c>
      <c r="CQ359">
        <v>22.747307533000001</v>
      </c>
      <c r="CR359" t="s">
        <v>1877</v>
      </c>
      <c r="CS359">
        <v>0.7</v>
      </c>
      <c r="CT359">
        <v>0.7</v>
      </c>
      <c r="CU359">
        <v>0.03</v>
      </c>
      <c r="CV359">
        <v>66</v>
      </c>
      <c r="CW359">
        <v>0.243721152139</v>
      </c>
      <c r="CY359">
        <v>11.7</v>
      </c>
      <c r="CZ359">
        <v>11.7</v>
      </c>
      <c r="DA359">
        <v>0.8</v>
      </c>
      <c r="DB359">
        <v>66</v>
      </c>
      <c r="DC359">
        <v>6.4992307237100002</v>
      </c>
      <c r="DE359">
        <v>7.6</v>
      </c>
      <c r="DG359">
        <v>0.8</v>
      </c>
      <c r="DH359">
        <v>66</v>
      </c>
      <c r="DI359">
        <v>6.4992307237100002</v>
      </c>
      <c r="EC359">
        <v>181.1</v>
      </c>
      <c r="ED359">
        <v>181.1</v>
      </c>
      <c r="EE359">
        <v>24.5</v>
      </c>
      <c r="EF359">
        <v>66</v>
      </c>
      <c r="EG359">
        <v>199.03894091399999</v>
      </c>
      <c r="EP359">
        <v>7.0000000000000007E-2</v>
      </c>
      <c r="FG359">
        <v>0.57999999999999996</v>
      </c>
      <c r="FH359">
        <v>0.57999999999999996</v>
      </c>
      <c r="FI359">
        <v>0.02</v>
      </c>
      <c r="FJ359">
        <v>66</v>
      </c>
      <c r="FK359">
        <v>0.16248076809299999</v>
      </c>
      <c r="FM359">
        <v>111.6</v>
      </c>
      <c r="FN359">
        <v>111.6</v>
      </c>
      <c r="FO359">
        <v>29</v>
      </c>
      <c r="FP359">
        <v>66</v>
      </c>
      <c r="FQ359">
        <v>235.597113734</v>
      </c>
      <c r="FY359">
        <v>7.6</v>
      </c>
      <c r="FZ359">
        <v>-7.6</v>
      </c>
      <c r="GA359">
        <v>0.8</v>
      </c>
      <c r="GB359">
        <v>66</v>
      </c>
      <c r="GC359">
        <v>6.4992307237100002</v>
      </c>
      <c r="GQ359">
        <v>32.200000000000003</v>
      </c>
      <c r="GR359">
        <v>32.200000000000003</v>
      </c>
      <c r="GS359">
        <v>2.6</v>
      </c>
      <c r="GT359">
        <v>66</v>
      </c>
      <c r="GU359">
        <v>21.122499852099999</v>
      </c>
      <c r="JE359">
        <v>10</v>
      </c>
      <c r="JF359">
        <v>-10</v>
      </c>
      <c r="JG359">
        <v>0.6</v>
      </c>
      <c r="JH359">
        <v>66</v>
      </c>
      <c r="JI359">
        <v>4.8744230427800002</v>
      </c>
      <c r="LA359">
        <v>71</v>
      </c>
      <c r="LB359">
        <v>71</v>
      </c>
      <c r="LC359">
        <v>13</v>
      </c>
      <c r="LD359">
        <v>66</v>
      </c>
      <c r="LE359">
        <v>105.61249926000001</v>
      </c>
    </row>
    <row r="360" spans="1:317">
      <c r="A360">
        <v>265</v>
      </c>
      <c r="B360" t="s">
        <v>1869</v>
      </c>
      <c r="C360">
        <v>23076110</v>
      </c>
      <c r="D360">
        <v>2013</v>
      </c>
      <c r="E360" t="s">
        <v>1870</v>
      </c>
      <c r="F360" t="s">
        <v>1871</v>
      </c>
      <c r="G360">
        <v>93355</v>
      </c>
      <c r="H360">
        <v>49358</v>
      </c>
      <c r="I360" t="s">
        <v>1872</v>
      </c>
      <c r="K360" t="s">
        <v>1872</v>
      </c>
      <c r="L360" t="s">
        <v>1873</v>
      </c>
      <c r="M360" t="s">
        <v>618</v>
      </c>
      <c r="N360" t="b">
        <f>TRUE()</f>
        <v>1</v>
      </c>
      <c r="O360" t="s">
        <v>630</v>
      </c>
      <c r="Q360" t="s">
        <v>739</v>
      </c>
      <c r="S360" t="s">
        <v>722</v>
      </c>
      <c r="T360" t="s">
        <v>607</v>
      </c>
      <c r="U360" t="s">
        <v>646</v>
      </c>
      <c r="W360">
        <v>34</v>
      </c>
      <c r="X360">
        <v>82.825116963400006</v>
      </c>
      <c r="AA360" t="s">
        <v>1874</v>
      </c>
      <c r="AB360">
        <v>5</v>
      </c>
      <c r="AC360">
        <v>1.8</v>
      </c>
      <c r="AD360">
        <v>1.6</v>
      </c>
      <c r="AE360">
        <v>151.25</v>
      </c>
      <c r="AF360">
        <v>135.19999999999999</v>
      </c>
      <c r="AG360">
        <v>3</v>
      </c>
      <c r="AH360">
        <v>7.3</v>
      </c>
      <c r="AJ360">
        <v>10</v>
      </c>
      <c r="BC360" t="s">
        <v>1878</v>
      </c>
      <c r="BD360">
        <v>5</v>
      </c>
      <c r="BI360">
        <v>2000</v>
      </c>
      <c r="BS360" t="s">
        <v>1876</v>
      </c>
      <c r="BU360">
        <v>31.8</v>
      </c>
      <c r="BV360">
        <v>31.8</v>
      </c>
      <c r="BW360">
        <v>4.45</v>
      </c>
      <c r="BX360">
        <v>26</v>
      </c>
      <c r="BY360">
        <v>22.690636835500001</v>
      </c>
      <c r="CA360">
        <v>-65.2</v>
      </c>
      <c r="CB360">
        <v>-65.2</v>
      </c>
      <c r="CC360">
        <v>0.65</v>
      </c>
      <c r="CD360">
        <v>26</v>
      </c>
      <c r="CE360">
        <v>3.3143626838300002</v>
      </c>
      <c r="CG360">
        <v>-54.1</v>
      </c>
      <c r="CH360">
        <v>-54.1</v>
      </c>
      <c r="CI360">
        <v>0.9</v>
      </c>
      <c r="CJ360">
        <v>26</v>
      </c>
      <c r="CK360">
        <v>4.5891175622300002</v>
      </c>
      <c r="CM360">
        <v>71.900000000000006</v>
      </c>
      <c r="CN360">
        <v>71.900000000000006</v>
      </c>
      <c r="CO360">
        <v>1</v>
      </c>
      <c r="CP360">
        <v>26</v>
      </c>
      <c r="CQ360">
        <v>5.0990195135900001</v>
      </c>
      <c r="CR360" t="s">
        <v>1877</v>
      </c>
      <c r="CY360">
        <v>11.25</v>
      </c>
      <c r="CZ360">
        <v>11.25</v>
      </c>
      <c r="DA360">
        <v>0.85</v>
      </c>
      <c r="DB360">
        <v>26</v>
      </c>
      <c r="DC360">
        <v>4.3341665865500003</v>
      </c>
      <c r="DE360">
        <v>9.6999999999999993</v>
      </c>
      <c r="DG360">
        <v>0.5</v>
      </c>
      <c r="DH360">
        <v>26</v>
      </c>
      <c r="DI360">
        <v>2.5495097568</v>
      </c>
      <c r="EC360">
        <v>179.75</v>
      </c>
      <c r="ED360">
        <v>179.75</v>
      </c>
      <c r="EE360">
        <v>31.3</v>
      </c>
      <c r="EF360">
        <v>26</v>
      </c>
      <c r="EG360">
        <v>159.59931077499999</v>
      </c>
      <c r="EP360">
        <v>7.2499999999999995E-2</v>
      </c>
      <c r="FM360">
        <v>19.399999999999999</v>
      </c>
      <c r="FN360">
        <v>19.399999999999999</v>
      </c>
      <c r="FO360">
        <v>2.2999999999999998</v>
      </c>
      <c r="FP360">
        <v>26</v>
      </c>
      <c r="FQ360">
        <v>11.7277448813</v>
      </c>
      <c r="FY360">
        <v>9.6999999999999993</v>
      </c>
      <c r="FZ360">
        <v>-9.6999999999999993</v>
      </c>
      <c r="GA360">
        <v>0.5</v>
      </c>
      <c r="GB360">
        <v>26</v>
      </c>
      <c r="GC360">
        <v>2.5495097568</v>
      </c>
      <c r="JE360">
        <v>5.15</v>
      </c>
      <c r="JF360">
        <v>-5.15</v>
      </c>
      <c r="JG360">
        <v>0.8</v>
      </c>
      <c r="JH360">
        <v>26</v>
      </c>
      <c r="JI360">
        <v>4.0792156108700004</v>
      </c>
      <c r="LA360">
        <v>26.45</v>
      </c>
      <c r="LB360">
        <v>26.45</v>
      </c>
      <c r="LC360">
        <v>1.95</v>
      </c>
      <c r="LD360">
        <v>26</v>
      </c>
      <c r="LE360">
        <v>9.9430880514899993</v>
      </c>
    </row>
    <row r="361" spans="1:317">
      <c r="A361">
        <v>799</v>
      </c>
      <c r="B361" t="s">
        <v>1879</v>
      </c>
      <c r="C361">
        <v>23136934</v>
      </c>
      <c r="D361">
        <v>2013</v>
      </c>
      <c r="E361" t="s">
        <v>1880</v>
      </c>
      <c r="F361" t="s">
        <v>1881</v>
      </c>
      <c r="G361">
        <v>76996</v>
      </c>
      <c r="H361">
        <v>20162</v>
      </c>
      <c r="I361" t="s">
        <v>1493</v>
      </c>
      <c r="J361" t="s">
        <v>1882</v>
      </c>
      <c r="K361" t="s">
        <v>1882</v>
      </c>
      <c r="L361" t="s">
        <v>1883</v>
      </c>
      <c r="M361" t="s">
        <v>1425</v>
      </c>
      <c r="N361" t="b">
        <f>TRUE()</f>
        <v>1</v>
      </c>
      <c r="O361" t="s">
        <v>603</v>
      </c>
      <c r="Q361" t="s">
        <v>704</v>
      </c>
      <c r="S361" t="s">
        <v>606</v>
      </c>
      <c r="T361" t="s">
        <v>607</v>
      </c>
      <c r="U361" t="s">
        <v>608</v>
      </c>
      <c r="W361">
        <v>28</v>
      </c>
      <c r="X361">
        <v>18.708286933899998</v>
      </c>
      <c r="AA361" t="s">
        <v>1884</v>
      </c>
      <c r="AB361">
        <v>5</v>
      </c>
      <c r="AC361">
        <v>1.3</v>
      </c>
      <c r="AD361">
        <v>2.5</v>
      </c>
      <c r="AE361">
        <v>153</v>
      </c>
      <c r="AF361">
        <v>132</v>
      </c>
      <c r="AG361">
        <v>5</v>
      </c>
      <c r="AJ361">
        <v>20</v>
      </c>
      <c r="BC361" t="s">
        <v>1885</v>
      </c>
      <c r="BD361">
        <v>5</v>
      </c>
      <c r="BE361">
        <v>6</v>
      </c>
      <c r="BG361">
        <v>26.4</v>
      </c>
      <c r="BH361">
        <v>10</v>
      </c>
      <c r="BI361">
        <v>135</v>
      </c>
      <c r="BJ361">
        <v>7.3</v>
      </c>
      <c r="BM361">
        <v>10</v>
      </c>
      <c r="BO361">
        <v>0.2</v>
      </c>
      <c r="BQ361">
        <v>4</v>
      </c>
      <c r="BR361">
        <v>0.4</v>
      </c>
      <c r="CG361">
        <v>-49.9</v>
      </c>
      <c r="CH361">
        <v>-49.9</v>
      </c>
      <c r="CI361">
        <v>1.4</v>
      </c>
      <c r="CJ361">
        <v>7</v>
      </c>
      <c r="CK361">
        <v>3.7040518354900001</v>
      </c>
      <c r="CS361">
        <v>0.5</v>
      </c>
      <c r="CT361">
        <v>0.5</v>
      </c>
      <c r="CU361">
        <v>0.02</v>
      </c>
      <c r="CV361">
        <v>7</v>
      </c>
      <c r="CW361">
        <v>5.2915026221300003E-2</v>
      </c>
      <c r="DE361">
        <v>12.7</v>
      </c>
      <c r="DF361">
        <v>12.7</v>
      </c>
      <c r="DG361">
        <v>0.1</v>
      </c>
      <c r="DH361">
        <v>7</v>
      </c>
      <c r="DI361">
        <v>0.26457513110600001</v>
      </c>
      <c r="DJ361" t="s">
        <v>1886</v>
      </c>
      <c r="HC361">
        <v>69.8</v>
      </c>
      <c r="HD361">
        <v>69.8</v>
      </c>
      <c r="HE361">
        <v>0.4</v>
      </c>
      <c r="HF361">
        <v>7</v>
      </c>
      <c r="HG361">
        <v>1.0583005244299999</v>
      </c>
      <c r="HH361" t="s">
        <v>1887</v>
      </c>
      <c r="HO361">
        <v>40.6</v>
      </c>
      <c r="HP361">
        <v>40.6</v>
      </c>
      <c r="HR361">
        <v>7</v>
      </c>
      <c r="HT361" t="s">
        <v>1888</v>
      </c>
    </row>
    <row r="362" spans="1:317">
      <c r="A362">
        <v>800</v>
      </c>
      <c r="B362" t="s">
        <v>1879</v>
      </c>
      <c r="C362">
        <v>23136934</v>
      </c>
      <c r="D362">
        <v>2013</v>
      </c>
      <c r="E362" t="s">
        <v>1880</v>
      </c>
      <c r="F362" t="s">
        <v>1881</v>
      </c>
      <c r="G362">
        <v>76996</v>
      </c>
      <c r="H362">
        <v>20163</v>
      </c>
      <c r="I362" t="s">
        <v>1493</v>
      </c>
      <c r="J362" t="s">
        <v>1889</v>
      </c>
      <c r="K362" t="s">
        <v>1889</v>
      </c>
      <c r="L362" t="s">
        <v>1890</v>
      </c>
      <c r="M362" t="s">
        <v>1425</v>
      </c>
      <c r="N362" t="b">
        <f>TRUE()</f>
        <v>1</v>
      </c>
      <c r="O362" t="s">
        <v>603</v>
      </c>
      <c r="Q362" t="s">
        <v>704</v>
      </c>
      <c r="S362" t="s">
        <v>606</v>
      </c>
      <c r="T362" t="s">
        <v>607</v>
      </c>
      <c r="U362" t="s">
        <v>608</v>
      </c>
      <c r="W362">
        <v>28</v>
      </c>
      <c r="X362">
        <v>18.708286933899998</v>
      </c>
      <c r="AA362" t="s">
        <v>1884</v>
      </c>
      <c r="AB362">
        <v>5</v>
      </c>
      <c r="AC362">
        <v>1.3</v>
      </c>
      <c r="AD362">
        <v>2.5</v>
      </c>
      <c r="AE362">
        <v>153</v>
      </c>
      <c r="AF362">
        <v>132</v>
      </c>
      <c r="AG362">
        <v>5</v>
      </c>
      <c r="AJ362">
        <v>20</v>
      </c>
      <c r="BC362" t="s">
        <v>1885</v>
      </c>
      <c r="BD362">
        <v>5</v>
      </c>
      <c r="BE362">
        <v>6</v>
      </c>
      <c r="BG362">
        <v>26.4</v>
      </c>
      <c r="BH362">
        <v>10</v>
      </c>
      <c r="BI362">
        <v>135</v>
      </c>
      <c r="BJ362">
        <v>7.3</v>
      </c>
      <c r="BM362">
        <v>10</v>
      </c>
      <c r="BO362">
        <v>0.2</v>
      </c>
      <c r="BQ362">
        <v>4</v>
      </c>
      <c r="BR362">
        <v>0.4</v>
      </c>
      <c r="CG362">
        <v>-49.3</v>
      </c>
      <c r="CH362">
        <v>-49.3</v>
      </c>
      <c r="CI362">
        <v>1.8</v>
      </c>
      <c r="CJ362">
        <v>7</v>
      </c>
      <c r="CK362">
        <v>4.7623523599200004</v>
      </c>
      <c r="CM362">
        <v>69.099999999999994</v>
      </c>
      <c r="CN362">
        <v>69.099999999999994</v>
      </c>
      <c r="CO362">
        <v>2.8</v>
      </c>
      <c r="CP362">
        <v>7</v>
      </c>
      <c r="CQ362">
        <v>7.4081036709800001</v>
      </c>
      <c r="CR362" t="s">
        <v>1891</v>
      </c>
      <c r="CS362">
        <v>0.5</v>
      </c>
      <c r="CT362">
        <v>0.5</v>
      </c>
      <c r="CU362">
        <v>0.05</v>
      </c>
      <c r="CV362">
        <v>7</v>
      </c>
      <c r="CW362">
        <v>0.132287565553</v>
      </c>
      <c r="DE362">
        <v>12.9</v>
      </c>
      <c r="DF362">
        <v>12.9</v>
      </c>
      <c r="DG362">
        <v>0.6</v>
      </c>
      <c r="DH362">
        <v>7</v>
      </c>
      <c r="DI362">
        <v>1.5874507866400001</v>
      </c>
      <c r="DJ362" t="s">
        <v>1886</v>
      </c>
      <c r="HP362">
        <v>40.9</v>
      </c>
      <c r="HR362">
        <v>7</v>
      </c>
      <c r="HT362" t="s">
        <v>1892</v>
      </c>
    </row>
    <row r="363" spans="1:317">
      <c r="A363">
        <v>801</v>
      </c>
      <c r="B363" t="s">
        <v>1879</v>
      </c>
      <c r="C363">
        <v>23136934</v>
      </c>
      <c r="D363">
        <v>2013</v>
      </c>
      <c r="E363" t="s">
        <v>1880</v>
      </c>
      <c r="F363" t="s">
        <v>1881</v>
      </c>
      <c r="G363">
        <v>76996</v>
      </c>
      <c r="H363">
        <v>20163</v>
      </c>
      <c r="I363" t="s">
        <v>1493</v>
      </c>
      <c r="J363" t="s">
        <v>1889</v>
      </c>
      <c r="K363" t="s">
        <v>1889</v>
      </c>
      <c r="L363" t="s">
        <v>1890</v>
      </c>
      <c r="M363" t="s">
        <v>1425</v>
      </c>
      <c r="N363" t="b">
        <f>TRUE()</f>
        <v>1</v>
      </c>
      <c r="O363" t="s">
        <v>603</v>
      </c>
      <c r="Q363" t="s">
        <v>704</v>
      </c>
      <c r="S363" t="s">
        <v>1098</v>
      </c>
      <c r="T363" t="s">
        <v>607</v>
      </c>
      <c r="U363" t="s">
        <v>608</v>
      </c>
      <c r="W363">
        <v>28</v>
      </c>
      <c r="X363">
        <v>18.708286933899998</v>
      </c>
      <c r="AA363" t="s">
        <v>1884</v>
      </c>
      <c r="AB363">
        <v>5</v>
      </c>
      <c r="AC363">
        <v>1.3</v>
      </c>
      <c r="AD363">
        <v>2.5</v>
      </c>
      <c r="AE363">
        <v>153</v>
      </c>
      <c r="AF363">
        <v>132</v>
      </c>
      <c r="AG363">
        <v>5</v>
      </c>
      <c r="AJ363">
        <v>20</v>
      </c>
      <c r="BC363" t="s">
        <v>1885</v>
      </c>
      <c r="BD363">
        <v>5</v>
      </c>
      <c r="BE363">
        <v>6</v>
      </c>
      <c r="BG363">
        <v>26.4</v>
      </c>
      <c r="BH363">
        <v>10</v>
      </c>
      <c r="BI363">
        <v>135</v>
      </c>
      <c r="BJ363">
        <v>7.3</v>
      </c>
      <c r="BM363">
        <v>10</v>
      </c>
      <c r="BO363">
        <v>0.2</v>
      </c>
      <c r="BQ363">
        <v>4</v>
      </c>
      <c r="BR363">
        <v>0.4</v>
      </c>
      <c r="CG363">
        <v>-48.4</v>
      </c>
      <c r="CH363">
        <v>-48.4</v>
      </c>
      <c r="CI363">
        <v>2.4</v>
      </c>
      <c r="CJ363">
        <v>7</v>
      </c>
      <c r="CK363">
        <v>6.3498031465600002</v>
      </c>
      <c r="CM363">
        <v>69.2</v>
      </c>
      <c r="CN363">
        <v>69.2</v>
      </c>
      <c r="CO363">
        <v>2.7</v>
      </c>
      <c r="CP363">
        <v>7</v>
      </c>
      <c r="CQ363">
        <v>7.1435285398700001</v>
      </c>
      <c r="CR363" t="s">
        <v>1891</v>
      </c>
      <c r="CS363">
        <v>0.5</v>
      </c>
      <c r="CT363">
        <v>0.5</v>
      </c>
      <c r="CU363">
        <v>0.05</v>
      </c>
      <c r="CV363">
        <v>7</v>
      </c>
      <c r="CW363">
        <v>0.132287565553</v>
      </c>
      <c r="DE363">
        <v>12.7</v>
      </c>
      <c r="DF363">
        <v>12.7</v>
      </c>
      <c r="DG363">
        <v>0.1</v>
      </c>
      <c r="DH363">
        <v>7</v>
      </c>
      <c r="DI363">
        <v>0.26457513110600001</v>
      </c>
      <c r="DJ363" t="s">
        <v>1886</v>
      </c>
      <c r="HP363">
        <v>40.5</v>
      </c>
      <c r="HR363">
        <v>7</v>
      </c>
      <c r="HT363" t="s">
        <v>1892</v>
      </c>
    </row>
    <row r="364" spans="1:317">
      <c r="A364">
        <v>802</v>
      </c>
      <c r="B364" t="s">
        <v>1879</v>
      </c>
      <c r="C364">
        <v>23136934</v>
      </c>
      <c r="D364">
        <v>2013</v>
      </c>
      <c r="E364" t="s">
        <v>1880</v>
      </c>
      <c r="F364" t="s">
        <v>1881</v>
      </c>
      <c r="G364">
        <v>76996</v>
      </c>
      <c r="H364">
        <v>20161</v>
      </c>
      <c r="I364" t="s">
        <v>1493</v>
      </c>
      <c r="J364" t="s">
        <v>1893</v>
      </c>
      <c r="K364" t="s">
        <v>1893</v>
      </c>
      <c r="L364" t="s">
        <v>1894</v>
      </c>
      <c r="M364" t="s">
        <v>1425</v>
      </c>
      <c r="N364" t="b">
        <f>TRUE()</f>
        <v>1</v>
      </c>
      <c r="O364" t="s">
        <v>603</v>
      </c>
      <c r="Q364" t="s">
        <v>704</v>
      </c>
      <c r="S364" t="s">
        <v>606</v>
      </c>
      <c r="T364" t="s">
        <v>607</v>
      </c>
      <c r="U364" t="s">
        <v>608</v>
      </c>
      <c r="W364">
        <v>28</v>
      </c>
      <c r="X364">
        <v>18.708286933899998</v>
      </c>
      <c r="AA364" t="s">
        <v>1884</v>
      </c>
      <c r="AB364">
        <v>5</v>
      </c>
      <c r="AC364">
        <v>1.3</v>
      </c>
      <c r="AD364">
        <v>2.5</v>
      </c>
      <c r="AE364">
        <v>153</v>
      </c>
      <c r="AF364">
        <v>132</v>
      </c>
      <c r="AG364">
        <v>5</v>
      </c>
      <c r="AJ364">
        <v>20</v>
      </c>
      <c r="BC364" t="s">
        <v>1885</v>
      </c>
      <c r="BD364">
        <v>5</v>
      </c>
      <c r="BE364">
        <v>6</v>
      </c>
      <c r="BG364">
        <v>26.4</v>
      </c>
      <c r="BH364">
        <v>10</v>
      </c>
      <c r="BI364">
        <v>135</v>
      </c>
      <c r="BJ364">
        <v>7.3</v>
      </c>
      <c r="BM364">
        <v>10</v>
      </c>
      <c r="BO364">
        <v>0.2</v>
      </c>
      <c r="BQ364">
        <v>4</v>
      </c>
      <c r="BR364">
        <v>0.4</v>
      </c>
      <c r="CG364">
        <v>-48.8</v>
      </c>
      <c r="CH364">
        <v>-48.8</v>
      </c>
      <c r="CI364">
        <v>1.5</v>
      </c>
      <c r="CJ364">
        <v>8</v>
      </c>
      <c r="CK364">
        <v>4.2426406871199998</v>
      </c>
      <c r="CM364">
        <v>69.900000000000006</v>
      </c>
      <c r="CN364">
        <v>69.900000000000006</v>
      </c>
      <c r="CO364">
        <v>2.1</v>
      </c>
      <c r="CP364">
        <v>8</v>
      </c>
      <c r="CQ364">
        <v>5.9396969619700002</v>
      </c>
      <c r="CR364" t="s">
        <v>1887</v>
      </c>
      <c r="CS364">
        <v>0.5</v>
      </c>
      <c r="CT364">
        <v>0.5</v>
      </c>
      <c r="CU364">
        <v>0.04</v>
      </c>
      <c r="CV364">
        <v>8</v>
      </c>
      <c r="CW364">
        <v>0.11313708499</v>
      </c>
      <c r="DE364">
        <v>12.8</v>
      </c>
      <c r="DF364">
        <v>12.8</v>
      </c>
      <c r="DG364">
        <v>0.9</v>
      </c>
      <c r="DH364">
        <v>8</v>
      </c>
      <c r="DI364">
        <v>2.5455844122700002</v>
      </c>
      <c r="DJ364" t="s">
        <v>1886</v>
      </c>
      <c r="HO364">
        <v>39.299999999999997</v>
      </c>
      <c r="HP364">
        <v>39.299999999999997</v>
      </c>
      <c r="HQ364">
        <v>2.2999999999999998</v>
      </c>
      <c r="HR364">
        <v>8</v>
      </c>
      <c r="HS364">
        <v>6.50538238692</v>
      </c>
      <c r="HT364" t="s">
        <v>1892</v>
      </c>
    </row>
    <row r="365" spans="1:317">
      <c r="A365">
        <v>197</v>
      </c>
      <c r="B365" t="s">
        <v>1895</v>
      </c>
      <c r="C365">
        <v>23176296</v>
      </c>
      <c r="D365">
        <v>2013</v>
      </c>
      <c r="E365" t="s">
        <v>1896</v>
      </c>
      <c r="F365" t="s">
        <v>1133</v>
      </c>
      <c r="G365">
        <v>77309</v>
      </c>
      <c r="H365">
        <v>20457</v>
      </c>
      <c r="I365" t="s">
        <v>600</v>
      </c>
      <c r="J365" t="s">
        <v>1897</v>
      </c>
      <c r="K365" t="s">
        <v>1897</v>
      </c>
      <c r="L365" t="s">
        <v>1898</v>
      </c>
      <c r="N365" t="b">
        <f>TRUE()</f>
        <v>1</v>
      </c>
      <c r="O365" t="s">
        <v>630</v>
      </c>
      <c r="Q365" t="s">
        <v>946</v>
      </c>
      <c r="S365" t="s">
        <v>606</v>
      </c>
      <c r="T365" t="s">
        <v>607</v>
      </c>
      <c r="U365" t="s">
        <v>646</v>
      </c>
      <c r="V365">
        <v>15</v>
      </c>
      <c r="W365">
        <v>33</v>
      </c>
      <c r="X365">
        <v>27.110883423499999</v>
      </c>
      <c r="AA365" t="s">
        <v>1899</v>
      </c>
      <c r="AB365">
        <v>5</v>
      </c>
      <c r="AC365">
        <v>2</v>
      </c>
      <c r="AD365">
        <v>2</v>
      </c>
      <c r="AE365">
        <v>151</v>
      </c>
      <c r="AF365">
        <v>134.5</v>
      </c>
      <c r="AG365">
        <v>2.5</v>
      </c>
      <c r="AH365">
        <v>7.3</v>
      </c>
      <c r="AJ365">
        <v>11</v>
      </c>
      <c r="BC365" t="s">
        <v>1900</v>
      </c>
      <c r="BD365">
        <v>5</v>
      </c>
      <c r="BE365">
        <v>6</v>
      </c>
      <c r="BG365">
        <v>20</v>
      </c>
      <c r="BH365">
        <v>9</v>
      </c>
      <c r="BI365">
        <v>135</v>
      </c>
      <c r="BM365">
        <v>10</v>
      </c>
      <c r="BQ365">
        <v>4</v>
      </c>
      <c r="BR365">
        <v>0.4</v>
      </c>
      <c r="BT365" t="s">
        <v>1901</v>
      </c>
      <c r="BU365">
        <v>216</v>
      </c>
      <c r="BV365">
        <v>216</v>
      </c>
      <c r="BX365">
        <v>6</v>
      </c>
      <c r="CA365">
        <v>-62.1</v>
      </c>
      <c r="CB365">
        <v>-62.1</v>
      </c>
      <c r="CD365">
        <v>6</v>
      </c>
      <c r="CM365">
        <v>89.8</v>
      </c>
      <c r="CN365">
        <v>89.8</v>
      </c>
      <c r="CP365">
        <v>6</v>
      </c>
      <c r="CS365">
        <v>0.89</v>
      </c>
      <c r="CT365">
        <v>0.89</v>
      </c>
      <c r="CV365">
        <v>6</v>
      </c>
      <c r="CX365" t="s">
        <v>1902</v>
      </c>
      <c r="CY365">
        <v>18</v>
      </c>
      <c r="CZ365">
        <v>18</v>
      </c>
      <c r="DB365">
        <v>6</v>
      </c>
      <c r="DE365">
        <v>14.8</v>
      </c>
      <c r="DF365">
        <v>-14.8</v>
      </c>
      <c r="DH365">
        <v>6</v>
      </c>
      <c r="DW365">
        <v>68</v>
      </c>
      <c r="DX365">
        <v>68</v>
      </c>
      <c r="DZ365">
        <v>6</v>
      </c>
      <c r="EC365">
        <v>43</v>
      </c>
      <c r="ED365">
        <v>43</v>
      </c>
      <c r="EF365">
        <v>6</v>
      </c>
      <c r="EO365">
        <v>1.23</v>
      </c>
      <c r="EP365">
        <v>1.23</v>
      </c>
      <c r="ER365">
        <v>6</v>
      </c>
      <c r="FA365">
        <v>359</v>
      </c>
      <c r="FB365">
        <v>359</v>
      </c>
      <c r="FD365">
        <v>6</v>
      </c>
      <c r="FS365">
        <v>346</v>
      </c>
      <c r="FT365">
        <v>346</v>
      </c>
      <c r="FV365">
        <v>6</v>
      </c>
      <c r="GE365">
        <v>91</v>
      </c>
      <c r="GF365">
        <v>-91</v>
      </c>
      <c r="GH365">
        <v>6</v>
      </c>
      <c r="HO365">
        <v>0.88</v>
      </c>
      <c r="HP365">
        <v>0.88</v>
      </c>
      <c r="HR365">
        <v>6</v>
      </c>
    </row>
    <row r="366" spans="1:317">
      <c r="A366">
        <v>198</v>
      </c>
      <c r="B366" t="s">
        <v>1895</v>
      </c>
      <c r="C366">
        <v>23176296</v>
      </c>
      <c r="D366">
        <v>2013</v>
      </c>
      <c r="E366" t="s">
        <v>1896</v>
      </c>
      <c r="F366" t="s">
        <v>1133</v>
      </c>
      <c r="G366">
        <v>77309</v>
      </c>
      <c r="H366">
        <v>20457</v>
      </c>
      <c r="I366" t="s">
        <v>600</v>
      </c>
      <c r="J366" t="s">
        <v>1903</v>
      </c>
      <c r="K366" t="s">
        <v>1903</v>
      </c>
      <c r="L366" t="s">
        <v>1904</v>
      </c>
      <c r="N366" t="b">
        <f>TRUE()</f>
        <v>1</v>
      </c>
      <c r="O366" t="s">
        <v>630</v>
      </c>
      <c r="Q366" t="s">
        <v>946</v>
      </c>
      <c r="S366" t="s">
        <v>606</v>
      </c>
      <c r="T366" t="s">
        <v>607</v>
      </c>
      <c r="U366" t="s">
        <v>646</v>
      </c>
      <c r="V366">
        <v>15</v>
      </c>
      <c r="W366">
        <v>33</v>
      </c>
      <c r="X366">
        <v>27.110883423499999</v>
      </c>
      <c r="AA366" t="s">
        <v>1899</v>
      </c>
      <c r="AB366">
        <v>5</v>
      </c>
      <c r="AC366">
        <v>2</v>
      </c>
      <c r="AD366">
        <v>2</v>
      </c>
      <c r="AE366">
        <v>151</v>
      </c>
      <c r="AF366">
        <v>134.5</v>
      </c>
      <c r="AG366">
        <v>2.5</v>
      </c>
      <c r="AH366">
        <v>7.3</v>
      </c>
      <c r="AJ366">
        <v>11</v>
      </c>
      <c r="BC366" t="s">
        <v>1900</v>
      </c>
      <c r="BD366">
        <v>5</v>
      </c>
      <c r="BE366">
        <v>6</v>
      </c>
      <c r="BG366">
        <v>20</v>
      </c>
      <c r="BH366">
        <v>9</v>
      </c>
      <c r="BI366">
        <v>135</v>
      </c>
      <c r="BM366">
        <v>10</v>
      </c>
      <c r="BQ366">
        <v>4</v>
      </c>
      <c r="BR366">
        <v>0.4</v>
      </c>
      <c r="BT366" t="s">
        <v>1901</v>
      </c>
      <c r="BU366">
        <v>617</v>
      </c>
      <c r="BV366">
        <v>617</v>
      </c>
      <c r="BX366">
        <v>14</v>
      </c>
      <c r="CA366">
        <v>-69.5</v>
      </c>
      <c r="CB366">
        <v>-69.5</v>
      </c>
      <c r="CD366">
        <v>14</v>
      </c>
      <c r="CM366">
        <v>93.55</v>
      </c>
      <c r="CN366">
        <v>93.55</v>
      </c>
      <c r="CP366">
        <v>14</v>
      </c>
      <c r="CS366">
        <v>1.095</v>
      </c>
      <c r="CT366">
        <v>1.095</v>
      </c>
      <c r="CV366">
        <v>14</v>
      </c>
      <c r="CX366" t="s">
        <v>1902</v>
      </c>
      <c r="CY366">
        <v>39</v>
      </c>
      <c r="CZ366">
        <v>39</v>
      </c>
      <c r="DB366">
        <v>14</v>
      </c>
      <c r="DE366">
        <v>14.4</v>
      </c>
      <c r="DF366">
        <v>-14.4</v>
      </c>
      <c r="DH366">
        <v>14</v>
      </c>
      <c r="DW366">
        <v>28.5</v>
      </c>
      <c r="DX366">
        <v>28.5</v>
      </c>
      <c r="DZ366">
        <v>14</v>
      </c>
      <c r="EC366">
        <v>25.5</v>
      </c>
      <c r="ED366">
        <v>25.5</v>
      </c>
      <c r="EF366">
        <v>14</v>
      </c>
      <c r="EO366">
        <v>1.1399999999999999</v>
      </c>
      <c r="EP366">
        <v>1.1399999999999999</v>
      </c>
      <c r="ER366">
        <v>14</v>
      </c>
      <c r="FA366">
        <v>353.5</v>
      </c>
      <c r="FB366">
        <v>353.5</v>
      </c>
      <c r="FD366">
        <v>14</v>
      </c>
      <c r="FS366">
        <v>442.5</v>
      </c>
      <c r="FT366">
        <v>442.5</v>
      </c>
      <c r="FV366">
        <v>14</v>
      </c>
      <c r="GE366">
        <v>88.5</v>
      </c>
      <c r="GF366">
        <v>-88.5</v>
      </c>
      <c r="GH366">
        <v>14</v>
      </c>
      <c r="HO366">
        <v>0.255</v>
      </c>
      <c r="HP366">
        <v>0.255</v>
      </c>
      <c r="HR366">
        <v>14</v>
      </c>
    </row>
    <row r="367" spans="1:317">
      <c r="A367">
        <v>199</v>
      </c>
      <c r="B367" t="s">
        <v>1895</v>
      </c>
      <c r="C367">
        <v>23176296</v>
      </c>
      <c r="D367">
        <v>2013</v>
      </c>
      <c r="E367" t="s">
        <v>1896</v>
      </c>
      <c r="F367" t="s">
        <v>1133</v>
      </c>
      <c r="G367">
        <v>77309</v>
      </c>
      <c r="H367">
        <v>20457</v>
      </c>
      <c r="I367" t="s">
        <v>600</v>
      </c>
      <c r="J367" t="s">
        <v>1905</v>
      </c>
      <c r="K367" t="s">
        <v>1905</v>
      </c>
      <c r="L367" t="s">
        <v>1906</v>
      </c>
      <c r="N367" t="b">
        <f>TRUE()</f>
        <v>1</v>
      </c>
      <c r="O367" t="s">
        <v>630</v>
      </c>
      <c r="Q367" t="s">
        <v>946</v>
      </c>
      <c r="S367" t="s">
        <v>606</v>
      </c>
      <c r="T367" t="s">
        <v>607</v>
      </c>
      <c r="U367" t="s">
        <v>646</v>
      </c>
      <c r="V367">
        <v>15</v>
      </c>
      <c r="W367">
        <v>33</v>
      </c>
      <c r="X367">
        <v>27.110883423499999</v>
      </c>
      <c r="AA367" t="s">
        <v>1899</v>
      </c>
      <c r="AB367">
        <v>5</v>
      </c>
      <c r="AC367">
        <v>2</v>
      </c>
      <c r="AD367">
        <v>2</v>
      </c>
      <c r="AE367">
        <v>151</v>
      </c>
      <c r="AF367">
        <v>134.5</v>
      </c>
      <c r="AG367">
        <v>2.5</v>
      </c>
      <c r="AH367">
        <v>7.3</v>
      </c>
      <c r="AJ367">
        <v>11</v>
      </c>
      <c r="BC367" t="s">
        <v>1900</v>
      </c>
      <c r="BD367">
        <v>5</v>
      </c>
      <c r="BE367">
        <v>6</v>
      </c>
      <c r="BG367">
        <v>20</v>
      </c>
      <c r="BH367">
        <v>9</v>
      </c>
      <c r="BI367">
        <v>135</v>
      </c>
      <c r="BM367">
        <v>10</v>
      </c>
      <c r="BQ367">
        <v>4</v>
      </c>
      <c r="BR367">
        <v>0.4</v>
      </c>
      <c r="BT367" t="s">
        <v>1901</v>
      </c>
      <c r="BU367">
        <v>360</v>
      </c>
      <c r="BV367">
        <v>360</v>
      </c>
      <c r="BX367">
        <v>24</v>
      </c>
      <c r="CA367">
        <v>-77.5</v>
      </c>
      <c r="CB367">
        <v>-77.5</v>
      </c>
      <c r="CD367">
        <v>24</v>
      </c>
      <c r="CM367">
        <v>98.1</v>
      </c>
      <c r="CN367">
        <v>98.1</v>
      </c>
      <c r="CP367">
        <v>24</v>
      </c>
      <c r="CS367">
        <v>0.8</v>
      </c>
      <c r="CT367">
        <v>0.8</v>
      </c>
      <c r="CV367">
        <v>24</v>
      </c>
      <c r="CX367" t="s">
        <v>1902</v>
      </c>
      <c r="CY367">
        <v>22</v>
      </c>
      <c r="CZ367">
        <v>22</v>
      </c>
      <c r="DB367">
        <v>24</v>
      </c>
      <c r="DE367">
        <v>12.7</v>
      </c>
      <c r="DF367">
        <v>-12.7</v>
      </c>
      <c r="DH367">
        <v>24</v>
      </c>
      <c r="DW367">
        <v>27</v>
      </c>
      <c r="DX367">
        <v>27</v>
      </c>
      <c r="DZ367">
        <v>24</v>
      </c>
      <c r="EC367">
        <v>37</v>
      </c>
      <c r="ED367">
        <v>37</v>
      </c>
      <c r="EF367">
        <v>24</v>
      </c>
      <c r="EO367">
        <v>1.06</v>
      </c>
      <c r="EP367">
        <v>1.06</v>
      </c>
      <c r="ER367">
        <v>24</v>
      </c>
      <c r="FA367">
        <v>506</v>
      </c>
      <c r="FB367">
        <v>506</v>
      </c>
      <c r="FD367">
        <v>24</v>
      </c>
      <c r="FS367">
        <v>463</v>
      </c>
      <c r="FT367">
        <v>463</v>
      </c>
      <c r="FV367">
        <v>24</v>
      </c>
      <c r="GE367">
        <v>122</v>
      </c>
      <c r="GF367">
        <v>-122</v>
      </c>
      <c r="GH367">
        <v>24</v>
      </c>
      <c r="HO367">
        <v>0.18</v>
      </c>
      <c r="HP367">
        <v>0.18</v>
      </c>
      <c r="HR367">
        <v>24</v>
      </c>
    </row>
    <row r="368" spans="1:317">
      <c r="A368">
        <v>956</v>
      </c>
      <c r="B368" t="s">
        <v>1907</v>
      </c>
      <c r="C368">
        <v>23184514</v>
      </c>
      <c r="D368">
        <v>2013</v>
      </c>
      <c r="E368" t="s">
        <v>1908</v>
      </c>
      <c r="F368" t="s">
        <v>1909</v>
      </c>
      <c r="G368">
        <v>72180</v>
      </c>
      <c r="H368">
        <v>16055</v>
      </c>
      <c r="I368" t="s">
        <v>600</v>
      </c>
      <c r="J368" t="s">
        <v>1910</v>
      </c>
      <c r="K368" t="s">
        <v>1910</v>
      </c>
      <c r="L368" t="s">
        <v>1911</v>
      </c>
      <c r="N368" t="b">
        <f>TRUE()</f>
        <v>1</v>
      </c>
      <c r="O368" t="s">
        <v>603</v>
      </c>
      <c r="Q368" t="s">
        <v>1669</v>
      </c>
      <c r="S368" t="s">
        <v>606</v>
      </c>
      <c r="T368" t="s">
        <v>607</v>
      </c>
      <c r="U368" t="s">
        <v>698</v>
      </c>
      <c r="V368">
        <v>10.1</v>
      </c>
      <c r="W368">
        <v>37</v>
      </c>
      <c r="X368">
        <v>35.496478698600001</v>
      </c>
      <c r="AA368" t="s">
        <v>1912</v>
      </c>
      <c r="AB368">
        <v>5</v>
      </c>
      <c r="AC368">
        <v>2</v>
      </c>
      <c r="AD368">
        <v>2</v>
      </c>
      <c r="AE368">
        <v>147.19999999999999</v>
      </c>
      <c r="AF368">
        <v>135.5</v>
      </c>
      <c r="AG368">
        <v>2.5</v>
      </c>
      <c r="AJ368">
        <v>1</v>
      </c>
      <c r="BC368" t="s">
        <v>1913</v>
      </c>
      <c r="BD368">
        <v>5</v>
      </c>
      <c r="BE368">
        <v>2</v>
      </c>
      <c r="BG368">
        <v>1</v>
      </c>
      <c r="BH368">
        <v>15</v>
      </c>
      <c r="BI368">
        <v>140</v>
      </c>
      <c r="BJ368">
        <v>7.3</v>
      </c>
      <c r="BM368">
        <v>10</v>
      </c>
      <c r="BO368">
        <v>0.1</v>
      </c>
      <c r="BQ368">
        <v>5</v>
      </c>
      <c r="BU368">
        <v>463</v>
      </c>
      <c r="BV368">
        <v>463</v>
      </c>
      <c r="BW368">
        <v>89</v>
      </c>
      <c r="BX368">
        <v>15</v>
      </c>
      <c r="BY368">
        <v>344.69551781199999</v>
      </c>
      <c r="CA368">
        <v>-53.7</v>
      </c>
      <c r="CB368">
        <v>-53.7</v>
      </c>
      <c r="CC368">
        <v>3</v>
      </c>
      <c r="CD368">
        <v>15</v>
      </c>
      <c r="CE368">
        <v>11.6189500386</v>
      </c>
      <c r="CG368">
        <v>-40.4</v>
      </c>
      <c r="CH368">
        <v>-40.4</v>
      </c>
      <c r="CI368">
        <v>0.7</v>
      </c>
      <c r="CJ368">
        <v>20</v>
      </c>
      <c r="CK368">
        <v>3.1304951685</v>
      </c>
      <c r="CM368">
        <v>73.8</v>
      </c>
      <c r="CN368">
        <v>73.8</v>
      </c>
      <c r="CO368">
        <v>2.2999999999999998</v>
      </c>
      <c r="CP368">
        <v>20</v>
      </c>
      <c r="CQ368">
        <v>10.285912696500001</v>
      </c>
      <c r="CS368">
        <v>0.41</v>
      </c>
      <c r="CT368">
        <v>0.41</v>
      </c>
      <c r="CU368">
        <v>0.02</v>
      </c>
      <c r="CV368">
        <v>20</v>
      </c>
      <c r="CW368">
        <v>8.9442719099999998E-2</v>
      </c>
      <c r="CY368">
        <v>28.5</v>
      </c>
      <c r="CZ368">
        <v>28.5</v>
      </c>
      <c r="DA368">
        <v>1.6</v>
      </c>
      <c r="DB368">
        <v>12</v>
      </c>
      <c r="DC368">
        <v>5.5425625842199997</v>
      </c>
      <c r="DE368">
        <v>25.1</v>
      </c>
      <c r="DF368">
        <v>-25.1</v>
      </c>
      <c r="DG368">
        <v>0.8</v>
      </c>
      <c r="DH368">
        <v>20</v>
      </c>
      <c r="DI368">
        <v>3.577708764</v>
      </c>
      <c r="DK368">
        <v>16.899999999999999</v>
      </c>
      <c r="DL368">
        <v>16.899999999999999</v>
      </c>
      <c r="DM368">
        <v>1.3</v>
      </c>
      <c r="DN368">
        <v>17</v>
      </c>
      <c r="DO368">
        <v>5.3600373133000003</v>
      </c>
      <c r="DW368">
        <v>103.6</v>
      </c>
      <c r="DX368">
        <v>103.6</v>
      </c>
      <c r="DY368">
        <v>9.1999999999999993</v>
      </c>
      <c r="DZ368">
        <v>20</v>
      </c>
      <c r="EA368">
        <v>41.143650786000002</v>
      </c>
      <c r="EU368">
        <v>257.5</v>
      </c>
      <c r="EV368">
        <v>257.5</v>
      </c>
      <c r="EW368">
        <v>11.6</v>
      </c>
      <c r="EX368">
        <v>20</v>
      </c>
      <c r="EY368">
        <v>51.876777078000003</v>
      </c>
      <c r="FA368">
        <v>334.2</v>
      </c>
      <c r="FB368">
        <v>334.2</v>
      </c>
      <c r="FC368">
        <v>18.100000000000001</v>
      </c>
      <c r="FD368">
        <v>20</v>
      </c>
      <c r="FE368">
        <v>80.945660785499996</v>
      </c>
      <c r="GK368">
        <v>8.9</v>
      </c>
      <c r="GL368">
        <v>8.9</v>
      </c>
      <c r="GM368">
        <v>1.8</v>
      </c>
      <c r="GN368">
        <v>18</v>
      </c>
      <c r="GO368">
        <v>7.6367532368099997</v>
      </c>
      <c r="HI368">
        <v>0.39</v>
      </c>
      <c r="HJ368">
        <v>0.39</v>
      </c>
      <c r="HK368">
        <v>0.03</v>
      </c>
      <c r="HL368">
        <v>20</v>
      </c>
      <c r="HM368">
        <v>0.13416407864999999</v>
      </c>
      <c r="HU368">
        <v>0.23</v>
      </c>
      <c r="HV368">
        <v>0.23</v>
      </c>
      <c r="HW368">
        <v>0.02</v>
      </c>
      <c r="HX368">
        <v>20</v>
      </c>
      <c r="HY368">
        <v>8.9442719099999998E-2</v>
      </c>
    </row>
    <row r="369" spans="1:276">
      <c r="A369">
        <v>957</v>
      </c>
      <c r="B369" t="s">
        <v>1907</v>
      </c>
      <c r="C369">
        <v>23184514</v>
      </c>
      <c r="D369">
        <v>2013</v>
      </c>
      <c r="E369" t="s">
        <v>1908</v>
      </c>
      <c r="F369" t="s">
        <v>1909</v>
      </c>
      <c r="G369">
        <v>72180</v>
      </c>
      <c r="H369">
        <v>16055</v>
      </c>
      <c r="I369" t="s">
        <v>600</v>
      </c>
      <c r="J369" t="s">
        <v>1914</v>
      </c>
      <c r="K369" t="s">
        <v>1914</v>
      </c>
      <c r="L369" t="s">
        <v>1915</v>
      </c>
      <c r="N369" t="b">
        <f>TRUE()</f>
        <v>1</v>
      </c>
      <c r="O369" t="s">
        <v>603</v>
      </c>
      <c r="Q369" t="s">
        <v>1669</v>
      </c>
      <c r="S369" t="s">
        <v>606</v>
      </c>
      <c r="T369" t="s">
        <v>607</v>
      </c>
      <c r="U369" t="s">
        <v>698</v>
      </c>
      <c r="V369">
        <v>10.1</v>
      </c>
      <c r="W369">
        <v>37</v>
      </c>
      <c r="X369">
        <v>35.496478698600001</v>
      </c>
      <c r="AA369" t="s">
        <v>1912</v>
      </c>
      <c r="AB369">
        <v>5</v>
      </c>
      <c r="AC369">
        <v>2</v>
      </c>
      <c r="AD369">
        <v>2</v>
      </c>
      <c r="AE369">
        <v>147.19999999999999</v>
      </c>
      <c r="AF369">
        <v>135.5</v>
      </c>
      <c r="AG369">
        <v>2.5</v>
      </c>
      <c r="AJ369">
        <v>1</v>
      </c>
      <c r="BC369" t="s">
        <v>1913</v>
      </c>
      <c r="BD369">
        <v>5</v>
      </c>
      <c r="BE369">
        <v>2</v>
      </c>
      <c r="BG369">
        <v>1</v>
      </c>
      <c r="BH369">
        <v>15</v>
      </c>
      <c r="BI369">
        <v>140</v>
      </c>
      <c r="BJ369">
        <v>7.3</v>
      </c>
      <c r="BM369">
        <v>10</v>
      </c>
      <c r="BO369">
        <v>0.1</v>
      </c>
      <c r="BQ369">
        <v>5</v>
      </c>
      <c r="BU369">
        <v>628</v>
      </c>
      <c r="BV369">
        <v>628</v>
      </c>
      <c r="BW369">
        <v>94</v>
      </c>
      <c r="BX369">
        <v>13</v>
      </c>
      <c r="BY369">
        <v>338.92181989400001</v>
      </c>
      <c r="CA369">
        <v>-47.6</v>
      </c>
      <c r="CB369">
        <v>-47.6</v>
      </c>
      <c r="CC369">
        <v>1.7</v>
      </c>
      <c r="CD369">
        <v>10</v>
      </c>
      <c r="CE369">
        <v>5.3758720222900003</v>
      </c>
      <c r="CG369">
        <v>-36.799999999999997</v>
      </c>
      <c r="CH369">
        <v>-36.799999999999997</v>
      </c>
      <c r="CI369">
        <v>0.9</v>
      </c>
      <c r="CJ369">
        <v>15</v>
      </c>
      <c r="CK369">
        <v>3.4856850115900002</v>
      </c>
      <c r="CM369">
        <v>59.4</v>
      </c>
      <c r="CN369">
        <v>59.4</v>
      </c>
      <c r="CO369">
        <v>3.7</v>
      </c>
      <c r="CP369">
        <v>15</v>
      </c>
      <c r="CQ369">
        <v>14.330038381</v>
      </c>
      <c r="CS369">
        <v>0.8</v>
      </c>
      <c r="CT369">
        <v>0.8</v>
      </c>
      <c r="CU369">
        <v>0.08</v>
      </c>
      <c r="CV369">
        <v>15</v>
      </c>
      <c r="CW369">
        <v>0.30983866769700003</v>
      </c>
      <c r="CY369">
        <v>24.2</v>
      </c>
      <c r="CZ369">
        <v>24.2</v>
      </c>
      <c r="DA369">
        <v>3.6</v>
      </c>
      <c r="DB369">
        <v>14</v>
      </c>
      <c r="DC369">
        <v>13.4699665924</v>
      </c>
      <c r="DE369">
        <v>26.6</v>
      </c>
      <c r="DF369">
        <v>-26.6</v>
      </c>
      <c r="DG369">
        <v>1.4</v>
      </c>
      <c r="DH369">
        <v>15</v>
      </c>
      <c r="DI369">
        <v>5.4221766846900001</v>
      </c>
      <c r="DK369">
        <v>17.8</v>
      </c>
      <c r="DL369">
        <v>17.8</v>
      </c>
      <c r="DM369">
        <v>1.5</v>
      </c>
      <c r="DN369">
        <v>14</v>
      </c>
      <c r="DO369">
        <v>5.6124860801600001</v>
      </c>
      <c r="DW369">
        <v>49.4</v>
      </c>
      <c r="DX369">
        <v>49.4</v>
      </c>
      <c r="DY369">
        <v>3.9</v>
      </c>
      <c r="DZ369">
        <v>15</v>
      </c>
      <c r="EA369">
        <v>15.104635050200001</v>
      </c>
      <c r="EU369">
        <v>67.2</v>
      </c>
      <c r="EV369">
        <v>67.2</v>
      </c>
      <c r="EW369">
        <v>7.7</v>
      </c>
      <c r="EX369">
        <v>15</v>
      </c>
      <c r="EY369">
        <v>29.821971765800001</v>
      </c>
      <c r="FA369">
        <v>195.1</v>
      </c>
      <c r="FB369">
        <v>195.1</v>
      </c>
      <c r="FC369">
        <v>19.8</v>
      </c>
      <c r="FD369">
        <v>15</v>
      </c>
      <c r="FE369">
        <v>76.685070254899998</v>
      </c>
      <c r="GK369">
        <v>7.9</v>
      </c>
      <c r="GL369">
        <v>7.9</v>
      </c>
      <c r="GM369">
        <v>1.6</v>
      </c>
      <c r="GN369">
        <v>13</v>
      </c>
      <c r="GO369">
        <v>5.7688820407400003</v>
      </c>
      <c r="HI369">
        <v>0.79</v>
      </c>
      <c r="HJ369">
        <v>0.79</v>
      </c>
      <c r="HK369">
        <v>7.0000000000000007E-2</v>
      </c>
      <c r="HL369">
        <v>15</v>
      </c>
      <c r="HM369">
        <v>0.27110883423499998</v>
      </c>
      <c r="HU369">
        <v>0.69</v>
      </c>
      <c r="HV369">
        <v>0.69</v>
      </c>
      <c r="HW369">
        <v>0.09</v>
      </c>
      <c r="HX369">
        <v>15</v>
      </c>
      <c r="HY369">
        <v>0.34856850115900001</v>
      </c>
    </row>
    <row r="370" spans="1:276">
      <c r="A370">
        <v>958</v>
      </c>
      <c r="B370" t="s">
        <v>1907</v>
      </c>
      <c r="C370">
        <v>23184514</v>
      </c>
      <c r="D370">
        <v>2013</v>
      </c>
      <c r="E370" t="s">
        <v>1908</v>
      </c>
      <c r="F370" t="s">
        <v>1909</v>
      </c>
      <c r="G370">
        <v>72180</v>
      </c>
      <c r="H370">
        <v>16055</v>
      </c>
      <c r="I370" t="s">
        <v>600</v>
      </c>
      <c r="J370" t="s">
        <v>1916</v>
      </c>
      <c r="K370" t="s">
        <v>1916</v>
      </c>
      <c r="L370" t="s">
        <v>1917</v>
      </c>
      <c r="N370" t="b">
        <f>TRUE()</f>
        <v>1</v>
      </c>
      <c r="O370" t="s">
        <v>603</v>
      </c>
      <c r="Q370" t="s">
        <v>1669</v>
      </c>
      <c r="S370" t="s">
        <v>606</v>
      </c>
      <c r="T370" t="s">
        <v>607</v>
      </c>
      <c r="U370" t="s">
        <v>698</v>
      </c>
      <c r="V370">
        <v>10.1</v>
      </c>
      <c r="W370">
        <v>37</v>
      </c>
      <c r="X370">
        <v>35.496478698600001</v>
      </c>
      <c r="AA370" t="s">
        <v>1912</v>
      </c>
      <c r="AB370">
        <v>5</v>
      </c>
      <c r="AC370">
        <v>2</v>
      </c>
      <c r="AD370">
        <v>2</v>
      </c>
      <c r="AE370">
        <v>147.19999999999999</v>
      </c>
      <c r="AF370">
        <v>135.5</v>
      </c>
      <c r="AG370">
        <v>2.5</v>
      </c>
      <c r="AJ370">
        <v>1</v>
      </c>
      <c r="BC370" t="s">
        <v>1913</v>
      </c>
      <c r="BD370">
        <v>5</v>
      </c>
      <c r="BE370">
        <v>2</v>
      </c>
      <c r="BG370">
        <v>1</v>
      </c>
      <c r="BH370">
        <v>15</v>
      </c>
      <c r="BI370">
        <v>140</v>
      </c>
      <c r="BJ370">
        <v>7.3</v>
      </c>
      <c r="BM370">
        <v>10</v>
      </c>
      <c r="BO370">
        <v>0.1</v>
      </c>
      <c r="BQ370">
        <v>5</v>
      </c>
      <c r="BU370">
        <v>416</v>
      </c>
      <c r="BV370">
        <v>416</v>
      </c>
      <c r="BW370">
        <v>39</v>
      </c>
      <c r="BX370">
        <v>29</v>
      </c>
      <c r="BY370">
        <v>210.02142747799999</v>
      </c>
      <c r="CA370">
        <v>-51.7</v>
      </c>
      <c r="CB370">
        <v>-51.7</v>
      </c>
      <c r="CC370">
        <v>1.9</v>
      </c>
      <c r="CD370">
        <v>30</v>
      </c>
      <c r="CE370">
        <v>10.4067285926</v>
      </c>
      <c r="CG370">
        <v>-38.799999999999997</v>
      </c>
      <c r="CH370">
        <v>-38.799999999999997</v>
      </c>
      <c r="CI370">
        <v>0.5</v>
      </c>
      <c r="CJ370">
        <v>33</v>
      </c>
      <c r="CK370">
        <v>2.8722813232700002</v>
      </c>
      <c r="CM370">
        <v>63</v>
      </c>
      <c r="CN370">
        <v>63</v>
      </c>
      <c r="CO370">
        <v>1.8</v>
      </c>
      <c r="CP370">
        <v>33</v>
      </c>
      <c r="CQ370">
        <v>10.3402127638</v>
      </c>
      <c r="CS370">
        <v>0.6</v>
      </c>
      <c r="CT370">
        <v>0.6</v>
      </c>
      <c r="CU370">
        <v>0.03</v>
      </c>
      <c r="CV370">
        <v>33</v>
      </c>
      <c r="CW370">
        <v>0.17233687939600001</v>
      </c>
      <c r="CY370">
        <v>25</v>
      </c>
      <c r="CZ370">
        <v>25</v>
      </c>
      <c r="DA370">
        <v>2.6</v>
      </c>
      <c r="DB370">
        <v>18</v>
      </c>
      <c r="DC370">
        <v>11.0308657865</v>
      </c>
      <c r="DE370">
        <v>23.4</v>
      </c>
      <c r="DF370">
        <v>-23.4</v>
      </c>
      <c r="DG370">
        <v>0.8</v>
      </c>
      <c r="DH370">
        <v>33</v>
      </c>
      <c r="DI370">
        <v>4.5956501172299999</v>
      </c>
      <c r="DK370">
        <v>16.3</v>
      </c>
      <c r="DL370">
        <v>16.3</v>
      </c>
      <c r="DM370">
        <v>0.8</v>
      </c>
      <c r="DN370">
        <v>34</v>
      </c>
      <c r="DO370">
        <v>4.6647615158800004</v>
      </c>
      <c r="DW370">
        <v>50.6</v>
      </c>
      <c r="DX370">
        <v>50.6</v>
      </c>
      <c r="DY370">
        <v>4.4000000000000004</v>
      </c>
      <c r="DZ370">
        <v>32</v>
      </c>
      <c r="EA370">
        <v>24.8901586978</v>
      </c>
      <c r="EU370">
        <v>135.69999999999999</v>
      </c>
      <c r="EV370">
        <v>135.69999999999999</v>
      </c>
      <c r="EW370">
        <v>7.8</v>
      </c>
      <c r="EX370">
        <v>33</v>
      </c>
      <c r="EY370">
        <v>44.807588643000003</v>
      </c>
      <c r="FA370">
        <v>226.9</v>
      </c>
      <c r="FB370">
        <v>226.9</v>
      </c>
      <c r="FC370">
        <v>16.899999999999999</v>
      </c>
      <c r="FD370">
        <v>33</v>
      </c>
      <c r="FE370">
        <v>97.083108726500001</v>
      </c>
      <c r="GK370">
        <v>8.1</v>
      </c>
      <c r="GL370">
        <v>8.1</v>
      </c>
      <c r="GM370">
        <v>1.1000000000000001</v>
      </c>
      <c r="GN370">
        <v>30</v>
      </c>
      <c r="GO370">
        <v>6.0249481325599996</v>
      </c>
      <c r="HI370">
        <v>0.39</v>
      </c>
      <c r="HJ370">
        <v>0.39</v>
      </c>
      <c r="HK370">
        <v>0.03</v>
      </c>
      <c r="HL370">
        <v>33</v>
      </c>
      <c r="HM370">
        <v>0.17233687939600001</v>
      </c>
      <c r="HU370">
        <v>0.44</v>
      </c>
      <c r="HV370">
        <v>0.44</v>
      </c>
      <c r="HW370">
        <v>0.03</v>
      </c>
      <c r="HX370">
        <v>33</v>
      </c>
      <c r="HY370">
        <v>0.17233687939600001</v>
      </c>
    </row>
    <row r="371" spans="1:276">
      <c r="A371">
        <v>959</v>
      </c>
      <c r="B371" t="s">
        <v>1907</v>
      </c>
      <c r="C371">
        <v>23184514</v>
      </c>
      <c r="D371">
        <v>2013</v>
      </c>
      <c r="E371" t="s">
        <v>1908</v>
      </c>
      <c r="F371" t="s">
        <v>1909</v>
      </c>
      <c r="G371">
        <v>72180</v>
      </c>
      <c r="H371">
        <v>16055</v>
      </c>
      <c r="I371" t="s">
        <v>600</v>
      </c>
      <c r="J371" t="s">
        <v>1918</v>
      </c>
      <c r="K371" t="s">
        <v>1918</v>
      </c>
      <c r="L371" t="s">
        <v>1919</v>
      </c>
      <c r="N371" t="b">
        <f>TRUE()</f>
        <v>1</v>
      </c>
      <c r="O371" t="s">
        <v>603</v>
      </c>
      <c r="Q371" t="s">
        <v>1669</v>
      </c>
      <c r="S371" t="s">
        <v>606</v>
      </c>
      <c r="T371" t="s">
        <v>607</v>
      </c>
      <c r="U371" t="s">
        <v>698</v>
      </c>
      <c r="V371">
        <v>10.1</v>
      </c>
      <c r="W371">
        <v>37</v>
      </c>
      <c r="X371">
        <v>35.496478698600001</v>
      </c>
      <c r="AA371" t="s">
        <v>1912</v>
      </c>
      <c r="AB371">
        <v>5</v>
      </c>
      <c r="AC371">
        <v>2</v>
      </c>
      <c r="AD371">
        <v>2</v>
      </c>
      <c r="AE371">
        <v>147.19999999999999</v>
      </c>
      <c r="AF371">
        <v>135.5</v>
      </c>
      <c r="AG371">
        <v>2.5</v>
      </c>
      <c r="AJ371">
        <v>1</v>
      </c>
      <c r="BC371" t="s">
        <v>1913</v>
      </c>
      <c r="BD371">
        <v>5</v>
      </c>
      <c r="BE371">
        <v>2</v>
      </c>
      <c r="BG371">
        <v>1</v>
      </c>
      <c r="BH371">
        <v>15</v>
      </c>
      <c r="BI371">
        <v>140</v>
      </c>
      <c r="BJ371">
        <v>7.3</v>
      </c>
      <c r="BM371">
        <v>10</v>
      </c>
      <c r="BO371">
        <v>0.1</v>
      </c>
      <c r="BQ371">
        <v>5</v>
      </c>
      <c r="BU371">
        <v>646</v>
      </c>
      <c r="BV371">
        <v>646</v>
      </c>
      <c r="BW371">
        <v>54</v>
      </c>
      <c r="BX371">
        <v>58</v>
      </c>
      <c r="BY371">
        <v>411.251747717</v>
      </c>
      <c r="CA371">
        <v>-48.3</v>
      </c>
      <c r="CB371">
        <v>-48.3</v>
      </c>
      <c r="CC371">
        <v>1.7</v>
      </c>
      <c r="CD371">
        <v>54</v>
      </c>
      <c r="CE371">
        <v>12.492397688200001</v>
      </c>
      <c r="CG371">
        <v>-38.1</v>
      </c>
      <c r="CH371">
        <v>-38.1</v>
      </c>
      <c r="CI371">
        <v>0.6</v>
      </c>
      <c r="CJ371">
        <v>71</v>
      </c>
      <c r="CK371">
        <v>5.0556898639099996</v>
      </c>
      <c r="CM371">
        <v>59.2</v>
      </c>
      <c r="CN371">
        <v>59.2</v>
      </c>
      <c r="CO371">
        <v>1.8</v>
      </c>
      <c r="CP371">
        <v>71</v>
      </c>
      <c r="CQ371">
        <v>15.167069591700001</v>
      </c>
      <c r="CS371">
        <v>0.64</v>
      </c>
      <c r="CT371">
        <v>0.64</v>
      </c>
      <c r="CU371">
        <v>0.03</v>
      </c>
      <c r="CV371">
        <v>71</v>
      </c>
      <c r="CW371">
        <v>0.25278449319500002</v>
      </c>
      <c r="CY371">
        <v>25</v>
      </c>
      <c r="CZ371">
        <v>25</v>
      </c>
      <c r="DA371">
        <v>4.2</v>
      </c>
      <c r="DB371">
        <v>15</v>
      </c>
      <c r="DC371">
        <v>16.266530054099999</v>
      </c>
      <c r="DE371">
        <v>25.7</v>
      </c>
      <c r="DF371">
        <v>-25.7</v>
      </c>
      <c r="DG371">
        <v>0.6</v>
      </c>
      <c r="DH371">
        <v>71</v>
      </c>
      <c r="DI371">
        <v>5.0556898639099996</v>
      </c>
      <c r="DK371">
        <v>15.5</v>
      </c>
      <c r="DL371">
        <v>15.5</v>
      </c>
      <c r="DM371">
        <v>0.6</v>
      </c>
      <c r="DN371">
        <v>68</v>
      </c>
      <c r="DO371">
        <v>4.9477267507400002</v>
      </c>
      <c r="DW371">
        <v>50.7</v>
      </c>
      <c r="DX371">
        <v>50.7</v>
      </c>
      <c r="DY371">
        <v>3.1</v>
      </c>
      <c r="DZ371">
        <v>71</v>
      </c>
      <c r="EA371">
        <v>26.1210642968</v>
      </c>
      <c r="EU371">
        <v>105.2</v>
      </c>
      <c r="EV371">
        <v>105.2</v>
      </c>
      <c r="EW371">
        <v>5.2</v>
      </c>
      <c r="EX371">
        <v>71</v>
      </c>
      <c r="EY371">
        <v>43.8159788205</v>
      </c>
      <c r="FA371">
        <v>220.4</v>
      </c>
      <c r="FB371">
        <v>220.4</v>
      </c>
      <c r="FC371">
        <v>11.3</v>
      </c>
      <c r="FD371">
        <v>71</v>
      </c>
      <c r="FE371">
        <v>95.215492436900007</v>
      </c>
      <c r="GK371">
        <v>9.5</v>
      </c>
      <c r="GL371">
        <v>9.5</v>
      </c>
      <c r="GM371">
        <v>0.8</v>
      </c>
      <c r="GN371">
        <v>63</v>
      </c>
      <c r="GO371">
        <v>6.3498031465600002</v>
      </c>
      <c r="HI371">
        <v>0.5</v>
      </c>
      <c r="HJ371">
        <v>0.5</v>
      </c>
      <c r="HK371">
        <v>0.02</v>
      </c>
      <c r="HL371">
        <v>71</v>
      </c>
      <c r="HM371">
        <v>0.16852299546400001</v>
      </c>
      <c r="HU371">
        <v>0.47</v>
      </c>
      <c r="HV371">
        <v>0.47</v>
      </c>
      <c r="HW371">
        <v>0.03</v>
      </c>
      <c r="HX371">
        <v>71</v>
      </c>
      <c r="HY371">
        <v>0.25278449319500002</v>
      </c>
    </row>
    <row r="372" spans="1:276">
      <c r="A372">
        <v>1737</v>
      </c>
      <c r="B372" t="s">
        <v>1920</v>
      </c>
      <c r="C372">
        <v>23230231</v>
      </c>
      <c r="D372">
        <v>2013</v>
      </c>
      <c r="E372" t="s">
        <v>1921</v>
      </c>
      <c r="F372" t="s">
        <v>1922</v>
      </c>
      <c r="G372">
        <v>73099</v>
      </c>
      <c r="H372">
        <v>16778</v>
      </c>
      <c r="I372" t="s">
        <v>826</v>
      </c>
      <c r="K372" t="s">
        <v>826</v>
      </c>
      <c r="L372" t="s">
        <v>827</v>
      </c>
      <c r="M372" t="s">
        <v>828</v>
      </c>
      <c r="N372" t="b">
        <f>TRUE()</f>
        <v>1</v>
      </c>
      <c r="O372" t="s">
        <v>603</v>
      </c>
      <c r="Q372" t="s">
        <v>619</v>
      </c>
      <c r="R372" t="s">
        <v>1923</v>
      </c>
      <c r="S372" t="s">
        <v>606</v>
      </c>
      <c r="T372" t="s">
        <v>607</v>
      </c>
      <c r="U372" t="s">
        <v>646</v>
      </c>
      <c r="W372">
        <v>23.5</v>
      </c>
      <c r="X372">
        <v>78</v>
      </c>
      <c r="Y372">
        <v>30.15</v>
      </c>
      <c r="AA372" t="s">
        <v>1924</v>
      </c>
      <c r="AB372">
        <v>5</v>
      </c>
      <c r="AC372">
        <v>1</v>
      </c>
      <c r="AD372">
        <v>2</v>
      </c>
      <c r="AE372">
        <v>151.25</v>
      </c>
      <c r="AF372">
        <v>133</v>
      </c>
      <c r="AG372">
        <v>2</v>
      </c>
      <c r="AH372">
        <v>7.3</v>
      </c>
      <c r="AJ372">
        <v>10</v>
      </c>
      <c r="BC372" t="s">
        <v>1925</v>
      </c>
      <c r="BD372">
        <v>5</v>
      </c>
      <c r="BE372">
        <v>2</v>
      </c>
      <c r="BF372">
        <v>0.5</v>
      </c>
      <c r="BG372">
        <v>5</v>
      </c>
      <c r="BH372">
        <v>56</v>
      </c>
      <c r="BI372">
        <v>150</v>
      </c>
      <c r="BJ372">
        <v>7.2</v>
      </c>
      <c r="BM372">
        <v>25</v>
      </c>
      <c r="BO372">
        <v>5</v>
      </c>
      <c r="BQ372">
        <v>2</v>
      </c>
      <c r="BR372">
        <v>0.3</v>
      </c>
      <c r="BT372" t="s">
        <v>1926</v>
      </c>
      <c r="BU372">
        <v>59.2</v>
      </c>
      <c r="BV372">
        <v>59.2</v>
      </c>
      <c r="CA372">
        <v>-69.5</v>
      </c>
      <c r="CB372">
        <v>-69.5</v>
      </c>
      <c r="DK372">
        <v>79.7</v>
      </c>
      <c r="DL372">
        <v>79.7</v>
      </c>
      <c r="EC372">
        <v>189.6</v>
      </c>
      <c r="ED372">
        <v>189.6</v>
      </c>
    </row>
    <row r="373" spans="1:276">
      <c r="A373">
        <v>1445</v>
      </c>
      <c r="B373" t="s">
        <v>1927</v>
      </c>
      <c r="C373">
        <v>23238573</v>
      </c>
      <c r="D373">
        <v>2013</v>
      </c>
      <c r="E373" t="s">
        <v>1928</v>
      </c>
      <c r="F373" t="s">
        <v>1929</v>
      </c>
      <c r="G373">
        <v>92605</v>
      </c>
      <c r="H373">
        <v>47754</v>
      </c>
      <c r="I373" t="s">
        <v>616</v>
      </c>
      <c r="K373" t="s">
        <v>616</v>
      </c>
      <c r="L373" t="s">
        <v>617</v>
      </c>
      <c r="M373" t="s">
        <v>618</v>
      </c>
      <c r="N373" t="b">
        <f>TRUE()</f>
        <v>1</v>
      </c>
      <c r="O373" t="s">
        <v>603</v>
      </c>
      <c r="Q373" t="s">
        <v>704</v>
      </c>
      <c r="R373" t="s">
        <v>1930</v>
      </c>
      <c r="S373" t="s">
        <v>606</v>
      </c>
      <c r="T373" t="s">
        <v>607</v>
      </c>
      <c r="U373" t="s">
        <v>608</v>
      </c>
      <c r="W373">
        <v>34</v>
      </c>
      <c r="X373">
        <v>66.143782776600005</v>
      </c>
      <c r="AA373" t="s">
        <v>1931</v>
      </c>
      <c r="AB373">
        <v>5</v>
      </c>
      <c r="AD373">
        <v>2</v>
      </c>
      <c r="AE373">
        <v>151.41</v>
      </c>
      <c r="AF373">
        <v>131</v>
      </c>
      <c r="AG373">
        <v>3</v>
      </c>
      <c r="AJ373">
        <v>9.09</v>
      </c>
      <c r="BC373" t="s">
        <v>1932</v>
      </c>
      <c r="BD373">
        <v>5</v>
      </c>
      <c r="BE373">
        <v>2</v>
      </c>
      <c r="BG373">
        <v>6.6</v>
      </c>
      <c r="BH373">
        <v>14</v>
      </c>
      <c r="BI373">
        <v>140</v>
      </c>
      <c r="BM373">
        <v>10</v>
      </c>
      <c r="BO373">
        <v>10</v>
      </c>
      <c r="BQ373">
        <v>2</v>
      </c>
      <c r="BR373">
        <v>0.3</v>
      </c>
      <c r="BU373">
        <v>125.8</v>
      </c>
      <c r="BV373">
        <v>125.8</v>
      </c>
      <c r="BW373">
        <v>11</v>
      </c>
      <c r="BX373">
        <v>14</v>
      </c>
      <c r="BY373">
        <v>41.158231254500002</v>
      </c>
      <c r="CA373">
        <v>-61.7</v>
      </c>
      <c r="CB373">
        <v>-61.7</v>
      </c>
      <c r="CC373">
        <v>1.6</v>
      </c>
      <c r="CD373">
        <v>14</v>
      </c>
      <c r="CE373">
        <v>5.9866518188400004</v>
      </c>
      <c r="CG373">
        <v>-37.700000000000003</v>
      </c>
      <c r="CH373">
        <v>-37.700000000000003</v>
      </c>
      <c r="CI373">
        <v>0.7</v>
      </c>
      <c r="CJ373">
        <v>14</v>
      </c>
      <c r="CK373">
        <v>2.6191601707399998</v>
      </c>
      <c r="CM373">
        <v>84.2</v>
      </c>
      <c r="CN373">
        <v>84.2</v>
      </c>
      <c r="CO373">
        <v>2.8</v>
      </c>
      <c r="CP373">
        <v>14</v>
      </c>
      <c r="CQ373">
        <v>10.476640682999999</v>
      </c>
      <c r="CS373">
        <v>1.04</v>
      </c>
      <c r="CT373">
        <v>1.04</v>
      </c>
      <c r="CU373">
        <v>0.06</v>
      </c>
      <c r="CV373">
        <v>14</v>
      </c>
      <c r="CW373">
        <v>0.22449944320599999</v>
      </c>
      <c r="CY373">
        <v>31.4</v>
      </c>
      <c r="CZ373">
        <v>31.4</v>
      </c>
      <c r="DA373">
        <v>2.6</v>
      </c>
      <c r="DB373">
        <v>14</v>
      </c>
      <c r="DC373">
        <v>9.7283092056099996</v>
      </c>
      <c r="FA373">
        <v>582</v>
      </c>
      <c r="FB373">
        <v>582</v>
      </c>
      <c r="FC373">
        <v>41</v>
      </c>
      <c r="FD373">
        <v>14</v>
      </c>
      <c r="FE373">
        <v>153.40795285799999</v>
      </c>
      <c r="FG373">
        <v>0.08</v>
      </c>
      <c r="FH373">
        <v>0.08</v>
      </c>
      <c r="FI373">
        <v>0.01</v>
      </c>
      <c r="FJ373">
        <v>14</v>
      </c>
      <c r="FK373">
        <v>3.7416573867699997E-2</v>
      </c>
      <c r="GE373">
        <v>106</v>
      </c>
      <c r="GF373">
        <v>106</v>
      </c>
      <c r="GG373">
        <v>7</v>
      </c>
      <c r="GH373">
        <v>14</v>
      </c>
      <c r="GI373">
        <v>26.1916017074</v>
      </c>
      <c r="JE373">
        <v>11.1</v>
      </c>
      <c r="JF373">
        <v>11.1</v>
      </c>
      <c r="JG373">
        <v>4.3</v>
      </c>
      <c r="JH373">
        <v>14</v>
      </c>
      <c r="JI373">
        <v>16.089126763100001</v>
      </c>
    </row>
    <row r="374" spans="1:276">
      <c r="A374">
        <v>449</v>
      </c>
      <c r="B374" t="s">
        <v>1933</v>
      </c>
      <c r="C374">
        <v>23254904</v>
      </c>
      <c r="D374">
        <v>2013</v>
      </c>
      <c r="E374" t="s">
        <v>1934</v>
      </c>
      <c r="F374" t="s">
        <v>1935</v>
      </c>
      <c r="G374">
        <v>85559</v>
      </c>
      <c r="H374">
        <v>45994</v>
      </c>
      <c r="I374" t="s">
        <v>600</v>
      </c>
      <c r="J374" t="s">
        <v>1936</v>
      </c>
      <c r="K374" t="s">
        <v>1936</v>
      </c>
      <c r="L374" t="s">
        <v>1937</v>
      </c>
      <c r="N374" t="b">
        <f>TRUE()</f>
        <v>1</v>
      </c>
      <c r="O374" t="s">
        <v>603</v>
      </c>
      <c r="Q374" t="s">
        <v>619</v>
      </c>
      <c r="S374" t="s">
        <v>606</v>
      </c>
      <c r="T374" t="s">
        <v>607</v>
      </c>
      <c r="U374" t="s">
        <v>698</v>
      </c>
      <c r="V374">
        <v>-15</v>
      </c>
      <c r="W374">
        <v>32</v>
      </c>
      <c r="X374">
        <v>15.8745078664</v>
      </c>
      <c r="AA374" t="s">
        <v>1938</v>
      </c>
      <c r="AB374">
        <v>5</v>
      </c>
      <c r="AC374">
        <v>1.3</v>
      </c>
      <c r="AD374">
        <v>2</v>
      </c>
      <c r="AE374">
        <v>149.6</v>
      </c>
      <c r="AF374">
        <v>129.80000000000001</v>
      </c>
      <c r="AG374">
        <v>3</v>
      </c>
      <c r="AJ374">
        <v>10</v>
      </c>
      <c r="BC374" t="s">
        <v>1939</v>
      </c>
      <c r="BD374">
        <v>5</v>
      </c>
      <c r="BE374">
        <v>6</v>
      </c>
      <c r="BG374">
        <v>9.5</v>
      </c>
      <c r="BH374">
        <v>9</v>
      </c>
      <c r="BI374">
        <v>130</v>
      </c>
      <c r="BJ374">
        <v>7.25</v>
      </c>
      <c r="BM374">
        <v>10</v>
      </c>
      <c r="BO374">
        <v>0.1</v>
      </c>
      <c r="BQ374">
        <v>6</v>
      </c>
      <c r="BR374">
        <v>0.5</v>
      </c>
      <c r="BU374">
        <v>300</v>
      </c>
      <c r="BV374">
        <v>300</v>
      </c>
      <c r="BW374">
        <v>28</v>
      </c>
      <c r="CA374">
        <v>-77.7</v>
      </c>
      <c r="CB374">
        <v>-77.7</v>
      </c>
      <c r="CC374">
        <v>1.5</v>
      </c>
      <c r="CG374">
        <v>-56.1</v>
      </c>
      <c r="CH374">
        <v>-56.1</v>
      </c>
      <c r="CI374">
        <v>0.8</v>
      </c>
      <c r="CM374">
        <v>74</v>
      </c>
      <c r="CN374">
        <v>74</v>
      </c>
      <c r="CO374">
        <v>1.7</v>
      </c>
      <c r="CS374">
        <v>0.92</v>
      </c>
      <c r="CT374">
        <v>0.92</v>
      </c>
      <c r="CU374">
        <v>7.0000000000000007E-2</v>
      </c>
      <c r="DE374">
        <v>8.4</v>
      </c>
      <c r="DF374">
        <v>-8.4</v>
      </c>
      <c r="DG374">
        <v>1</v>
      </c>
      <c r="EU374">
        <v>36</v>
      </c>
      <c r="EV374">
        <v>36</v>
      </c>
      <c r="EW374">
        <v>10</v>
      </c>
      <c r="JK374">
        <v>14.2</v>
      </c>
      <c r="JL374">
        <v>14.2</v>
      </c>
      <c r="JM374">
        <v>0.5</v>
      </c>
      <c r="JP374" t="s">
        <v>1940</v>
      </c>
    </row>
    <row r="375" spans="1:276">
      <c r="A375">
        <v>450</v>
      </c>
      <c r="B375" t="s">
        <v>1933</v>
      </c>
      <c r="C375">
        <v>23254904</v>
      </c>
      <c r="D375">
        <v>2013</v>
      </c>
      <c r="E375" t="s">
        <v>1934</v>
      </c>
      <c r="F375" t="s">
        <v>1935</v>
      </c>
      <c r="G375">
        <v>85559</v>
      </c>
      <c r="H375">
        <v>45994</v>
      </c>
      <c r="I375" t="s">
        <v>600</v>
      </c>
      <c r="J375" t="s">
        <v>1941</v>
      </c>
      <c r="K375" t="s">
        <v>1941</v>
      </c>
      <c r="L375" t="s">
        <v>1942</v>
      </c>
      <c r="N375" t="b">
        <f>TRUE()</f>
        <v>1</v>
      </c>
      <c r="O375" t="s">
        <v>603</v>
      </c>
      <c r="Q375" t="s">
        <v>619</v>
      </c>
      <c r="S375" t="s">
        <v>606</v>
      </c>
      <c r="T375" t="s">
        <v>607</v>
      </c>
      <c r="U375" t="s">
        <v>698</v>
      </c>
      <c r="V375">
        <v>-15</v>
      </c>
      <c r="W375">
        <v>32</v>
      </c>
      <c r="X375">
        <v>15.8745078664</v>
      </c>
      <c r="AA375" t="s">
        <v>1938</v>
      </c>
      <c r="AB375">
        <v>5</v>
      </c>
      <c r="AC375">
        <v>1.3</v>
      </c>
      <c r="AD375">
        <v>2</v>
      </c>
      <c r="AE375">
        <v>149.6</v>
      </c>
      <c r="AF375">
        <v>129.80000000000001</v>
      </c>
      <c r="AG375">
        <v>3</v>
      </c>
      <c r="AJ375">
        <v>10</v>
      </c>
      <c r="BC375" t="s">
        <v>1939</v>
      </c>
      <c r="BD375">
        <v>5</v>
      </c>
      <c r="BE375">
        <v>6</v>
      </c>
      <c r="BG375">
        <v>9.5</v>
      </c>
      <c r="BH375">
        <v>9</v>
      </c>
      <c r="BI375">
        <v>130</v>
      </c>
      <c r="BJ375">
        <v>7.25</v>
      </c>
      <c r="BM375">
        <v>10</v>
      </c>
      <c r="BO375">
        <v>0.1</v>
      </c>
      <c r="BQ375">
        <v>6</v>
      </c>
      <c r="BR375">
        <v>0.5</v>
      </c>
      <c r="BU375">
        <v>236</v>
      </c>
      <c r="BV375">
        <v>236</v>
      </c>
      <c r="BW375">
        <v>18</v>
      </c>
      <c r="CA375">
        <v>-63.3</v>
      </c>
      <c r="CB375">
        <v>-63.3</v>
      </c>
      <c r="CC375">
        <v>0.6</v>
      </c>
      <c r="CG375">
        <v>-53.8</v>
      </c>
      <c r="CH375">
        <v>-53.8</v>
      </c>
      <c r="CI375">
        <v>1.1000000000000001</v>
      </c>
      <c r="CM375">
        <v>76.099999999999994</v>
      </c>
      <c r="CN375">
        <v>76.099999999999994</v>
      </c>
      <c r="CO375">
        <v>0.9</v>
      </c>
      <c r="CS375">
        <v>0.61</v>
      </c>
      <c r="CT375">
        <v>0.61</v>
      </c>
      <c r="CU375">
        <v>0.02</v>
      </c>
      <c r="DE375">
        <v>15.3</v>
      </c>
      <c r="DF375">
        <v>-15.3</v>
      </c>
      <c r="DG375">
        <v>0.3</v>
      </c>
      <c r="EO375">
        <v>0.41399999999999998</v>
      </c>
      <c r="EP375">
        <v>41.4</v>
      </c>
      <c r="EQ375">
        <v>1.2E-2</v>
      </c>
      <c r="EU375">
        <v>87</v>
      </c>
      <c r="EV375">
        <v>87</v>
      </c>
      <c r="EW375">
        <v>5</v>
      </c>
      <c r="GK375">
        <v>12.9</v>
      </c>
      <c r="GL375">
        <v>12.9</v>
      </c>
      <c r="GM375">
        <v>0.8</v>
      </c>
      <c r="JK375">
        <v>24.4</v>
      </c>
      <c r="JL375">
        <v>24.4</v>
      </c>
      <c r="JM375">
        <v>0.4</v>
      </c>
      <c r="JP375" t="s">
        <v>1940</v>
      </c>
    </row>
    <row r="376" spans="1:276">
      <c r="A376">
        <v>451</v>
      </c>
      <c r="B376" t="s">
        <v>1933</v>
      </c>
      <c r="C376">
        <v>23254904</v>
      </c>
      <c r="D376">
        <v>2013</v>
      </c>
      <c r="E376" t="s">
        <v>1934</v>
      </c>
      <c r="F376" t="s">
        <v>1935</v>
      </c>
      <c r="G376">
        <v>85559</v>
      </c>
      <c r="H376">
        <v>45994</v>
      </c>
      <c r="I376" t="s">
        <v>600</v>
      </c>
      <c r="J376" t="s">
        <v>1943</v>
      </c>
      <c r="K376" t="s">
        <v>1943</v>
      </c>
      <c r="L376" t="s">
        <v>1944</v>
      </c>
      <c r="N376" t="b">
        <f>TRUE()</f>
        <v>1</v>
      </c>
      <c r="O376" t="s">
        <v>603</v>
      </c>
      <c r="Q376" t="s">
        <v>619</v>
      </c>
      <c r="S376" t="s">
        <v>606</v>
      </c>
      <c r="T376" t="s">
        <v>607</v>
      </c>
      <c r="U376" t="s">
        <v>698</v>
      </c>
      <c r="V376">
        <v>-15</v>
      </c>
      <c r="W376">
        <v>32</v>
      </c>
      <c r="X376">
        <v>15.8745078664</v>
      </c>
      <c r="AA376" t="s">
        <v>1938</v>
      </c>
      <c r="AB376">
        <v>5</v>
      </c>
      <c r="AC376">
        <v>1.3</v>
      </c>
      <c r="AD376">
        <v>2</v>
      </c>
      <c r="AE376">
        <v>149.6</v>
      </c>
      <c r="AF376">
        <v>129.80000000000001</v>
      </c>
      <c r="AG376">
        <v>3</v>
      </c>
      <c r="AJ376">
        <v>10</v>
      </c>
      <c r="BC376" t="s">
        <v>1939</v>
      </c>
      <c r="BD376">
        <v>5</v>
      </c>
      <c r="BE376">
        <v>6</v>
      </c>
      <c r="BG376">
        <v>9.5</v>
      </c>
      <c r="BH376">
        <v>9</v>
      </c>
      <c r="BI376">
        <v>130</v>
      </c>
      <c r="BJ376">
        <v>7.25</v>
      </c>
      <c r="BM376">
        <v>10</v>
      </c>
      <c r="BO376">
        <v>0.1</v>
      </c>
      <c r="BQ376">
        <v>6</v>
      </c>
      <c r="BR376">
        <v>0.5</v>
      </c>
      <c r="BU376">
        <v>227</v>
      </c>
      <c r="BV376">
        <v>227</v>
      </c>
      <c r="BW376">
        <v>106</v>
      </c>
      <c r="CA376">
        <v>-63</v>
      </c>
      <c r="CB376">
        <v>-63</v>
      </c>
      <c r="CC376">
        <v>1.3</v>
      </c>
      <c r="CG376">
        <v>-52.8</v>
      </c>
      <c r="CH376">
        <v>-52.8</v>
      </c>
      <c r="CI376">
        <v>2.6</v>
      </c>
      <c r="CM376">
        <v>67.3</v>
      </c>
      <c r="CN376">
        <v>67.3</v>
      </c>
      <c r="CO376">
        <v>4.0999999999999996</v>
      </c>
      <c r="CS376">
        <v>0.27</v>
      </c>
      <c r="CT376">
        <v>0.27</v>
      </c>
      <c r="CU376">
        <v>0.02</v>
      </c>
      <c r="DE376">
        <v>18.7</v>
      </c>
      <c r="DF376">
        <v>-18.7</v>
      </c>
      <c r="DG376">
        <v>2.1</v>
      </c>
      <c r="EO376">
        <v>0.51800000000000002</v>
      </c>
      <c r="EP376">
        <v>51.8</v>
      </c>
      <c r="EQ376">
        <v>2.4E-2</v>
      </c>
      <c r="EU376">
        <v>162</v>
      </c>
      <c r="EV376">
        <v>162</v>
      </c>
      <c r="EW376">
        <v>18</v>
      </c>
      <c r="GK376">
        <v>15.6</v>
      </c>
      <c r="GL376">
        <v>15.6</v>
      </c>
      <c r="GM376">
        <v>6.6</v>
      </c>
      <c r="JK376">
        <v>24</v>
      </c>
      <c r="JL376">
        <v>24</v>
      </c>
      <c r="JM376">
        <v>1.1000000000000001</v>
      </c>
      <c r="JP376" t="s">
        <v>1940</v>
      </c>
    </row>
    <row r="377" spans="1:276">
      <c r="A377">
        <v>452</v>
      </c>
      <c r="B377" t="s">
        <v>1933</v>
      </c>
      <c r="C377">
        <v>23254904</v>
      </c>
      <c r="D377">
        <v>2013</v>
      </c>
      <c r="E377" t="s">
        <v>1934</v>
      </c>
      <c r="F377" t="s">
        <v>1935</v>
      </c>
      <c r="G377">
        <v>85559</v>
      </c>
      <c r="H377">
        <v>45994</v>
      </c>
      <c r="I377" t="s">
        <v>600</v>
      </c>
      <c r="J377" t="s">
        <v>1945</v>
      </c>
      <c r="K377" t="s">
        <v>1945</v>
      </c>
      <c r="L377" t="s">
        <v>1946</v>
      </c>
      <c r="N377" t="b">
        <f>TRUE()</f>
        <v>1</v>
      </c>
      <c r="O377" t="s">
        <v>603</v>
      </c>
      <c r="Q377" t="s">
        <v>619</v>
      </c>
      <c r="S377" t="s">
        <v>606</v>
      </c>
      <c r="T377" t="s">
        <v>607</v>
      </c>
      <c r="U377" t="s">
        <v>698</v>
      </c>
      <c r="V377">
        <v>-15</v>
      </c>
      <c r="W377">
        <v>32</v>
      </c>
      <c r="X377">
        <v>15.8745078664</v>
      </c>
      <c r="AA377" t="s">
        <v>1938</v>
      </c>
      <c r="AB377">
        <v>5</v>
      </c>
      <c r="AC377">
        <v>1.3</v>
      </c>
      <c r="AD377">
        <v>2</v>
      </c>
      <c r="AE377">
        <v>149.6</v>
      </c>
      <c r="AF377">
        <v>129.80000000000001</v>
      </c>
      <c r="AG377">
        <v>3</v>
      </c>
      <c r="AJ377">
        <v>10</v>
      </c>
      <c r="BC377" t="s">
        <v>1939</v>
      </c>
      <c r="BD377">
        <v>5</v>
      </c>
      <c r="BE377">
        <v>6</v>
      </c>
      <c r="BG377">
        <v>9.5</v>
      </c>
      <c r="BH377">
        <v>9</v>
      </c>
      <c r="BI377">
        <v>130</v>
      </c>
      <c r="BJ377">
        <v>7.25</v>
      </c>
      <c r="BM377">
        <v>10</v>
      </c>
      <c r="BO377">
        <v>0.1</v>
      </c>
      <c r="BQ377">
        <v>6</v>
      </c>
      <c r="BR377">
        <v>0.5</v>
      </c>
      <c r="BU377">
        <v>377</v>
      </c>
      <c r="BV377">
        <v>377</v>
      </c>
      <c r="BW377">
        <v>143</v>
      </c>
      <c r="CA377">
        <v>-60</v>
      </c>
      <c r="CB377">
        <v>-60</v>
      </c>
      <c r="CC377">
        <v>1.7</v>
      </c>
      <c r="CG377">
        <v>-57.6</v>
      </c>
      <c r="CH377">
        <v>-57.6</v>
      </c>
      <c r="CI377">
        <v>0.8</v>
      </c>
      <c r="CM377">
        <v>88.3</v>
      </c>
      <c r="CN377">
        <v>88.3</v>
      </c>
      <c r="CO377">
        <v>3.8</v>
      </c>
      <c r="CS377">
        <v>0.55000000000000004</v>
      </c>
      <c r="CT377">
        <v>0.55000000000000004</v>
      </c>
      <c r="CU377">
        <v>0.17</v>
      </c>
      <c r="DE377">
        <v>21.4</v>
      </c>
      <c r="DF377">
        <v>-21.4</v>
      </c>
      <c r="DG377">
        <v>3.4</v>
      </c>
      <c r="EO377">
        <v>0.52</v>
      </c>
      <c r="EP377">
        <v>52</v>
      </c>
      <c r="EQ377">
        <v>3.6999999999999998E-2</v>
      </c>
      <c r="EU377">
        <v>120</v>
      </c>
      <c r="EV377">
        <v>120</v>
      </c>
      <c r="EW377">
        <v>25</v>
      </c>
      <c r="GK377">
        <v>12.7</v>
      </c>
      <c r="GL377">
        <v>12.7</v>
      </c>
      <c r="GM377">
        <v>4.7</v>
      </c>
      <c r="JK377">
        <v>18</v>
      </c>
      <c r="JL377">
        <v>18</v>
      </c>
      <c r="JM377">
        <v>2.5</v>
      </c>
      <c r="JP377" t="s">
        <v>1940</v>
      </c>
    </row>
    <row r="378" spans="1:276">
      <c r="A378">
        <v>448</v>
      </c>
      <c r="B378" t="s">
        <v>1933</v>
      </c>
      <c r="C378">
        <v>23254904</v>
      </c>
      <c r="D378">
        <v>2013</v>
      </c>
      <c r="E378" t="s">
        <v>1934</v>
      </c>
      <c r="F378" t="s">
        <v>1935</v>
      </c>
      <c r="G378">
        <v>85559</v>
      </c>
      <c r="H378">
        <v>45994</v>
      </c>
      <c r="I378" t="s">
        <v>1947</v>
      </c>
      <c r="J378" t="s">
        <v>1948</v>
      </c>
      <c r="K378" t="s">
        <v>1948</v>
      </c>
      <c r="L378" t="s">
        <v>1949</v>
      </c>
      <c r="M378" t="s">
        <v>1097</v>
      </c>
      <c r="N378" t="b">
        <f>TRUE()</f>
        <v>1</v>
      </c>
      <c r="O378" t="s">
        <v>603</v>
      </c>
      <c r="Q378" t="s">
        <v>619</v>
      </c>
      <c r="S378" t="s">
        <v>606</v>
      </c>
      <c r="T378" t="s">
        <v>607</v>
      </c>
      <c r="U378" t="s">
        <v>698</v>
      </c>
      <c r="V378">
        <v>-15</v>
      </c>
      <c r="W378">
        <v>32</v>
      </c>
      <c r="X378">
        <v>15.8745078664</v>
      </c>
      <c r="AA378" t="s">
        <v>1938</v>
      </c>
      <c r="AB378">
        <v>5</v>
      </c>
      <c r="AC378">
        <v>1.3</v>
      </c>
      <c r="AD378">
        <v>2</v>
      </c>
      <c r="AE378">
        <v>149.6</v>
      </c>
      <c r="AF378">
        <v>129.80000000000001</v>
      </c>
      <c r="AG378">
        <v>3</v>
      </c>
      <c r="AJ378">
        <v>10</v>
      </c>
      <c r="BC378" t="s">
        <v>1939</v>
      </c>
      <c r="BD378">
        <v>5</v>
      </c>
      <c r="BE378">
        <v>6</v>
      </c>
      <c r="BG378">
        <v>9.5</v>
      </c>
      <c r="BH378">
        <v>9</v>
      </c>
      <c r="BI378">
        <v>130</v>
      </c>
      <c r="BJ378">
        <v>7.25</v>
      </c>
      <c r="BM378">
        <v>10</v>
      </c>
      <c r="BO378">
        <v>0.1</v>
      </c>
      <c r="BQ378">
        <v>6</v>
      </c>
      <c r="BR378">
        <v>0.5</v>
      </c>
      <c r="BU378">
        <v>370</v>
      </c>
      <c r="BV378">
        <v>370</v>
      </c>
      <c r="BW378">
        <v>32</v>
      </c>
      <c r="CA378">
        <v>-71.5</v>
      </c>
      <c r="CB378">
        <v>-71.5</v>
      </c>
      <c r="CC378">
        <v>1</v>
      </c>
      <c r="CG378">
        <v>-52.1</v>
      </c>
      <c r="CH378">
        <v>-52.1</v>
      </c>
      <c r="CI378">
        <v>0.5</v>
      </c>
      <c r="CM378">
        <v>74.400000000000006</v>
      </c>
      <c r="CN378">
        <v>74.400000000000006</v>
      </c>
      <c r="CO378">
        <v>1.2</v>
      </c>
      <c r="CS378">
        <v>0.8</v>
      </c>
      <c r="CT378">
        <v>0.8</v>
      </c>
      <c r="CU378">
        <v>0.06</v>
      </c>
      <c r="DE378">
        <v>26.4</v>
      </c>
      <c r="DF378">
        <v>-26.4</v>
      </c>
      <c r="DG378">
        <v>1</v>
      </c>
      <c r="EU378">
        <v>13.7</v>
      </c>
      <c r="EV378">
        <v>13.7</v>
      </c>
      <c r="EW378">
        <v>0.8</v>
      </c>
      <c r="GK378">
        <v>1.1000000000000001</v>
      </c>
      <c r="GL378">
        <v>1.1000000000000001</v>
      </c>
      <c r="GM378">
        <v>0.5</v>
      </c>
      <c r="JK378">
        <v>24.4</v>
      </c>
      <c r="JL378">
        <v>24.4</v>
      </c>
      <c r="JM378">
        <v>0.8</v>
      </c>
      <c r="JP378" t="s">
        <v>1940</v>
      </c>
    </row>
    <row r="379" spans="1:276">
      <c r="A379">
        <v>1573</v>
      </c>
      <c r="B379" t="s">
        <v>1950</v>
      </c>
      <c r="C379">
        <v>23274311</v>
      </c>
      <c r="D379">
        <v>2013</v>
      </c>
      <c r="E379" t="s">
        <v>1951</v>
      </c>
      <c r="F379" t="s">
        <v>1952</v>
      </c>
      <c r="G379">
        <v>93207</v>
      </c>
      <c r="H379">
        <v>49009</v>
      </c>
      <c r="I379" t="s">
        <v>748</v>
      </c>
      <c r="J379" t="s">
        <v>1953</v>
      </c>
      <c r="K379" t="s">
        <v>1953</v>
      </c>
      <c r="L379" t="s">
        <v>1954</v>
      </c>
      <c r="N379" t="b">
        <f>TRUE()</f>
        <v>1</v>
      </c>
      <c r="O379" t="s">
        <v>603</v>
      </c>
      <c r="Q379" t="s">
        <v>619</v>
      </c>
      <c r="R379" t="s">
        <v>1955</v>
      </c>
      <c r="S379" t="s">
        <v>606</v>
      </c>
      <c r="T379" t="s">
        <v>607</v>
      </c>
      <c r="U379" t="s">
        <v>646</v>
      </c>
      <c r="W379">
        <v>33</v>
      </c>
      <c r="X379">
        <v>16.309506430300001</v>
      </c>
      <c r="AA379" t="s">
        <v>1956</v>
      </c>
      <c r="AB379">
        <v>5</v>
      </c>
      <c r="AC379">
        <v>1</v>
      </c>
      <c r="AD379">
        <v>2</v>
      </c>
      <c r="AE379">
        <v>151.25</v>
      </c>
      <c r="AF379">
        <v>133.5</v>
      </c>
      <c r="AG379">
        <v>2.5</v>
      </c>
      <c r="AJ379">
        <v>25</v>
      </c>
      <c r="BC379" t="s">
        <v>1957</v>
      </c>
      <c r="BD379">
        <v>5</v>
      </c>
      <c r="BE379">
        <v>7</v>
      </c>
      <c r="BG379">
        <v>20</v>
      </c>
      <c r="BH379">
        <v>36</v>
      </c>
      <c r="BI379">
        <v>135</v>
      </c>
      <c r="BJ379">
        <v>7.3</v>
      </c>
      <c r="BM379">
        <v>10</v>
      </c>
      <c r="BQ379">
        <v>4</v>
      </c>
      <c r="BR379">
        <v>0.3</v>
      </c>
      <c r="BU379">
        <v>84</v>
      </c>
      <c r="BV379">
        <v>84</v>
      </c>
      <c r="BW379">
        <v>8</v>
      </c>
      <c r="BX379">
        <v>11</v>
      </c>
      <c r="BY379">
        <v>26.532998322800001</v>
      </c>
      <c r="CA379">
        <v>-72</v>
      </c>
      <c r="CB379">
        <v>-72</v>
      </c>
      <c r="CC379">
        <v>2</v>
      </c>
      <c r="CD379">
        <v>11</v>
      </c>
      <c r="CE379">
        <v>6.6332495807100003</v>
      </c>
      <c r="CG379">
        <v>-25.8</v>
      </c>
      <c r="CH379">
        <v>-25.8</v>
      </c>
      <c r="CI379">
        <v>2.4</v>
      </c>
      <c r="CJ379">
        <v>11</v>
      </c>
      <c r="CK379">
        <v>7.9598994968500003</v>
      </c>
      <c r="CM379">
        <v>46.9</v>
      </c>
      <c r="CO379">
        <v>2.8</v>
      </c>
      <c r="CP379">
        <v>11</v>
      </c>
      <c r="CQ379">
        <v>9.2865494129999995</v>
      </c>
      <c r="DE379">
        <v>1.1000000000000001</v>
      </c>
      <c r="DG379">
        <v>1.2</v>
      </c>
      <c r="DH379">
        <v>11</v>
      </c>
      <c r="DI379">
        <v>3.9799497484300002</v>
      </c>
      <c r="DJ379" t="s">
        <v>812</v>
      </c>
      <c r="DK379">
        <v>20.399999999999999</v>
      </c>
      <c r="DL379">
        <v>20.399999999999999</v>
      </c>
      <c r="DM379">
        <v>1.2</v>
      </c>
      <c r="DN379">
        <v>11</v>
      </c>
      <c r="DO379">
        <v>3.9799497484300002</v>
      </c>
      <c r="DQ379">
        <v>0.4</v>
      </c>
      <c r="DR379">
        <v>0.4</v>
      </c>
      <c r="DS379">
        <v>0.03</v>
      </c>
      <c r="DT379">
        <v>11</v>
      </c>
      <c r="DU379">
        <v>9.9498743710699999E-2</v>
      </c>
      <c r="EC379">
        <v>570</v>
      </c>
      <c r="ED379">
        <v>570</v>
      </c>
      <c r="EE379">
        <v>60</v>
      </c>
      <c r="EF379">
        <v>11</v>
      </c>
      <c r="EG379">
        <v>198.99748742099999</v>
      </c>
      <c r="EI379">
        <v>1.4</v>
      </c>
      <c r="EJ379">
        <v>1.4</v>
      </c>
      <c r="EK379">
        <v>0.1</v>
      </c>
      <c r="EL379">
        <v>11</v>
      </c>
      <c r="EM379">
        <v>0.33166247903599999</v>
      </c>
      <c r="EN379" t="s">
        <v>1958</v>
      </c>
      <c r="EU379">
        <v>95.9</v>
      </c>
      <c r="EV379">
        <v>95.9</v>
      </c>
      <c r="EW379">
        <v>6</v>
      </c>
      <c r="EX379">
        <v>11</v>
      </c>
      <c r="EY379">
        <v>19.899748742100002</v>
      </c>
      <c r="FM379">
        <v>360</v>
      </c>
      <c r="FN379">
        <v>360</v>
      </c>
      <c r="FO379">
        <v>130</v>
      </c>
      <c r="FP379">
        <v>11</v>
      </c>
      <c r="FQ379">
        <v>431.16122274600002</v>
      </c>
      <c r="FS379">
        <v>0.6</v>
      </c>
      <c r="FT379">
        <v>0.6</v>
      </c>
      <c r="FU379">
        <v>0.2</v>
      </c>
      <c r="FV379">
        <v>11</v>
      </c>
      <c r="FW379">
        <v>0.663324958071</v>
      </c>
      <c r="GQ379">
        <v>21.1</v>
      </c>
      <c r="GR379">
        <v>21.1</v>
      </c>
      <c r="GS379">
        <v>2.8</v>
      </c>
      <c r="GT379">
        <v>11</v>
      </c>
      <c r="GU379">
        <v>9.2865494129999995</v>
      </c>
      <c r="HI379">
        <v>1.0204081632699999</v>
      </c>
      <c r="HL379">
        <v>11</v>
      </c>
      <c r="IS379">
        <v>-26.9</v>
      </c>
      <c r="IT379">
        <v>-26.9</v>
      </c>
      <c r="IU379">
        <v>1.2</v>
      </c>
      <c r="IV379">
        <v>11</v>
      </c>
      <c r="IW379">
        <v>3.9799497484300002</v>
      </c>
      <c r="IY379">
        <v>0.98</v>
      </c>
      <c r="IZ379">
        <v>0.98</v>
      </c>
      <c r="JA379">
        <v>0.12</v>
      </c>
      <c r="JB379">
        <v>11</v>
      </c>
      <c r="JC379">
        <v>0.397994974843</v>
      </c>
    </row>
    <row r="380" spans="1:276">
      <c r="A380">
        <v>1574</v>
      </c>
      <c r="B380" t="s">
        <v>1950</v>
      </c>
      <c r="C380">
        <v>23274311</v>
      </c>
      <c r="D380">
        <v>2013</v>
      </c>
      <c r="E380" t="s">
        <v>1951</v>
      </c>
      <c r="F380" t="s">
        <v>1952</v>
      </c>
      <c r="G380">
        <v>93207</v>
      </c>
      <c r="H380">
        <v>49009</v>
      </c>
      <c r="I380" t="s">
        <v>748</v>
      </c>
      <c r="J380" t="s">
        <v>1959</v>
      </c>
      <c r="K380" t="s">
        <v>1959</v>
      </c>
      <c r="L380" t="s">
        <v>1960</v>
      </c>
      <c r="N380" t="b">
        <f>TRUE()</f>
        <v>1</v>
      </c>
      <c r="O380" t="s">
        <v>603</v>
      </c>
      <c r="Q380" t="s">
        <v>619</v>
      </c>
      <c r="R380" t="s">
        <v>1955</v>
      </c>
      <c r="S380" t="s">
        <v>606</v>
      </c>
      <c r="T380" t="s">
        <v>607</v>
      </c>
      <c r="U380" t="s">
        <v>646</v>
      </c>
      <c r="W380">
        <v>33</v>
      </c>
      <c r="X380">
        <v>16.309506430300001</v>
      </c>
      <c r="AA380" t="s">
        <v>1956</v>
      </c>
      <c r="AB380">
        <v>5</v>
      </c>
      <c r="AC380">
        <v>1</v>
      </c>
      <c r="AD380">
        <v>2</v>
      </c>
      <c r="AE380">
        <v>151.25</v>
      </c>
      <c r="AF380">
        <v>133.5</v>
      </c>
      <c r="AG380">
        <v>2.5</v>
      </c>
      <c r="AJ380">
        <v>25</v>
      </c>
      <c r="BC380" t="s">
        <v>1957</v>
      </c>
      <c r="BD380">
        <v>5</v>
      </c>
      <c r="BE380">
        <v>7</v>
      </c>
      <c r="BG380">
        <v>20</v>
      </c>
      <c r="BH380">
        <v>36</v>
      </c>
      <c r="BI380">
        <v>135</v>
      </c>
      <c r="BJ380">
        <v>7.3</v>
      </c>
      <c r="BM380">
        <v>10</v>
      </c>
      <c r="BQ380">
        <v>4</v>
      </c>
      <c r="BR380">
        <v>0.3</v>
      </c>
      <c r="BU380">
        <v>129</v>
      </c>
      <c r="BV380">
        <v>129</v>
      </c>
      <c r="BW380">
        <v>13</v>
      </c>
      <c r="BX380">
        <v>22</v>
      </c>
      <c r="BY380">
        <v>60.975404877700001</v>
      </c>
      <c r="CA380">
        <v>-77</v>
      </c>
      <c r="CB380">
        <v>-77</v>
      </c>
      <c r="CC380">
        <v>1</v>
      </c>
      <c r="CD380">
        <v>22</v>
      </c>
      <c r="CE380">
        <v>4.6904157598199996</v>
      </c>
      <c r="CG380">
        <v>-30.4</v>
      </c>
      <c r="CH380">
        <v>-30.4</v>
      </c>
      <c r="CI380">
        <v>1.9</v>
      </c>
      <c r="CJ380">
        <v>22</v>
      </c>
      <c r="CK380">
        <v>8.9117899436600005</v>
      </c>
      <c r="CM380">
        <v>53.6</v>
      </c>
      <c r="CO380">
        <v>2.1</v>
      </c>
      <c r="CP380">
        <v>22</v>
      </c>
      <c r="CQ380">
        <v>9.8498730956300005</v>
      </c>
      <c r="DE380">
        <v>-3.4</v>
      </c>
      <c r="DG380">
        <v>0.6</v>
      </c>
      <c r="DH380">
        <v>22</v>
      </c>
      <c r="DI380">
        <v>2.8142494558900002</v>
      </c>
      <c r="DJ380" t="s">
        <v>812</v>
      </c>
      <c r="DK380">
        <v>20.399999999999999</v>
      </c>
      <c r="DL380">
        <v>20.399999999999999</v>
      </c>
      <c r="DM380">
        <v>1.1000000000000001</v>
      </c>
      <c r="DN380">
        <v>22</v>
      </c>
      <c r="DO380">
        <v>5.15945733581</v>
      </c>
      <c r="DQ380">
        <v>0.48</v>
      </c>
      <c r="DR380">
        <v>0.48</v>
      </c>
      <c r="DS380">
        <v>0.03</v>
      </c>
      <c r="DT380">
        <v>22</v>
      </c>
      <c r="DU380">
        <v>0.14071247279499999</v>
      </c>
      <c r="EC380">
        <v>320</v>
      </c>
      <c r="ED380">
        <v>320</v>
      </c>
      <c r="EE380">
        <v>30</v>
      </c>
      <c r="EF380">
        <v>22</v>
      </c>
      <c r="EG380">
        <v>140.712472795</v>
      </c>
      <c r="EI380">
        <v>2.1</v>
      </c>
      <c r="EJ380">
        <v>2.1</v>
      </c>
      <c r="EK380">
        <v>0.2</v>
      </c>
      <c r="EL380">
        <v>22</v>
      </c>
      <c r="EM380">
        <v>0.93808315196500003</v>
      </c>
      <c r="EN380" t="s">
        <v>1958</v>
      </c>
      <c r="EU380">
        <v>45.6</v>
      </c>
      <c r="EV380">
        <v>45.6</v>
      </c>
      <c r="EW380">
        <v>1.6</v>
      </c>
      <c r="EX380">
        <v>22</v>
      </c>
      <c r="EY380">
        <v>7.5046652157200002</v>
      </c>
      <c r="FM380">
        <v>590</v>
      </c>
      <c r="FN380">
        <v>590</v>
      </c>
      <c r="FO380">
        <v>60</v>
      </c>
      <c r="FP380">
        <v>22</v>
      </c>
      <c r="FQ380">
        <v>281.424945589</v>
      </c>
      <c r="FS380">
        <v>1.5</v>
      </c>
      <c r="FT380">
        <v>1.5</v>
      </c>
      <c r="FU380">
        <v>0.2</v>
      </c>
      <c r="FV380">
        <v>22</v>
      </c>
      <c r="FW380">
        <v>0.93808315196500003</v>
      </c>
      <c r="GQ380">
        <v>23.2</v>
      </c>
      <c r="GR380">
        <v>23.2</v>
      </c>
      <c r="GS380">
        <v>2.1</v>
      </c>
      <c r="GT380">
        <v>22</v>
      </c>
      <c r="GU380">
        <v>9.8498730956300005</v>
      </c>
      <c r="HI380">
        <v>1.0416666666700001</v>
      </c>
      <c r="HL380">
        <v>22</v>
      </c>
      <c r="IS380">
        <v>-27</v>
      </c>
      <c r="IT380">
        <v>-27</v>
      </c>
      <c r="IU380">
        <v>0.6</v>
      </c>
      <c r="IV380">
        <v>22</v>
      </c>
      <c r="IW380">
        <v>2.8142494558900002</v>
      </c>
      <c r="IY380">
        <v>0.96</v>
      </c>
      <c r="IZ380">
        <v>0.96</v>
      </c>
      <c r="JA380">
        <v>0.06</v>
      </c>
      <c r="JB380">
        <v>22</v>
      </c>
      <c r="JC380">
        <v>0.281424945589</v>
      </c>
    </row>
    <row r="381" spans="1:276">
      <c r="A381">
        <v>1575</v>
      </c>
      <c r="B381" t="s">
        <v>1950</v>
      </c>
      <c r="C381">
        <v>23274311</v>
      </c>
      <c r="D381">
        <v>2013</v>
      </c>
      <c r="E381" t="s">
        <v>1951</v>
      </c>
      <c r="F381" t="s">
        <v>1952</v>
      </c>
      <c r="G381">
        <v>93207</v>
      </c>
      <c r="H381">
        <v>49009</v>
      </c>
      <c r="I381" t="s">
        <v>748</v>
      </c>
      <c r="J381" t="s">
        <v>1961</v>
      </c>
      <c r="K381" t="s">
        <v>1961</v>
      </c>
      <c r="L381" t="s">
        <v>1962</v>
      </c>
      <c r="N381" t="b">
        <f>TRUE()</f>
        <v>1</v>
      </c>
      <c r="O381" t="s">
        <v>603</v>
      </c>
      <c r="Q381" t="s">
        <v>619</v>
      </c>
      <c r="R381" t="s">
        <v>1955</v>
      </c>
      <c r="S381" t="s">
        <v>606</v>
      </c>
      <c r="T381" t="s">
        <v>607</v>
      </c>
      <c r="U381" t="s">
        <v>646</v>
      </c>
      <c r="W381">
        <v>33</v>
      </c>
      <c r="X381">
        <v>16.309506430300001</v>
      </c>
      <c r="AA381" t="s">
        <v>1956</v>
      </c>
      <c r="AB381">
        <v>5</v>
      </c>
      <c r="AC381">
        <v>1</v>
      </c>
      <c r="AD381">
        <v>2</v>
      </c>
      <c r="AE381">
        <v>151.25</v>
      </c>
      <c r="AF381">
        <v>133.5</v>
      </c>
      <c r="AG381">
        <v>2.5</v>
      </c>
      <c r="AJ381">
        <v>25</v>
      </c>
      <c r="BC381" t="s">
        <v>1957</v>
      </c>
      <c r="BD381">
        <v>5</v>
      </c>
      <c r="BE381">
        <v>7</v>
      </c>
      <c r="BG381">
        <v>20</v>
      </c>
      <c r="BH381">
        <v>36</v>
      </c>
      <c r="BI381">
        <v>135</v>
      </c>
      <c r="BJ381">
        <v>7.3</v>
      </c>
      <c r="BM381">
        <v>10</v>
      </c>
      <c r="BQ381">
        <v>4</v>
      </c>
      <c r="BR381">
        <v>0.3</v>
      </c>
      <c r="BU381">
        <v>104</v>
      </c>
      <c r="BV381">
        <v>104</v>
      </c>
      <c r="BW381">
        <v>5</v>
      </c>
      <c r="BX381">
        <v>31</v>
      </c>
      <c r="BY381">
        <v>27.838821814199999</v>
      </c>
      <c r="CA381">
        <v>-77</v>
      </c>
      <c r="CB381">
        <v>-77</v>
      </c>
      <c r="CC381">
        <v>2</v>
      </c>
      <c r="CD381">
        <v>31</v>
      </c>
      <c r="CE381">
        <v>11.1355287257</v>
      </c>
      <c r="CG381">
        <v>-39.5</v>
      </c>
      <c r="CH381">
        <v>-39.5</v>
      </c>
      <c r="CI381">
        <v>1.3</v>
      </c>
      <c r="CJ381">
        <v>31</v>
      </c>
      <c r="CK381">
        <v>7.2380936716799997</v>
      </c>
      <c r="CM381">
        <v>55.5</v>
      </c>
      <c r="CO381">
        <v>2</v>
      </c>
      <c r="CP381">
        <v>31</v>
      </c>
      <c r="CQ381">
        <v>11.1355287257</v>
      </c>
      <c r="DE381">
        <v>-16.100000000000001</v>
      </c>
      <c r="DG381">
        <v>0.5</v>
      </c>
      <c r="DH381">
        <v>31</v>
      </c>
      <c r="DI381">
        <v>2.7838821814200001</v>
      </c>
      <c r="DJ381" t="s">
        <v>812</v>
      </c>
      <c r="DK381">
        <v>19.399999999999999</v>
      </c>
      <c r="DL381">
        <v>19.399999999999999</v>
      </c>
      <c r="DM381">
        <v>0.6</v>
      </c>
      <c r="DN381">
        <v>31</v>
      </c>
      <c r="DO381">
        <v>3.3406586176999999</v>
      </c>
      <c r="DQ381">
        <v>0.48</v>
      </c>
      <c r="DR381">
        <v>0.48</v>
      </c>
      <c r="DS381">
        <v>0.02</v>
      </c>
      <c r="DT381">
        <v>31</v>
      </c>
      <c r="DU381">
        <v>0.111355287257</v>
      </c>
      <c r="EC381">
        <v>400</v>
      </c>
      <c r="ED381">
        <v>400</v>
      </c>
      <c r="EE381">
        <v>20</v>
      </c>
      <c r="EF381">
        <v>31</v>
      </c>
      <c r="EG381">
        <v>111.355287257</v>
      </c>
      <c r="EI381">
        <v>1.7</v>
      </c>
      <c r="EJ381">
        <v>1.7</v>
      </c>
      <c r="EK381">
        <v>0.1</v>
      </c>
      <c r="EL381">
        <v>31</v>
      </c>
      <c r="EM381">
        <v>0.556776436283</v>
      </c>
      <c r="EN381" t="s">
        <v>1958</v>
      </c>
      <c r="EU381">
        <v>66.7</v>
      </c>
      <c r="EV381">
        <v>66.7</v>
      </c>
      <c r="EW381">
        <v>4.4000000000000004</v>
      </c>
      <c r="EX381">
        <v>31</v>
      </c>
      <c r="EY381">
        <v>24.498163196499998</v>
      </c>
      <c r="FM381">
        <v>490</v>
      </c>
      <c r="FN381">
        <v>490</v>
      </c>
      <c r="FO381">
        <v>60</v>
      </c>
      <c r="FP381">
        <v>31</v>
      </c>
      <c r="FQ381">
        <v>334.06586177000003</v>
      </c>
      <c r="FS381">
        <v>2.4</v>
      </c>
      <c r="FT381">
        <v>2.4</v>
      </c>
      <c r="FU381">
        <v>0.3</v>
      </c>
      <c r="FV381">
        <v>31</v>
      </c>
      <c r="FW381">
        <v>1.67032930885</v>
      </c>
      <c r="GQ381">
        <v>16</v>
      </c>
      <c r="GR381">
        <v>16</v>
      </c>
      <c r="GS381">
        <v>2</v>
      </c>
      <c r="GT381">
        <v>31</v>
      </c>
      <c r="GU381">
        <v>11.1355287257</v>
      </c>
      <c r="HI381">
        <v>0.81967213114799997</v>
      </c>
      <c r="HL381">
        <v>31</v>
      </c>
      <c r="IS381">
        <v>-23.4</v>
      </c>
      <c r="IT381">
        <v>-23.4</v>
      </c>
      <c r="IU381">
        <v>0.5</v>
      </c>
      <c r="IV381">
        <v>31</v>
      </c>
      <c r="IW381">
        <v>2.7838821814200001</v>
      </c>
      <c r="IY381">
        <v>1.22</v>
      </c>
      <c r="IZ381">
        <v>1.22</v>
      </c>
      <c r="JA381">
        <v>0.38</v>
      </c>
      <c r="JB381">
        <v>31</v>
      </c>
      <c r="JC381">
        <v>2.1157504578799999</v>
      </c>
    </row>
    <row r="382" spans="1:276">
      <c r="A382">
        <v>1576</v>
      </c>
      <c r="B382" t="s">
        <v>1950</v>
      </c>
      <c r="C382">
        <v>23274311</v>
      </c>
      <c r="D382">
        <v>2013</v>
      </c>
      <c r="E382" t="s">
        <v>1951</v>
      </c>
      <c r="F382" t="s">
        <v>1952</v>
      </c>
      <c r="G382">
        <v>93207</v>
      </c>
      <c r="H382">
        <v>49009</v>
      </c>
      <c r="I382" t="s">
        <v>748</v>
      </c>
      <c r="J382" t="s">
        <v>1963</v>
      </c>
      <c r="K382" t="s">
        <v>1963</v>
      </c>
      <c r="L382" t="s">
        <v>1964</v>
      </c>
      <c r="N382" t="b">
        <f>TRUE()</f>
        <v>1</v>
      </c>
      <c r="O382" t="s">
        <v>603</v>
      </c>
      <c r="Q382" t="s">
        <v>619</v>
      </c>
      <c r="R382" t="s">
        <v>1955</v>
      </c>
      <c r="S382" t="s">
        <v>606</v>
      </c>
      <c r="T382" t="s">
        <v>607</v>
      </c>
      <c r="U382" t="s">
        <v>646</v>
      </c>
      <c r="W382">
        <v>33</v>
      </c>
      <c r="X382">
        <v>16.309506430300001</v>
      </c>
      <c r="AA382" t="s">
        <v>1956</v>
      </c>
      <c r="AB382">
        <v>5</v>
      </c>
      <c r="AC382">
        <v>1</v>
      </c>
      <c r="AD382">
        <v>2</v>
      </c>
      <c r="AE382">
        <v>151.25</v>
      </c>
      <c r="AF382">
        <v>133.5</v>
      </c>
      <c r="AG382">
        <v>2.5</v>
      </c>
      <c r="AJ382">
        <v>25</v>
      </c>
      <c r="BC382" t="s">
        <v>1957</v>
      </c>
      <c r="BD382">
        <v>5</v>
      </c>
      <c r="BE382">
        <v>7</v>
      </c>
      <c r="BG382">
        <v>20</v>
      </c>
      <c r="BH382">
        <v>36</v>
      </c>
      <c r="BI382">
        <v>135</v>
      </c>
      <c r="BJ382">
        <v>7.3</v>
      </c>
      <c r="BM382">
        <v>10</v>
      </c>
      <c r="BQ382">
        <v>4</v>
      </c>
      <c r="BR382">
        <v>0.3</v>
      </c>
      <c r="BU382">
        <v>213</v>
      </c>
      <c r="BV382">
        <v>213</v>
      </c>
      <c r="BW382">
        <v>20</v>
      </c>
      <c r="BX382">
        <v>18</v>
      </c>
      <c r="BY382">
        <v>84.852813742400002</v>
      </c>
      <c r="CA382">
        <v>-83</v>
      </c>
      <c r="CB382">
        <v>-83</v>
      </c>
      <c r="CC382">
        <v>1</v>
      </c>
      <c r="CD382">
        <v>18</v>
      </c>
      <c r="CE382">
        <v>4.2426406871199998</v>
      </c>
      <c r="CG382">
        <v>-42.3</v>
      </c>
      <c r="CH382">
        <v>-42.3</v>
      </c>
      <c r="CI382">
        <v>1.4</v>
      </c>
      <c r="CJ382">
        <v>18</v>
      </c>
      <c r="CK382">
        <v>5.9396969619700002</v>
      </c>
      <c r="CM382">
        <v>54.5</v>
      </c>
      <c r="CO382">
        <v>2.8</v>
      </c>
      <c r="CP382">
        <v>18</v>
      </c>
      <c r="CQ382">
        <v>11.8793939239</v>
      </c>
      <c r="DE382">
        <v>-18.399999999999999</v>
      </c>
      <c r="DG382">
        <v>0.7</v>
      </c>
      <c r="DH382">
        <v>18</v>
      </c>
      <c r="DI382">
        <v>2.9698484809800001</v>
      </c>
      <c r="DJ382" t="s">
        <v>812</v>
      </c>
      <c r="DK382">
        <v>18.399999999999999</v>
      </c>
      <c r="DL382">
        <v>18.399999999999999</v>
      </c>
      <c r="DM382">
        <v>0.8</v>
      </c>
      <c r="DN382">
        <v>18</v>
      </c>
      <c r="DO382">
        <v>3.3941125497</v>
      </c>
      <c r="DQ382">
        <v>0.73</v>
      </c>
      <c r="DR382">
        <v>0.73</v>
      </c>
      <c r="DS382">
        <v>0.03</v>
      </c>
      <c r="DT382">
        <v>18</v>
      </c>
      <c r="DU382">
        <v>0.12727922061399999</v>
      </c>
      <c r="EC382">
        <v>200</v>
      </c>
      <c r="ED382">
        <v>200</v>
      </c>
      <c r="EE382">
        <v>20</v>
      </c>
      <c r="EF382">
        <v>18</v>
      </c>
      <c r="EG382">
        <v>84.852813742400002</v>
      </c>
      <c r="EI382">
        <v>3.7</v>
      </c>
      <c r="EJ382">
        <v>3.7</v>
      </c>
      <c r="EK382">
        <v>0.4</v>
      </c>
      <c r="EL382">
        <v>18</v>
      </c>
      <c r="EM382">
        <v>1.69705627485</v>
      </c>
      <c r="EN382" t="s">
        <v>1958</v>
      </c>
      <c r="EU382">
        <v>43.2</v>
      </c>
      <c r="EV382">
        <v>43.2</v>
      </c>
      <c r="EW382">
        <v>2</v>
      </c>
      <c r="EX382">
        <v>18</v>
      </c>
      <c r="EY382">
        <v>8.4852813742399995</v>
      </c>
      <c r="FM382">
        <v>460</v>
      </c>
      <c r="FN382">
        <v>460</v>
      </c>
      <c r="FO382">
        <v>60</v>
      </c>
      <c r="FP382">
        <v>18</v>
      </c>
      <c r="FQ382">
        <v>254.558441227</v>
      </c>
      <c r="FS382">
        <v>2.1</v>
      </c>
      <c r="FT382">
        <v>2.1</v>
      </c>
      <c r="FU382">
        <v>0.2</v>
      </c>
      <c r="FV382">
        <v>18</v>
      </c>
      <c r="FW382">
        <v>0.84852813742400002</v>
      </c>
      <c r="GQ382">
        <v>12.2</v>
      </c>
      <c r="GR382">
        <v>12.2</v>
      </c>
      <c r="GS382">
        <v>2.8</v>
      </c>
      <c r="GT382">
        <v>18</v>
      </c>
      <c r="GU382">
        <v>11.8793939239</v>
      </c>
      <c r="HI382">
        <v>1.12359550562</v>
      </c>
      <c r="HL382">
        <v>18</v>
      </c>
      <c r="IS382">
        <v>-23.9</v>
      </c>
      <c r="IT382">
        <v>-23.9</v>
      </c>
      <c r="IU382">
        <v>0.7</v>
      </c>
      <c r="IV382">
        <v>18</v>
      </c>
      <c r="IW382">
        <v>2.9698484809800001</v>
      </c>
      <c r="IY382">
        <v>0.89</v>
      </c>
      <c r="IZ382">
        <v>0.89</v>
      </c>
      <c r="JA382">
        <v>0.11</v>
      </c>
      <c r="JB382">
        <v>18</v>
      </c>
      <c r="JC382">
        <v>0.46669047558299998</v>
      </c>
    </row>
    <row r="383" spans="1:276">
      <c r="A383">
        <v>1735</v>
      </c>
      <c r="B383" t="s">
        <v>1965</v>
      </c>
      <c r="C383">
        <v>23318869</v>
      </c>
      <c r="D383">
        <v>2013</v>
      </c>
      <c r="E383" t="s">
        <v>1966</v>
      </c>
      <c r="F383" t="s">
        <v>1967</v>
      </c>
      <c r="G383">
        <v>85543</v>
      </c>
      <c r="I383" t="s">
        <v>1317</v>
      </c>
      <c r="K383" t="s">
        <v>1317</v>
      </c>
      <c r="L383" t="s">
        <v>1968</v>
      </c>
      <c r="M383" t="s">
        <v>1312</v>
      </c>
      <c r="N383" t="b">
        <f>TRUE()</f>
        <v>1</v>
      </c>
      <c r="O383" t="s">
        <v>603</v>
      </c>
      <c r="Q383" t="s">
        <v>704</v>
      </c>
      <c r="S383" t="s">
        <v>606</v>
      </c>
      <c r="T383" t="s">
        <v>1197</v>
      </c>
      <c r="U383" t="s">
        <v>608</v>
      </c>
      <c r="W383">
        <v>36</v>
      </c>
      <c r="X383">
        <v>27.386127875300001</v>
      </c>
      <c r="CG383">
        <v>-46.6</v>
      </c>
      <c r="CH383">
        <v>-46.6</v>
      </c>
      <c r="CI383">
        <v>3.7</v>
      </c>
      <c r="CK383">
        <v>3.7</v>
      </c>
      <c r="CM383">
        <v>38.1</v>
      </c>
      <c r="CN383">
        <v>38.1</v>
      </c>
      <c r="CO383">
        <v>10.5</v>
      </c>
      <c r="CQ383">
        <v>10.5</v>
      </c>
    </row>
    <row r="384" spans="1:276">
      <c r="A384">
        <v>1736</v>
      </c>
      <c r="B384" t="s">
        <v>1965</v>
      </c>
      <c r="C384">
        <v>23318869</v>
      </c>
      <c r="D384">
        <v>2013</v>
      </c>
      <c r="E384" t="s">
        <v>1966</v>
      </c>
      <c r="F384" t="s">
        <v>1967</v>
      </c>
      <c r="G384">
        <v>85543</v>
      </c>
      <c r="I384" t="s">
        <v>1310</v>
      </c>
      <c r="K384" t="s">
        <v>1310</v>
      </c>
      <c r="L384" t="s">
        <v>1311</v>
      </c>
      <c r="M384" t="s">
        <v>1312</v>
      </c>
      <c r="N384" t="b">
        <f>TRUE()</f>
        <v>1</v>
      </c>
      <c r="O384" t="s">
        <v>603</v>
      </c>
      <c r="Q384" t="s">
        <v>704</v>
      </c>
      <c r="S384" t="s">
        <v>606</v>
      </c>
      <c r="T384" t="s">
        <v>1197</v>
      </c>
      <c r="U384" t="s">
        <v>608</v>
      </c>
      <c r="W384">
        <v>36</v>
      </c>
      <c r="X384">
        <v>27.386127875300001</v>
      </c>
      <c r="BU384">
        <v>384</v>
      </c>
      <c r="BV384">
        <v>384</v>
      </c>
      <c r="BW384">
        <v>130</v>
      </c>
      <c r="BY384">
        <v>130</v>
      </c>
      <c r="CG384">
        <v>-39.200000000000003</v>
      </c>
      <c r="CH384">
        <v>-39.200000000000003</v>
      </c>
      <c r="CI384">
        <v>6.2</v>
      </c>
      <c r="CK384">
        <v>6.2</v>
      </c>
      <c r="CM384">
        <v>31</v>
      </c>
      <c r="CN384">
        <v>31</v>
      </c>
      <c r="CO384">
        <v>6</v>
      </c>
      <c r="CQ384">
        <v>6</v>
      </c>
    </row>
    <row r="385" spans="1:317">
      <c r="A385">
        <v>17</v>
      </c>
      <c r="B385" t="s">
        <v>1969</v>
      </c>
      <c r="C385">
        <v>23325234</v>
      </c>
      <c r="D385">
        <v>2013</v>
      </c>
      <c r="E385" t="s">
        <v>1970</v>
      </c>
      <c r="F385" t="s">
        <v>1971</v>
      </c>
      <c r="G385">
        <v>92059</v>
      </c>
      <c r="H385">
        <v>46454</v>
      </c>
      <c r="I385" t="s">
        <v>1972</v>
      </c>
      <c r="J385" t="s">
        <v>1973</v>
      </c>
      <c r="K385" t="s">
        <v>1973</v>
      </c>
      <c r="L385" t="s">
        <v>1974</v>
      </c>
      <c r="M385" t="s">
        <v>1097</v>
      </c>
      <c r="N385" t="b">
        <f>TRUE()</f>
        <v>1</v>
      </c>
      <c r="O385" t="s">
        <v>603</v>
      </c>
      <c r="Q385" t="s">
        <v>1597</v>
      </c>
      <c r="R385" t="s">
        <v>1975</v>
      </c>
      <c r="S385" t="s">
        <v>606</v>
      </c>
      <c r="T385" t="s">
        <v>607</v>
      </c>
      <c r="U385" t="s">
        <v>608</v>
      </c>
      <c r="W385">
        <v>28.5</v>
      </c>
      <c r="X385">
        <v>64.156059729399999</v>
      </c>
      <c r="AA385" t="s">
        <v>1976</v>
      </c>
      <c r="AB385">
        <v>5</v>
      </c>
      <c r="AC385">
        <v>1.2</v>
      </c>
      <c r="AD385">
        <v>2</v>
      </c>
      <c r="AE385">
        <v>151</v>
      </c>
      <c r="AF385">
        <v>132.4</v>
      </c>
      <c r="AG385">
        <v>4.4000000000000004</v>
      </c>
      <c r="AJ385">
        <v>10</v>
      </c>
      <c r="BC385" t="s">
        <v>1977</v>
      </c>
      <c r="BD385">
        <v>5</v>
      </c>
      <c r="BE385">
        <v>2</v>
      </c>
      <c r="BG385">
        <v>5</v>
      </c>
      <c r="BH385">
        <v>9</v>
      </c>
      <c r="BI385">
        <v>135</v>
      </c>
      <c r="BJ385">
        <v>7.25</v>
      </c>
      <c r="BM385">
        <v>10</v>
      </c>
      <c r="BO385">
        <v>0.6</v>
      </c>
      <c r="BQ385">
        <v>4</v>
      </c>
      <c r="BR385">
        <v>0.4</v>
      </c>
      <c r="BU385">
        <v>526.6</v>
      </c>
      <c r="BV385">
        <v>526.6</v>
      </c>
      <c r="BW385">
        <v>58.3</v>
      </c>
      <c r="BX385">
        <v>4</v>
      </c>
      <c r="BY385">
        <v>116.6</v>
      </c>
      <c r="CA385">
        <v>-69.599999999999994</v>
      </c>
      <c r="CB385">
        <v>-69.599999999999994</v>
      </c>
      <c r="CC385">
        <v>6.3</v>
      </c>
      <c r="CD385">
        <v>4</v>
      </c>
      <c r="CE385">
        <v>12.6</v>
      </c>
      <c r="CG385">
        <v>-43.7</v>
      </c>
      <c r="CH385">
        <v>-43.7</v>
      </c>
      <c r="CI385">
        <v>3.2</v>
      </c>
      <c r="CJ385">
        <v>4</v>
      </c>
      <c r="CK385">
        <v>6.4</v>
      </c>
      <c r="CM385">
        <v>76.7</v>
      </c>
      <c r="CN385">
        <v>76.7</v>
      </c>
      <c r="CO385">
        <v>7.1</v>
      </c>
      <c r="CP385">
        <v>4</v>
      </c>
      <c r="CQ385">
        <v>14.2</v>
      </c>
      <c r="CS385">
        <v>1.9</v>
      </c>
      <c r="CT385">
        <v>1.9</v>
      </c>
      <c r="CU385">
        <v>0.06</v>
      </c>
      <c r="CV385">
        <v>4</v>
      </c>
      <c r="CW385">
        <v>0.12</v>
      </c>
      <c r="FG385">
        <v>1.1000000000000001</v>
      </c>
      <c r="FH385">
        <v>1.1000000000000001</v>
      </c>
      <c r="FI385">
        <v>0.2</v>
      </c>
      <c r="FJ385">
        <v>4</v>
      </c>
      <c r="FK385">
        <v>0.4</v>
      </c>
      <c r="FM385">
        <v>122.4</v>
      </c>
      <c r="FN385">
        <v>122.4</v>
      </c>
      <c r="FO385">
        <v>15.2</v>
      </c>
      <c r="FP385">
        <v>4</v>
      </c>
      <c r="FQ385">
        <v>30.4</v>
      </c>
      <c r="HU385">
        <v>3.3</v>
      </c>
      <c r="HV385">
        <v>3.3</v>
      </c>
      <c r="HW385">
        <v>0.5</v>
      </c>
      <c r="HX385">
        <v>4</v>
      </c>
      <c r="HY385">
        <v>1</v>
      </c>
    </row>
    <row r="386" spans="1:317">
      <c r="A386">
        <v>18</v>
      </c>
      <c r="B386" t="s">
        <v>1969</v>
      </c>
      <c r="C386">
        <v>23325234</v>
      </c>
      <c r="D386">
        <v>2013</v>
      </c>
      <c r="E386" t="s">
        <v>1970</v>
      </c>
      <c r="F386" t="s">
        <v>1971</v>
      </c>
      <c r="G386">
        <v>92059</v>
      </c>
      <c r="H386">
        <v>46454</v>
      </c>
      <c r="I386" t="s">
        <v>1972</v>
      </c>
      <c r="J386" t="s">
        <v>1978</v>
      </c>
      <c r="K386" t="s">
        <v>1978</v>
      </c>
      <c r="L386" t="s">
        <v>1979</v>
      </c>
      <c r="M386" t="s">
        <v>1097</v>
      </c>
      <c r="N386" t="b">
        <f>TRUE()</f>
        <v>1</v>
      </c>
      <c r="O386" t="s">
        <v>603</v>
      </c>
      <c r="Q386" t="s">
        <v>1597</v>
      </c>
      <c r="R386" t="s">
        <v>1975</v>
      </c>
      <c r="S386" t="s">
        <v>606</v>
      </c>
      <c r="T386" t="s">
        <v>607</v>
      </c>
      <c r="U386" t="s">
        <v>608</v>
      </c>
      <c r="W386">
        <v>28.5</v>
      </c>
      <c r="X386">
        <v>64.156059729399999</v>
      </c>
      <c r="AA386" t="s">
        <v>1976</v>
      </c>
      <c r="AB386">
        <v>5</v>
      </c>
      <c r="AC386">
        <v>1.2</v>
      </c>
      <c r="AD386">
        <v>2</v>
      </c>
      <c r="AE386">
        <v>151</v>
      </c>
      <c r="AF386">
        <v>132.4</v>
      </c>
      <c r="AG386">
        <v>4.4000000000000004</v>
      </c>
      <c r="AJ386">
        <v>10</v>
      </c>
      <c r="BC386" t="s">
        <v>1977</v>
      </c>
      <c r="BD386">
        <v>5</v>
      </c>
      <c r="BE386">
        <v>2</v>
      </c>
      <c r="BG386">
        <v>5</v>
      </c>
      <c r="BH386">
        <v>9</v>
      </c>
      <c r="BI386">
        <v>135</v>
      </c>
      <c r="BJ386">
        <v>7.25</v>
      </c>
      <c r="BM386">
        <v>10</v>
      </c>
      <c r="BO386">
        <v>0.6</v>
      </c>
      <c r="BQ386">
        <v>4</v>
      </c>
      <c r="BR386">
        <v>0.4</v>
      </c>
      <c r="BU386">
        <v>628</v>
      </c>
      <c r="BV386">
        <v>628</v>
      </c>
      <c r="BW386">
        <v>112.2</v>
      </c>
      <c r="BX386">
        <v>2</v>
      </c>
      <c r="BY386">
        <v>158.674761698</v>
      </c>
      <c r="CA386">
        <v>-56.8</v>
      </c>
      <c r="CB386">
        <v>-56.8</v>
      </c>
      <c r="CC386">
        <v>1.3</v>
      </c>
      <c r="CD386">
        <v>2</v>
      </c>
      <c r="CE386">
        <v>1.83847763109</v>
      </c>
      <c r="CG386">
        <v>-38.700000000000003</v>
      </c>
      <c r="CH386">
        <v>-38.700000000000003</v>
      </c>
      <c r="CI386">
        <v>0.05</v>
      </c>
      <c r="CJ386">
        <v>2</v>
      </c>
      <c r="CK386">
        <v>7.0710678118699993E-2</v>
      </c>
      <c r="CM386">
        <v>77.7</v>
      </c>
      <c r="CN386">
        <v>77.7</v>
      </c>
      <c r="CO386">
        <v>8.3000000000000007</v>
      </c>
      <c r="CP386">
        <v>2</v>
      </c>
      <c r="CQ386">
        <v>11.7379725677</v>
      </c>
      <c r="CS386">
        <v>2.1</v>
      </c>
      <c r="CT386">
        <v>2.1</v>
      </c>
      <c r="CU386">
        <v>8.5000000000000006E-2</v>
      </c>
      <c r="CV386">
        <v>2</v>
      </c>
      <c r="CW386">
        <v>0.12020815280200001</v>
      </c>
      <c r="FG386">
        <v>0.95</v>
      </c>
      <c r="FH386">
        <v>0.95</v>
      </c>
      <c r="FI386">
        <v>8.3000000000000004E-2</v>
      </c>
      <c r="FJ386">
        <v>2</v>
      </c>
      <c r="FK386">
        <v>0.117379725677</v>
      </c>
      <c r="FM386">
        <v>448.7</v>
      </c>
      <c r="FN386">
        <v>448.7</v>
      </c>
      <c r="FO386">
        <v>254.5</v>
      </c>
      <c r="FP386">
        <v>2</v>
      </c>
      <c r="FQ386">
        <v>359.91735162399999</v>
      </c>
      <c r="HU386">
        <v>3.3</v>
      </c>
      <c r="HV386">
        <v>3.3</v>
      </c>
      <c r="HW386">
        <v>8.1000000000000003E-2</v>
      </c>
      <c r="HX386">
        <v>2</v>
      </c>
      <c r="HY386">
        <v>0.114551298552</v>
      </c>
    </row>
    <row r="387" spans="1:317">
      <c r="A387">
        <v>19</v>
      </c>
      <c r="B387" t="s">
        <v>1969</v>
      </c>
      <c r="C387">
        <v>23325234</v>
      </c>
      <c r="D387">
        <v>2013</v>
      </c>
      <c r="E387" t="s">
        <v>1970</v>
      </c>
      <c r="F387" t="s">
        <v>1971</v>
      </c>
      <c r="G387">
        <v>92059</v>
      </c>
      <c r="H387">
        <v>46454</v>
      </c>
      <c r="I387" t="s">
        <v>1972</v>
      </c>
      <c r="J387" t="s">
        <v>1980</v>
      </c>
      <c r="K387" t="s">
        <v>1980</v>
      </c>
      <c r="L387" t="s">
        <v>1981</v>
      </c>
      <c r="M387" t="s">
        <v>1097</v>
      </c>
      <c r="N387" t="b">
        <f>TRUE()</f>
        <v>1</v>
      </c>
      <c r="O387" t="s">
        <v>603</v>
      </c>
      <c r="Q387" t="s">
        <v>1597</v>
      </c>
      <c r="R387" t="s">
        <v>1975</v>
      </c>
      <c r="S387" t="s">
        <v>606</v>
      </c>
      <c r="T387" t="s">
        <v>607</v>
      </c>
      <c r="U387" t="s">
        <v>608</v>
      </c>
      <c r="W387">
        <v>28.5</v>
      </c>
      <c r="X387">
        <v>64.156059729399999</v>
      </c>
      <c r="AA387" t="s">
        <v>1976</v>
      </c>
      <c r="AB387">
        <v>5</v>
      </c>
      <c r="AC387">
        <v>1.2</v>
      </c>
      <c r="AD387">
        <v>2</v>
      </c>
      <c r="AE387">
        <v>151</v>
      </c>
      <c r="AF387">
        <v>132.4</v>
      </c>
      <c r="AG387">
        <v>4.4000000000000004</v>
      </c>
      <c r="AJ387">
        <v>10</v>
      </c>
      <c r="BC387" t="s">
        <v>1977</v>
      </c>
      <c r="BD387">
        <v>5</v>
      </c>
      <c r="BE387">
        <v>2</v>
      </c>
      <c r="BG387">
        <v>5</v>
      </c>
      <c r="BH387">
        <v>9</v>
      </c>
      <c r="BI387">
        <v>135</v>
      </c>
      <c r="BJ387">
        <v>7.25</v>
      </c>
      <c r="BM387">
        <v>10</v>
      </c>
      <c r="BO387">
        <v>0.6</v>
      </c>
      <c r="BQ387">
        <v>4</v>
      </c>
      <c r="BR387">
        <v>0.4</v>
      </c>
      <c r="BU387">
        <v>348.5</v>
      </c>
      <c r="BV387">
        <v>348.5</v>
      </c>
      <c r="BW387">
        <v>17.600000000000001</v>
      </c>
      <c r="BX387">
        <v>2</v>
      </c>
      <c r="BY387">
        <v>24.8901586978</v>
      </c>
      <c r="CA387">
        <v>-53.5</v>
      </c>
      <c r="CB387">
        <v>-53.5</v>
      </c>
      <c r="CC387">
        <v>2.5</v>
      </c>
      <c r="CD387">
        <v>2</v>
      </c>
      <c r="CE387">
        <v>3.5355339059299999</v>
      </c>
      <c r="CG387">
        <v>-36.71</v>
      </c>
      <c r="CH387">
        <v>-36.71</v>
      </c>
      <c r="CI387">
        <v>2.2000000000000002</v>
      </c>
      <c r="CJ387">
        <v>2</v>
      </c>
      <c r="CK387">
        <v>3.1112698372200001</v>
      </c>
      <c r="CM387">
        <v>69.31</v>
      </c>
      <c r="CN387">
        <v>69.31</v>
      </c>
      <c r="CO387">
        <v>8.1</v>
      </c>
      <c r="CP387">
        <v>2</v>
      </c>
      <c r="CQ387">
        <v>11.455129855199999</v>
      </c>
      <c r="CS387">
        <v>2.2999999999999998</v>
      </c>
      <c r="CT387">
        <v>2.2999999999999998</v>
      </c>
      <c r="CU387">
        <v>0.09</v>
      </c>
      <c r="CV387">
        <v>2</v>
      </c>
      <c r="CW387">
        <v>0.12727922061399999</v>
      </c>
      <c r="FG387">
        <v>1.2</v>
      </c>
      <c r="FH387">
        <v>1.2</v>
      </c>
      <c r="FI387">
        <v>0.2</v>
      </c>
      <c r="FJ387">
        <v>2</v>
      </c>
      <c r="FK387">
        <v>0.28284271247499998</v>
      </c>
      <c r="FM387">
        <v>193.3</v>
      </c>
      <c r="FN387">
        <v>193.3</v>
      </c>
      <c r="FO387">
        <v>31.1</v>
      </c>
      <c r="FP387">
        <v>2</v>
      </c>
      <c r="FQ387">
        <v>43.9820417898</v>
      </c>
      <c r="HU387">
        <v>4.5999999999999996</v>
      </c>
      <c r="HV387">
        <v>4.5999999999999996</v>
      </c>
      <c r="HW387">
        <v>0.1</v>
      </c>
      <c r="HX387">
        <v>2</v>
      </c>
      <c r="HY387">
        <v>0.141421356237</v>
      </c>
    </row>
    <row r="388" spans="1:317">
      <c r="A388">
        <v>20</v>
      </c>
      <c r="B388" t="s">
        <v>1969</v>
      </c>
      <c r="C388">
        <v>23325234</v>
      </c>
      <c r="D388">
        <v>2013</v>
      </c>
      <c r="E388" t="s">
        <v>1970</v>
      </c>
      <c r="F388" t="s">
        <v>1971</v>
      </c>
      <c r="G388">
        <v>92059</v>
      </c>
      <c r="H388">
        <v>46452</v>
      </c>
      <c r="I388" t="s">
        <v>1972</v>
      </c>
      <c r="J388" t="s">
        <v>1982</v>
      </c>
      <c r="K388" t="s">
        <v>1982</v>
      </c>
      <c r="L388" t="s">
        <v>1983</v>
      </c>
      <c r="M388" t="s">
        <v>1097</v>
      </c>
      <c r="N388" t="b">
        <f>TRUE()</f>
        <v>1</v>
      </c>
      <c r="O388" t="s">
        <v>603</v>
      </c>
      <c r="Q388" t="s">
        <v>1597</v>
      </c>
      <c r="R388" t="s">
        <v>1975</v>
      </c>
      <c r="S388" t="s">
        <v>606</v>
      </c>
      <c r="T388" t="s">
        <v>607</v>
      </c>
      <c r="U388" t="s">
        <v>608</v>
      </c>
      <c r="W388">
        <v>28.5</v>
      </c>
      <c r="X388">
        <v>64.156059729399999</v>
      </c>
      <c r="AA388" t="s">
        <v>1976</v>
      </c>
      <c r="AB388">
        <v>5</v>
      </c>
      <c r="AC388">
        <v>1.2</v>
      </c>
      <c r="AD388">
        <v>2</v>
      </c>
      <c r="AE388">
        <v>151</v>
      </c>
      <c r="AF388">
        <v>132.4</v>
      </c>
      <c r="AG388">
        <v>4.4000000000000004</v>
      </c>
      <c r="AJ388">
        <v>10</v>
      </c>
      <c r="BC388" t="s">
        <v>1977</v>
      </c>
      <c r="BD388">
        <v>5</v>
      </c>
      <c r="BE388">
        <v>2</v>
      </c>
      <c r="BG388">
        <v>5</v>
      </c>
      <c r="BH388">
        <v>9</v>
      </c>
      <c r="BI388">
        <v>135</v>
      </c>
      <c r="BJ388">
        <v>7.25</v>
      </c>
      <c r="BM388">
        <v>10</v>
      </c>
      <c r="BO388">
        <v>0.6</v>
      </c>
      <c r="BQ388">
        <v>4</v>
      </c>
      <c r="BR388">
        <v>0.4</v>
      </c>
      <c r="BT388" t="s">
        <v>1984</v>
      </c>
      <c r="BU388">
        <v>596.29999999999995</v>
      </c>
      <c r="BV388">
        <v>596.29999999999995</v>
      </c>
      <c r="BW388">
        <v>111</v>
      </c>
      <c r="BX388">
        <v>13</v>
      </c>
      <c r="BY388">
        <v>400.21619157700002</v>
      </c>
      <c r="CA388">
        <v>-61</v>
      </c>
      <c r="CB388">
        <v>-61</v>
      </c>
      <c r="CC388">
        <v>2.2000000000000002</v>
      </c>
      <c r="CD388">
        <v>13</v>
      </c>
      <c r="CE388">
        <v>7.9322128060199999</v>
      </c>
      <c r="CG388">
        <v>-45.6</v>
      </c>
      <c r="CH388">
        <v>-45.6</v>
      </c>
      <c r="CI388">
        <v>2.2000000000000002</v>
      </c>
      <c r="CJ388">
        <v>13</v>
      </c>
      <c r="CK388">
        <v>7.9322128060199999</v>
      </c>
      <c r="CM388">
        <v>71.400000000000006</v>
      </c>
      <c r="CN388">
        <v>71.400000000000006</v>
      </c>
      <c r="CO388">
        <v>3.9</v>
      </c>
      <c r="CP388">
        <v>13</v>
      </c>
      <c r="CQ388">
        <v>14.0616499743</v>
      </c>
      <c r="CS388">
        <v>2.1</v>
      </c>
      <c r="CT388">
        <v>2.1</v>
      </c>
      <c r="CU388">
        <v>0.3</v>
      </c>
      <c r="CV388">
        <v>13</v>
      </c>
      <c r="CW388">
        <v>1.08166538264</v>
      </c>
      <c r="FG388">
        <v>2</v>
      </c>
      <c r="FH388">
        <v>2</v>
      </c>
      <c r="FI388">
        <v>0.5</v>
      </c>
      <c r="FJ388">
        <v>13</v>
      </c>
      <c r="FK388">
        <v>1.8027756377299999</v>
      </c>
      <c r="FM388">
        <v>84</v>
      </c>
      <c r="FN388">
        <v>84</v>
      </c>
      <c r="FO388">
        <v>5.9</v>
      </c>
      <c r="FP388">
        <v>13</v>
      </c>
      <c r="FQ388">
        <v>21.272752525200001</v>
      </c>
      <c r="HU388">
        <v>5.0999999999999996</v>
      </c>
      <c r="HV388">
        <v>5.0999999999999996</v>
      </c>
      <c r="HW388">
        <v>1.7</v>
      </c>
      <c r="HX388">
        <v>13</v>
      </c>
      <c r="HY388">
        <v>6.12943716829</v>
      </c>
    </row>
    <row r="389" spans="1:317">
      <c r="A389">
        <v>21</v>
      </c>
      <c r="B389" t="s">
        <v>1969</v>
      </c>
      <c r="C389">
        <v>23325234</v>
      </c>
      <c r="D389">
        <v>2013</v>
      </c>
      <c r="E389" t="s">
        <v>1970</v>
      </c>
      <c r="F389" t="s">
        <v>1971</v>
      </c>
      <c r="G389">
        <v>92059</v>
      </c>
      <c r="H389">
        <v>46452</v>
      </c>
      <c r="I389" t="s">
        <v>1972</v>
      </c>
      <c r="J389" t="s">
        <v>1985</v>
      </c>
      <c r="K389" t="s">
        <v>1985</v>
      </c>
      <c r="L389" t="s">
        <v>1986</v>
      </c>
      <c r="M389" t="s">
        <v>1097</v>
      </c>
      <c r="N389" t="b">
        <f>TRUE()</f>
        <v>1</v>
      </c>
      <c r="O389" t="s">
        <v>603</v>
      </c>
      <c r="Q389" t="s">
        <v>1597</v>
      </c>
      <c r="R389" t="s">
        <v>1975</v>
      </c>
      <c r="S389" t="s">
        <v>606</v>
      </c>
      <c r="T389" t="s">
        <v>607</v>
      </c>
      <c r="U389" t="s">
        <v>608</v>
      </c>
      <c r="W389">
        <v>28.5</v>
      </c>
      <c r="X389">
        <v>64.156059729399999</v>
      </c>
      <c r="AA389" t="s">
        <v>1976</v>
      </c>
      <c r="AB389">
        <v>5</v>
      </c>
      <c r="AC389">
        <v>1.2</v>
      </c>
      <c r="AD389">
        <v>2</v>
      </c>
      <c r="AE389">
        <v>151</v>
      </c>
      <c r="AF389">
        <v>132.4</v>
      </c>
      <c r="AG389">
        <v>4.4000000000000004</v>
      </c>
      <c r="AJ389">
        <v>10</v>
      </c>
      <c r="BC389" t="s">
        <v>1977</v>
      </c>
      <c r="BD389">
        <v>5</v>
      </c>
      <c r="BE389">
        <v>2</v>
      </c>
      <c r="BG389">
        <v>5</v>
      </c>
      <c r="BH389">
        <v>9</v>
      </c>
      <c r="BI389">
        <v>135</v>
      </c>
      <c r="BJ389">
        <v>7.25</v>
      </c>
      <c r="BM389">
        <v>10</v>
      </c>
      <c r="BO389">
        <v>0.6</v>
      </c>
      <c r="BQ389">
        <v>4</v>
      </c>
      <c r="BR389">
        <v>0.4</v>
      </c>
      <c r="BT389" t="s">
        <v>1984</v>
      </c>
      <c r="BU389">
        <v>614</v>
      </c>
      <c r="BV389">
        <v>614</v>
      </c>
      <c r="BW389">
        <v>117.9</v>
      </c>
      <c r="BX389">
        <v>2</v>
      </c>
      <c r="BY389">
        <v>166.73577900399999</v>
      </c>
      <c r="CA389">
        <v>-58.5</v>
      </c>
      <c r="CB389">
        <v>-58.5</v>
      </c>
      <c r="CC389">
        <v>0.4</v>
      </c>
      <c r="CD389">
        <v>2</v>
      </c>
      <c r="CE389">
        <v>0.56568542494899998</v>
      </c>
      <c r="CG389">
        <v>-36.6</v>
      </c>
      <c r="CH389">
        <v>-36.6</v>
      </c>
      <c r="CI389">
        <v>0.5</v>
      </c>
      <c r="CJ389">
        <v>2</v>
      </c>
      <c r="CK389">
        <v>0.70710678118699999</v>
      </c>
      <c r="CM389">
        <v>72.3</v>
      </c>
      <c r="CN389">
        <v>72.3</v>
      </c>
      <c r="CO389">
        <v>9.1</v>
      </c>
      <c r="CP389">
        <v>2</v>
      </c>
      <c r="CQ389">
        <v>12.8693434176</v>
      </c>
      <c r="CS389">
        <v>2.8</v>
      </c>
      <c r="CT389">
        <v>2.8</v>
      </c>
      <c r="CU389">
        <v>0.4</v>
      </c>
      <c r="CV389">
        <v>2</v>
      </c>
      <c r="CW389">
        <v>0.56568542494899998</v>
      </c>
      <c r="FG389">
        <v>0.71</v>
      </c>
      <c r="FH389">
        <v>0.71</v>
      </c>
      <c r="FI389">
        <v>0.4</v>
      </c>
      <c r="FJ389">
        <v>2</v>
      </c>
      <c r="FK389">
        <v>0.56568542494899998</v>
      </c>
      <c r="FM389">
        <v>183.9</v>
      </c>
      <c r="FN389">
        <v>183.9</v>
      </c>
      <c r="FO389">
        <v>14.9</v>
      </c>
      <c r="FP389">
        <v>2</v>
      </c>
      <c r="FQ389">
        <v>21.071782079399998</v>
      </c>
      <c r="HU389">
        <v>3.5</v>
      </c>
      <c r="HV389">
        <v>3.5</v>
      </c>
      <c r="HW389">
        <v>0.3</v>
      </c>
      <c r="HX389">
        <v>2</v>
      </c>
      <c r="HY389">
        <v>0.42426406871200001</v>
      </c>
    </row>
    <row r="390" spans="1:317">
      <c r="A390">
        <v>22</v>
      </c>
      <c r="B390" t="s">
        <v>1969</v>
      </c>
      <c r="C390">
        <v>23325234</v>
      </c>
      <c r="D390">
        <v>2013</v>
      </c>
      <c r="E390" t="s">
        <v>1970</v>
      </c>
      <c r="F390" t="s">
        <v>1971</v>
      </c>
      <c r="G390">
        <v>92059</v>
      </c>
      <c r="H390">
        <v>46452</v>
      </c>
      <c r="I390" t="s">
        <v>1972</v>
      </c>
      <c r="J390" t="s">
        <v>1987</v>
      </c>
      <c r="K390" t="s">
        <v>1987</v>
      </c>
      <c r="L390" t="s">
        <v>1988</v>
      </c>
      <c r="M390" t="s">
        <v>1097</v>
      </c>
      <c r="N390" t="b">
        <f>TRUE()</f>
        <v>1</v>
      </c>
      <c r="O390" t="s">
        <v>603</v>
      </c>
      <c r="Q390" t="s">
        <v>1597</v>
      </c>
      <c r="R390" t="s">
        <v>1975</v>
      </c>
      <c r="S390" t="s">
        <v>606</v>
      </c>
      <c r="T390" t="s">
        <v>607</v>
      </c>
      <c r="U390" t="s">
        <v>608</v>
      </c>
      <c r="W390">
        <v>28.5</v>
      </c>
      <c r="X390">
        <v>64.156059729399999</v>
      </c>
      <c r="AA390" t="s">
        <v>1976</v>
      </c>
      <c r="AB390">
        <v>5</v>
      </c>
      <c r="AC390">
        <v>1.2</v>
      </c>
      <c r="AD390">
        <v>2</v>
      </c>
      <c r="AE390">
        <v>151</v>
      </c>
      <c r="AF390">
        <v>132.4</v>
      </c>
      <c r="AG390">
        <v>4.4000000000000004</v>
      </c>
      <c r="AJ390">
        <v>10</v>
      </c>
      <c r="BC390" t="s">
        <v>1977</v>
      </c>
      <c r="BD390">
        <v>5</v>
      </c>
      <c r="BE390">
        <v>2</v>
      </c>
      <c r="BG390">
        <v>5</v>
      </c>
      <c r="BH390">
        <v>9</v>
      </c>
      <c r="BI390">
        <v>135</v>
      </c>
      <c r="BJ390">
        <v>7.25</v>
      </c>
      <c r="BM390">
        <v>10</v>
      </c>
      <c r="BO390">
        <v>0.6</v>
      </c>
      <c r="BQ390">
        <v>4</v>
      </c>
      <c r="BR390">
        <v>0.4</v>
      </c>
      <c r="BT390" t="s">
        <v>1984</v>
      </c>
      <c r="BU390">
        <v>450.6</v>
      </c>
      <c r="BV390">
        <v>450.6</v>
      </c>
      <c r="BW390">
        <v>56.9</v>
      </c>
      <c r="BX390">
        <v>4</v>
      </c>
      <c r="BY390">
        <v>113.8</v>
      </c>
      <c r="CA390">
        <v>-49.7</v>
      </c>
      <c r="CB390">
        <v>-49.7</v>
      </c>
      <c r="CC390">
        <v>2.4</v>
      </c>
      <c r="CD390">
        <v>4</v>
      </c>
      <c r="CE390">
        <v>4.8</v>
      </c>
      <c r="CG390">
        <v>-32.5</v>
      </c>
      <c r="CH390">
        <v>-32.5</v>
      </c>
      <c r="CI390">
        <v>1.2</v>
      </c>
      <c r="CJ390">
        <v>4</v>
      </c>
      <c r="CK390">
        <v>2.4</v>
      </c>
      <c r="CM390">
        <v>55</v>
      </c>
      <c r="CN390">
        <v>55</v>
      </c>
      <c r="CO390">
        <v>4.9000000000000004</v>
      </c>
      <c r="CP390">
        <v>4</v>
      </c>
      <c r="CQ390">
        <v>9.8000000000000007</v>
      </c>
      <c r="CS390">
        <v>2.1</v>
      </c>
      <c r="CT390">
        <v>2.1</v>
      </c>
      <c r="CU390">
        <v>0.09</v>
      </c>
      <c r="CV390">
        <v>4</v>
      </c>
      <c r="CW390">
        <v>0.18</v>
      </c>
      <c r="FG390">
        <v>0.84</v>
      </c>
      <c r="FH390">
        <v>0.84</v>
      </c>
      <c r="FI390">
        <v>0.08</v>
      </c>
      <c r="FJ390">
        <v>4</v>
      </c>
      <c r="FK390">
        <v>0.16</v>
      </c>
      <c r="FM390">
        <v>83.53</v>
      </c>
      <c r="FN390">
        <v>83.53</v>
      </c>
      <c r="FO390">
        <v>3.6</v>
      </c>
      <c r="FP390">
        <v>4</v>
      </c>
      <c r="FQ390">
        <v>7.2</v>
      </c>
      <c r="HU390">
        <v>4.5</v>
      </c>
      <c r="HV390">
        <v>4.5</v>
      </c>
      <c r="HW390">
        <v>1.5</v>
      </c>
      <c r="HX390">
        <v>4</v>
      </c>
      <c r="HY390">
        <v>3</v>
      </c>
    </row>
    <row r="391" spans="1:317">
      <c r="A391">
        <v>23</v>
      </c>
      <c r="B391" t="s">
        <v>1969</v>
      </c>
      <c r="C391">
        <v>23325234</v>
      </c>
      <c r="D391">
        <v>2013</v>
      </c>
      <c r="E391" t="s">
        <v>1970</v>
      </c>
      <c r="F391" t="s">
        <v>1971</v>
      </c>
      <c r="G391">
        <v>92059</v>
      </c>
      <c r="H391">
        <v>46452</v>
      </c>
      <c r="I391" t="s">
        <v>1972</v>
      </c>
      <c r="J391" t="s">
        <v>1989</v>
      </c>
      <c r="K391" t="s">
        <v>1989</v>
      </c>
      <c r="L391" t="s">
        <v>1990</v>
      </c>
      <c r="M391" t="s">
        <v>1097</v>
      </c>
      <c r="N391" t="b">
        <f>TRUE()</f>
        <v>1</v>
      </c>
      <c r="O391" t="s">
        <v>603</v>
      </c>
      <c r="Q391" t="s">
        <v>1597</v>
      </c>
      <c r="R391" t="s">
        <v>1975</v>
      </c>
      <c r="S391" t="s">
        <v>606</v>
      </c>
      <c r="T391" t="s">
        <v>607</v>
      </c>
      <c r="U391" t="s">
        <v>608</v>
      </c>
      <c r="W391">
        <v>28.5</v>
      </c>
      <c r="X391">
        <v>64.156059729399999</v>
      </c>
      <c r="AA391" t="s">
        <v>1976</v>
      </c>
      <c r="AB391">
        <v>5</v>
      </c>
      <c r="AC391">
        <v>1.2</v>
      </c>
      <c r="AD391">
        <v>2</v>
      </c>
      <c r="AE391">
        <v>151</v>
      </c>
      <c r="AF391">
        <v>132.4</v>
      </c>
      <c r="AG391">
        <v>4.4000000000000004</v>
      </c>
      <c r="AJ391">
        <v>10</v>
      </c>
      <c r="BC391" t="s">
        <v>1977</v>
      </c>
      <c r="BD391">
        <v>5</v>
      </c>
      <c r="BE391">
        <v>2</v>
      </c>
      <c r="BG391">
        <v>5</v>
      </c>
      <c r="BH391">
        <v>9</v>
      </c>
      <c r="BI391">
        <v>135</v>
      </c>
      <c r="BJ391">
        <v>7.25</v>
      </c>
      <c r="BM391">
        <v>10</v>
      </c>
      <c r="BO391">
        <v>0.6</v>
      </c>
      <c r="BQ391">
        <v>4</v>
      </c>
      <c r="BR391">
        <v>0.4</v>
      </c>
      <c r="BT391" t="s">
        <v>1984</v>
      </c>
      <c r="BU391">
        <v>204.9</v>
      </c>
      <c r="BV391">
        <v>204.9</v>
      </c>
      <c r="BW391">
        <v>30.2</v>
      </c>
      <c r="BX391">
        <v>4</v>
      </c>
      <c r="BY391">
        <v>60.4</v>
      </c>
      <c r="CA391">
        <v>-64.8</v>
      </c>
      <c r="CB391">
        <v>-64.8</v>
      </c>
      <c r="CC391">
        <v>0.8</v>
      </c>
      <c r="CD391">
        <v>4</v>
      </c>
      <c r="CE391">
        <v>1.6</v>
      </c>
      <c r="CG391">
        <v>-30.3</v>
      </c>
      <c r="CH391">
        <v>-30.3</v>
      </c>
      <c r="CI391">
        <v>3.6</v>
      </c>
      <c r="CJ391">
        <v>4</v>
      </c>
      <c r="CK391">
        <v>7.2</v>
      </c>
      <c r="CM391">
        <v>82.1</v>
      </c>
      <c r="CN391">
        <v>82.1</v>
      </c>
      <c r="CO391">
        <v>4.3</v>
      </c>
      <c r="CP391">
        <v>4</v>
      </c>
      <c r="CQ391">
        <v>8.6</v>
      </c>
      <c r="CS391">
        <v>2</v>
      </c>
      <c r="CT391">
        <v>2</v>
      </c>
      <c r="CU391">
        <v>0.4</v>
      </c>
      <c r="CV391">
        <v>4</v>
      </c>
      <c r="CW391">
        <v>0.8</v>
      </c>
      <c r="FG391">
        <v>2.5</v>
      </c>
      <c r="FH391">
        <v>2.5</v>
      </c>
      <c r="FI391">
        <v>1</v>
      </c>
      <c r="FJ391">
        <v>4</v>
      </c>
      <c r="FK391">
        <v>2</v>
      </c>
      <c r="FM391">
        <v>857.9</v>
      </c>
      <c r="FN391">
        <v>857.9</v>
      </c>
      <c r="FO391">
        <v>230.5</v>
      </c>
      <c r="FP391">
        <v>4</v>
      </c>
      <c r="FQ391">
        <v>461</v>
      </c>
      <c r="HU391">
        <v>5.4</v>
      </c>
      <c r="HV391">
        <v>5.4</v>
      </c>
      <c r="HW391">
        <v>0.9</v>
      </c>
      <c r="HX391">
        <v>4</v>
      </c>
      <c r="HY391">
        <v>1.8</v>
      </c>
    </row>
    <row r="392" spans="1:317">
      <c r="A392">
        <v>24</v>
      </c>
      <c r="B392" t="s">
        <v>1969</v>
      </c>
      <c r="C392">
        <v>23325234</v>
      </c>
      <c r="D392">
        <v>2013</v>
      </c>
      <c r="E392" t="s">
        <v>1970</v>
      </c>
      <c r="F392" t="s">
        <v>1971</v>
      </c>
      <c r="G392">
        <v>92059</v>
      </c>
      <c r="H392">
        <v>46452</v>
      </c>
      <c r="I392" t="s">
        <v>600</v>
      </c>
      <c r="J392" t="s">
        <v>1991</v>
      </c>
      <c r="K392" t="s">
        <v>1991</v>
      </c>
      <c r="L392" t="s">
        <v>1992</v>
      </c>
      <c r="N392" t="b">
        <f>TRUE()</f>
        <v>1</v>
      </c>
      <c r="O392" t="s">
        <v>603</v>
      </c>
      <c r="Q392" t="s">
        <v>1597</v>
      </c>
      <c r="R392" t="s">
        <v>1975</v>
      </c>
      <c r="S392" t="s">
        <v>606</v>
      </c>
      <c r="T392" t="s">
        <v>607</v>
      </c>
      <c r="U392" t="s">
        <v>608</v>
      </c>
      <c r="W392">
        <v>28.5</v>
      </c>
      <c r="X392">
        <v>64.156059729399999</v>
      </c>
      <c r="AA392" t="s">
        <v>1976</v>
      </c>
      <c r="AB392">
        <v>5</v>
      </c>
      <c r="AC392">
        <v>1.2</v>
      </c>
      <c r="AD392">
        <v>2</v>
      </c>
      <c r="AE392">
        <v>151</v>
      </c>
      <c r="AF392">
        <v>132.4</v>
      </c>
      <c r="AG392">
        <v>4.4000000000000004</v>
      </c>
      <c r="AJ392">
        <v>10</v>
      </c>
      <c r="BC392" t="s">
        <v>1977</v>
      </c>
      <c r="BD392">
        <v>5</v>
      </c>
      <c r="BE392">
        <v>2</v>
      </c>
      <c r="BG392">
        <v>5</v>
      </c>
      <c r="BH392">
        <v>9</v>
      </c>
      <c r="BI392">
        <v>135</v>
      </c>
      <c r="BJ392">
        <v>7.25</v>
      </c>
      <c r="BM392">
        <v>10</v>
      </c>
      <c r="BO392">
        <v>0.6</v>
      </c>
      <c r="BQ392">
        <v>4</v>
      </c>
      <c r="BR392">
        <v>0.4</v>
      </c>
      <c r="BT392" t="s">
        <v>1984</v>
      </c>
      <c r="BU392">
        <v>101.4</v>
      </c>
      <c r="BV392">
        <v>101.4</v>
      </c>
      <c r="BW392">
        <v>9.4</v>
      </c>
      <c r="BX392">
        <v>12</v>
      </c>
      <c r="BY392">
        <v>32.562555182300002</v>
      </c>
      <c r="CA392">
        <v>-72.5</v>
      </c>
      <c r="CB392">
        <v>-72.5</v>
      </c>
      <c r="CC392">
        <v>1.2</v>
      </c>
      <c r="CD392">
        <v>12</v>
      </c>
      <c r="CE392">
        <v>4.15692193817</v>
      </c>
      <c r="CG392">
        <v>-36.9</v>
      </c>
      <c r="CH392">
        <v>-36.9</v>
      </c>
      <c r="CI392">
        <v>0.9</v>
      </c>
      <c r="CJ392">
        <v>12</v>
      </c>
      <c r="CK392">
        <v>3.11769145362</v>
      </c>
      <c r="CM392">
        <v>104.3</v>
      </c>
      <c r="CN392">
        <v>104.3</v>
      </c>
      <c r="CO392">
        <v>3.6</v>
      </c>
      <c r="CP392">
        <v>12</v>
      </c>
      <c r="CQ392">
        <v>12.4707658145</v>
      </c>
      <c r="CS392">
        <v>2.8</v>
      </c>
      <c r="CT392">
        <v>2.8</v>
      </c>
      <c r="CV392">
        <v>12</v>
      </c>
      <c r="FG392">
        <v>0.8</v>
      </c>
      <c r="FH392">
        <v>0.8</v>
      </c>
      <c r="FI392">
        <v>0.1</v>
      </c>
      <c r="FJ392">
        <v>12</v>
      </c>
      <c r="FK392">
        <v>0.346410161514</v>
      </c>
      <c r="FM392">
        <v>679.3</v>
      </c>
      <c r="FN392">
        <v>679.3</v>
      </c>
      <c r="FO392">
        <v>114.5</v>
      </c>
      <c r="FP392">
        <v>12</v>
      </c>
      <c r="FQ392">
        <v>396.63963493300002</v>
      </c>
      <c r="HU392">
        <v>3.5</v>
      </c>
      <c r="HV392">
        <v>3.5</v>
      </c>
      <c r="HW392">
        <v>0.5</v>
      </c>
      <c r="HX392">
        <v>12</v>
      </c>
      <c r="HY392">
        <v>1.7320508075700001</v>
      </c>
    </row>
    <row r="393" spans="1:317">
      <c r="A393">
        <v>1199</v>
      </c>
      <c r="B393" t="s">
        <v>1993</v>
      </c>
      <c r="C393">
        <v>23325262</v>
      </c>
      <c r="D393">
        <v>2013</v>
      </c>
      <c r="E393" t="s">
        <v>1994</v>
      </c>
      <c r="F393" t="s">
        <v>1995</v>
      </c>
      <c r="G393">
        <v>92082</v>
      </c>
      <c r="H393">
        <v>46514</v>
      </c>
      <c r="I393" t="s">
        <v>1120</v>
      </c>
      <c r="J393" t="s">
        <v>1996</v>
      </c>
      <c r="K393" t="s">
        <v>1996</v>
      </c>
      <c r="L393" t="s">
        <v>1997</v>
      </c>
      <c r="M393" t="s">
        <v>675</v>
      </c>
      <c r="N393" t="b">
        <f>TRUE()</f>
        <v>1</v>
      </c>
      <c r="O393" t="s">
        <v>630</v>
      </c>
      <c r="Q393" t="s">
        <v>1173</v>
      </c>
      <c r="S393" t="s">
        <v>606</v>
      </c>
      <c r="T393" t="s">
        <v>607</v>
      </c>
      <c r="U393" t="s">
        <v>608</v>
      </c>
      <c r="W393">
        <v>32</v>
      </c>
      <c r="X393">
        <v>116.18950038600001</v>
      </c>
      <c r="Y393">
        <v>312.5</v>
      </c>
      <c r="AA393" t="s">
        <v>1998</v>
      </c>
      <c r="AB393">
        <v>5</v>
      </c>
      <c r="AC393">
        <v>2</v>
      </c>
      <c r="AD393">
        <v>2</v>
      </c>
      <c r="AE393">
        <v>151.25</v>
      </c>
      <c r="AF393">
        <v>130.80000000000001</v>
      </c>
      <c r="AG393">
        <v>2.8</v>
      </c>
      <c r="AJ393">
        <v>20</v>
      </c>
      <c r="BC393" t="s">
        <v>1999</v>
      </c>
      <c r="BD393">
        <v>5</v>
      </c>
      <c r="BE393">
        <v>2</v>
      </c>
      <c r="BG393">
        <v>20</v>
      </c>
      <c r="BH393">
        <v>24</v>
      </c>
      <c r="BI393">
        <v>130</v>
      </c>
      <c r="BJ393">
        <v>7.3</v>
      </c>
      <c r="BM393">
        <v>10</v>
      </c>
      <c r="BQ393">
        <v>2</v>
      </c>
      <c r="BR393">
        <v>0.3</v>
      </c>
      <c r="BU393">
        <v>310</v>
      </c>
      <c r="BV393">
        <v>310</v>
      </c>
      <c r="BW393">
        <v>6</v>
      </c>
      <c r="CA393">
        <v>-66</v>
      </c>
      <c r="CB393">
        <v>-66</v>
      </c>
      <c r="CC393">
        <v>1</v>
      </c>
      <c r="CM393">
        <v>61</v>
      </c>
      <c r="CN393">
        <v>61</v>
      </c>
      <c r="CO393">
        <v>2</v>
      </c>
      <c r="DE393">
        <v>13.6</v>
      </c>
      <c r="DG393">
        <v>0.8</v>
      </c>
      <c r="DQ393">
        <v>2.1</v>
      </c>
      <c r="DR393">
        <v>2.1</v>
      </c>
      <c r="DS393">
        <v>0.1</v>
      </c>
      <c r="FY393">
        <v>13.6</v>
      </c>
      <c r="FZ393">
        <v>-13.6</v>
      </c>
      <c r="GA393">
        <v>0.8</v>
      </c>
    </row>
    <row r="394" spans="1:317">
      <c r="A394">
        <v>1200</v>
      </c>
      <c r="B394" t="s">
        <v>1993</v>
      </c>
      <c r="C394">
        <v>23325262</v>
      </c>
      <c r="D394">
        <v>2013</v>
      </c>
      <c r="E394" t="s">
        <v>1994</v>
      </c>
      <c r="F394" t="s">
        <v>1995</v>
      </c>
      <c r="G394">
        <v>92082</v>
      </c>
      <c r="H394">
        <v>46514</v>
      </c>
      <c r="I394" t="s">
        <v>1120</v>
      </c>
      <c r="J394" t="s">
        <v>2000</v>
      </c>
      <c r="K394" t="s">
        <v>2000</v>
      </c>
      <c r="L394" t="s">
        <v>2001</v>
      </c>
      <c r="M394" t="s">
        <v>675</v>
      </c>
      <c r="N394" t="b">
        <f>TRUE()</f>
        <v>1</v>
      </c>
      <c r="O394" t="s">
        <v>630</v>
      </c>
      <c r="Q394" t="s">
        <v>1173</v>
      </c>
      <c r="S394" t="s">
        <v>606</v>
      </c>
      <c r="T394" t="s">
        <v>607</v>
      </c>
      <c r="U394" t="s">
        <v>608</v>
      </c>
      <c r="W394">
        <v>32</v>
      </c>
      <c r="X394">
        <v>116.18950038600001</v>
      </c>
      <c r="Y394">
        <v>312.5</v>
      </c>
      <c r="AA394" t="s">
        <v>1998</v>
      </c>
      <c r="AB394">
        <v>5</v>
      </c>
      <c r="AC394">
        <v>2</v>
      </c>
      <c r="AD394">
        <v>2</v>
      </c>
      <c r="AE394">
        <v>151.25</v>
      </c>
      <c r="AF394">
        <v>130.80000000000001</v>
      </c>
      <c r="AG394">
        <v>2.8</v>
      </c>
      <c r="AJ394">
        <v>20</v>
      </c>
      <c r="BC394" t="s">
        <v>1999</v>
      </c>
      <c r="BD394">
        <v>5</v>
      </c>
      <c r="BE394">
        <v>2</v>
      </c>
      <c r="BG394">
        <v>20</v>
      </c>
      <c r="BH394">
        <v>24</v>
      </c>
      <c r="BI394">
        <v>130</v>
      </c>
      <c r="BJ394">
        <v>7.3</v>
      </c>
      <c r="BM394">
        <v>10</v>
      </c>
      <c r="BQ394">
        <v>2</v>
      </c>
      <c r="BR394">
        <v>0.3</v>
      </c>
      <c r="BU394">
        <v>125</v>
      </c>
      <c r="BV394">
        <v>125</v>
      </c>
      <c r="BW394">
        <v>11</v>
      </c>
      <c r="CA394">
        <v>-69</v>
      </c>
      <c r="CB394">
        <v>-69</v>
      </c>
      <c r="CC394">
        <v>2</v>
      </c>
      <c r="CM394">
        <v>67</v>
      </c>
      <c r="CN394">
        <v>67</v>
      </c>
      <c r="CO394">
        <v>2</v>
      </c>
      <c r="DE394">
        <v>6.4</v>
      </c>
      <c r="DG394">
        <v>0.6</v>
      </c>
      <c r="DQ394">
        <v>2.6</v>
      </c>
      <c r="DR394">
        <v>2.6</v>
      </c>
      <c r="DS394">
        <v>0.2</v>
      </c>
      <c r="FY394">
        <v>6.4</v>
      </c>
      <c r="FZ394">
        <v>-6.4</v>
      </c>
      <c r="GA394">
        <v>0.6</v>
      </c>
      <c r="IA394">
        <v>0.7</v>
      </c>
      <c r="IB394">
        <v>-0.7</v>
      </c>
      <c r="IC394">
        <v>0.1</v>
      </c>
    </row>
    <row r="395" spans="1:317">
      <c r="A395">
        <v>1466</v>
      </c>
      <c r="B395" t="s">
        <v>2002</v>
      </c>
      <c r="C395">
        <v>23392671</v>
      </c>
      <c r="D395">
        <v>2013</v>
      </c>
      <c r="E395" t="s">
        <v>2003</v>
      </c>
      <c r="F395" t="s">
        <v>2004</v>
      </c>
      <c r="G395">
        <v>92356</v>
      </c>
      <c r="H395">
        <v>47229</v>
      </c>
      <c r="I395" t="s">
        <v>600</v>
      </c>
      <c r="J395" t="s">
        <v>2005</v>
      </c>
      <c r="K395" t="s">
        <v>2005</v>
      </c>
      <c r="L395" t="s">
        <v>2006</v>
      </c>
      <c r="N395" t="b">
        <f>TRUE()</f>
        <v>1</v>
      </c>
      <c r="O395" t="s">
        <v>603</v>
      </c>
      <c r="Q395" t="s">
        <v>600</v>
      </c>
      <c r="R395" t="s">
        <v>2007</v>
      </c>
      <c r="S395" t="s">
        <v>606</v>
      </c>
      <c r="T395" t="s">
        <v>607</v>
      </c>
      <c r="U395" t="s">
        <v>646</v>
      </c>
      <c r="V395">
        <v>4</v>
      </c>
      <c r="X395">
        <v>15.8745078664</v>
      </c>
      <c r="AA395" t="s">
        <v>2008</v>
      </c>
      <c r="AB395">
        <v>5</v>
      </c>
      <c r="AC395">
        <v>1.2</v>
      </c>
      <c r="AD395">
        <v>2.5</v>
      </c>
      <c r="AE395">
        <v>151.22999999999999</v>
      </c>
      <c r="AF395">
        <v>132</v>
      </c>
      <c r="AG395">
        <v>3</v>
      </c>
      <c r="AH395">
        <v>7.4</v>
      </c>
      <c r="AJ395">
        <v>10</v>
      </c>
      <c r="BC395" t="s">
        <v>2009</v>
      </c>
      <c r="BD395">
        <v>5</v>
      </c>
      <c r="BE395">
        <v>2</v>
      </c>
      <c r="BG395">
        <v>1.2</v>
      </c>
      <c r="BH395">
        <v>137</v>
      </c>
      <c r="BI395">
        <v>135</v>
      </c>
      <c r="BJ395">
        <v>7.4</v>
      </c>
      <c r="BM395">
        <v>10</v>
      </c>
      <c r="BO395">
        <v>0.2</v>
      </c>
      <c r="BQ395">
        <v>2</v>
      </c>
      <c r="BR395">
        <v>0.2</v>
      </c>
      <c r="BU395">
        <v>3500</v>
      </c>
      <c r="BV395">
        <v>3.5</v>
      </c>
      <c r="BW395">
        <v>600</v>
      </c>
      <c r="BX395">
        <v>5</v>
      </c>
      <c r="BY395">
        <v>1341.6407865000001</v>
      </c>
      <c r="CA395">
        <v>-40.299999999999997</v>
      </c>
      <c r="CB395">
        <v>-40.299999999999997</v>
      </c>
      <c r="CC395">
        <v>3.9</v>
      </c>
      <c r="CD395">
        <v>7</v>
      </c>
      <c r="CE395">
        <v>10.3184301132</v>
      </c>
      <c r="CG395">
        <v>-49.9</v>
      </c>
      <c r="CH395">
        <v>-49.9</v>
      </c>
      <c r="CI395">
        <v>5.9</v>
      </c>
      <c r="CJ395">
        <v>5</v>
      </c>
      <c r="CK395">
        <v>13.1928010672</v>
      </c>
      <c r="CM395">
        <v>68.400000000000006</v>
      </c>
      <c r="CN395">
        <v>68.400000000000006</v>
      </c>
      <c r="CO395">
        <v>7.3</v>
      </c>
      <c r="CP395">
        <v>7</v>
      </c>
      <c r="CQ395">
        <v>19.313984570799999</v>
      </c>
      <c r="CR395" t="s">
        <v>1560</v>
      </c>
      <c r="DL395">
        <v>9.6999999999999993</v>
      </c>
      <c r="DP395" t="s">
        <v>2010</v>
      </c>
      <c r="DQ395">
        <v>3</v>
      </c>
      <c r="DR395">
        <v>3</v>
      </c>
      <c r="DS395">
        <v>0.7</v>
      </c>
      <c r="DT395">
        <v>7</v>
      </c>
      <c r="DU395">
        <v>1.85202591775</v>
      </c>
    </row>
    <row r="396" spans="1:317">
      <c r="A396">
        <v>888</v>
      </c>
      <c r="B396" t="s">
        <v>2011</v>
      </c>
      <c r="C396">
        <v>23392696</v>
      </c>
      <c r="D396">
        <v>2013</v>
      </c>
      <c r="E396" t="s">
        <v>2012</v>
      </c>
      <c r="F396" t="s">
        <v>2013</v>
      </c>
      <c r="G396">
        <v>91974</v>
      </c>
      <c r="H396">
        <v>46217</v>
      </c>
      <c r="I396" t="s">
        <v>826</v>
      </c>
      <c r="J396" t="s">
        <v>2014</v>
      </c>
      <c r="K396" t="s">
        <v>2014</v>
      </c>
      <c r="L396" t="s">
        <v>2015</v>
      </c>
      <c r="M396" t="s">
        <v>828</v>
      </c>
      <c r="N396" t="b">
        <f>TRUE()</f>
        <v>1</v>
      </c>
      <c r="O396" t="s">
        <v>603</v>
      </c>
      <c r="Q396" t="s">
        <v>1588</v>
      </c>
      <c r="S396" t="s">
        <v>606</v>
      </c>
      <c r="T396" t="s">
        <v>607</v>
      </c>
      <c r="U396" t="s">
        <v>698</v>
      </c>
      <c r="V396">
        <v>-7</v>
      </c>
      <c r="W396">
        <v>34.5</v>
      </c>
      <c r="X396">
        <v>24.248711306000001</v>
      </c>
      <c r="AA396" t="s">
        <v>2016</v>
      </c>
      <c r="AB396">
        <v>5</v>
      </c>
      <c r="AC396">
        <v>1.2</v>
      </c>
      <c r="AD396">
        <v>2.4</v>
      </c>
      <c r="AE396">
        <v>152.19999999999999</v>
      </c>
      <c r="AF396">
        <v>135.69999999999999</v>
      </c>
      <c r="AG396">
        <v>2.5</v>
      </c>
      <c r="AH396">
        <v>7.4</v>
      </c>
      <c r="AJ396">
        <v>11</v>
      </c>
      <c r="BC396" t="s">
        <v>2017</v>
      </c>
      <c r="BD396">
        <v>5</v>
      </c>
      <c r="BE396">
        <v>3.5</v>
      </c>
      <c r="BG396">
        <v>20.399999999999999</v>
      </c>
      <c r="BH396">
        <v>23</v>
      </c>
      <c r="BI396">
        <v>135</v>
      </c>
      <c r="BJ396">
        <v>7.2</v>
      </c>
      <c r="BM396">
        <v>10</v>
      </c>
      <c r="BO396">
        <v>2.5000000000000001E-2</v>
      </c>
      <c r="BQ396">
        <v>2</v>
      </c>
      <c r="BR396">
        <v>0.2</v>
      </c>
      <c r="BU396">
        <v>56.766666666699997</v>
      </c>
      <c r="BV396">
        <v>56.766666666699997</v>
      </c>
      <c r="BW396">
        <v>6.8333333333299997</v>
      </c>
      <c r="BX396">
        <v>6.6666666666700003</v>
      </c>
      <c r="BY396">
        <v>17.458160934799999</v>
      </c>
      <c r="CA396">
        <v>-88.766666666700004</v>
      </c>
      <c r="CB396">
        <v>-88.766666666700004</v>
      </c>
      <c r="CC396">
        <v>1.4666666666699999</v>
      </c>
      <c r="CD396">
        <v>6.6666666666700003</v>
      </c>
      <c r="CE396">
        <v>3.8073161391900001</v>
      </c>
      <c r="CG396">
        <v>-47.166666666700003</v>
      </c>
      <c r="CH396">
        <v>-47.166666666700003</v>
      </c>
      <c r="CI396">
        <v>1.5</v>
      </c>
      <c r="CJ396">
        <v>6.6666666666700003</v>
      </c>
      <c r="CK396">
        <v>3.8763345512199998</v>
      </c>
      <c r="CS396">
        <v>0.756666666667</v>
      </c>
      <c r="CT396">
        <v>0.756666666667</v>
      </c>
      <c r="CU396">
        <v>0.02</v>
      </c>
      <c r="CV396">
        <v>6.6666666666700003</v>
      </c>
      <c r="CW396">
        <v>5.1516044068799997E-2</v>
      </c>
      <c r="DE396">
        <v>10.4666666667</v>
      </c>
      <c r="DG396">
        <v>0.7</v>
      </c>
      <c r="DH396">
        <v>6.6666666666700003</v>
      </c>
      <c r="DI396">
        <v>1.7651678042100001</v>
      </c>
      <c r="FM396">
        <v>559.33333333300004</v>
      </c>
      <c r="FN396">
        <v>559.33333333300004</v>
      </c>
      <c r="FO396">
        <v>32</v>
      </c>
      <c r="FP396">
        <v>6.6666666666700003</v>
      </c>
      <c r="FQ396">
        <v>83.057232813400006</v>
      </c>
      <c r="FY396">
        <v>10.4666666667</v>
      </c>
      <c r="FZ396">
        <v>10.4666666667</v>
      </c>
      <c r="GA396">
        <v>0.7</v>
      </c>
      <c r="GB396">
        <v>6.6666666666700003</v>
      </c>
      <c r="GC396">
        <v>1.7651678042100001</v>
      </c>
      <c r="HU396">
        <v>0.35333333333299999</v>
      </c>
      <c r="HV396">
        <v>0.35333333333299999</v>
      </c>
      <c r="HW396">
        <v>1.33333333333E-2</v>
      </c>
      <c r="HX396">
        <v>6.6666666666700003</v>
      </c>
      <c r="HY396">
        <v>3.39229878437E-2</v>
      </c>
      <c r="IA396">
        <v>14.4666666667</v>
      </c>
      <c r="IB396">
        <v>14.4666666667</v>
      </c>
      <c r="IC396">
        <v>0.46666666666700002</v>
      </c>
      <c r="ID396">
        <v>6.6666666666700003</v>
      </c>
      <c r="IE396">
        <v>1.20625144362</v>
      </c>
    </row>
    <row r="397" spans="1:317">
      <c r="A397">
        <v>1561</v>
      </c>
      <c r="B397" t="s">
        <v>2018</v>
      </c>
      <c r="C397">
        <v>23407957</v>
      </c>
      <c r="D397">
        <v>2013</v>
      </c>
      <c r="E397" t="s">
        <v>2019</v>
      </c>
      <c r="F397" t="s">
        <v>2020</v>
      </c>
      <c r="G397">
        <v>92122</v>
      </c>
      <c r="H397">
        <v>46615</v>
      </c>
      <c r="I397" t="s">
        <v>600</v>
      </c>
      <c r="J397" t="s">
        <v>2021</v>
      </c>
      <c r="K397" t="s">
        <v>2021</v>
      </c>
      <c r="L397" t="s">
        <v>2022</v>
      </c>
      <c r="N397" t="b">
        <f>TRUE()</f>
        <v>1</v>
      </c>
      <c r="O397" t="s">
        <v>630</v>
      </c>
      <c r="Q397" t="s">
        <v>829</v>
      </c>
      <c r="S397" t="s">
        <v>606</v>
      </c>
      <c r="T397" t="s">
        <v>607</v>
      </c>
      <c r="U397" t="s">
        <v>698</v>
      </c>
      <c r="V397">
        <v>-10</v>
      </c>
      <c r="W397">
        <v>27</v>
      </c>
      <c r="X397">
        <v>1.7320508075700001</v>
      </c>
      <c r="AA397" t="s">
        <v>2023</v>
      </c>
      <c r="AB397">
        <v>5</v>
      </c>
      <c r="AC397">
        <v>1</v>
      </c>
      <c r="AD397">
        <v>1.5</v>
      </c>
      <c r="AE397">
        <v>149.5</v>
      </c>
      <c r="AF397">
        <v>130</v>
      </c>
      <c r="AG397">
        <v>3</v>
      </c>
      <c r="AH397">
        <v>7.375</v>
      </c>
      <c r="AJ397">
        <v>30</v>
      </c>
      <c r="BC397" t="s">
        <v>2024</v>
      </c>
      <c r="BD397">
        <v>5</v>
      </c>
      <c r="BE397">
        <v>4</v>
      </c>
      <c r="BG397">
        <v>12.3</v>
      </c>
      <c r="BH397">
        <v>3</v>
      </c>
      <c r="BI397">
        <v>130</v>
      </c>
      <c r="BJ397">
        <v>7.3</v>
      </c>
      <c r="BM397">
        <v>10</v>
      </c>
      <c r="BQ397">
        <v>4</v>
      </c>
      <c r="BR397">
        <v>0.3</v>
      </c>
      <c r="BU397">
        <v>321</v>
      </c>
      <c r="BV397">
        <v>321</v>
      </c>
      <c r="BW397">
        <v>86</v>
      </c>
      <c r="BY397">
        <v>86</v>
      </c>
      <c r="CA397">
        <v>-59.9</v>
      </c>
      <c r="CB397">
        <v>-59.9</v>
      </c>
      <c r="CC397">
        <v>3.1</v>
      </c>
      <c r="CE397">
        <v>3.1</v>
      </c>
      <c r="DK397">
        <v>28.1</v>
      </c>
      <c r="DL397">
        <v>28.1</v>
      </c>
      <c r="DM397">
        <v>2.7</v>
      </c>
      <c r="DO397">
        <v>2.7</v>
      </c>
      <c r="FS397">
        <v>106</v>
      </c>
      <c r="FT397">
        <v>106</v>
      </c>
      <c r="FU397">
        <v>23</v>
      </c>
      <c r="FW397">
        <v>23</v>
      </c>
      <c r="JE397">
        <v>4.0199999999999996</v>
      </c>
      <c r="JF397">
        <v>4.0199999999999996</v>
      </c>
      <c r="JG397">
        <v>0.72</v>
      </c>
      <c r="JI397">
        <v>0.72</v>
      </c>
      <c r="KI397">
        <v>0.59</v>
      </c>
      <c r="KJ397">
        <v>0.59</v>
      </c>
      <c r="KK397">
        <v>0.21</v>
      </c>
      <c r="KM397">
        <v>0.21</v>
      </c>
      <c r="KN397" t="s">
        <v>2025</v>
      </c>
      <c r="LA397">
        <v>102</v>
      </c>
      <c r="LB397">
        <v>102</v>
      </c>
      <c r="LC397">
        <v>17.8</v>
      </c>
      <c r="LE397">
        <v>17.8</v>
      </c>
    </row>
    <row r="398" spans="1:317">
      <c r="A398">
        <v>1562</v>
      </c>
      <c r="B398" t="s">
        <v>2018</v>
      </c>
      <c r="C398">
        <v>23407957</v>
      </c>
      <c r="D398">
        <v>2013</v>
      </c>
      <c r="E398" t="s">
        <v>2019</v>
      </c>
      <c r="F398" t="s">
        <v>2020</v>
      </c>
      <c r="G398">
        <v>92122</v>
      </c>
      <c r="H398">
        <v>46615</v>
      </c>
      <c r="I398" t="s">
        <v>600</v>
      </c>
      <c r="J398" t="s">
        <v>2026</v>
      </c>
      <c r="K398" t="s">
        <v>2026</v>
      </c>
      <c r="L398" t="s">
        <v>2027</v>
      </c>
      <c r="N398" t="b">
        <f>TRUE()</f>
        <v>1</v>
      </c>
      <c r="O398" t="s">
        <v>630</v>
      </c>
      <c r="Q398" t="s">
        <v>1195</v>
      </c>
      <c r="R398" t="s">
        <v>2028</v>
      </c>
      <c r="S398" t="s">
        <v>606</v>
      </c>
      <c r="T398" t="s">
        <v>607</v>
      </c>
      <c r="U398" t="s">
        <v>698</v>
      </c>
      <c r="V398">
        <v>-10</v>
      </c>
      <c r="W398">
        <v>27</v>
      </c>
      <c r="X398">
        <v>5.6568542494900003</v>
      </c>
      <c r="AA398" t="s">
        <v>2023</v>
      </c>
      <c r="AB398">
        <v>5</v>
      </c>
      <c r="AC398">
        <v>1</v>
      </c>
      <c r="AD398">
        <v>1.5</v>
      </c>
      <c r="AE398">
        <v>149.5</v>
      </c>
      <c r="AF398">
        <v>130</v>
      </c>
      <c r="AG398">
        <v>3</v>
      </c>
      <c r="AH398">
        <v>7.375</v>
      </c>
      <c r="AJ398">
        <v>30</v>
      </c>
      <c r="BC398" t="s">
        <v>2024</v>
      </c>
      <c r="BD398">
        <v>5</v>
      </c>
      <c r="BE398">
        <v>4</v>
      </c>
      <c r="BG398">
        <v>12.3</v>
      </c>
      <c r="BH398">
        <v>3</v>
      </c>
      <c r="BI398">
        <v>130</v>
      </c>
      <c r="BJ398">
        <v>7.3</v>
      </c>
      <c r="BM398">
        <v>10</v>
      </c>
      <c r="BQ398">
        <v>4</v>
      </c>
      <c r="BR398">
        <v>0.3</v>
      </c>
      <c r="BU398">
        <v>334</v>
      </c>
      <c r="BV398">
        <v>334</v>
      </c>
      <c r="BW398">
        <v>48</v>
      </c>
      <c r="BY398">
        <v>48</v>
      </c>
      <c r="CA398">
        <v>-62.8</v>
      </c>
      <c r="CB398">
        <v>-62.8</v>
      </c>
      <c r="CC398">
        <v>4</v>
      </c>
      <c r="CE398">
        <v>4</v>
      </c>
      <c r="DK398">
        <v>22.3</v>
      </c>
      <c r="DL398">
        <v>22.3</v>
      </c>
      <c r="DM398">
        <v>6.6</v>
      </c>
      <c r="DO398">
        <v>6.6</v>
      </c>
      <c r="FS398">
        <v>125</v>
      </c>
      <c r="FT398">
        <v>125</v>
      </c>
      <c r="FU398">
        <v>36</v>
      </c>
      <c r="FW398">
        <v>36</v>
      </c>
      <c r="JE398">
        <v>3.98</v>
      </c>
      <c r="JF398">
        <v>3.98</v>
      </c>
      <c r="JG398">
        <v>0.66</v>
      </c>
      <c r="JI398">
        <v>0.66</v>
      </c>
      <c r="KI398">
        <v>0.56999999999999995</v>
      </c>
      <c r="KJ398">
        <v>0.56999999999999995</v>
      </c>
      <c r="KK398">
        <v>0.2</v>
      </c>
      <c r="KM398">
        <v>0.2</v>
      </c>
      <c r="KN398" t="s">
        <v>2025</v>
      </c>
      <c r="LA398">
        <v>103.6</v>
      </c>
      <c r="LB398">
        <v>103.6</v>
      </c>
      <c r="LC398">
        <v>33.200000000000003</v>
      </c>
      <c r="LE398">
        <v>33.200000000000003</v>
      </c>
    </row>
    <row r="399" spans="1:317">
      <c r="A399">
        <v>1563</v>
      </c>
      <c r="B399" t="s">
        <v>2018</v>
      </c>
      <c r="C399">
        <v>23407957</v>
      </c>
      <c r="D399">
        <v>2013</v>
      </c>
      <c r="E399" t="s">
        <v>2019</v>
      </c>
      <c r="F399" t="s">
        <v>2020</v>
      </c>
      <c r="G399">
        <v>92122</v>
      </c>
      <c r="H399">
        <v>46615</v>
      </c>
      <c r="I399" t="s">
        <v>600</v>
      </c>
      <c r="J399" t="s">
        <v>2029</v>
      </c>
      <c r="K399" t="s">
        <v>2029</v>
      </c>
      <c r="L399" t="s">
        <v>2030</v>
      </c>
      <c r="N399" t="b">
        <f>TRUE()</f>
        <v>1</v>
      </c>
      <c r="O399" t="s">
        <v>630</v>
      </c>
      <c r="Q399" t="s">
        <v>829</v>
      </c>
      <c r="S399" t="s">
        <v>606</v>
      </c>
      <c r="T399" t="s">
        <v>607</v>
      </c>
      <c r="U399" t="s">
        <v>698</v>
      </c>
      <c r="V399">
        <v>-10</v>
      </c>
      <c r="W399">
        <v>27</v>
      </c>
      <c r="X399">
        <v>1.7320508075700001</v>
      </c>
      <c r="AA399" t="s">
        <v>2023</v>
      </c>
      <c r="AB399">
        <v>5</v>
      </c>
      <c r="AC399">
        <v>1</v>
      </c>
      <c r="AD399">
        <v>1.5</v>
      </c>
      <c r="AE399">
        <v>149.5</v>
      </c>
      <c r="AF399">
        <v>130</v>
      </c>
      <c r="AG399">
        <v>3</v>
      </c>
      <c r="AH399">
        <v>7.375</v>
      </c>
      <c r="AJ399">
        <v>30</v>
      </c>
      <c r="BC399" t="s">
        <v>2024</v>
      </c>
      <c r="BD399">
        <v>5</v>
      </c>
      <c r="BE399">
        <v>4</v>
      </c>
      <c r="BG399">
        <v>12.3</v>
      </c>
      <c r="BH399">
        <v>3</v>
      </c>
      <c r="BI399">
        <v>130</v>
      </c>
      <c r="BJ399">
        <v>7.3</v>
      </c>
      <c r="BM399">
        <v>10</v>
      </c>
      <c r="BQ399">
        <v>4</v>
      </c>
      <c r="BR399">
        <v>0.3</v>
      </c>
      <c r="BU399">
        <v>315</v>
      </c>
      <c r="BV399">
        <v>315</v>
      </c>
      <c r="BW399">
        <v>84</v>
      </c>
      <c r="BY399">
        <v>84</v>
      </c>
      <c r="CA399">
        <v>-60.6</v>
      </c>
      <c r="CB399">
        <v>-60.6</v>
      </c>
      <c r="CC399">
        <v>3.6</v>
      </c>
      <c r="CE399">
        <v>3.6</v>
      </c>
      <c r="DK399">
        <v>29.3</v>
      </c>
      <c r="DL399">
        <v>29.3</v>
      </c>
      <c r="DM399">
        <v>3.4</v>
      </c>
      <c r="DO399">
        <v>3.4</v>
      </c>
      <c r="FS399">
        <v>130</v>
      </c>
      <c r="FT399">
        <v>130</v>
      </c>
      <c r="FU399">
        <v>32</v>
      </c>
      <c r="FW399">
        <v>32</v>
      </c>
      <c r="JE399">
        <v>4.08</v>
      </c>
      <c r="JF399">
        <v>4.08</v>
      </c>
      <c r="JG399">
        <v>0.93</v>
      </c>
      <c r="JI399">
        <v>0.93</v>
      </c>
      <c r="KI399">
        <v>0.52</v>
      </c>
      <c r="KJ399">
        <v>0.52</v>
      </c>
      <c r="KK399">
        <v>0.17</v>
      </c>
      <c r="KM399">
        <v>0.17</v>
      </c>
      <c r="KN399" t="s">
        <v>2025</v>
      </c>
      <c r="LA399">
        <v>102.3</v>
      </c>
      <c r="LB399">
        <v>102.3</v>
      </c>
      <c r="LC399">
        <v>30.2</v>
      </c>
      <c r="LE399">
        <v>30.2</v>
      </c>
    </row>
    <row r="400" spans="1:317">
      <c r="A400">
        <v>1564</v>
      </c>
      <c r="B400" t="s">
        <v>2018</v>
      </c>
      <c r="C400">
        <v>23407957</v>
      </c>
      <c r="D400">
        <v>2013</v>
      </c>
      <c r="E400" t="s">
        <v>2019</v>
      </c>
      <c r="F400" t="s">
        <v>2020</v>
      </c>
      <c r="G400">
        <v>92122</v>
      </c>
      <c r="H400">
        <v>46615</v>
      </c>
      <c r="I400" t="s">
        <v>600</v>
      </c>
      <c r="J400" t="s">
        <v>2031</v>
      </c>
      <c r="K400" t="s">
        <v>2031</v>
      </c>
      <c r="L400" t="s">
        <v>2032</v>
      </c>
      <c r="N400" t="b">
        <f>TRUE()</f>
        <v>1</v>
      </c>
      <c r="O400" t="s">
        <v>630</v>
      </c>
      <c r="Q400" t="s">
        <v>829</v>
      </c>
      <c r="S400" t="s">
        <v>606</v>
      </c>
      <c r="T400" t="s">
        <v>607</v>
      </c>
      <c r="U400" t="s">
        <v>698</v>
      </c>
      <c r="V400">
        <v>-10</v>
      </c>
      <c r="W400">
        <v>27</v>
      </c>
      <c r="X400">
        <v>1.7320508075700001</v>
      </c>
      <c r="AA400" t="s">
        <v>2023</v>
      </c>
      <c r="AB400">
        <v>5</v>
      </c>
      <c r="AC400">
        <v>1</v>
      </c>
      <c r="AD400">
        <v>1.5</v>
      </c>
      <c r="AE400">
        <v>149.5</v>
      </c>
      <c r="AF400">
        <v>130</v>
      </c>
      <c r="AG400">
        <v>3</v>
      </c>
      <c r="AH400">
        <v>7.375</v>
      </c>
      <c r="AJ400">
        <v>30</v>
      </c>
      <c r="BC400" t="s">
        <v>2024</v>
      </c>
      <c r="BD400">
        <v>5</v>
      </c>
      <c r="BE400">
        <v>4</v>
      </c>
      <c r="BG400">
        <v>12.3</v>
      </c>
      <c r="BH400">
        <v>3</v>
      </c>
      <c r="BI400">
        <v>130</v>
      </c>
      <c r="BJ400">
        <v>7.3</v>
      </c>
      <c r="BM400">
        <v>10</v>
      </c>
      <c r="BQ400">
        <v>4</v>
      </c>
      <c r="BR400">
        <v>0.3</v>
      </c>
      <c r="BU400">
        <v>304</v>
      </c>
      <c r="BV400">
        <v>304</v>
      </c>
      <c r="BW400">
        <v>52</v>
      </c>
      <c r="BY400">
        <v>52</v>
      </c>
      <c r="CA400">
        <v>-60.8</v>
      </c>
      <c r="CB400">
        <v>-60.8</v>
      </c>
      <c r="CC400">
        <v>3.6</v>
      </c>
      <c r="CE400">
        <v>3.6</v>
      </c>
      <c r="DK400">
        <v>29.1</v>
      </c>
      <c r="DL400">
        <v>29.1</v>
      </c>
      <c r="DM400">
        <v>2</v>
      </c>
      <c r="DO400">
        <v>2</v>
      </c>
      <c r="FS400">
        <v>125</v>
      </c>
      <c r="FT400">
        <v>125</v>
      </c>
      <c r="FU400">
        <v>26</v>
      </c>
      <c r="FW400">
        <v>26</v>
      </c>
      <c r="JE400">
        <v>3.88</v>
      </c>
      <c r="JF400">
        <v>3.88</v>
      </c>
      <c r="JG400">
        <v>0.65</v>
      </c>
      <c r="JI400">
        <v>0.65</v>
      </c>
      <c r="KI400">
        <v>0.54</v>
      </c>
      <c r="KJ400">
        <v>0.54</v>
      </c>
      <c r="KK400">
        <v>0.19</v>
      </c>
      <c r="KM400">
        <v>0.19</v>
      </c>
      <c r="KN400" t="s">
        <v>2025</v>
      </c>
      <c r="LA400">
        <v>104</v>
      </c>
      <c r="LB400">
        <v>104</v>
      </c>
      <c r="LC400">
        <v>18.8</v>
      </c>
      <c r="LE400">
        <v>18.8</v>
      </c>
    </row>
    <row r="401" spans="1:317">
      <c r="A401">
        <v>1565</v>
      </c>
      <c r="B401" t="s">
        <v>2018</v>
      </c>
      <c r="C401">
        <v>23407957</v>
      </c>
      <c r="D401">
        <v>2013</v>
      </c>
      <c r="E401" t="s">
        <v>2019</v>
      </c>
      <c r="F401" t="s">
        <v>2020</v>
      </c>
      <c r="G401">
        <v>92122</v>
      </c>
      <c r="H401">
        <v>46615</v>
      </c>
      <c r="I401" t="s">
        <v>600</v>
      </c>
      <c r="J401" t="s">
        <v>2033</v>
      </c>
      <c r="K401" t="s">
        <v>2033</v>
      </c>
      <c r="L401" t="s">
        <v>2034</v>
      </c>
      <c r="N401" t="b">
        <f>TRUE()</f>
        <v>1</v>
      </c>
      <c r="O401" t="s">
        <v>630</v>
      </c>
      <c r="Q401" t="s">
        <v>829</v>
      </c>
      <c r="S401" t="s">
        <v>606</v>
      </c>
      <c r="T401" t="s">
        <v>607</v>
      </c>
      <c r="U401" t="s">
        <v>698</v>
      </c>
      <c r="V401">
        <v>-10</v>
      </c>
      <c r="W401">
        <v>27</v>
      </c>
      <c r="X401">
        <v>1.7320508075700001</v>
      </c>
      <c r="AA401" t="s">
        <v>2023</v>
      </c>
      <c r="AB401">
        <v>5</v>
      </c>
      <c r="AC401">
        <v>1</v>
      </c>
      <c r="AD401">
        <v>1.5</v>
      </c>
      <c r="AE401">
        <v>149.5</v>
      </c>
      <c r="AF401">
        <v>130</v>
      </c>
      <c r="AG401">
        <v>3</v>
      </c>
      <c r="AH401">
        <v>7.375</v>
      </c>
      <c r="AJ401">
        <v>30</v>
      </c>
      <c r="BC401" t="s">
        <v>2024</v>
      </c>
      <c r="BD401">
        <v>5</v>
      </c>
      <c r="BE401">
        <v>4</v>
      </c>
      <c r="BG401">
        <v>12.3</v>
      </c>
      <c r="BH401">
        <v>3</v>
      </c>
      <c r="BI401">
        <v>130</v>
      </c>
      <c r="BJ401">
        <v>7.3</v>
      </c>
      <c r="BM401">
        <v>10</v>
      </c>
      <c r="BQ401">
        <v>4</v>
      </c>
      <c r="BR401">
        <v>0.3</v>
      </c>
      <c r="BU401">
        <v>264</v>
      </c>
      <c r="BV401">
        <v>264</v>
      </c>
      <c r="BW401">
        <v>63</v>
      </c>
      <c r="BY401">
        <v>63</v>
      </c>
      <c r="CA401">
        <v>-59.6</v>
      </c>
      <c r="CB401">
        <v>-59.6</v>
      </c>
      <c r="CC401">
        <v>3.4</v>
      </c>
      <c r="CE401">
        <v>3.4</v>
      </c>
      <c r="DK401">
        <v>34.700000000000003</v>
      </c>
      <c r="DL401">
        <v>34.700000000000003</v>
      </c>
      <c r="DM401">
        <v>2.2000000000000002</v>
      </c>
      <c r="DO401">
        <v>2.2000000000000002</v>
      </c>
      <c r="FS401">
        <v>136</v>
      </c>
      <c r="FT401">
        <v>136</v>
      </c>
      <c r="FU401">
        <v>27</v>
      </c>
      <c r="FW401">
        <v>27</v>
      </c>
      <c r="JE401">
        <v>3.82</v>
      </c>
      <c r="JF401">
        <v>3.82</v>
      </c>
      <c r="JG401">
        <v>0.72</v>
      </c>
      <c r="JI401">
        <v>0.72</v>
      </c>
      <c r="KI401">
        <v>0.38</v>
      </c>
      <c r="KJ401">
        <v>0.38</v>
      </c>
      <c r="KK401">
        <v>0.17</v>
      </c>
      <c r="KM401">
        <v>0.17</v>
      </c>
      <c r="KN401" t="s">
        <v>2025</v>
      </c>
      <c r="LA401">
        <v>96</v>
      </c>
      <c r="LB401">
        <v>96</v>
      </c>
      <c r="LC401">
        <v>16.8</v>
      </c>
      <c r="LE401">
        <v>16.8</v>
      </c>
    </row>
    <row r="402" spans="1:317">
      <c r="A402">
        <v>1566</v>
      </c>
      <c r="B402" t="s">
        <v>2018</v>
      </c>
      <c r="C402">
        <v>23407957</v>
      </c>
      <c r="D402">
        <v>2013</v>
      </c>
      <c r="E402" t="s">
        <v>2019</v>
      </c>
      <c r="F402" t="s">
        <v>2020</v>
      </c>
      <c r="G402">
        <v>92122</v>
      </c>
      <c r="H402">
        <v>46615</v>
      </c>
      <c r="I402" t="s">
        <v>600</v>
      </c>
      <c r="J402" t="s">
        <v>2035</v>
      </c>
      <c r="K402" t="s">
        <v>2035</v>
      </c>
      <c r="L402" t="s">
        <v>2036</v>
      </c>
      <c r="N402" t="b">
        <f>TRUE()</f>
        <v>1</v>
      </c>
      <c r="O402" t="s">
        <v>630</v>
      </c>
      <c r="Q402" t="s">
        <v>829</v>
      </c>
      <c r="S402" t="s">
        <v>606</v>
      </c>
      <c r="T402" t="s">
        <v>607</v>
      </c>
      <c r="U402" t="s">
        <v>698</v>
      </c>
      <c r="V402">
        <v>-10</v>
      </c>
      <c r="W402">
        <v>27</v>
      </c>
      <c r="X402">
        <v>1.7320508075700001</v>
      </c>
      <c r="AA402" t="s">
        <v>2023</v>
      </c>
      <c r="AB402">
        <v>5</v>
      </c>
      <c r="AC402">
        <v>1</v>
      </c>
      <c r="AD402">
        <v>1.5</v>
      </c>
      <c r="AE402">
        <v>149.5</v>
      </c>
      <c r="AF402">
        <v>130</v>
      </c>
      <c r="AG402">
        <v>3</v>
      </c>
      <c r="AH402">
        <v>7.375</v>
      </c>
      <c r="AJ402">
        <v>30</v>
      </c>
      <c r="BC402" t="s">
        <v>2024</v>
      </c>
      <c r="BD402">
        <v>5</v>
      </c>
      <c r="BE402">
        <v>4</v>
      </c>
      <c r="BG402">
        <v>12.3</v>
      </c>
      <c r="BH402">
        <v>3</v>
      </c>
      <c r="BI402">
        <v>130</v>
      </c>
      <c r="BJ402">
        <v>7.3</v>
      </c>
      <c r="BM402">
        <v>10</v>
      </c>
      <c r="BQ402">
        <v>4</v>
      </c>
      <c r="BR402">
        <v>0.3</v>
      </c>
      <c r="BU402">
        <v>298</v>
      </c>
      <c r="BV402">
        <v>298</v>
      </c>
      <c r="BW402">
        <v>70</v>
      </c>
      <c r="BY402">
        <v>70</v>
      </c>
      <c r="CA402">
        <v>-59</v>
      </c>
      <c r="CB402">
        <v>-59</v>
      </c>
      <c r="CC402">
        <v>3.2</v>
      </c>
      <c r="CE402">
        <v>3.2</v>
      </c>
      <c r="DK402">
        <v>33.5</v>
      </c>
      <c r="DL402">
        <v>33.5</v>
      </c>
      <c r="DM402">
        <v>2.2000000000000002</v>
      </c>
      <c r="DO402">
        <v>2.2000000000000002</v>
      </c>
      <c r="JE402">
        <v>3.98</v>
      </c>
      <c r="JF402">
        <v>3.98</v>
      </c>
      <c r="JG402">
        <v>0.6</v>
      </c>
      <c r="JI402">
        <v>0.6</v>
      </c>
      <c r="LA402">
        <v>88</v>
      </c>
      <c r="LB402">
        <v>88</v>
      </c>
      <c r="LC402">
        <v>18.899999999999999</v>
      </c>
      <c r="LE402">
        <v>18.899999999999999</v>
      </c>
    </row>
    <row r="403" spans="1:317">
      <c r="A403">
        <v>1051</v>
      </c>
      <c r="B403" t="s">
        <v>2037</v>
      </c>
      <c r="C403">
        <v>23469183</v>
      </c>
      <c r="D403">
        <v>2013</v>
      </c>
      <c r="E403" t="s">
        <v>2038</v>
      </c>
      <c r="F403" t="s">
        <v>2039</v>
      </c>
      <c r="G403">
        <v>87604</v>
      </c>
      <c r="H403">
        <v>33325</v>
      </c>
      <c r="I403" t="s">
        <v>826</v>
      </c>
      <c r="J403" t="s">
        <v>2040</v>
      </c>
      <c r="K403" t="s">
        <v>2040</v>
      </c>
      <c r="L403" t="s">
        <v>2041</v>
      </c>
      <c r="M403" t="s">
        <v>828</v>
      </c>
      <c r="N403" t="b">
        <f>TRUE()</f>
        <v>1</v>
      </c>
      <c r="O403" t="s">
        <v>630</v>
      </c>
      <c r="Q403" t="s">
        <v>829</v>
      </c>
      <c r="R403" t="s">
        <v>2042</v>
      </c>
      <c r="S403" t="s">
        <v>606</v>
      </c>
      <c r="T403" t="s">
        <v>607</v>
      </c>
      <c r="U403" t="s">
        <v>646</v>
      </c>
      <c r="W403">
        <v>34.5</v>
      </c>
      <c r="X403">
        <v>16.309506430300001</v>
      </c>
      <c r="AA403" t="s">
        <v>2043</v>
      </c>
      <c r="AB403">
        <v>5</v>
      </c>
      <c r="AC403">
        <v>1</v>
      </c>
      <c r="AD403">
        <v>2</v>
      </c>
      <c r="AE403">
        <v>151.25</v>
      </c>
      <c r="AF403">
        <v>133.5</v>
      </c>
      <c r="AG403">
        <v>2.5</v>
      </c>
      <c r="AJ403">
        <v>25</v>
      </c>
      <c r="BC403" t="s">
        <v>2044</v>
      </c>
      <c r="BD403">
        <v>5</v>
      </c>
      <c r="BE403">
        <v>4</v>
      </c>
      <c r="BG403">
        <v>10</v>
      </c>
      <c r="BH403">
        <v>30</v>
      </c>
      <c r="BI403">
        <v>135</v>
      </c>
      <c r="BM403">
        <v>10</v>
      </c>
      <c r="BQ403">
        <v>4</v>
      </c>
      <c r="BR403">
        <v>0.3</v>
      </c>
      <c r="BS403" t="s">
        <v>2045</v>
      </c>
      <c r="BU403">
        <v>138.38999999999999</v>
      </c>
      <c r="BV403">
        <v>138.38999999999999</v>
      </c>
      <c r="CA403">
        <v>-67.67</v>
      </c>
      <c r="CB403">
        <v>-67.67</v>
      </c>
      <c r="CG403">
        <v>-42.42</v>
      </c>
      <c r="CH403">
        <v>-42.42</v>
      </c>
      <c r="CM403">
        <v>82.23</v>
      </c>
      <c r="CN403">
        <v>82.23</v>
      </c>
      <c r="CS403">
        <v>1.1599999999999999</v>
      </c>
      <c r="CT403">
        <v>1.1599999999999999</v>
      </c>
      <c r="CY403">
        <v>12.98</v>
      </c>
      <c r="CZ403">
        <v>12.98</v>
      </c>
      <c r="DQ403">
        <v>3.11</v>
      </c>
      <c r="DR403">
        <v>3.11</v>
      </c>
      <c r="EC403">
        <v>191.42</v>
      </c>
      <c r="ED403">
        <v>191.42</v>
      </c>
      <c r="FS403">
        <v>160</v>
      </c>
      <c r="FT403">
        <v>0.16</v>
      </c>
    </row>
    <row r="404" spans="1:317">
      <c r="A404">
        <v>1052</v>
      </c>
      <c r="B404" t="s">
        <v>2037</v>
      </c>
      <c r="C404">
        <v>23469183</v>
      </c>
      <c r="D404">
        <v>2013</v>
      </c>
      <c r="E404" t="s">
        <v>2038</v>
      </c>
      <c r="F404" t="s">
        <v>2039</v>
      </c>
      <c r="G404">
        <v>87604</v>
      </c>
      <c r="H404">
        <v>33326</v>
      </c>
      <c r="I404" t="s">
        <v>826</v>
      </c>
      <c r="J404" t="s">
        <v>2046</v>
      </c>
      <c r="K404" t="s">
        <v>2046</v>
      </c>
      <c r="L404" t="s">
        <v>2047</v>
      </c>
      <c r="M404" t="s">
        <v>828</v>
      </c>
      <c r="N404" t="b">
        <f>TRUE()</f>
        <v>1</v>
      </c>
      <c r="O404" t="s">
        <v>603</v>
      </c>
      <c r="Q404" t="s">
        <v>662</v>
      </c>
      <c r="R404" t="s">
        <v>2048</v>
      </c>
      <c r="S404" t="s">
        <v>606</v>
      </c>
      <c r="T404" t="s">
        <v>607</v>
      </c>
      <c r="U404" t="s">
        <v>646</v>
      </c>
      <c r="W404">
        <v>34.5</v>
      </c>
      <c r="X404">
        <v>25.9229627936</v>
      </c>
      <c r="AA404" t="s">
        <v>2043</v>
      </c>
      <c r="AB404">
        <v>5</v>
      </c>
      <c r="AC404">
        <v>1</v>
      </c>
      <c r="AD404">
        <v>2</v>
      </c>
      <c r="AE404">
        <v>151.25</v>
      </c>
      <c r="AF404">
        <v>133.5</v>
      </c>
      <c r="AG404">
        <v>2.5</v>
      </c>
      <c r="AJ404">
        <v>25</v>
      </c>
      <c r="BC404" t="s">
        <v>2044</v>
      </c>
      <c r="BD404">
        <v>5</v>
      </c>
      <c r="BE404">
        <v>4</v>
      </c>
      <c r="BG404">
        <v>10</v>
      </c>
      <c r="BH404">
        <v>30</v>
      </c>
      <c r="BI404">
        <v>135</v>
      </c>
      <c r="BM404">
        <v>10</v>
      </c>
      <c r="BQ404">
        <v>4</v>
      </c>
      <c r="BR404">
        <v>0.3</v>
      </c>
      <c r="BS404" t="s">
        <v>2045</v>
      </c>
      <c r="BU404">
        <v>85.26</v>
      </c>
      <c r="BV404">
        <v>85.26</v>
      </c>
      <c r="CA404">
        <v>-78.650000000000006</v>
      </c>
      <c r="CB404">
        <v>-78.650000000000006</v>
      </c>
      <c r="CG404">
        <v>-42.73</v>
      </c>
      <c r="CH404">
        <v>-42.73</v>
      </c>
      <c r="CM404">
        <v>78.5</v>
      </c>
      <c r="CN404">
        <v>78.5</v>
      </c>
      <c r="CS404">
        <v>0.77</v>
      </c>
      <c r="CT404">
        <v>0.77</v>
      </c>
      <c r="CY404">
        <v>5.16</v>
      </c>
      <c r="CZ404">
        <v>5.16</v>
      </c>
      <c r="DQ404">
        <v>1.83</v>
      </c>
      <c r="DR404">
        <v>1.83</v>
      </c>
      <c r="EC404">
        <v>355.39</v>
      </c>
      <c r="ED404">
        <v>355.39</v>
      </c>
      <c r="FS404">
        <v>120</v>
      </c>
      <c r="FT404">
        <v>0.12</v>
      </c>
    </row>
    <row r="405" spans="1:317">
      <c r="A405">
        <v>1053</v>
      </c>
      <c r="B405" t="s">
        <v>2037</v>
      </c>
      <c r="C405">
        <v>23469183</v>
      </c>
      <c r="D405">
        <v>2013</v>
      </c>
      <c r="E405" t="s">
        <v>2038</v>
      </c>
      <c r="F405" t="s">
        <v>2039</v>
      </c>
      <c r="G405">
        <v>87604</v>
      </c>
      <c r="H405">
        <v>33326</v>
      </c>
      <c r="I405" t="s">
        <v>826</v>
      </c>
      <c r="J405" t="s">
        <v>2049</v>
      </c>
      <c r="K405" t="s">
        <v>2049</v>
      </c>
      <c r="L405" t="s">
        <v>2050</v>
      </c>
      <c r="M405" t="s">
        <v>828</v>
      </c>
      <c r="N405" t="b">
        <f>TRUE()</f>
        <v>1</v>
      </c>
      <c r="O405" t="s">
        <v>603</v>
      </c>
      <c r="Q405" t="s">
        <v>662</v>
      </c>
      <c r="R405" t="s">
        <v>2051</v>
      </c>
      <c r="S405" t="s">
        <v>606</v>
      </c>
      <c r="T405" t="s">
        <v>607</v>
      </c>
      <c r="U405" t="s">
        <v>646</v>
      </c>
      <c r="W405">
        <v>34.5</v>
      </c>
      <c r="X405">
        <v>25.9229627936</v>
      </c>
      <c r="AA405" t="s">
        <v>2043</v>
      </c>
      <c r="AB405">
        <v>5</v>
      </c>
      <c r="AC405">
        <v>1</v>
      </c>
      <c r="AD405">
        <v>2</v>
      </c>
      <c r="AE405">
        <v>151.25</v>
      </c>
      <c r="AF405">
        <v>133.5</v>
      </c>
      <c r="AG405">
        <v>2.5</v>
      </c>
      <c r="AJ405">
        <v>25</v>
      </c>
      <c r="BC405" t="s">
        <v>2044</v>
      </c>
      <c r="BD405">
        <v>5</v>
      </c>
      <c r="BE405">
        <v>4</v>
      </c>
      <c r="BG405">
        <v>10</v>
      </c>
      <c r="BH405">
        <v>30</v>
      </c>
      <c r="BI405">
        <v>135</v>
      </c>
      <c r="BM405">
        <v>10</v>
      </c>
      <c r="BQ405">
        <v>4</v>
      </c>
      <c r="BR405">
        <v>0.3</v>
      </c>
      <c r="BS405" t="s">
        <v>2045</v>
      </c>
      <c r="BU405">
        <v>96.44</v>
      </c>
      <c r="BV405">
        <v>96.44</v>
      </c>
      <c r="CA405">
        <v>-78.91</v>
      </c>
      <c r="CB405">
        <v>-78.91</v>
      </c>
      <c r="CG405">
        <v>-44.29</v>
      </c>
      <c r="CH405">
        <v>-44.29</v>
      </c>
      <c r="CM405">
        <v>78.77</v>
      </c>
      <c r="CN405">
        <v>78.77</v>
      </c>
      <c r="CS405">
        <v>0.75</v>
      </c>
      <c r="CT405">
        <v>0.75</v>
      </c>
      <c r="CY405">
        <v>5.98</v>
      </c>
      <c r="CZ405">
        <v>5.98</v>
      </c>
      <c r="DQ405">
        <v>1.75</v>
      </c>
      <c r="DR405">
        <v>1.75</v>
      </c>
      <c r="EC405">
        <v>268.74</v>
      </c>
      <c r="ED405">
        <v>268.74</v>
      </c>
      <c r="FS405">
        <v>150</v>
      </c>
      <c r="FT405">
        <v>0.15</v>
      </c>
    </row>
    <row r="406" spans="1:317">
      <c r="A406">
        <v>1054</v>
      </c>
      <c r="B406" t="s">
        <v>2037</v>
      </c>
      <c r="C406">
        <v>23469183</v>
      </c>
      <c r="D406">
        <v>2013</v>
      </c>
      <c r="E406" t="s">
        <v>2038</v>
      </c>
      <c r="F406" t="s">
        <v>2039</v>
      </c>
      <c r="G406">
        <v>87604</v>
      </c>
      <c r="H406">
        <v>33325</v>
      </c>
      <c r="I406" t="s">
        <v>826</v>
      </c>
      <c r="J406" t="s">
        <v>2052</v>
      </c>
      <c r="K406" t="s">
        <v>2052</v>
      </c>
      <c r="L406" t="s">
        <v>2053</v>
      </c>
      <c r="M406" t="s">
        <v>828</v>
      </c>
      <c r="N406" t="b">
        <f>TRUE()</f>
        <v>1</v>
      </c>
      <c r="O406" t="s">
        <v>630</v>
      </c>
      <c r="Q406" t="s">
        <v>829</v>
      </c>
      <c r="R406" t="s">
        <v>2042</v>
      </c>
      <c r="S406" t="s">
        <v>606</v>
      </c>
      <c r="T406" t="s">
        <v>607</v>
      </c>
      <c r="U406" t="s">
        <v>646</v>
      </c>
      <c r="W406">
        <v>34.5</v>
      </c>
      <c r="X406">
        <v>16.309506430300001</v>
      </c>
      <c r="AA406" t="s">
        <v>2043</v>
      </c>
      <c r="AB406">
        <v>5</v>
      </c>
      <c r="AC406">
        <v>1</v>
      </c>
      <c r="AD406">
        <v>2</v>
      </c>
      <c r="AE406">
        <v>151.25</v>
      </c>
      <c r="AF406">
        <v>133.5</v>
      </c>
      <c r="AG406">
        <v>2.5</v>
      </c>
      <c r="AJ406">
        <v>25</v>
      </c>
      <c r="BC406" t="s">
        <v>2044</v>
      </c>
      <c r="BD406">
        <v>5</v>
      </c>
      <c r="BE406">
        <v>4</v>
      </c>
      <c r="BG406">
        <v>10</v>
      </c>
      <c r="BH406">
        <v>30</v>
      </c>
      <c r="BI406">
        <v>135</v>
      </c>
      <c r="BM406">
        <v>10</v>
      </c>
      <c r="BQ406">
        <v>4</v>
      </c>
      <c r="BR406">
        <v>0.3</v>
      </c>
      <c r="BS406" t="s">
        <v>2045</v>
      </c>
      <c r="BU406">
        <v>164.2</v>
      </c>
      <c r="BV406">
        <v>164.2</v>
      </c>
      <c r="CA406">
        <v>-64.87</v>
      </c>
      <c r="CB406">
        <v>-64.87</v>
      </c>
      <c r="CG406">
        <v>-41.94</v>
      </c>
      <c r="CH406">
        <v>-41.94</v>
      </c>
      <c r="CM406">
        <v>82.55</v>
      </c>
      <c r="CN406">
        <v>82.55</v>
      </c>
      <c r="CS406">
        <v>1.1000000000000001</v>
      </c>
      <c r="CT406">
        <v>1.1000000000000001</v>
      </c>
      <c r="CY406">
        <v>13.85</v>
      </c>
      <c r="CZ406">
        <v>13.85</v>
      </c>
      <c r="DQ406">
        <v>2.99</v>
      </c>
      <c r="DR406">
        <v>2.99</v>
      </c>
      <c r="EC406">
        <v>139.1</v>
      </c>
      <c r="ED406">
        <v>139.1</v>
      </c>
      <c r="FS406">
        <v>210</v>
      </c>
      <c r="FT406">
        <v>0.21</v>
      </c>
    </row>
    <row r="407" spans="1:317">
      <c r="A407">
        <v>1567</v>
      </c>
      <c r="B407" t="s">
        <v>2054</v>
      </c>
      <c r="C407">
        <v>23527307</v>
      </c>
      <c r="D407">
        <v>2013</v>
      </c>
      <c r="E407" t="s">
        <v>1295</v>
      </c>
      <c r="F407" t="s">
        <v>2055</v>
      </c>
      <c r="G407">
        <v>90646</v>
      </c>
      <c r="H407">
        <v>42524</v>
      </c>
      <c r="I407" t="s">
        <v>600</v>
      </c>
      <c r="J407" t="s">
        <v>2056</v>
      </c>
      <c r="K407" t="s">
        <v>2056</v>
      </c>
      <c r="L407" t="s">
        <v>2057</v>
      </c>
      <c r="N407" t="b">
        <f>TRUE()</f>
        <v>1</v>
      </c>
      <c r="O407" t="s">
        <v>603</v>
      </c>
      <c r="Q407" t="s">
        <v>662</v>
      </c>
      <c r="R407" t="s">
        <v>2058</v>
      </c>
      <c r="S407" t="s">
        <v>606</v>
      </c>
      <c r="T407" t="s">
        <v>607</v>
      </c>
      <c r="U407" t="s">
        <v>698</v>
      </c>
      <c r="V407">
        <v>12</v>
      </c>
      <c r="W407">
        <v>29</v>
      </c>
      <c r="X407">
        <v>31.304951684999999</v>
      </c>
      <c r="AA407" t="s">
        <v>2059</v>
      </c>
      <c r="AB407">
        <v>5</v>
      </c>
      <c r="AC407">
        <v>1</v>
      </c>
      <c r="AD407">
        <v>2.5</v>
      </c>
      <c r="AE407">
        <v>150</v>
      </c>
      <c r="AF407">
        <v>131.5</v>
      </c>
      <c r="AG407">
        <v>2.5</v>
      </c>
      <c r="AH407">
        <v>7.3</v>
      </c>
      <c r="AJ407">
        <v>10</v>
      </c>
      <c r="BC407" t="s">
        <v>2060</v>
      </c>
      <c r="BD407">
        <v>5</v>
      </c>
      <c r="BE407">
        <v>2</v>
      </c>
      <c r="BG407">
        <v>7.1</v>
      </c>
      <c r="BH407">
        <v>9</v>
      </c>
      <c r="BI407">
        <v>120</v>
      </c>
      <c r="BM407">
        <v>10</v>
      </c>
      <c r="BO407">
        <v>0.2</v>
      </c>
      <c r="BQ407">
        <v>2</v>
      </c>
      <c r="BR407">
        <v>0.1</v>
      </c>
      <c r="BS407" t="s">
        <v>2061</v>
      </c>
      <c r="CG407">
        <v>-47.98</v>
      </c>
      <c r="CH407">
        <v>-47.98</v>
      </c>
      <c r="CI407">
        <v>0.66</v>
      </c>
      <c r="CJ407">
        <v>6</v>
      </c>
      <c r="CK407">
        <v>1.6166632302399999</v>
      </c>
      <c r="CM407">
        <v>58.33</v>
      </c>
      <c r="CN407">
        <v>58.33</v>
      </c>
      <c r="CO407">
        <v>1.34</v>
      </c>
      <c r="CP407">
        <v>6</v>
      </c>
      <c r="CQ407">
        <v>3.28231625533</v>
      </c>
      <c r="CS407">
        <v>0.72</v>
      </c>
      <c r="CT407">
        <v>0.72</v>
      </c>
      <c r="CU407">
        <v>0.03</v>
      </c>
      <c r="CV407">
        <v>6</v>
      </c>
      <c r="CW407">
        <v>7.3484692283500005E-2</v>
      </c>
      <c r="DE407">
        <v>18.95</v>
      </c>
      <c r="DG407">
        <v>0.84</v>
      </c>
      <c r="DH407">
        <v>6</v>
      </c>
      <c r="DI407">
        <v>2.0575713839400001</v>
      </c>
      <c r="FG407">
        <v>0.44</v>
      </c>
      <c r="FH407">
        <v>0.44</v>
      </c>
      <c r="FI407">
        <v>0.03</v>
      </c>
      <c r="FJ407">
        <v>6</v>
      </c>
      <c r="FK407">
        <v>7.3484692283500005E-2</v>
      </c>
      <c r="FY407">
        <v>18.95</v>
      </c>
      <c r="FZ407">
        <v>18.95</v>
      </c>
      <c r="GA407">
        <v>0.84</v>
      </c>
      <c r="GB407">
        <v>6</v>
      </c>
      <c r="GC407">
        <v>2.0575713839400001</v>
      </c>
      <c r="HU407">
        <v>0.76</v>
      </c>
      <c r="HV407">
        <v>0.76</v>
      </c>
      <c r="HW407">
        <v>0.04</v>
      </c>
      <c r="HX407">
        <v>6</v>
      </c>
      <c r="HY407">
        <v>9.7979589711299997E-2</v>
      </c>
    </row>
    <row r="408" spans="1:317">
      <c r="A408">
        <v>1568</v>
      </c>
      <c r="B408" t="s">
        <v>2054</v>
      </c>
      <c r="C408">
        <v>23527307</v>
      </c>
      <c r="D408">
        <v>2013</v>
      </c>
      <c r="E408" t="s">
        <v>1295</v>
      </c>
      <c r="F408" t="s">
        <v>2055</v>
      </c>
      <c r="G408">
        <v>90646</v>
      </c>
      <c r="H408">
        <v>42524</v>
      </c>
      <c r="I408" t="s">
        <v>600</v>
      </c>
      <c r="J408" t="s">
        <v>2062</v>
      </c>
      <c r="K408" t="s">
        <v>2062</v>
      </c>
      <c r="L408" t="s">
        <v>2063</v>
      </c>
      <c r="N408" t="b">
        <f>TRUE()</f>
        <v>1</v>
      </c>
      <c r="O408" t="s">
        <v>603</v>
      </c>
      <c r="Q408" t="s">
        <v>662</v>
      </c>
      <c r="R408" t="s">
        <v>2058</v>
      </c>
      <c r="S408" t="s">
        <v>606</v>
      </c>
      <c r="T408" t="s">
        <v>607</v>
      </c>
      <c r="U408" t="s">
        <v>698</v>
      </c>
      <c r="V408">
        <v>12</v>
      </c>
      <c r="W408">
        <v>29</v>
      </c>
      <c r="X408">
        <v>31.304951684999999</v>
      </c>
      <c r="AA408" t="s">
        <v>2059</v>
      </c>
      <c r="AB408">
        <v>5</v>
      </c>
      <c r="AC408">
        <v>1</v>
      </c>
      <c r="AD408">
        <v>2.5</v>
      </c>
      <c r="AE408">
        <v>150</v>
      </c>
      <c r="AF408">
        <v>131.5</v>
      </c>
      <c r="AG408">
        <v>2.5</v>
      </c>
      <c r="AH408">
        <v>7.3</v>
      </c>
      <c r="AJ408">
        <v>10</v>
      </c>
      <c r="BC408" t="s">
        <v>2060</v>
      </c>
      <c r="BD408">
        <v>5</v>
      </c>
      <c r="BE408">
        <v>2</v>
      </c>
      <c r="BG408">
        <v>7.1</v>
      </c>
      <c r="BH408">
        <v>9</v>
      </c>
      <c r="BI408">
        <v>120</v>
      </c>
      <c r="BM408">
        <v>10</v>
      </c>
      <c r="BO408">
        <v>0.2</v>
      </c>
      <c r="BQ408">
        <v>2</v>
      </c>
      <c r="BR408">
        <v>0.1</v>
      </c>
      <c r="BS408" t="s">
        <v>2061</v>
      </c>
      <c r="CG408">
        <v>-39.24</v>
      </c>
      <c r="CH408">
        <v>-39.24</v>
      </c>
      <c r="CI408">
        <v>1.44</v>
      </c>
      <c r="CJ408">
        <v>5</v>
      </c>
      <c r="CK408">
        <v>3.2199378876</v>
      </c>
      <c r="CM408">
        <v>51.81</v>
      </c>
      <c r="CN408">
        <v>51.81</v>
      </c>
      <c r="CO408">
        <v>1.24</v>
      </c>
      <c r="CP408">
        <v>5</v>
      </c>
      <c r="CQ408">
        <v>2.7727242920999999</v>
      </c>
      <c r="CS408">
        <v>1.08</v>
      </c>
      <c r="CT408">
        <v>1.08</v>
      </c>
      <c r="CU408">
        <v>0.08</v>
      </c>
      <c r="CV408">
        <v>5</v>
      </c>
      <c r="CW408">
        <v>0.1788854382</v>
      </c>
      <c r="DE408">
        <v>22.95</v>
      </c>
      <c r="DG408">
        <v>0.67</v>
      </c>
      <c r="DH408">
        <v>5</v>
      </c>
      <c r="DI408">
        <v>1.49816554492</v>
      </c>
      <c r="FG408">
        <v>0.66</v>
      </c>
      <c r="FH408">
        <v>0.66</v>
      </c>
      <c r="FI408">
        <v>0.06</v>
      </c>
      <c r="FJ408">
        <v>5</v>
      </c>
      <c r="FK408">
        <v>0.13416407864999999</v>
      </c>
      <c r="FY408">
        <v>22.95</v>
      </c>
      <c r="FZ408">
        <v>22.95</v>
      </c>
      <c r="GA408">
        <v>0.67</v>
      </c>
      <c r="GB408">
        <v>5</v>
      </c>
      <c r="GC408">
        <v>1.49816554492</v>
      </c>
      <c r="HU408">
        <v>1.24</v>
      </c>
      <c r="HV408">
        <v>1.24</v>
      </c>
      <c r="HW408">
        <v>0.08</v>
      </c>
      <c r="HX408">
        <v>5</v>
      </c>
      <c r="HY408">
        <v>0.1788854382</v>
      </c>
    </row>
    <row r="409" spans="1:317">
      <c r="A409">
        <v>1569</v>
      </c>
      <c r="B409" t="s">
        <v>2054</v>
      </c>
      <c r="C409">
        <v>23527307</v>
      </c>
      <c r="D409">
        <v>2013</v>
      </c>
      <c r="E409" t="s">
        <v>1295</v>
      </c>
      <c r="F409" t="s">
        <v>2055</v>
      </c>
      <c r="G409">
        <v>90646</v>
      </c>
      <c r="H409">
        <v>42524</v>
      </c>
      <c r="I409" t="s">
        <v>600</v>
      </c>
      <c r="J409" t="s">
        <v>2064</v>
      </c>
      <c r="K409" t="s">
        <v>2064</v>
      </c>
      <c r="L409" t="s">
        <v>2065</v>
      </c>
      <c r="N409" t="b">
        <f>TRUE()</f>
        <v>1</v>
      </c>
      <c r="O409" t="s">
        <v>603</v>
      </c>
      <c r="Q409" t="s">
        <v>662</v>
      </c>
      <c r="R409" t="s">
        <v>2058</v>
      </c>
      <c r="S409" t="s">
        <v>606</v>
      </c>
      <c r="T409" t="s">
        <v>607</v>
      </c>
      <c r="U409" t="s">
        <v>698</v>
      </c>
      <c r="V409">
        <v>12</v>
      </c>
      <c r="W409">
        <v>29</v>
      </c>
      <c r="X409">
        <v>31.304951684999999</v>
      </c>
      <c r="AA409" t="s">
        <v>2059</v>
      </c>
      <c r="AB409">
        <v>5</v>
      </c>
      <c r="AC409">
        <v>1</v>
      </c>
      <c r="AD409">
        <v>2.5</v>
      </c>
      <c r="AE409">
        <v>150</v>
      </c>
      <c r="AF409">
        <v>131.5</v>
      </c>
      <c r="AG409">
        <v>2.5</v>
      </c>
      <c r="AH409">
        <v>7.3</v>
      </c>
      <c r="AJ409">
        <v>10</v>
      </c>
      <c r="BC409" t="s">
        <v>2060</v>
      </c>
      <c r="BD409">
        <v>5</v>
      </c>
      <c r="BE409">
        <v>2</v>
      </c>
      <c r="BG409">
        <v>7.1</v>
      </c>
      <c r="BH409">
        <v>9</v>
      </c>
      <c r="BI409">
        <v>120</v>
      </c>
      <c r="BM409">
        <v>10</v>
      </c>
      <c r="BO409">
        <v>0.2</v>
      </c>
      <c r="BQ409">
        <v>2</v>
      </c>
      <c r="BR409">
        <v>0.1</v>
      </c>
      <c r="BS409" t="s">
        <v>2061</v>
      </c>
      <c r="CG409">
        <v>-45.36</v>
      </c>
      <c r="CH409">
        <v>-45.36</v>
      </c>
      <c r="CI409">
        <v>0.83</v>
      </c>
      <c r="CJ409">
        <v>4</v>
      </c>
      <c r="CK409">
        <v>1.66</v>
      </c>
      <c r="CM409">
        <v>57.69</v>
      </c>
      <c r="CN409">
        <v>57.69</v>
      </c>
      <c r="CO409">
        <v>1.1100000000000001</v>
      </c>
      <c r="CP409">
        <v>4</v>
      </c>
      <c r="CQ409">
        <v>2.2200000000000002</v>
      </c>
      <c r="CS409">
        <v>0.71</v>
      </c>
      <c r="CT409">
        <v>0.71</v>
      </c>
      <c r="CU409">
        <v>0.03</v>
      </c>
      <c r="CV409">
        <v>4</v>
      </c>
      <c r="CW409">
        <v>0.06</v>
      </c>
      <c r="DE409">
        <v>18.75</v>
      </c>
      <c r="DG409">
        <v>0.74</v>
      </c>
      <c r="DH409">
        <v>4</v>
      </c>
      <c r="DI409">
        <v>1.48</v>
      </c>
      <c r="FG409">
        <v>0.51</v>
      </c>
      <c r="FH409">
        <v>0.51</v>
      </c>
      <c r="FI409">
        <v>0.03</v>
      </c>
      <c r="FJ409">
        <v>4</v>
      </c>
      <c r="FK409">
        <v>0.06</v>
      </c>
      <c r="FY409">
        <v>18.75</v>
      </c>
      <c r="FZ409">
        <v>18.75</v>
      </c>
      <c r="GA409">
        <v>0.74</v>
      </c>
      <c r="GB409">
        <v>4</v>
      </c>
      <c r="GC409">
        <v>1.48</v>
      </c>
      <c r="HU409">
        <v>0.73</v>
      </c>
      <c r="HV409">
        <v>0.73</v>
      </c>
      <c r="HW409">
        <v>0.04</v>
      </c>
      <c r="HX409">
        <v>4</v>
      </c>
      <c r="HY409">
        <v>0.08</v>
      </c>
    </row>
    <row r="410" spans="1:317">
      <c r="A410">
        <v>964</v>
      </c>
      <c r="B410" t="s">
        <v>2066</v>
      </c>
      <c r="C410">
        <v>23536065</v>
      </c>
      <c r="D410">
        <v>2013</v>
      </c>
      <c r="E410" t="s">
        <v>2067</v>
      </c>
      <c r="F410" t="s">
        <v>1267</v>
      </c>
      <c r="G410">
        <v>92010</v>
      </c>
      <c r="H410">
        <v>46329</v>
      </c>
      <c r="I410" t="s">
        <v>2068</v>
      </c>
      <c r="J410" t="s">
        <v>2069</v>
      </c>
      <c r="K410" t="s">
        <v>2069</v>
      </c>
      <c r="L410" t="s">
        <v>2070</v>
      </c>
      <c r="M410" t="s">
        <v>618</v>
      </c>
      <c r="N410" t="b">
        <f>TRUE()</f>
        <v>1</v>
      </c>
      <c r="O410" t="s">
        <v>603</v>
      </c>
      <c r="Q410" t="s">
        <v>2071</v>
      </c>
      <c r="S410" t="s">
        <v>606</v>
      </c>
      <c r="T410" t="s">
        <v>607</v>
      </c>
      <c r="U410" t="s">
        <v>646</v>
      </c>
      <c r="V410">
        <v>8</v>
      </c>
      <c r="W410">
        <v>30</v>
      </c>
      <c r="X410">
        <v>88.543774484699995</v>
      </c>
      <c r="AA410" t="s">
        <v>2072</v>
      </c>
      <c r="AB410">
        <v>5</v>
      </c>
      <c r="AC410">
        <v>2</v>
      </c>
      <c r="AD410">
        <v>2.4</v>
      </c>
      <c r="AE410">
        <v>151.25</v>
      </c>
      <c r="AF410">
        <v>131.30000000000001</v>
      </c>
      <c r="AG410">
        <v>2.5</v>
      </c>
      <c r="AJ410">
        <v>25</v>
      </c>
      <c r="BC410" t="s">
        <v>2073</v>
      </c>
      <c r="BD410">
        <v>5</v>
      </c>
      <c r="BE410">
        <v>4</v>
      </c>
      <c r="BG410">
        <v>10.4</v>
      </c>
      <c r="BH410">
        <v>10</v>
      </c>
      <c r="BI410">
        <v>130</v>
      </c>
      <c r="BJ410">
        <v>7.35</v>
      </c>
      <c r="BM410">
        <v>10</v>
      </c>
      <c r="BQ410">
        <v>4</v>
      </c>
      <c r="BR410">
        <v>0.4</v>
      </c>
      <c r="BU410">
        <v>249.3</v>
      </c>
      <c r="BV410">
        <v>249.3</v>
      </c>
      <c r="BW410">
        <v>42.6</v>
      </c>
      <c r="BX410">
        <v>25</v>
      </c>
      <c r="BY410">
        <v>213</v>
      </c>
      <c r="CA410">
        <v>-49.82</v>
      </c>
      <c r="CB410">
        <v>-49.82</v>
      </c>
      <c r="CC410">
        <v>1.87</v>
      </c>
      <c r="CD410">
        <v>25</v>
      </c>
      <c r="CE410">
        <v>9.35</v>
      </c>
      <c r="CG410">
        <v>-44.08</v>
      </c>
      <c r="CH410">
        <v>-44.08</v>
      </c>
      <c r="CI410">
        <v>2.33</v>
      </c>
      <c r="CJ410">
        <v>25</v>
      </c>
      <c r="CK410">
        <v>11.65</v>
      </c>
      <c r="CM410">
        <v>64.3</v>
      </c>
      <c r="CO410">
        <v>3.18</v>
      </c>
      <c r="CP410">
        <v>25</v>
      </c>
      <c r="CQ410">
        <v>15.9</v>
      </c>
      <c r="CR410" t="s">
        <v>812</v>
      </c>
      <c r="CS410">
        <v>1.27</v>
      </c>
      <c r="CT410">
        <v>1.27</v>
      </c>
      <c r="CU410">
        <v>0.11</v>
      </c>
      <c r="CV410">
        <v>25</v>
      </c>
      <c r="CW410">
        <v>0.55000000000000004</v>
      </c>
      <c r="GW410">
        <v>2.79</v>
      </c>
      <c r="GX410">
        <v>2.79</v>
      </c>
      <c r="GY410">
        <v>0.16</v>
      </c>
      <c r="GZ410">
        <v>25</v>
      </c>
      <c r="HA410">
        <v>0.8</v>
      </c>
      <c r="HC410">
        <v>70.040000000000006</v>
      </c>
      <c r="HD410">
        <v>70.040000000000006</v>
      </c>
      <c r="HE410">
        <v>3.18</v>
      </c>
      <c r="HF410">
        <v>25</v>
      </c>
      <c r="HG410">
        <v>15.9</v>
      </c>
      <c r="HH410" t="s">
        <v>2074</v>
      </c>
    </row>
    <row r="411" spans="1:317">
      <c r="A411">
        <v>965</v>
      </c>
      <c r="B411" t="s">
        <v>2066</v>
      </c>
      <c r="C411">
        <v>23536065</v>
      </c>
      <c r="D411">
        <v>2013</v>
      </c>
      <c r="E411" t="s">
        <v>2067</v>
      </c>
      <c r="F411" t="s">
        <v>1267</v>
      </c>
      <c r="G411">
        <v>92010</v>
      </c>
      <c r="H411">
        <v>46326</v>
      </c>
      <c r="I411" t="s">
        <v>616</v>
      </c>
      <c r="K411" t="s">
        <v>616</v>
      </c>
      <c r="L411" t="s">
        <v>617</v>
      </c>
      <c r="M411" t="s">
        <v>618</v>
      </c>
      <c r="N411" t="b">
        <f>TRUE()</f>
        <v>1</v>
      </c>
      <c r="O411" t="s">
        <v>630</v>
      </c>
      <c r="Q411" t="s">
        <v>1268</v>
      </c>
      <c r="R411" t="s">
        <v>2075</v>
      </c>
      <c r="S411" t="s">
        <v>606</v>
      </c>
      <c r="T411" t="s">
        <v>607</v>
      </c>
      <c r="U411" t="s">
        <v>646</v>
      </c>
      <c r="V411">
        <v>8</v>
      </c>
      <c r="W411">
        <v>30</v>
      </c>
      <c r="X411">
        <v>88.543774484699995</v>
      </c>
      <c r="AA411" t="s">
        <v>2072</v>
      </c>
      <c r="AB411">
        <v>5</v>
      </c>
      <c r="AC411">
        <v>2</v>
      </c>
      <c r="AD411">
        <v>2.4</v>
      </c>
      <c r="AE411">
        <v>151.25</v>
      </c>
      <c r="AF411">
        <v>131.30000000000001</v>
      </c>
      <c r="AG411">
        <v>2.5</v>
      </c>
      <c r="AJ411">
        <v>25</v>
      </c>
      <c r="BC411" t="s">
        <v>2073</v>
      </c>
      <c r="BD411">
        <v>5</v>
      </c>
      <c r="BE411">
        <v>4</v>
      </c>
      <c r="BG411">
        <v>10.4</v>
      </c>
      <c r="BH411">
        <v>10</v>
      </c>
      <c r="BI411">
        <v>130</v>
      </c>
      <c r="BJ411">
        <v>7.35</v>
      </c>
      <c r="BM411">
        <v>10</v>
      </c>
      <c r="BQ411">
        <v>4</v>
      </c>
      <c r="BR411">
        <v>0.4</v>
      </c>
      <c r="BU411">
        <v>84.2</v>
      </c>
      <c r="BV411">
        <v>84.2</v>
      </c>
      <c r="BW411">
        <v>6.3</v>
      </c>
      <c r="BX411">
        <v>32</v>
      </c>
      <c r="BY411">
        <v>35.638181771799999</v>
      </c>
      <c r="CA411">
        <v>-65.5</v>
      </c>
      <c r="CB411">
        <v>-65.5</v>
      </c>
      <c r="CC411">
        <v>0.8</v>
      </c>
      <c r="CD411">
        <v>32</v>
      </c>
      <c r="CE411">
        <v>4.5254833995899997</v>
      </c>
      <c r="CG411">
        <v>-50.8</v>
      </c>
      <c r="CH411">
        <v>-50.8</v>
      </c>
      <c r="CI411">
        <v>1</v>
      </c>
      <c r="CJ411">
        <v>32</v>
      </c>
      <c r="CK411">
        <v>5.6568542494900003</v>
      </c>
      <c r="CM411">
        <v>74.5</v>
      </c>
      <c r="CO411">
        <v>3.8</v>
      </c>
      <c r="CP411">
        <v>32</v>
      </c>
      <c r="CQ411">
        <v>21.4960461481</v>
      </c>
      <c r="CR411" t="s">
        <v>812</v>
      </c>
      <c r="CS411">
        <v>1.37</v>
      </c>
      <c r="CT411">
        <v>1.37</v>
      </c>
      <c r="CU411">
        <v>7.0000000000000007E-2</v>
      </c>
      <c r="CV411">
        <v>32</v>
      </c>
      <c r="CW411">
        <v>0.39597979746400003</v>
      </c>
      <c r="FM411">
        <v>7.83</v>
      </c>
      <c r="FN411">
        <v>7.83</v>
      </c>
      <c r="FO411">
        <v>0.49</v>
      </c>
      <c r="FP411">
        <v>32</v>
      </c>
      <c r="FQ411">
        <v>2.7718585822500001</v>
      </c>
      <c r="GW411">
        <v>3.82</v>
      </c>
      <c r="GX411">
        <v>3.82</v>
      </c>
      <c r="GY411">
        <v>0.43</v>
      </c>
      <c r="GZ411">
        <v>32</v>
      </c>
      <c r="HA411">
        <v>2.4324473272799998</v>
      </c>
      <c r="HC411">
        <v>89.2</v>
      </c>
      <c r="HD411">
        <v>89.2</v>
      </c>
      <c r="HE411">
        <v>3.8</v>
      </c>
      <c r="HF411">
        <v>32</v>
      </c>
      <c r="HG411">
        <v>21.4960461481</v>
      </c>
      <c r="HH411" t="s">
        <v>2076</v>
      </c>
    </row>
    <row r="412" spans="1:317">
      <c r="A412">
        <v>1078</v>
      </c>
      <c r="B412" t="s">
        <v>2077</v>
      </c>
      <c r="C412">
        <v>23565079</v>
      </c>
      <c r="D412">
        <v>2013</v>
      </c>
      <c r="E412" t="s">
        <v>2078</v>
      </c>
      <c r="F412" t="s">
        <v>2079</v>
      </c>
      <c r="G412">
        <v>85824</v>
      </c>
      <c r="H412">
        <v>27900</v>
      </c>
      <c r="I412" t="s">
        <v>844</v>
      </c>
      <c r="J412" t="s">
        <v>2080</v>
      </c>
      <c r="K412" t="s">
        <v>2080</v>
      </c>
      <c r="L412" t="s">
        <v>2081</v>
      </c>
      <c r="M412" t="s">
        <v>618</v>
      </c>
      <c r="N412" t="b">
        <f>TRUE()</f>
        <v>1</v>
      </c>
      <c r="O412" t="s">
        <v>603</v>
      </c>
      <c r="Q412" t="s">
        <v>662</v>
      </c>
      <c r="R412" t="s">
        <v>2082</v>
      </c>
      <c r="S412" t="s">
        <v>606</v>
      </c>
      <c r="T412" t="s">
        <v>607</v>
      </c>
      <c r="U412" t="s">
        <v>608</v>
      </c>
      <c r="W412">
        <v>31</v>
      </c>
      <c r="X412">
        <v>24.494897427800002</v>
      </c>
      <c r="AA412" t="s">
        <v>2083</v>
      </c>
      <c r="AB412">
        <v>5</v>
      </c>
      <c r="AC412">
        <v>2</v>
      </c>
      <c r="AD412">
        <v>3</v>
      </c>
      <c r="AE412">
        <v>151.19999999999999</v>
      </c>
      <c r="AF412">
        <v>136.5</v>
      </c>
      <c r="AG412">
        <v>2.5</v>
      </c>
      <c r="AJ412">
        <v>11</v>
      </c>
      <c r="BC412" t="s">
        <v>2084</v>
      </c>
      <c r="BD412">
        <v>5</v>
      </c>
      <c r="BE412">
        <v>3</v>
      </c>
      <c r="BH412">
        <v>14</v>
      </c>
      <c r="BI412">
        <v>128</v>
      </c>
      <c r="BJ412">
        <v>7.4</v>
      </c>
      <c r="BM412">
        <v>10</v>
      </c>
      <c r="BO412">
        <v>5</v>
      </c>
      <c r="CA412">
        <v>-63.9</v>
      </c>
      <c r="CB412">
        <v>-63.9</v>
      </c>
      <c r="CC412">
        <v>2.4</v>
      </c>
      <c r="CD412">
        <v>32</v>
      </c>
      <c r="CE412">
        <v>13.5764501988</v>
      </c>
      <c r="CS412">
        <v>3.8</v>
      </c>
      <c r="CT412">
        <v>3.8</v>
      </c>
      <c r="CU412">
        <v>0.4</v>
      </c>
      <c r="CV412">
        <v>32</v>
      </c>
      <c r="CW412">
        <v>2.2627416997999998</v>
      </c>
      <c r="DK412">
        <v>38.4</v>
      </c>
      <c r="DL412">
        <v>38.4</v>
      </c>
      <c r="DM412">
        <v>3.9</v>
      </c>
      <c r="DN412">
        <v>32</v>
      </c>
      <c r="DO412">
        <v>22.061731572999999</v>
      </c>
      <c r="EC412">
        <v>62.4</v>
      </c>
      <c r="ED412">
        <v>62.4</v>
      </c>
      <c r="EE412">
        <v>14.3</v>
      </c>
      <c r="EF412">
        <v>32</v>
      </c>
      <c r="EG412">
        <v>80.893015767700007</v>
      </c>
    </row>
    <row r="413" spans="1:317">
      <c r="A413">
        <v>1079</v>
      </c>
      <c r="B413" t="s">
        <v>2077</v>
      </c>
      <c r="C413">
        <v>23565079</v>
      </c>
      <c r="D413">
        <v>2013</v>
      </c>
      <c r="E413" t="s">
        <v>2078</v>
      </c>
      <c r="F413" t="s">
        <v>2079</v>
      </c>
      <c r="G413">
        <v>85824</v>
      </c>
      <c r="H413">
        <v>27900</v>
      </c>
      <c r="I413" t="s">
        <v>844</v>
      </c>
      <c r="J413" t="s">
        <v>2085</v>
      </c>
      <c r="K413" t="s">
        <v>2085</v>
      </c>
      <c r="L413" t="s">
        <v>2086</v>
      </c>
      <c r="M413" t="s">
        <v>618</v>
      </c>
      <c r="N413" t="b">
        <f>TRUE()</f>
        <v>1</v>
      </c>
      <c r="O413" t="s">
        <v>603</v>
      </c>
      <c r="Q413" t="s">
        <v>662</v>
      </c>
      <c r="R413" t="s">
        <v>2082</v>
      </c>
      <c r="S413" t="s">
        <v>606</v>
      </c>
      <c r="T413" t="s">
        <v>607</v>
      </c>
      <c r="U413" t="s">
        <v>608</v>
      </c>
      <c r="W413">
        <v>31</v>
      </c>
      <c r="X413">
        <v>14.1421356237</v>
      </c>
      <c r="AA413" t="s">
        <v>2083</v>
      </c>
      <c r="AB413">
        <v>5</v>
      </c>
      <c r="AC413">
        <v>2</v>
      </c>
      <c r="AD413">
        <v>3</v>
      </c>
      <c r="AE413">
        <v>151.19999999999999</v>
      </c>
      <c r="AF413">
        <v>136.5</v>
      </c>
      <c r="AG413">
        <v>2.5</v>
      </c>
      <c r="AJ413">
        <v>11</v>
      </c>
      <c r="BC413" t="s">
        <v>2084</v>
      </c>
      <c r="BD413">
        <v>5</v>
      </c>
      <c r="BE413">
        <v>3</v>
      </c>
      <c r="BH413">
        <v>14</v>
      </c>
      <c r="BI413">
        <v>128</v>
      </c>
      <c r="BJ413">
        <v>7.4</v>
      </c>
      <c r="BM413">
        <v>10</v>
      </c>
      <c r="BO413">
        <v>5</v>
      </c>
      <c r="CA413">
        <v>-66.2</v>
      </c>
      <c r="CB413">
        <v>-66.2</v>
      </c>
      <c r="CC413">
        <v>2.6</v>
      </c>
      <c r="CD413">
        <v>33</v>
      </c>
      <c r="CE413">
        <v>14.935862881</v>
      </c>
      <c r="CS413">
        <v>2.7</v>
      </c>
      <c r="CT413">
        <v>2.7</v>
      </c>
      <c r="CU413">
        <v>0.2</v>
      </c>
      <c r="CV413">
        <v>33</v>
      </c>
      <c r="CW413">
        <v>1.14891252931</v>
      </c>
      <c r="DK413">
        <v>85.4</v>
      </c>
      <c r="DL413">
        <v>85.4</v>
      </c>
      <c r="DM413">
        <v>10.8</v>
      </c>
      <c r="DN413">
        <v>33</v>
      </c>
      <c r="DO413">
        <v>62.041276582599998</v>
      </c>
      <c r="EC413">
        <v>72.8</v>
      </c>
      <c r="ED413">
        <v>72.8</v>
      </c>
      <c r="EE413">
        <v>11.7</v>
      </c>
      <c r="EF413">
        <v>33</v>
      </c>
      <c r="EG413">
        <v>67.211382964500004</v>
      </c>
    </row>
    <row r="414" spans="1:317">
      <c r="A414">
        <v>1080</v>
      </c>
      <c r="B414" t="s">
        <v>2077</v>
      </c>
      <c r="C414">
        <v>23565079</v>
      </c>
      <c r="D414">
        <v>2013</v>
      </c>
      <c r="E414" t="s">
        <v>2078</v>
      </c>
      <c r="F414" t="s">
        <v>2079</v>
      </c>
      <c r="G414">
        <v>85824</v>
      </c>
      <c r="H414">
        <v>27900</v>
      </c>
      <c r="I414" t="s">
        <v>844</v>
      </c>
      <c r="J414" t="s">
        <v>2087</v>
      </c>
      <c r="K414" t="s">
        <v>2087</v>
      </c>
      <c r="L414" t="s">
        <v>2088</v>
      </c>
      <c r="M414" t="s">
        <v>618</v>
      </c>
      <c r="N414" t="b">
        <f>TRUE()</f>
        <v>1</v>
      </c>
      <c r="O414" t="s">
        <v>603</v>
      </c>
      <c r="Q414" t="s">
        <v>662</v>
      </c>
      <c r="R414" t="s">
        <v>2082</v>
      </c>
      <c r="S414" t="s">
        <v>606</v>
      </c>
      <c r="T414" t="s">
        <v>607</v>
      </c>
      <c r="U414" t="s">
        <v>608</v>
      </c>
      <c r="W414">
        <v>31</v>
      </c>
      <c r="X414">
        <v>42.426406871200001</v>
      </c>
      <c r="AA414" t="s">
        <v>2083</v>
      </c>
      <c r="AB414">
        <v>5</v>
      </c>
      <c r="AC414">
        <v>2</v>
      </c>
      <c r="AD414">
        <v>3</v>
      </c>
      <c r="AE414">
        <v>151.19999999999999</v>
      </c>
      <c r="AF414">
        <v>136.5</v>
      </c>
      <c r="AG414">
        <v>2.5</v>
      </c>
      <c r="AJ414">
        <v>11</v>
      </c>
      <c r="BC414" t="s">
        <v>2084</v>
      </c>
      <c r="BD414">
        <v>5</v>
      </c>
      <c r="BE414">
        <v>3</v>
      </c>
      <c r="BH414">
        <v>14</v>
      </c>
      <c r="BI414">
        <v>128</v>
      </c>
      <c r="BJ414">
        <v>7.4</v>
      </c>
      <c r="BM414">
        <v>10</v>
      </c>
      <c r="BO414">
        <v>5</v>
      </c>
      <c r="CA414">
        <v>-80.2</v>
      </c>
      <c r="CB414">
        <v>-80.2</v>
      </c>
      <c r="CC414">
        <v>1.4</v>
      </c>
      <c r="CD414">
        <v>22</v>
      </c>
      <c r="CE414">
        <v>6.5665820637500003</v>
      </c>
      <c r="CS414">
        <v>1.4</v>
      </c>
      <c r="CT414">
        <v>1.4</v>
      </c>
      <c r="CU414">
        <v>0.1</v>
      </c>
      <c r="CV414">
        <v>22</v>
      </c>
      <c r="CW414">
        <v>0.46904157598200003</v>
      </c>
      <c r="DK414">
        <v>132</v>
      </c>
      <c r="DL414">
        <v>132</v>
      </c>
      <c r="DM414">
        <v>22.9</v>
      </c>
      <c r="DN414">
        <v>22</v>
      </c>
      <c r="DO414">
        <v>107.41052089999999</v>
      </c>
      <c r="EC414">
        <v>95</v>
      </c>
      <c r="ED414">
        <v>95</v>
      </c>
      <c r="EE414">
        <v>5.7</v>
      </c>
      <c r="EF414">
        <v>22</v>
      </c>
      <c r="EG414">
        <v>26.735369831</v>
      </c>
    </row>
    <row r="415" spans="1:317">
      <c r="A415">
        <v>687</v>
      </c>
      <c r="B415" t="s">
        <v>2089</v>
      </c>
      <c r="C415">
        <v>23616528</v>
      </c>
      <c r="D415">
        <v>2013</v>
      </c>
      <c r="E415" t="s">
        <v>2090</v>
      </c>
      <c r="F415" t="s">
        <v>1685</v>
      </c>
      <c r="G415">
        <v>92320</v>
      </c>
      <c r="H415">
        <v>47131</v>
      </c>
      <c r="I415" t="s">
        <v>672</v>
      </c>
      <c r="J415" t="s">
        <v>2091</v>
      </c>
      <c r="K415" t="s">
        <v>2091</v>
      </c>
      <c r="L415" t="s">
        <v>2092</v>
      </c>
      <c r="M415" t="s">
        <v>675</v>
      </c>
      <c r="N415" t="b">
        <f>TRUE()</f>
        <v>1</v>
      </c>
      <c r="O415" t="s">
        <v>630</v>
      </c>
      <c r="Q415" t="s">
        <v>829</v>
      </c>
      <c r="S415" t="s">
        <v>606</v>
      </c>
      <c r="T415" t="s">
        <v>607</v>
      </c>
      <c r="U415" t="s">
        <v>646</v>
      </c>
      <c r="V415">
        <v>9</v>
      </c>
      <c r="W415">
        <v>22</v>
      </c>
      <c r="X415">
        <v>34.641016151400002</v>
      </c>
      <c r="AA415" t="s">
        <v>2093</v>
      </c>
      <c r="AB415">
        <v>5</v>
      </c>
      <c r="AC415">
        <v>1</v>
      </c>
      <c r="AD415">
        <v>2</v>
      </c>
      <c r="AE415">
        <v>153.25</v>
      </c>
      <c r="AF415">
        <v>133</v>
      </c>
      <c r="AG415">
        <v>3</v>
      </c>
      <c r="AJ415">
        <v>20</v>
      </c>
      <c r="BC415" t="s">
        <v>2094</v>
      </c>
      <c r="BD415">
        <v>5</v>
      </c>
      <c r="BH415">
        <v>10</v>
      </c>
      <c r="BI415">
        <v>160</v>
      </c>
      <c r="BJ415">
        <v>7.3</v>
      </c>
      <c r="BO415">
        <v>0.1</v>
      </c>
      <c r="BQ415">
        <v>0.2</v>
      </c>
      <c r="BR415">
        <v>0.3</v>
      </c>
      <c r="BU415">
        <v>252</v>
      </c>
      <c r="BV415">
        <v>252</v>
      </c>
      <c r="BW415">
        <v>18</v>
      </c>
      <c r="CA415">
        <v>-59</v>
      </c>
      <c r="CB415">
        <v>-59</v>
      </c>
      <c r="CC415">
        <v>1</v>
      </c>
      <c r="EC415">
        <v>105</v>
      </c>
      <c r="ED415">
        <v>105</v>
      </c>
      <c r="EE415">
        <v>9</v>
      </c>
      <c r="JE415">
        <v>6</v>
      </c>
      <c r="JF415">
        <v>-6</v>
      </c>
      <c r="JG415">
        <v>0.5</v>
      </c>
    </row>
    <row r="416" spans="1:317">
      <c r="A416">
        <v>113</v>
      </c>
      <c r="B416" t="s">
        <v>2095</v>
      </c>
      <c r="C416">
        <v>23637181</v>
      </c>
      <c r="D416">
        <v>2013</v>
      </c>
      <c r="E416" t="s">
        <v>2096</v>
      </c>
      <c r="F416" t="s">
        <v>1267</v>
      </c>
      <c r="G416">
        <v>92324</v>
      </c>
      <c r="H416">
        <v>47142</v>
      </c>
      <c r="I416" t="s">
        <v>616</v>
      </c>
      <c r="K416" t="s">
        <v>616</v>
      </c>
      <c r="L416" t="s">
        <v>617</v>
      </c>
      <c r="M416" t="s">
        <v>618</v>
      </c>
      <c r="N416" t="b">
        <f>TRUE()</f>
        <v>1</v>
      </c>
      <c r="O416" t="s">
        <v>630</v>
      </c>
      <c r="Q416" t="s">
        <v>2097</v>
      </c>
      <c r="R416" t="s">
        <v>2098</v>
      </c>
      <c r="S416" t="s">
        <v>606</v>
      </c>
      <c r="T416" t="s">
        <v>607</v>
      </c>
      <c r="U416" t="s">
        <v>608</v>
      </c>
      <c r="W416">
        <v>33</v>
      </c>
      <c r="X416">
        <v>84.852813742400002</v>
      </c>
      <c r="AA416" t="s">
        <v>2099</v>
      </c>
      <c r="AB416">
        <v>5</v>
      </c>
      <c r="AC416">
        <v>1</v>
      </c>
      <c r="AD416">
        <v>2</v>
      </c>
      <c r="AE416">
        <v>152.25</v>
      </c>
      <c r="AF416">
        <v>131.5</v>
      </c>
      <c r="AG416">
        <v>2.5</v>
      </c>
      <c r="AJ416">
        <v>25</v>
      </c>
      <c r="BC416" t="s">
        <v>2100</v>
      </c>
      <c r="BD416">
        <v>5</v>
      </c>
      <c r="BE416">
        <v>8</v>
      </c>
      <c r="BG416">
        <v>21.2</v>
      </c>
      <c r="BH416">
        <v>10</v>
      </c>
      <c r="BI416">
        <v>130</v>
      </c>
      <c r="BM416">
        <v>10</v>
      </c>
      <c r="BQ416">
        <v>4</v>
      </c>
      <c r="BR416">
        <v>0.4</v>
      </c>
      <c r="BU416">
        <v>67.599999999999994</v>
      </c>
      <c r="BV416">
        <v>67.599999999999994</v>
      </c>
      <c r="BW416">
        <v>3</v>
      </c>
      <c r="BX416">
        <v>27</v>
      </c>
      <c r="BY416">
        <v>15.588457268100001</v>
      </c>
      <c r="CA416">
        <v>-66.599999999999994</v>
      </c>
      <c r="CB416">
        <v>-66.599999999999994</v>
      </c>
      <c r="CC416">
        <v>0.7</v>
      </c>
      <c r="CD416">
        <v>27</v>
      </c>
      <c r="CE416">
        <v>3.63730669589</v>
      </c>
      <c r="CG416">
        <v>-49.6</v>
      </c>
      <c r="CH416">
        <v>-49.6</v>
      </c>
      <c r="CI416">
        <v>1.3</v>
      </c>
      <c r="CJ416">
        <v>27</v>
      </c>
      <c r="CK416">
        <v>6.7549981495200004</v>
      </c>
      <c r="CM416">
        <v>83.1</v>
      </c>
      <c r="CN416">
        <v>83.1</v>
      </c>
      <c r="CO416">
        <v>2.2000000000000002</v>
      </c>
      <c r="CP416">
        <v>27</v>
      </c>
      <c r="CQ416">
        <v>11.431535330000001</v>
      </c>
      <c r="CS416">
        <v>0.85</v>
      </c>
      <c r="CT416">
        <v>0.85</v>
      </c>
      <c r="CU416">
        <v>0.03</v>
      </c>
      <c r="CV416">
        <v>27</v>
      </c>
      <c r="CW416">
        <v>0.15588457268100001</v>
      </c>
    </row>
    <row r="417" spans="1:264">
      <c r="A417">
        <v>114</v>
      </c>
      <c r="B417" t="s">
        <v>2095</v>
      </c>
      <c r="C417">
        <v>23637181</v>
      </c>
      <c r="D417">
        <v>2013</v>
      </c>
      <c r="E417" t="s">
        <v>2096</v>
      </c>
      <c r="F417" t="s">
        <v>1267</v>
      </c>
      <c r="G417">
        <v>92324</v>
      </c>
      <c r="H417">
        <v>47142</v>
      </c>
      <c r="I417" t="s">
        <v>616</v>
      </c>
      <c r="K417" t="s">
        <v>616</v>
      </c>
      <c r="L417" t="s">
        <v>617</v>
      </c>
      <c r="M417" t="s">
        <v>618</v>
      </c>
      <c r="N417" t="b">
        <f>TRUE()</f>
        <v>1</v>
      </c>
      <c r="O417" t="s">
        <v>630</v>
      </c>
      <c r="Q417" t="s">
        <v>2097</v>
      </c>
      <c r="R417" t="s">
        <v>2098</v>
      </c>
      <c r="S417" t="s">
        <v>606</v>
      </c>
      <c r="T417" t="s">
        <v>607</v>
      </c>
      <c r="U417" t="s">
        <v>608</v>
      </c>
      <c r="W417">
        <v>33</v>
      </c>
      <c r="X417">
        <v>899.49986103399999</v>
      </c>
      <c r="AA417" t="s">
        <v>2099</v>
      </c>
      <c r="AB417">
        <v>5</v>
      </c>
      <c r="AC417">
        <v>1</v>
      </c>
      <c r="AD417">
        <v>2</v>
      </c>
      <c r="AE417">
        <v>152.25</v>
      </c>
      <c r="AF417">
        <v>131.5</v>
      </c>
      <c r="AG417">
        <v>2.5</v>
      </c>
      <c r="AJ417">
        <v>25</v>
      </c>
      <c r="BC417" t="s">
        <v>2100</v>
      </c>
      <c r="BD417">
        <v>5</v>
      </c>
      <c r="BE417">
        <v>8</v>
      </c>
      <c r="BG417">
        <v>21.2</v>
      </c>
      <c r="BH417">
        <v>10</v>
      </c>
      <c r="BI417">
        <v>130</v>
      </c>
      <c r="BM417">
        <v>10</v>
      </c>
      <c r="BQ417">
        <v>4</v>
      </c>
      <c r="BR417">
        <v>0.4</v>
      </c>
      <c r="BU417">
        <v>56.2</v>
      </c>
      <c r="BV417">
        <v>56.2</v>
      </c>
      <c r="BW417">
        <v>3</v>
      </c>
      <c r="BX417">
        <v>22</v>
      </c>
      <c r="BY417">
        <v>14.0712472795</v>
      </c>
      <c r="CA417">
        <v>-66.3</v>
      </c>
      <c r="CB417">
        <v>-66.3</v>
      </c>
      <c r="CC417">
        <v>1.1000000000000001</v>
      </c>
      <c r="CD417">
        <v>22</v>
      </c>
      <c r="CE417">
        <v>5.15945733581</v>
      </c>
      <c r="CG417">
        <v>-52.1</v>
      </c>
      <c r="CH417">
        <v>-52.1</v>
      </c>
      <c r="CI417">
        <v>1.1000000000000001</v>
      </c>
      <c r="CJ417">
        <v>22</v>
      </c>
      <c r="CK417">
        <v>5.15945733581</v>
      </c>
      <c r="CM417">
        <v>86.7</v>
      </c>
      <c r="CN417">
        <v>86.7</v>
      </c>
      <c r="CO417">
        <v>1.8</v>
      </c>
      <c r="CP417">
        <v>22</v>
      </c>
      <c r="CQ417">
        <v>8.4427483676800001</v>
      </c>
      <c r="CS417">
        <v>0.78</v>
      </c>
      <c r="CT417">
        <v>0.78</v>
      </c>
      <c r="CU417">
        <v>0.03</v>
      </c>
      <c r="CV417">
        <v>22</v>
      </c>
      <c r="CW417">
        <v>0.14071247279499999</v>
      </c>
    </row>
    <row r="418" spans="1:264">
      <c r="A418">
        <v>127</v>
      </c>
      <c r="B418" t="s">
        <v>2101</v>
      </c>
      <c r="C418">
        <v>23657281</v>
      </c>
      <c r="D418">
        <v>2013</v>
      </c>
      <c r="E418" t="s">
        <v>2102</v>
      </c>
      <c r="F418" t="s">
        <v>2103</v>
      </c>
      <c r="G418">
        <v>93233</v>
      </c>
      <c r="H418">
        <v>49060</v>
      </c>
      <c r="I418" t="s">
        <v>672</v>
      </c>
      <c r="J418" t="s">
        <v>2104</v>
      </c>
      <c r="K418" t="s">
        <v>2104</v>
      </c>
      <c r="L418" t="s">
        <v>2105</v>
      </c>
      <c r="M418" t="s">
        <v>675</v>
      </c>
      <c r="N418" t="b">
        <f>TRUE()</f>
        <v>1</v>
      </c>
      <c r="O418" t="s">
        <v>630</v>
      </c>
      <c r="Q418" t="s">
        <v>829</v>
      </c>
      <c r="S418" t="s">
        <v>606</v>
      </c>
      <c r="T418" t="s">
        <v>1197</v>
      </c>
      <c r="U418" t="s">
        <v>608</v>
      </c>
      <c r="W418">
        <v>37.5</v>
      </c>
      <c r="Y418">
        <v>375</v>
      </c>
      <c r="BC418" t="s">
        <v>2106</v>
      </c>
      <c r="BD418">
        <v>5</v>
      </c>
      <c r="BG418">
        <v>500</v>
      </c>
      <c r="BH418">
        <v>500</v>
      </c>
      <c r="BS418" t="s">
        <v>2107</v>
      </c>
      <c r="BT418" t="s">
        <v>2108</v>
      </c>
      <c r="BU418">
        <v>50.4</v>
      </c>
      <c r="BV418">
        <v>50.4</v>
      </c>
      <c r="BW418">
        <v>12.1</v>
      </c>
      <c r="BX418">
        <v>8</v>
      </c>
      <c r="BY418">
        <v>12.1</v>
      </c>
      <c r="CG418">
        <v>-47.7</v>
      </c>
      <c r="CH418">
        <v>-47.7</v>
      </c>
      <c r="CI418">
        <v>9.9</v>
      </c>
      <c r="CJ418">
        <v>8</v>
      </c>
      <c r="CK418">
        <v>9.9</v>
      </c>
      <c r="CM418">
        <v>60.4</v>
      </c>
      <c r="CN418">
        <v>60.4</v>
      </c>
      <c r="CO418">
        <v>5.2</v>
      </c>
      <c r="CP418">
        <v>8</v>
      </c>
      <c r="CQ418">
        <v>5.2</v>
      </c>
      <c r="CY418">
        <v>8.3000000000000007</v>
      </c>
      <c r="CZ418">
        <v>8.3000000000000007</v>
      </c>
      <c r="DA418">
        <v>2</v>
      </c>
      <c r="DB418">
        <v>8</v>
      </c>
      <c r="DC418">
        <v>2</v>
      </c>
      <c r="DQ418">
        <v>2.1</v>
      </c>
      <c r="DR418">
        <v>2.1</v>
      </c>
      <c r="DS418">
        <v>0.2</v>
      </c>
      <c r="DT418">
        <v>8</v>
      </c>
      <c r="DU418">
        <v>0.2</v>
      </c>
      <c r="DW418">
        <v>0.3</v>
      </c>
      <c r="DX418">
        <v>0.3</v>
      </c>
      <c r="DY418">
        <v>0.3</v>
      </c>
      <c r="DZ418">
        <v>8</v>
      </c>
      <c r="EA418">
        <v>0.3</v>
      </c>
    </row>
    <row r="419" spans="1:264">
      <c r="A419">
        <v>128</v>
      </c>
      <c r="B419" t="s">
        <v>2101</v>
      </c>
      <c r="C419">
        <v>23657281</v>
      </c>
      <c r="D419">
        <v>2013</v>
      </c>
      <c r="E419" t="s">
        <v>2102</v>
      </c>
      <c r="F419" t="s">
        <v>2103</v>
      </c>
      <c r="G419">
        <v>93233</v>
      </c>
      <c r="H419">
        <v>49060</v>
      </c>
      <c r="I419" t="s">
        <v>672</v>
      </c>
      <c r="J419" t="s">
        <v>2109</v>
      </c>
      <c r="K419" t="s">
        <v>2109</v>
      </c>
      <c r="L419" t="s">
        <v>2110</v>
      </c>
      <c r="M419" t="s">
        <v>675</v>
      </c>
      <c r="N419" t="b">
        <f>TRUE()</f>
        <v>1</v>
      </c>
      <c r="O419" t="s">
        <v>630</v>
      </c>
      <c r="Q419" t="s">
        <v>829</v>
      </c>
      <c r="S419" t="s">
        <v>606</v>
      </c>
      <c r="T419" t="s">
        <v>1197</v>
      </c>
      <c r="U419" t="s">
        <v>608</v>
      </c>
      <c r="W419">
        <v>37.5</v>
      </c>
      <c r="Y419">
        <v>375</v>
      </c>
      <c r="BC419" t="s">
        <v>2106</v>
      </c>
      <c r="BD419">
        <v>5</v>
      </c>
      <c r="BG419">
        <v>500</v>
      </c>
      <c r="BH419">
        <v>500</v>
      </c>
      <c r="BS419" t="s">
        <v>2107</v>
      </c>
      <c r="BT419" t="s">
        <v>2108</v>
      </c>
      <c r="BU419">
        <v>44.1</v>
      </c>
      <c r="BV419">
        <v>44.1</v>
      </c>
      <c r="BW419">
        <v>15</v>
      </c>
      <c r="BX419">
        <v>15</v>
      </c>
      <c r="BY419">
        <v>15</v>
      </c>
      <c r="CG419">
        <v>-49.1</v>
      </c>
      <c r="CH419">
        <v>-49.1</v>
      </c>
      <c r="CI419">
        <v>3.6</v>
      </c>
      <c r="CJ419">
        <v>15</v>
      </c>
      <c r="CK419">
        <v>3.6</v>
      </c>
      <c r="CM419">
        <v>61.2</v>
      </c>
      <c r="CN419">
        <v>61.2</v>
      </c>
      <c r="CO419">
        <v>7</v>
      </c>
      <c r="CP419">
        <v>15</v>
      </c>
      <c r="CQ419">
        <v>7</v>
      </c>
      <c r="CY419">
        <v>8.4</v>
      </c>
      <c r="CZ419">
        <v>8.4</v>
      </c>
      <c r="DA419">
        <v>3.2</v>
      </c>
      <c r="DB419">
        <v>15</v>
      </c>
      <c r="DC419">
        <v>3.2</v>
      </c>
      <c r="DQ419">
        <v>2.2000000000000002</v>
      </c>
      <c r="DR419">
        <v>2.2000000000000002</v>
      </c>
      <c r="DS419">
        <v>0.4</v>
      </c>
      <c r="DT419">
        <v>15</v>
      </c>
      <c r="DU419">
        <v>0.4</v>
      </c>
      <c r="DW419">
        <v>1.5</v>
      </c>
      <c r="DX419">
        <v>1.5</v>
      </c>
      <c r="DY419">
        <v>2.2000000000000002</v>
      </c>
      <c r="DZ419">
        <v>15</v>
      </c>
      <c r="EA419">
        <v>2.2000000000000002</v>
      </c>
    </row>
    <row r="420" spans="1:264">
      <c r="A420">
        <v>550</v>
      </c>
      <c r="B420" t="s">
        <v>2111</v>
      </c>
      <c r="C420">
        <v>23681479</v>
      </c>
      <c r="D420">
        <v>2013</v>
      </c>
      <c r="E420" t="s">
        <v>2112</v>
      </c>
      <c r="F420" t="s">
        <v>2113</v>
      </c>
      <c r="G420">
        <v>91904</v>
      </c>
      <c r="H420">
        <v>46045</v>
      </c>
      <c r="I420" t="s">
        <v>1066</v>
      </c>
      <c r="J420" t="s">
        <v>2114</v>
      </c>
      <c r="K420" t="s">
        <v>2114</v>
      </c>
      <c r="L420" t="s">
        <v>2115</v>
      </c>
      <c r="M420" t="s">
        <v>618</v>
      </c>
      <c r="N420" t="b">
        <f>TRUE()</f>
        <v>1</v>
      </c>
      <c r="O420" t="s">
        <v>630</v>
      </c>
      <c r="Q420" t="s">
        <v>829</v>
      </c>
      <c r="S420" t="s">
        <v>606</v>
      </c>
      <c r="T420" t="s">
        <v>607</v>
      </c>
      <c r="U420" t="s">
        <v>608</v>
      </c>
      <c r="W420">
        <v>32</v>
      </c>
      <c r="X420">
        <v>54.772255750500001</v>
      </c>
      <c r="AA420" t="s">
        <v>2116</v>
      </c>
      <c r="AB420">
        <v>5</v>
      </c>
      <c r="AC420">
        <v>2</v>
      </c>
      <c r="AD420">
        <v>2</v>
      </c>
      <c r="AE420">
        <v>153.25</v>
      </c>
      <c r="AF420">
        <v>133</v>
      </c>
      <c r="AG420">
        <v>3</v>
      </c>
      <c r="AH420">
        <v>7.4</v>
      </c>
      <c r="AJ420">
        <v>10</v>
      </c>
      <c r="BC420" t="s">
        <v>2117</v>
      </c>
      <c r="BD420">
        <v>5</v>
      </c>
      <c r="BE420">
        <v>4</v>
      </c>
      <c r="BG420">
        <v>20</v>
      </c>
      <c r="BH420">
        <v>30</v>
      </c>
      <c r="BI420">
        <v>135</v>
      </c>
      <c r="BM420">
        <v>10</v>
      </c>
      <c r="BQ420">
        <v>4</v>
      </c>
      <c r="BR420">
        <v>0.3</v>
      </c>
      <c r="BU420">
        <v>328</v>
      </c>
      <c r="BV420">
        <v>328</v>
      </c>
      <c r="BW420">
        <v>10</v>
      </c>
      <c r="BX420">
        <v>87</v>
      </c>
      <c r="BY420">
        <v>93.273790530900001</v>
      </c>
      <c r="CA420">
        <v>-65</v>
      </c>
      <c r="CB420">
        <v>-65</v>
      </c>
      <c r="CC420">
        <v>0.5</v>
      </c>
      <c r="CD420">
        <v>87</v>
      </c>
      <c r="CE420">
        <v>4.6636895265399998</v>
      </c>
      <c r="CS420">
        <v>2.2999999999999998</v>
      </c>
      <c r="CT420">
        <v>2.2999999999999998</v>
      </c>
      <c r="CU420">
        <v>0.1</v>
      </c>
      <c r="CV420">
        <v>87</v>
      </c>
      <c r="CW420">
        <v>0.93273790530900003</v>
      </c>
      <c r="DW420">
        <v>15</v>
      </c>
      <c r="DX420">
        <v>15</v>
      </c>
      <c r="DY420">
        <v>1</v>
      </c>
      <c r="DZ420">
        <v>87</v>
      </c>
      <c r="EA420">
        <v>9.3273790530900005</v>
      </c>
      <c r="EO420">
        <v>2.1000000000000001E-2</v>
      </c>
      <c r="EP420">
        <v>2.1</v>
      </c>
      <c r="EQ420">
        <v>2E-3</v>
      </c>
      <c r="ER420">
        <v>87</v>
      </c>
      <c r="ES420">
        <v>1.8654758106200001E-2</v>
      </c>
      <c r="EU420">
        <v>40</v>
      </c>
      <c r="EV420">
        <v>40</v>
      </c>
      <c r="EW420">
        <v>2</v>
      </c>
      <c r="EX420">
        <v>87</v>
      </c>
      <c r="EY420">
        <v>18.654758106199999</v>
      </c>
      <c r="FM420">
        <v>25</v>
      </c>
      <c r="FN420">
        <v>25</v>
      </c>
      <c r="FO420">
        <v>1.7</v>
      </c>
      <c r="FP420">
        <v>87</v>
      </c>
      <c r="FQ420">
        <v>15.8565443903</v>
      </c>
      <c r="GK420">
        <v>25</v>
      </c>
      <c r="GL420">
        <v>25</v>
      </c>
      <c r="GM420">
        <v>1</v>
      </c>
      <c r="GN420">
        <v>87</v>
      </c>
      <c r="GO420">
        <v>9.3273790530900005</v>
      </c>
    </row>
    <row r="421" spans="1:264">
      <c r="A421">
        <v>542</v>
      </c>
      <c r="B421" t="s">
        <v>2111</v>
      </c>
      <c r="C421">
        <v>23681479</v>
      </c>
      <c r="D421">
        <v>2013</v>
      </c>
      <c r="E421" t="s">
        <v>2112</v>
      </c>
      <c r="F421" t="s">
        <v>2113</v>
      </c>
      <c r="G421">
        <v>91904</v>
      </c>
      <c r="H421">
        <v>46043</v>
      </c>
      <c r="I421" t="s">
        <v>600</v>
      </c>
      <c r="J421" t="s">
        <v>2118</v>
      </c>
      <c r="K421" t="s">
        <v>2118</v>
      </c>
      <c r="L421" t="s">
        <v>2119</v>
      </c>
      <c r="N421" t="b">
        <f>TRUE()</f>
        <v>1</v>
      </c>
      <c r="O421" t="s">
        <v>630</v>
      </c>
      <c r="Q421" t="s">
        <v>829</v>
      </c>
      <c r="S421" t="s">
        <v>606</v>
      </c>
      <c r="T421" t="s">
        <v>607</v>
      </c>
      <c r="U421" t="s">
        <v>608</v>
      </c>
      <c r="W421">
        <v>32</v>
      </c>
      <c r="X421">
        <v>54.772255750500001</v>
      </c>
      <c r="AA421" t="s">
        <v>2116</v>
      </c>
      <c r="AB421">
        <v>5</v>
      </c>
      <c r="AC421">
        <v>2</v>
      </c>
      <c r="AD421">
        <v>2</v>
      </c>
      <c r="AE421">
        <v>153.25</v>
      </c>
      <c r="AF421">
        <v>133</v>
      </c>
      <c r="AG421">
        <v>3</v>
      </c>
      <c r="AH421">
        <v>7.4</v>
      </c>
      <c r="AJ421">
        <v>10</v>
      </c>
      <c r="BC421" t="s">
        <v>2117</v>
      </c>
      <c r="BD421">
        <v>5</v>
      </c>
      <c r="BE421">
        <v>4</v>
      </c>
      <c r="BG421">
        <v>20</v>
      </c>
      <c r="BH421">
        <v>30</v>
      </c>
      <c r="BI421">
        <v>135</v>
      </c>
      <c r="BM421">
        <v>10</v>
      </c>
      <c r="BQ421">
        <v>4</v>
      </c>
      <c r="BR421">
        <v>0.3</v>
      </c>
      <c r="BU421">
        <v>340</v>
      </c>
      <c r="BV421">
        <v>340</v>
      </c>
      <c r="BW421">
        <v>35</v>
      </c>
      <c r="BX421">
        <v>10</v>
      </c>
      <c r="BY421">
        <v>110.679718106</v>
      </c>
      <c r="CA421">
        <v>-62</v>
      </c>
      <c r="CB421">
        <v>-62</v>
      </c>
      <c r="CC421">
        <v>1.3</v>
      </c>
      <c r="CD421">
        <v>10</v>
      </c>
      <c r="CE421">
        <v>4.1109609582199997</v>
      </c>
      <c r="CG421">
        <v>-40</v>
      </c>
      <c r="CH421">
        <v>-40</v>
      </c>
      <c r="CI421">
        <v>1.4</v>
      </c>
      <c r="CJ421">
        <v>10</v>
      </c>
      <c r="CK421">
        <v>4.4271887242399997</v>
      </c>
      <c r="CS421">
        <v>2.4</v>
      </c>
      <c r="CT421">
        <v>2.4</v>
      </c>
      <c r="CU421">
        <v>0.3</v>
      </c>
      <c r="CV421">
        <v>10</v>
      </c>
      <c r="CW421">
        <v>0.94868329805100005</v>
      </c>
      <c r="EO421">
        <v>1.9E-2</v>
      </c>
      <c r="EP421">
        <v>1.9</v>
      </c>
      <c r="EQ421">
        <v>6.0000000000000001E-3</v>
      </c>
      <c r="ER421">
        <v>10</v>
      </c>
      <c r="ES421">
        <v>1.8973665960999999E-2</v>
      </c>
      <c r="EU421">
        <v>39</v>
      </c>
      <c r="EV421">
        <v>39</v>
      </c>
      <c r="EW421">
        <v>4.5</v>
      </c>
      <c r="EX421">
        <v>10</v>
      </c>
      <c r="EY421">
        <v>14.2302494708</v>
      </c>
      <c r="FM421">
        <v>13</v>
      </c>
      <c r="FN421">
        <v>13</v>
      </c>
      <c r="FO421">
        <v>2</v>
      </c>
      <c r="FP421">
        <v>10</v>
      </c>
      <c r="FQ421">
        <v>6.32455532034</v>
      </c>
      <c r="GK421">
        <v>23</v>
      </c>
      <c r="GL421">
        <v>23</v>
      </c>
      <c r="GM421">
        <v>3.2</v>
      </c>
      <c r="GN421">
        <v>10</v>
      </c>
      <c r="GO421">
        <v>10.119288512500001</v>
      </c>
    </row>
    <row r="422" spans="1:264">
      <c r="A422">
        <v>543</v>
      </c>
      <c r="B422" t="s">
        <v>2111</v>
      </c>
      <c r="C422">
        <v>23681479</v>
      </c>
      <c r="D422">
        <v>2013</v>
      </c>
      <c r="E422" t="s">
        <v>2112</v>
      </c>
      <c r="F422" t="s">
        <v>2113</v>
      </c>
      <c r="G422">
        <v>91904</v>
      </c>
      <c r="H422">
        <v>46043</v>
      </c>
      <c r="I422" t="s">
        <v>600</v>
      </c>
      <c r="J422" t="s">
        <v>2120</v>
      </c>
      <c r="K422" t="s">
        <v>2120</v>
      </c>
      <c r="L422" t="s">
        <v>2121</v>
      </c>
      <c r="N422" t="b">
        <f>TRUE()</f>
        <v>1</v>
      </c>
      <c r="O422" t="s">
        <v>630</v>
      </c>
      <c r="Q422" t="s">
        <v>829</v>
      </c>
      <c r="S422" t="s">
        <v>606</v>
      </c>
      <c r="T422" t="s">
        <v>607</v>
      </c>
      <c r="U422" t="s">
        <v>608</v>
      </c>
      <c r="W422">
        <v>32</v>
      </c>
      <c r="X422">
        <v>54.772255750500001</v>
      </c>
      <c r="AA422" t="s">
        <v>2116</v>
      </c>
      <c r="AB422">
        <v>5</v>
      </c>
      <c r="AC422">
        <v>2</v>
      </c>
      <c r="AD422">
        <v>2</v>
      </c>
      <c r="AE422">
        <v>153.25</v>
      </c>
      <c r="AF422">
        <v>133</v>
      </c>
      <c r="AG422">
        <v>3</v>
      </c>
      <c r="AH422">
        <v>7.4</v>
      </c>
      <c r="AJ422">
        <v>10</v>
      </c>
      <c r="BC422" t="s">
        <v>2117</v>
      </c>
      <c r="BD422">
        <v>5</v>
      </c>
      <c r="BE422">
        <v>4</v>
      </c>
      <c r="BG422">
        <v>20</v>
      </c>
      <c r="BH422">
        <v>30</v>
      </c>
      <c r="BI422">
        <v>135</v>
      </c>
      <c r="BM422">
        <v>10</v>
      </c>
      <c r="BQ422">
        <v>4</v>
      </c>
      <c r="BR422">
        <v>0.3</v>
      </c>
      <c r="BU422">
        <v>349</v>
      </c>
      <c r="BV422">
        <v>349</v>
      </c>
      <c r="BW422">
        <v>26</v>
      </c>
      <c r="BX422">
        <v>23</v>
      </c>
      <c r="BY422">
        <v>124.691619606</v>
      </c>
      <c r="CA422">
        <v>-69</v>
      </c>
      <c r="CB422">
        <v>-69</v>
      </c>
      <c r="CC422">
        <v>1.2</v>
      </c>
      <c r="CD422">
        <v>23</v>
      </c>
      <c r="CE422">
        <v>5.7549978279799996</v>
      </c>
      <c r="CG422">
        <v>-39</v>
      </c>
      <c r="CH422">
        <v>-39</v>
      </c>
      <c r="CI422">
        <v>1.1000000000000001</v>
      </c>
      <c r="CJ422">
        <v>23</v>
      </c>
      <c r="CK422">
        <v>5.2754146756400004</v>
      </c>
      <c r="CS422">
        <v>2.5</v>
      </c>
      <c r="CT422">
        <v>2.5</v>
      </c>
      <c r="CU422">
        <v>0.1</v>
      </c>
      <c r="CV422">
        <v>23</v>
      </c>
      <c r="CW422">
        <v>0.47958315233100002</v>
      </c>
      <c r="DW422">
        <v>13</v>
      </c>
      <c r="DX422">
        <v>13</v>
      </c>
      <c r="DY422">
        <v>1</v>
      </c>
      <c r="DZ422">
        <v>23</v>
      </c>
      <c r="EA422">
        <v>4.7958315233100004</v>
      </c>
      <c r="EO422">
        <v>1.7999999999999999E-2</v>
      </c>
      <c r="EP422">
        <v>1.8</v>
      </c>
      <c r="EQ422">
        <v>7.0000000000000001E-3</v>
      </c>
      <c r="ER422">
        <v>23</v>
      </c>
      <c r="ES422">
        <v>3.3570820663200003E-2</v>
      </c>
      <c r="EU422">
        <v>70</v>
      </c>
      <c r="EV422">
        <v>70</v>
      </c>
      <c r="EW422">
        <v>7.4</v>
      </c>
      <c r="EX422">
        <v>23</v>
      </c>
      <c r="EY422">
        <v>35.489153272499998</v>
      </c>
      <c r="FM422">
        <v>28</v>
      </c>
      <c r="FN422">
        <v>28</v>
      </c>
      <c r="FO422">
        <v>4</v>
      </c>
      <c r="FP422">
        <v>23</v>
      </c>
      <c r="FQ422">
        <v>19.1833260933</v>
      </c>
      <c r="GK422">
        <v>30</v>
      </c>
      <c r="GL422">
        <v>30</v>
      </c>
      <c r="GM422">
        <v>1.8</v>
      </c>
      <c r="GN422">
        <v>23</v>
      </c>
      <c r="GO422">
        <v>8.6324967419600007</v>
      </c>
    </row>
    <row r="423" spans="1:264">
      <c r="A423">
        <v>544</v>
      </c>
      <c r="B423" t="s">
        <v>2111</v>
      </c>
      <c r="C423">
        <v>23681479</v>
      </c>
      <c r="D423">
        <v>2013</v>
      </c>
      <c r="E423" t="s">
        <v>2112</v>
      </c>
      <c r="F423" t="s">
        <v>2113</v>
      </c>
      <c r="G423">
        <v>91904</v>
      </c>
      <c r="H423">
        <v>46043</v>
      </c>
      <c r="I423" t="s">
        <v>600</v>
      </c>
      <c r="J423" t="s">
        <v>2122</v>
      </c>
      <c r="K423" t="s">
        <v>2122</v>
      </c>
      <c r="L423" t="s">
        <v>2123</v>
      </c>
      <c r="N423" t="b">
        <f>TRUE()</f>
        <v>1</v>
      </c>
      <c r="O423" t="s">
        <v>630</v>
      </c>
      <c r="Q423" t="s">
        <v>829</v>
      </c>
      <c r="S423" t="s">
        <v>606</v>
      </c>
      <c r="T423" t="s">
        <v>607</v>
      </c>
      <c r="U423" t="s">
        <v>608</v>
      </c>
      <c r="W423">
        <v>32</v>
      </c>
      <c r="X423">
        <v>54.772255750500001</v>
      </c>
      <c r="AA423" t="s">
        <v>2116</v>
      </c>
      <c r="AB423">
        <v>5</v>
      </c>
      <c r="AC423">
        <v>2</v>
      </c>
      <c r="AD423">
        <v>2</v>
      </c>
      <c r="AE423">
        <v>153.25</v>
      </c>
      <c r="AF423">
        <v>133</v>
      </c>
      <c r="AG423">
        <v>3</v>
      </c>
      <c r="AH423">
        <v>7.4</v>
      </c>
      <c r="AJ423">
        <v>10</v>
      </c>
      <c r="BC423" t="s">
        <v>2117</v>
      </c>
      <c r="BD423">
        <v>5</v>
      </c>
      <c r="BE423">
        <v>4</v>
      </c>
      <c r="BG423">
        <v>20</v>
      </c>
      <c r="BH423">
        <v>30</v>
      </c>
      <c r="BI423">
        <v>135</v>
      </c>
      <c r="BM423">
        <v>10</v>
      </c>
      <c r="BQ423">
        <v>4</v>
      </c>
      <c r="BR423">
        <v>0.3</v>
      </c>
      <c r="BU423">
        <v>264</v>
      </c>
      <c r="BV423">
        <v>264</v>
      </c>
      <c r="BW423">
        <v>22</v>
      </c>
      <c r="BX423">
        <v>15</v>
      </c>
      <c r="BY423">
        <v>85.205633616599997</v>
      </c>
      <c r="CA423">
        <v>-69</v>
      </c>
      <c r="CB423">
        <v>-69</v>
      </c>
      <c r="CC423">
        <v>1</v>
      </c>
      <c r="CD423">
        <v>15</v>
      </c>
      <c r="CE423">
        <v>3.8729833462099998</v>
      </c>
      <c r="CG423">
        <v>-41</v>
      </c>
      <c r="CH423">
        <v>-41</v>
      </c>
      <c r="CI423">
        <v>1</v>
      </c>
      <c r="CJ423">
        <v>15</v>
      </c>
      <c r="CK423">
        <v>3.8729833462099998</v>
      </c>
      <c r="CS423">
        <v>2.8</v>
      </c>
      <c r="CT423">
        <v>2.8</v>
      </c>
      <c r="CU423">
        <v>0.2</v>
      </c>
      <c r="CV423">
        <v>15</v>
      </c>
      <c r="CW423">
        <v>0.77459666924100001</v>
      </c>
      <c r="DW423">
        <v>4</v>
      </c>
      <c r="DX423">
        <v>4</v>
      </c>
      <c r="DY423">
        <v>0.7</v>
      </c>
      <c r="DZ423">
        <v>15</v>
      </c>
      <c r="EA423">
        <v>2.7110883423500001</v>
      </c>
      <c r="EO423">
        <v>1.7000000000000001E-2</v>
      </c>
      <c r="EP423">
        <v>1.7</v>
      </c>
      <c r="EQ423">
        <v>2E-3</v>
      </c>
      <c r="ER423">
        <v>15</v>
      </c>
      <c r="ES423">
        <v>7.74596669241E-3</v>
      </c>
      <c r="EU423">
        <v>13</v>
      </c>
      <c r="EV423">
        <v>13</v>
      </c>
      <c r="EW423">
        <v>1.8</v>
      </c>
      <c r="EX423">
        <v>15</v>
      </c>
      <c r="EY423">
        <v>6.9713700231700004</v>
      </c>
      <c r="FM423">
        <v>35</v>
      </c>
      <c r="FN423">
        <v>35</v>
      </c>
      <c r="FO423">
        <v>3</v>
      </c>
      <c r="FP423">
        <v>15</v>
      </c>
      <c r="FQ423">
        <v>11.6189500386</v>
      </c>
      <c r="GK423">
        <v>9</v>
      </c>
      <c r="GL423">
        <v>9</v>
      </c>
      <c r="GM423">
        <v>1</v>
      </c>
      <c r="GN423">
        <v>15</v>
      </c>
      <c r="GO423">
        <v>3.8729833462099998</v>
      </c>
    </row>
    <row r="424" spans="1:264">
      <c r="A424">
        <v>545</v>
      </c>
      <c r="B424" t="s">
        <v>2111</v>
      </c>
      <c r="C424">
        <v>23681479</v>
      </c>
      <c r="D424">
        <v>2013</v>
      </c>
      <c r="E424" t="s">
        <v>2112</v>
      </c>
      <c r="F424" t="s">
        <v>2113</v>
      </c>
      <c r="G424">
        <v>91904</v>
      </c>
      <c r="H424">
        <v>46043</v>
      </c>
      <c r="I424" t="s">
        <v>600</v>
      </c>
      <c r="J424" t="s">
        <v>2124</v>
      </c>
      <c r="K424" t="s">
        <v>2124</v>
      </c>
      <c r="L424" t="s">
        <v>2125</v>
      </c>
      <c r="N424" t="b">
        <f>TRUE()</f>
        <v>1</v>
      </c>
      <c r="O424" t="s">
        <v>630</v>
      </c>
      <c r="Q424" t="s">
        <v>829</v>
      </c>
      <c r="S424" t="s">
        <v>606</v>
      </c>
      <c r="T424" t="s">
        <v>607</v>
      </c>
      <c r="U424" t="s">
        <v>608</v>
      </c>
      <c r="W424">
        <v>32</v>
      </c>
      <c r="X424">
        <v>54.772255750500001</v>
      </c>
      <c r="AA424" t="s">
        <v>2116</v>
      </c>
      <c r="AB424">
        <v>5</v>
      </c>
      <c r="AC424">
        <v>2</v>
      </c>
      <c r="AD424">
        <v>2</v>
      </c>
      <c r="AE424">
        <v>153.25</v>
      </c>
      <c r="AF424">
        <v>133</v>
      </c>
      <c r="AG424">
        <v>3</v>
      </c>
      <c r="AH424">
        <v>7.4</v>
      </c>
      <c r="AJ424">
        <v>10</v>
      </c>
      <c r="BC424" t="s">
        <v>2117</v>
      </c>
      <c r="BD424">
        <v>5</v>
      </c>
      <c r="BE424">
        <v>4</v>
      </c>
      <c r="BG424">
        <v>20</v>
      </c>
      <c r="BH424">
        <v>30</v>
      </c>
      <c r="BI424">
        <v>135</v>
      </c>
      <c r="BM424">
        <v>10</v>
      </c>
      <c r="BQ424">
        <v>4</v>
      </c>
      <c r="BR424">
        <v>0.3</v>
      </c>
      <c r="BU424">
        <v>141</v>
      </c>
      <c r="BV424">
        <v>141</v>
      </c>
      <c r="BW424">
        <v>15</v>
      </c>
      <c r="BX424">
        <v>4</v>
      </c>
      <c r="BY424">
        <v>30</v>
      </c>
      <c r="CA424">
        <v>-65</v>
      </c>
      <c r="CB424">
        <v>-65</v>
      </c>
      <c r="CC424">
        <v>0.7</v>
      </c>
      <c r="CD424">
        <v>4</v>
      </c>
      <c r="CE424">
        <v>1.4</v>
      </c>
      <c r="CG424">
        <v>-38</v>
      </c>
      <c r="CH424">
        <v>-38</v>
      </c>
      <c r="CI424">
        <v>1.1000000000000001</v>
      </c>
      <c r="CJ424">
        <v>4</v>
      </c>
      <c r="CK424">
        <v>2.2000000000000002</v>
      </c>
      <c r="CS424">
        <v>1.9</v>
      </c>
      <c r="CT424">
        <v>1.9</v>
      </c>
      <c r="CU424">
        <v>0.2</v>
      </c>
      <c r="CV424">
        <v>4</v>
      </c>
      <c r="CW424">
        <v>0.4</v>
      </c>
      <c r="DW424">
        <v>17</v>
      </c>
      <c r="DX424">
        <v>17</v>
      </c>
      <c r="DY424">
        <v>1</v>
      </c>
      <c r="DZ424">
        <v>4</v>
      </c>
      <c r="EA424">
        <v>2</v>
      </c>
      <c r="EO424">
        <v>5.6000000000000001E-2</v>
      </c>
      <c r="EP424">
        <v>5.6</v>
      </c>
      <c r="EQ424">
        <v>8.9999999999999993E-3</v>
      </c>
      <c r="ER424">
        <v>4</v>
      </c>
      <c r="ES424">
        <v>1.7999999999999999E-2</v>
      </c>
      <c r="EU424">
        <v>27</v>
      </c>
      <c r="EV424">
        <v>27</v>
      </c>
      <c r="EW424">
        <v>2</v>
      </c>
      <c r="EX424">
        <v>4</v>
      </c>
      <c r="EY424">
        <v>4</v>
      </c>
      <c r="FM424">
        <v>258</v>
      </c>
      <c r="FN424">
        <v>258</v>
      </c>
      <c r="FO424">
        <v>37</v>
      </c>
      <c r="FP424">
        <v>4</v>
      </c>
      <c r="FQ424">
        <v>74</v>
      </c>
      <c r="GK424">
        <v>23</v>
      </c>
      <c r="GL424">
        <v>23</v>
      </c>
      <c r="GM424">
        <v>1.5</v>
      </c>
      <c r="GN424">
        <v>4</v>
      </c>
      <c r="GO424">
        <v>3</v>
      </c>
    </row>
    <row r="425" spans="1:264">
      <c r="A425">
        <v>546</v>
      </c>
      <c r="B425" t="s">
        <v>2111</v>
      </c>
      <c r="C425">
        <v>23681479</v>
      </c>
      <c r="D425">
        <v>2013</v>
      </c>
      <c r="E425" t="s">
        <v>2112</v>
      </c>
      <c r="F425" t="s">
        <v>2113</v>
      </c>
      <c r="G425">
        <v>91904</v>
      </c>
      <c r="H425">
        <v>46043</v>
      </c>
      <c r="I425" t="s">
        <v>600</v>
      </c>
      <c r="J425" t="s">
        <v>2126</v>
      </c>
      <c r="K425" t="s">
        <v>2126</v>
      </c>
      <c r="L425" t="s">
        <v>2127</v>
      </c>
      <c r="N425" t="b">
        <f>TRUE()</f>
        <v>1</v>
      </c>
      <c r="O425" t="s">
        <v>630</v>
      </c>
      <c r="Q425" t="s">
        <v>829</v>
      </c>
      <c r="S425" t="s">
        <v>606</v>
      </c>
      <c r="T425" t="s">
        <v>607</v>
      </c>
      <c r="U425" t="s">
        <v>608</v>
      </c>
      <c r="W425">
        <v>32</v>
      </c>
      <c r="X425">
        <v>54.772255750500001</v>
      </c>
      <c r="AA425" t="s">
        <v>2116</v>
      </c>
      <c r="AB425">
        <v>5</v>
      </c>
      <c r="AC425">
        <v>2</v>
      </c>
      <c r="AD425">
        <v>2</v>
      </c>
      <c r="AE425">
        <v>153.25</v>
      </c>
      <c r="AF425">
        <v>133</v>
      </c>
      <c r="AG425">
        <v>3</v>
      </c>
      <c r="AH425">
        <v>7.4</v>
      </c>
      <c r="AJ425">
        <v>10</v>
      </c>
      <c r="BC425" t="s">
        <v>2117</v>
      </c>
      <c r="BD425">
        <v>5</v>
      </c>
      <c r="BE425">
        <v>4</v>
      </c>
      <c r="BG425">
        <v>20</v>
      </c>
      <c r="BH425">
        <v>30</v>
      </c>
      <c r="BI425">
        <v>135</v>
      </c>
      <c r="BM425">
        <v>10</v>
      </c>
      <c r="BQ425">
        <v>4</v>
      </c>
      <c r="BR425">
        <v>0.3</v>
      </c>
      <c r="BU425">
        <v>328</v>
      </c>
      <c r="BV425">
        <v>328</v>
      </c>
      <c r="BW425">
        <v>7</v>
      </c>
      <c r="BX425">
        <v>114</v>
      </c>
      <c r="BY425">
        <v>74.739547764199997</v>
      </c>
      <c r="CA425">
        <v>-65</v>
      </c>
      <c r="CB425">
        <v>-65</v>
      </c>
      <c r="CC425">
        <v>0.4</v>
      </c>
      <c r="CD425">
        <v>114</v>
      </c>
      <c r="CE425">
        <v>4.2708313008100003</v>
      </c>
      <c r="CG425">
        <v>-40</v>
      </c>
      <c r="CH425">
        <v>-40</v>
      </c>
      <c r="CI425">
        <v>0.5</v>
      </c>
      <c r="CJ425">
        <v>114</v>
      </c>
      <c r="CK425">
        <v>5.3385391260199997</v>
      </c>
      <c r="CS425">
        <v>2.1</v>
      </c>
      <c r="CT425">
        <v>2.1</v>
      </c>
      <c r="CU425">
        <v>0.1</v>
      </c>
      <c r="CV425">
        <v>114</v>
      </c>
      <c r="CW425">
        <v>1.0677078252000001</v>
      </c>
      <c r="DW425">
        <v>16</v>
      </c>
      <c r="DX425">
        <v>16</v>
      </c>
      <c r="DY425">
        <v>0.5</v>
      </c>
      <c r="DZ425">
        <v>114</v>
      </c>
      <c r="EA425">
        <v>5.3385391260199997</v>
      </c>
      <c r="EO425">
        <v>2.1999999999999999E-2</v>
      </c>
      <c r="EP425">
        <v>2.2000000000000002</v>
      </c>
      <c r="EQ425">
        <v>2E-3</v>
      </c>
      <c r="ER425">
        <v>114</v>
      </c>
      <c r="ES425">
        <v>2.13541565041E-2</v>
      </c>
      <c r="EU425">
        <v>35</v>
      </c>
      <c r="EV425">
        <v>35</v>
      </c>
      <c r="EW425">
        <v>1.7</v>
      </c>
      <c r="EX425">
        <v>114</v>
      </c>
      <c r="EY425">
        <v>18.151033028499999</v>
      </c>
      <c r="FM425">
        <v>25</v>
      </c>
      <c r="FN425">
        <v>25</v>
      </c>
      <c r="FO425">
        <v>1</v>
      </c>
      <c r="FP425">
        <v>114</v>
      </c>
      <c r="FQ425">
        <v>10.677078251999999</v>
      </c>
      <c r="GK425">
        <v>24</v>
      </c>
      <c r="GL425">
        <v>24</v>
      </c>
      <c r="GM425">
        <v>1</v>
      </c>
      <c r="GN425">
        <v>114</v>
      </c>
      <c r="GO425">
        <v>10.677078251999999</v>
      </c>
    </row>
    <row r="426" spans="1:264">
      <c r="A426">
        <v>547</v>
      </c>
      <c r="B426" t="s">
        <v>2111</v>
      </c>
      <c r="C426">
        <v>23681479</v>
      </c>
      <c r="D426">
        <v>2013</v>
      </c>
      <c r="E426" t="s">
        <v>2112</v>
      </c>
      <c r="F426" t="s">
        <v>2113</v>
      </c>
      <c r="G426">
        <v>91904</v>
      </c>
      <c r="H426">
        <v>46043</v>
      </c>
      <c r="I426" t="s">
        <v>600</v>
      </c>
      <c r="J426" t="s">
        <v>2128</v>
      </c>
      <c r="K426" t="s">
        <v>2128</v>
      </c>
      <c r="L426" t="s">
        <v>2129</v>
      </c>
      <c r="N426" t="b">
        <f>TRUE()</f>
        <v>1</v>
      </c>
      <c r="O426" t="s">
        <v>630</v>
      </c>
      <c r="Q426" t="s">
        <v>829</v>
      </c>
      <c r="S426" t="s">
        <v>606</v>
      </c>
      <c r="T426" t="s">
        <v>607</v>
      </c>
      <c r="U426" t="s">
        <v>608</v>
      </c>
      <c r="W426">
        <v>32</v>
      </c>
      <c r="X426">
        <v>54.772255750500001</v>
      </c>
      <c r="AA426" t="s">
        <v>2116</v>
      </c>
      <c r="AB426">
        <v>5</v>
      </c>
      <c r="AC426">
        <v>2</v>
      </c>
      <c r="AD426">
        <v>2</v>
      </c>
      <c r="AE426">
        <v>153.25</v>
      </c>
      <c r="AF426">
        <v>133</v>
      </c>
      <c r="AG426">
        <v>3</v>
      </c>
      <c r="AH426">
        <v>7.4</v>
      </c>
      <c r="AJ426">
        <v>10</v>
      </c>
      <c r="BC426" t="s">
        <v>2117</v>
      </c>
      <c r="BD426">
        <v>5</v>
      </c>
      <c r="BE426">
        <v>4</v>
      </c>
      <c r="BG426">
        <v>20</v>
      </c>
      <c r="BH426">
        <v>30</v>
      </c>
      <c r="BI426">
        <v>135</v>
      </c>
      <c r="BM426">
        <v>10</v>
      </c>
      <c r="BQ426">
        <v>4</v>
      </c>
      <c r="BR426">
        <v>0.3</v>
      </c>
      <c r="BU426">
        <v>274</v>
      </c>
      <c r="BV426">
        <v>274</v>
      </c>
      <c r="BW426">
        <v>19</v>
      </c>
      <c r="BX426">
        <v>9</v>
      </c>
      <c r="BY426">
        <v>57</v>
      </c>
      <c r="CA426">
        <v>-65</v>
      </c>
      <c r="CB426">
        <v>-65</v>
      </c>
      <c r="CC426">
        <v>1.8</v>
      </c>
      <c r="CD426">
        <v>9</v>
      </c>
      <c r="CE426">
        <v>5.4</v>
      </c>
      <c r="CG426">
        <v>-34</v>
      </c>
      <c r="CH426">
        <v>-34</v>
      </c>
      <c r="CI426">
        <v>2.1</v>
      </c>
      <c r="CJ426">
        <v>9</v>
      </c>
      <c r="CK426">
        <v>6.3</v>
      </c>
      <c r="CS426">
        <v>2.2999999999999998</v>
      </c>
      <c r="CT426">
        <v>2.2999999999999998</v>
      </c>
      <c r="CU426">
        <v>0.2</v>
      </c>
      <c r="CV426">
        <v>9</v>
      </c>
      <c r="CW426">
        <v>0.6</v>
      </c>
      <c r="EO426">
        <v>0.01</v>
      </c>
      <c r="EP426">
        <v>1</v>
      </c>
      <c r="EQ426">
        <v>7.0000000000000001E-3</v>
      </c>
      <c r="ER426">
        <v>9</v>
      </c>
      <c r="ES426">
        <v>2.1000000000000001E-2</v>
      </c>
      <c r="FM426">
        <v>47</v>
      </c>
      <c r="FN426">
        <v>47</v>
      </c>
      <c r="FO426">
        <v>10</v>
      </c>
      <c r="FP426">
        <v>9</v>
      </c>
      <c r="FQ426">
        <v>30</v>
      </c>
    </row>
    <row r="427" spans="1:264">
      <c r="A427">
        <v>548</v>
      </c>
      <c r="B427" t="s">
        <v>2111</v>
      </c>
      <c r="C427">
        <v>23681479</v>
      </c>
      <c r="D427">
        <v>2013</v>
      </c>
      <c r="E427" t="s">
        <v>2112</v>
      </c>
      <c r="F427" t="s">
        <v>2113</v>
      </c>
      <c r="G427">
        <v>91904</v>
      </c>
      <c r="H427">
        <v>46043</v>
      </c>
      <c r="I427" t="s">
        <v>600</v>
      </c>
      <c r="J427" t="s">
        <v>2130</v>
      </c>
      <c r="K427" t="s">
        <v>2130</v>
      </c>
      <c r="L427" t="s">
        <v>2131</v>
      </c>
      <c r="N427" t="b">
        <f>TRUE()</f>
        <v>1</v>
      </c>
      <c r="O427" t="s">
        <v>630</v>
      </c>
      <c r="Q427" t="s">
        <v>829</v>
      </c>
      <c r="S427" t="s">
        <v>606</v>
      </c>
      <c r="T427" t="s">
        <v>607</v>
      </c>
      <c r="U427" t="s">
        <v>608</v>
      </c>
      <c r="W427">
        <v>32</v>
      </c>
      <c r="X427">
        <v>54.772255750500001</v>
      </c>
      <c r="AA427" t="s">
        <v>2116</v>
      </c>
      <c r="AB427">
        <v>5</v>
      </c>
      <c r="AC427">
        <v>2</v>
      </c>
      <c r="AD427">
        <v>2</v>
      </c>
      <c r="AE427">
        <v>153.25</v>
      </c>
      <c r="AF427">
        <v>133</v>
      </c>
      <c r="AG427">
        <v>3</v>
      </c>
      <c r="AH427">
        <v>7.4</v>
      </c>
      <c r="AJ427">
        <v>10</v>
      </c>
      <c r="BC427" t="s">
        <v>2117</v>
      </c>
      <c r="BD427">
        <v>5</v>
      </c>
      <c r="BE427">
        <v>4</v>
      </c>
      <c r="BG427">
        <v>20</v>
      </c>
      <c r="BH427">
        <v>30</v>
      </c>
      <c r="BI427">
        <v>135</v>
      </c>
      <c r="BM427">
        <v>10</v>
      </c>
      <c r="BQ427">
        <v>4</v>
      </c>
      <c r="BR427">
        <v>0.3</v>
      </c>
      <c r="BU427">
        <v>247</v>
      </c>
      <c r="BV427">
        <v>247</v>
      </c>
      <c r="BW427">
        <v>18</v>
      </c>
      <c r="BX427">
        <v>7</v>
      </c>
      <c r="BY427">
        <v>47.623523599199999</v>
      </c>
      <c r="CA427">
        <v>-63</v>
      </c>
      <c r="CB427">
        <v>-63</v>
      </c>
      <c r="CC427">
        <v>1.5</v>
      </c>
      <c r="CD427">
        <v>7</v>
      </c>
      <c r="CE427">
        <v>3.9686269666</v>
      </c>
      <c r="CG427">
        <v>-39</v>
      </c>
      <c r="CH427">
        <v>-39</v>
      </c>
      <c r="CI427">
        <v>1.5</v>
      </c>
      <c r="CJ427">
        <v>7</v>
      </c>
      <c r="CK427">
        <v>3.9686269666</v>
      </c>
      <c r="CS427">
        <v>1.4</v>
      </c>
      <c r="CT427">
        <v>1.4</v>
      </c>
      <c r="CU427">
        <v>0.1</v>
      </c>
      <c r="CV427">
        <v>7</v>
      </c>
      <c r="CW427">
        <v>0.26457513110600001</v>
      </c>
      <c r="DW427">
        <v>15</v>
      </c>
      <c r="DX427">
        <v>15</v>
      </c>
      <c r="DY427">
        <v>3.4</v>
      </c>
      <c r="DZ427">
        <v>7</v>
      </c>
      <c r="EA427">
        <v>8.9955544576200008</v>
      </c>
      <c r="EO427">
        <v>2.5000000000000001E-2</v>
      </c>
      <c r="EP427">
        <v>2.5</v>
      </c>
      <c r="EQ427">
        <v>8.9999999999999993E-3</v>
      </c>
      <c r="ER427">
        <v>7</v>
      </c>
      <c r="ES427">
        <v>2.3811761799600002E-2</v>
      </c>
      <c r="EU427">
        <v>37</v>
      </c>
      <c r="EV427">
        <v>37</v>
      </c>
      <c r="EW427">
        <v>5</v>
      </c>
      <c r="EX427">
        <v>7</v>
      </c>
      <c r="EY427">
        <v>13.2287565553</v>
      </c>
      <c r="FM427">
        <v>16</v>
      </c>
      <c r="FN427">
        <v>16</v>
      </c>
      <c r="FO427">
        <v>2</v>
      </c>
      <c r="FP427">
        <v>7</v>
      </c>
      <c r="FQ427">
        <v>5.2915026221300003</v>
      </c>
      <c r="GK427">
        <v>21</v>
      </c>
      <c r="GL427">
        <v>21</v>
      </c>
      <c r="GM427">
        <v>5</v>
      </c>
      <c r="GN427">
        <v>7</v>
      </c>
      <c r="GO427">
        <v>13.2287565553</v>
      </c>
    </row>
    <row r="428" spans="1:264">
      <c r="A428">
        <v>549</v>
      </c>
      <c r="B428" t="s">
        <v>2111</v>
      </c>
      <c r="C428">
        <v>23681479</v>
      </c>
      <c r="D428">
        <v>2013</v>
      </c>
      <c r="E428" t="s">
        <v>2112</v>
      </c>
      <c r="F428" t="s">
        <v>2113</v>
      </c>
      <c r="G428">
        <v>91904</v>
      </c>
      <c r="H428">
        <v>46045</v>
      </c>
      <c r="I428" t="s">
        <v>600</v>
      </c>
      <c r="J428" t="s">
        <v>2132</v>
      </c>
      <c r="K428" t="s">
        <v>2132</v>
      </c>
      <c r="L428" t="s">
        <v>2133</v>
      </c>
      <c r="N428" t="b">
        <f>TRUE()</f>
        <v>1</v>
      </c>
      <c r="O428" t="s">
        <v>630</v>
      </c>
      <c r="Q428" t="s">
        <v>829</v>
      </c>
      <c r="S428" t="s">
        <v>606</v>
      </c>
      <c r="T428" t="s">
        <v>607</v>
      </c>
      <c r="U428" t="s">
        <v>608</v>
      </c>
      <c r="W428">
        <v>32</v>
      </c>
      <c r="X428">
        <v>54.772255750500001</v>
      </c>
      <c r="AA428" t="s">
        <v>2116</v>
      </c>
      <c r="AB428">
        <v>5</v>
      </c>
      <c r="AC428">
        <v>2</v>
      </c>
      <c r="AD428">
        <v>2</v>
      </c>
      <c r="AE428">
        <v>153.25</v>
      </c>
      <c r="AF428">
        <v>133</v>
      </c>
      <c r="AG428">
        <v>3</v>
      </c>
      <c r="AH428">
        <v>7.4</v>
      </c>
      <c r="AJ428">
        <v>10</v>
      </c>
      <c r="BC428" t="s">
        <v>2117</v>
      </c>
      <c r="BD428">
        <v>5</v>
      </c>
      <c r="BE428">
        <v>4</v>
      </c>
      <c r="BG428">
        <v>20</v>
      </c>
      <c r="BH428">
        <v>30</v>
      </c>
      <c r="BI428">
        <v>135</v>
      </c>
      <c r="BM428">
        <v>10</v>
      </c>
      <c r="BQ428">
        <v>4</v>
      </c>
      <c r="BR428">
        <v>0.3</v>
      </c>
      <c r="BU428">
        <v>339</v>
      </c>
      <c r="BV428">
        <v>339</v>
      </c>
      <c r="BW428">
        <v>12</v>
      </c>
      <c r="BX428">
        <v>45</v>
      </c>
      <c r="BY428">
        <v>80.498447189999993</v>
      </c>
      <c r="CA428">
        <v>-67</v>
      </c>
      <c r="CB428">
        <v>-67</v>
      </c>
      <c r="CC428">
        <v>0.6</v>
      </c>
      <c r="CD428">
        <v>45</v>
      </c>
      <c r="CE428">
        <v>4.0249223594999997</v>
      </c>
      <c r="CS428">
        <v>1.8</v>
      </c>
      <c r="CT428">
        <v>1.8</v>
      </c>
      <c r="CU428">
        <v>0.1</v>
      </c>
      <c r="CV428">
        <v>45</v>
      </c>
      <c r="CW428">
        <v>0.67082039324999998</v>
      </c>
      <c r="DW428">
        <v>16</v>
      </c>
      <c r="DX428">
        <v>16</v>
      </c>
      <c r="DY428">
        <v>1</v>
      </c>
      <c r="DZ428">
        <v>45</v>
      </c>
      <c r="EA428">
        <v>6.7082039325</v>
      </c>
      <c r="EO428">
        <v>2.1999999999999999E-2</v>
      </c>
      <c r="EP428">
        <v>2.2000000000000002</v>
      </c>
      <c r="EQ428">
        <v>4.0000000000000001E-3</v>
      </c>
      <c r="ER428">
        <v>45</v>
      </c>
      <c r="ES428">
        <v>2.6832815730000001E-2</v>
      </c>
      <c r="EU428">
        <v>44</v>
      </c>
      <c r="EV428">
        <v>44</v>
      </c>
      <c r="EW428">
        <v>4</v>
      </c>
      <c r="EX428">
        <v>45</v>
      </c>
      <c r="EY428">
        <v>26.83281573</v>
      </c>
      <c r="FM428">
        <v>25</v>
      </c>
      <c r="FN428">
        <v>25</v>
      </c>
      <c r="FO428">
        <v>1.8</v>
      </c>
      <c r="FP428">
        <v>45</v>
      </c>
      <c r="FQ428">
        <v>12.074767078500001</v>
      </c>
      <c r="GK428">
        <v>25</v>
      </c>
      <c r="GL428">
        <v>25</v>
      </c>
      <c r="GM428">
        <v>1</v>
      </c>
      <c r="GN428">
        <v>45</v>
      </c>
      <c r="GO428">
        <v>6.7082039325</v>
      </c>
    </row>
    <row r="429" spans="1:264">
      <c r="A429">
        <v>1501</v>
      </c>
      <c r="B429" t="s">
        <v>2134</v>
      </c>
      <c r="C429">
        <v>23684615</v>
      </c>
      <c r="D429">
        <v>2013</v>
      </c>
      <c r="E429" t="s">
        <v>2135</v>
      </c>
      <c r="F429" t="s">
        <v>2136</v>
      </c>
      <c r="G429">
        <v>92554</v>
      </c>
      <c r="H429">
        <v>47651</v>
      </c>
      <c r="I429" t="s">
        <v>672</v>
      </c>
      <c r="J429" t="s">
        <v>2137</v>
      </c>
      <c r="K429" t="s">
        <v>2137</v>
      </c>
      <c r="L429" t="s">
        <v>2138</v>
      </c>
      <c r="M429" t="s">
        <v>675</v>
      </c>
      <c r="N429" t="b">
        <f>TRUE()</f>
        <v>1</v>
      </c>
      <c r="O429" t="s">
        <v>630</v>
      </c>
      <c r="Q429" t="s">
        <v>829</v>
      </c>
      <c r="S429" t="s">
        <v>606</v>
      </c>
      <c r="T429" t="s">
        <v>607</v>
      </c>
      <c r="U429" t="s">
        <v>646</v>
      </c>
      <c r="V429">
        <v>9</v>
      </c>
      <c r="W429">
        <v>35.5</v>
      </c>
      <c r="X429">
        <v>21.447610589500002</v>
      </c>
      <c r="AA429" t="s">
        <v>2139</v>
      </c>
      <c r="AB429">
        <v>5</v>
      </c>
      <c r="AC429">
        <v>1</v>
      </c>
      <c r="AD429">
        <v>2</v>
      </c>
      <c r="AE429">
        <v>155.25</v>
      </c>
      <c r="AF429">
        <v>134.5</v>
      </c>
      <c r="AG429">
        <v>2.5</v>
      </c>
      <c r="AJ429">
        <v>10</v>
      </c>
      <c r="BC429" t="s">
        <v>2140</v>
      </c>
      <c r="BD429">
        <v>5</v>
      </c>
      <c r="BE429">
        <v>4</v>
      </c>
      <c r="BF429">
        <v>0.5</v>
      </c>
      <c r="BH429">
        <v>7</v>
      </c>
      <c r="BI429">
        <v>120</v>
      </c>
      <c r="BJ429">
        <v>7.25</v>
      </c>
      <c r="BM429">
        <v>10</v>
      </c>
      <c r="BO429">
        <v>0.2</v>
      </c>
      <c r="BQ429">
        <v>4</v>
      </c>
      <c r="BU429">
        <v>200</v>
      </c>
      <c r="BV429">
        <v>200</v>
      </c>
      <c r="BW429">
        <v>31.6</v>
      </c>
      <c r="BX429">
        <v>7</v>
      </c>
      <c r="BY429">
        <v>83.605741429600002</v>
      </c>
      <c r="CA429">
        <v>-70</v>
      </c>
      <c r="CB429">
        <v>-70</v>
      </c>
      <c r="CC429">
        <v>1.74</v>
      </c>
      <c r="CD429">
        <v>7</v>
      </c>
      <c r="CE429">
        <v>4.6036072812500004</v>
      </c>
      <c r="CG429">
        <v>-5.2</v>
      </c>
      <c r="CH429">
        <v>-5.2</v>
      </c>
      <c r="CI429">
        <v>1.1200000000000001</v>
      </c>
      <c r="CJ429">
        <v>7</v>
      </c>
      <c r="CK429">
        <v>2.9632414683900001</v>
      </c>
      <c r="CL429" t="s">
        <v>680</v>
      </c>
      <c r="CS429">
        <v>0.46</v>
      </c>
      <c r="CT429">
        <v>0.46</v>
      </c>
      <c r="CU429">
        <v>0.12</v>
      </c>
      <c r="CV429">
        <v>7</v>
      </c>
      <c r="CW429">
        <v>0.31749015732800001</v>
      </c>
      <c r="CY429">
        <v>7.55</v>
      </c>
      <c r="CZ429">
        <v>7.55</v>
      </c>
      <c r="DA429">
        <v>1.36</v>
      </c>
      <c r="DB429">
        <v>7</v>
      </c>
      <c r="DC429">
        <v>3.5982217830500001</v>
      </c>
    </row>
    <row r="430" spans="1:264">
      <c r="A430">
        <v>1502</v>
      </c>
      <c r="B430" t="s">
        <v>2134</v>
      </c>
      <c r="C430">
        <v>23684615</v>
      </c>
      <c r="D430">
        <v>2013</v>
      </c>
      <c r="E430" t="s">
        <v>2135</v>
      </c>
      <c r="F430" t="s">
        <v>2136</v>
      </c>
      <c r="G430">
        <v>92554</v>
      </c>
      <c r="H430">
        <v>47651</v>
      </c>
      <c r="I430" t="s">
        <v>672</v>
      </c>
      <c r="J430" t="s">
        <v>2141</v>
      </c>
      <c r="K430" t="s">
        <v>2141</v>
      </c>
      <c r="L430" t="s">
        <v>2142</v>
      </c>
      <c r="M430" t="s">
        <v>675</v>
      </c>
      <c r="N430" t="b">
        <f>TRUE()</f>
        <v>1</v>
      </c>
      <c r="O430" t="s">
        <v>630</v>
      </c>
      <c r="Q430" t="s">
        <v>829</v>
      </c>
      <c r="S430" t="s">
        <v>606</v>
      </c>
      <c r="T430" t="s">
        <v>607</v>
      </c>
      <c r="U430" t="s">
        <v>646</v>
      </c>
      <c r="V430">
        <v>9</v>
      </c>
      <c r="W430">
        <v>35.5</v>
      </c>
      <c r="X430">
        <v>21.447610589500002</v>
      </c>
      <c r="AA430" t="s">
        <v>2139</v>
      </c>
      <c r="AB430">
        <v>5</v>
      </c>
      <c r="AC430">
        <v>1</v>
      </c>
      <c r="AD430">
        <v>2</v>
      </c>
      <c r="AE430">
        <v>155.25</v>
      </c>
      <c r="AF430">
        <v>134.5</v>
      </c>
      <c r="AG430">
        <v>2.5</v>
      </c>
      <c r="AJ430">
        <v>10</v>
      </c>
      <c r="BC430" t="s">
        <v>2140</v>
      </c>
      <c r="BD430">
        <v>5</v>
      </c>
      <c r="BE430">
        <v>4</v>
      </c>
      <c r="BF430">
        <v>0.5</v>
      </c>
      <c r="BH430">
        <v>7</v>
      </c>
      <c r="BI430">
        <v>120</v>
      </c>
      <c r="BJ430">
        <v>7.25</v>
      </c>
      <c r="BM430">
        <v>10</v>
      </c>
      <c r="BO430">
        <v>0.2</v>
      </c>
      <c r="BQ430">
        <v>4</v>
      </c>
      <c r="BU430">
        <v>112</v>
      </c>
      <c r="BV430">
        <v>112</v>
      </c>
      <c r="BW430">
        <v>16.3</v>
      </c>
      <c r="BX430">
        <v>7</v>
      </c>
      <c r="BY430">
        <v>43.125746370400002</v>
      </c>
      <c r="CA430">
        <v>-67.900000000000006</v>
      </c>
      <c r="CB430">
        <v>-67.900000000000006</v>
      </c>
      <c r="CC430">
        <v>2.04</v>
      </c>
      <c r="CD430">
        <v>7</v>
      </c>
      <c r="CE430">
        <v>5.3973326745700003</v>
      </c>
      <c r="CG430">
        <v>-44.2</v>
      </c>
      <c r="CH430">
        <v>-44.2</v>
      </c>
      <c r="CI430">
        <v>1.88</v>
      </c>
      <c r="CJ430">
        <v>7</v>
      </c>
      <c r="CK430">
        <v>4.9740124648000004</v>
      </c>
      <c r="CL430" t="s">
        <v>680</v>
      </c>
      <c r="CS430">
        <v>1.79</v>
      </c>
      <c r="CT430">
        <v>1.79</v>
      </c>
      <c r="CU430">
        <v>0.17</v>
      </c>
      <c r="CV430">
        <v>7</v>
      </c>
      <c r="CW430">
        <v>0.44977772288099999</v>
      </c>
      <c r="CY430">
        <v>29.5</v>
      </c>
      <c r="CZ430">
        <v>29.5</v>
      </c>
      <c r="DA430">
        <v>3.15</v>
      </c>
      <c r="DB430">
        <v>7</v>
      </c>
      <c r="DC430">
        <v>8.3341166298499996</v>
      </c>
    </row>
    <row r="431" spans="1:264">
      <c r="A431">
        <v>1503</v>
      </c>
      <c r="B431" t="s">
        <v>2134</v>
      </c>
      <c r="C431">
        <v>23684615</v>
      </c>
      <c r="D431">
        <v>2013</v>
      </c>
      <c r="E431" t="s">
        <v>2135</v>
      </c>
      <c r="F431" t="s">
        <v>2136</v>
      </c>
      <c r="G431">
        <v>92554</v>
      </c>
      <c r="H431">
        <v>47651</v>
      </c>
      <c r="I431" t="s">
        <v>672</v>
      </c>
      <c r="J431" t="s">
        <v>2143</v>
      </c>
      <c r="K431" t="s">
        <v>2143</v>
      </c>
      <c r="L431" t="s">
        <v>2144</v>
      </c>
      <c r="M431" t="s">
        <v>675</v>
      </c>
      <c r="N431" t="b">
        <f>TRUE()</f>
        <v>1</v>
      </c>
      <c r="O431" t="s">
        <v>630</v>
      </c>
      <c r="Q431" t="s">
        <v>829</v>
      </c>
      <c r="S431" t="s">
        <v>606</v>
      </c>
      <c r="T431" t="s">
        <v>607</v>
      </c>
      <c r="U431" t="s">
        <v>646</v>
      </c>
      <c r="V431">
        <v>9</v>
      </c>
      <c r="W431">
        <v>35.5</v>
      </c>
      <c r="X431">
        <v>21.447610589500002</v>
      </c>
      <c r="AA431" t="s">
        <v>2139</v>
      </c>
      <c r="AB431">
        <v>5</v>
      </c>
      <c r="AC431">
        <v>1</v>
      </c>
      <c r="AD431">
        <v>2</v>
      </c>
      <c r="AE431">
        <v>155.25</v>
      </c>
      <c r="AF431">
        <v>134.5</v>
      </c>
      <c r="AG431">
        <v>2.5</v>
      </c>
      <c r="AJ431">
        <v>10</v>
      </c>
      <c r="BC431" t="s">
        <v>2140</v>
      </c>
      <c r="BD431">
        <v>5</v>
      </c>
      <c r="BE431">
        <v>4</v>
      </c>
      <c r="BF431">
        <v>0.5</v>
      </c>
      <c r="BH431">
        <v>7</v>
      </c>
      <c r="BI431">
        <v>120</v>
      </c>
      <c r="BJ431">
        <v>7.25</v>
      </c>
      <c r="BM431">
        <v>10</v>
      </c>
      <c r="BO431">
        <v>0.2</v>
      </c>
      <c r="BQ431">
        <v>4</v>
      </c>
      <c r="BU431">
        <v>135</v>
      </c>
      <c r="BV431">
        <v>135</v>
      </c>
      <c r="BW431">
        <v>48.9</v>
      </c>
      <c r="BX431">
        <v>12</v>
      </c>
      <c r="BY431">
        <v>169.39456898</v>
      </c>
      <c r="CA431">
        <v>-65.7</v>
      </c>
      <c r="CB431">
        <v>-65.7</v>
      </c>
      <c r="CC431">
        <v>5.0999999999999996</v>
      </c>
      <c r="CD431">
        <v>12</v>
      </c>
      <c r="CE431">
        <v>17.666918237200001</v>
      </c>
      <c r="CH431">
        <v>-2.6</v>
      </c>
      <c r="CL431" t="s">
        <v>680</v>
      </c>
      <c r="CS431">
        <v>2.2400000000000002</v>
      </c>
      <c r="CT431">
        <v>2.2400000000000002</v>
      </c>
      <c r="CU431">
        <v>0.25</v>
      </c>
      <c r="CV431">
        <v>12</v>
      </c>
      <c r="CW431">
        <v>0.86602540378399995</v>
      </c>
      <c r="CY431">
        <v>26.5</v>
      </c>
      <c r="CZ431">
        <v>26.5</v>
      </c>
      <c r="DA431">
        <v>1.33</v>
      </c>
      <c r="DB431">
        <v>12</v>
      </c>
      <c r="DC431">
        <v>4.6072551481300001</v>
      </c>
    </row>
    <row r="432" spans="1:264">
      <c r="A432">
        <v>360</v>
      </c>
      <c r="B432" t="s">
        <v>2145</v>
      </c>
      <c r="C432">
        <v>23733415</v>
      </c>
      <c r="D432">
        <v>2013</v>
      </c>
      <c r="E432" t="s">
        <v>2146</v>
      </c>
      <c r="F432" t="s">
        <v>1666</v>
      </c>
      <c r="G432">
        <v>91557</v>
      </c>
      <c r="H432">
        <v>45207</v>
      </c>
      <c r="I432" t="s">
        <v>1004</v>
      </c>
      <c r="J432" t="s">
        <v>2147</v>
      </c>
      <c r="K432" t="s">
        <v>2147</v>
      </c>
      <c r="L432" t="s">
        <v>2148</v>
      </c>
      <c r="N432" t="b">
        <f>TRUE()</f>
        <v>1</v>
      </c>
      <c r="O432" t="s">
        <v>603</v>
      </c>
      <c r="Q432" t="s">
        <v>619</v>
      </c>
      <c r="R432" t="s">
        <v>2149</v>
      </c>
      <c r="S432" t="s">
        <v>606</v>
      </c>
      <c r="T432" t="s">
        <v>607</v>
      </c>
      <c r="U432" t="s">
        <v>646</v>
      </c>
      <c r="W432">
        <v>31</v>
      </c>
      <c r="X432">
        <v>15</v>
      </c>
      <c r="AA432" t="s">
        <v>2150</v>
      </c>
      <c r="AB432">
        <v>5</v>
      </c>
      <c r="AC432">
        <v>2</v>
      </c>
      <c r="AD432">
        <v>2</v>
      </c>
      <c r="AE432">
        <v>153.25</v>
      </c>
      <c r="AF432">
        <v>136.5</v>
      </c>
      <c r="AG432">
        <v>2.5</v>
      </c>
      <c r="AJ432">
        <v>10</v>
      </c>
      <c r="BC432" t="s">
        <v>2151</v>
      </c>
      <c r="BD432">
        <v>5</v>
      </c>
      <c r="BE432">
        <v>2</v>
      </c>
      <c r="BG432">
        <v>4.3</v>
      </c>
      <c r="BH432">
        <v>4</v>
      </c>
      <c r="BI432">
        <v>110</v>
      </c>
      <c r="BJ432">
        <v>7.3</v>
      </c>
      <c r="BM432">
        <v>20</v>
      </c>
      <c r="BO432">
        <v>0.1</v>
      </c>
      <c r="BQ432">
        <v>2</v>
      </c>
      <c r="BR432">
        <v>0.3</v>
      </c>
      <c r="BU432">
        <v>122.7</v>
      </c>
      <c r="BV432">
        <v>122.7</v>
      </c>
      <c r="BX432">
        <v>20</v>
      </c>
      <c r="CA432">
        <v>-46.5</v>
      </c>
      <c r="CB432">
        <v>-46.5</v>
      </c>
      <c r="CD432">
        <v>20</v>
      </c>
      <c r="CG432">
        <v>-33.299999999999997</v>
      </c>
      <c r="CH432">
        <v>-33.299999999999997</v>
      </c>
      <c r="CJ432">
        <v>20</v>
      </c>
      <c r="CS432">
        <v>0.45</v>
      </c>
      <c r="CT432">
        <v>0.45</v>
      </c>
      <c r="CV432">
        <v>20</v>
      </c>
      <c r="CY432">
        <v>13.71</v>
      </c>
      <c r="CZ432">
        <v>13.71</v>
      </c>
      <c r="DB432">
        <v>20</v>
      </c>
      <c r="DE432">
        <v>19.95</v>
      </c>
      <c r="DF432">
        <v>19.95</v>
      </c>
      <c r="DH432">
        <v>20</v>
      </c>
      <c r="DK432">
        <v>103.9</v>
      </c>
      <c r="DL432">
        <v>103.9</v>
      </c>
      <c r="DN432">
        <v>20</v>
      </c>
      <c r="DW432">
        <v>138</v>
      </c>
      <c r="DX432">
        <v>138</v>
      </c>
      <c r="DZ432">
        <v>20</v>
      </c>
      <c r="EC432">
        <v>113</v>
      </c>
      <c r="ED432">
        <v>113</v>
      </c>
      <c r="EF432">
        <v>20</v>
      </c>
      <c r="EO432">
        <v>0.22700000000000001</v>
      </c>
      <c r="EP432">
        <v>0.22700000000000001</v>
      </c>
      <c r="ER432">
        <v>20</v>
      </c>
      <c r="HI432">
        <v>0.60975609756100002</v>
      </c>
      <c r="HL432">
        <v>20</v>
      </c>
      <c r="IY432">
        <v>1.64</v>
      </c>
      <c r="IZ432">
        <v>1.64</v>
      </c>
      <c r="JB432">
        <v>20</v>
      </c>
      <c r="JD432" t="s">
        <v>2152</v>
      </c>
    </row>
    <row r="433" spans="1:264">
      <c r="A433">
        <v>359</v>
      </c>
      <c r="B433" t="s">
        <v>2145</v>
      </c>
      <c r="C433">
        <v>23733415</v>
      </c>
      <c r="D433">
        <v>2013</v>
      </c>
      <c r="E433" t="s">
        <v>2146</v>
      </c>
      <c r="F433" t="s">
        <v>1666</v>
      </c>
      <c r="G433">
        <v>91557</v>
      </c>
      <c r="H433">
        <v>45207</v>
      </c>
      <c r="I433" t="s">
        <v>1673</v>
      </c>
      <c r="J433" t="s">
        <v>2153</v>
      </c>
      <c r="K433" t="s">
        <v>2153</v>
      </c>
      <c r="L433" t="s">
        <v>2154</v>
      </c>
      <c r="M433" t="s">
        <v>618</v>
      </c>
      <c r="N433" t="b">
        <f>TRUE()</f>
        <v>1</v>
      </c>
      <c r="O433" t="s">
        <v>603</v>
      </c>
      <c r="Q433" t="s">
        <v>619</v>
      </c>
      <c r="R433" t="s">
        <v>2149</v>
      </c>
      <c r="S433" t="s">
        <v>606</v>
      </c>
      <c r="T433" t="s">
        <v>607</v>
      </c>
      <c r="U433" t="s">
        <v>646</v>
      </c>
      <c r="W433">
        <v>31</v>
      </c>
      <c r="X433">
        <v>15</v>
      </c>
      <c r="AA433" t="s">
        <v>2150</v>
      </c>
      <c r="AB433">
        <v>5</v>
      </c>
      <c r="AC433">
        <v>2</v>
      </c>
      <c r="AD433">
        <v>2</v>
      </c>
      <c r="AE433">
        <v>153.25</v>
      </c>
      <c r="AF433">
        <v>136.5</v>
      </c>
      <c r="AG433">
        <v>2.5</v>
      </c>
      <c r="AJ433">
        <v>10</v>
      </c>
      <c r="BC433" t="s">
        <v>2151</v>
      </c>
      <c r="BD433">
        <v>5</v>
      </c>
      <c r="BE433">
        <v>2</v>
      </c>
      <c r="BG433">
        <v>4.3</v>
      </c>
      <c r="BH433">
        <v>4</v>
      </c>
      <c r="BI433">
        <v>110</v>
      </c>
      <c r="BJ433">
        <v>7.3</v>
      </c>
      <c r="BM433">
        <v>20</v>
      </c>
      <c r="BO433">
        <v>0.1</v>
      </c>
      <c r="BQ433">
        <v>2</v>
      </c>
      <c r="BR433">
        <v>0.3</v>
      </c>
      <c r="BU433">
        <v>82.7</v>
      </c>
      <c r="BV433">
        <v>82.7</v>
      </c>
      <c r="BX433">
        <v>13</v>
      </c>
      <c r="CA433">
        <v>-45</v>
      </c>
      <c r="CB433">
        <v>-45</v>
      </c>
      <c r="CD433">
        <v>13</v>
      </c>
      <c r="CG433">
        <v>-38</v>
      </c>
      <c r="CH433">
        <v>-38</v>
      </c>
      <c r="CJ433">
        <v>13</v>
      </c>
      <c r="CS433">
        <v>0.35</v>
      </c>
      <c r="CT433">
        <v>0.35</v>
      </c>
      <c r="CV433">
        <v>13</v>
      </c>
      <c r="CY433">
        <v>13.15</v>
      </c>
      <c r="CZ433">
        <v>13.15</v>
      </c>
      <c r="DB433">
        <v>13</v>
      </c>
      <c r="DE433">
        <v>19.600000000000001</v>
      </c>
      <c r="DF433">
        <v>19.600000000000001</v>
      </c>
      <c r="DH433">
        <v>13</v>
      </c>
      <c r="DK433">
        <v>151.4</v>
      </c>
      <c r="DL433">
        <v>151.4</v>
      </c>
      <c r="DN433">
        <v>13</v>
      </c>
      <c r="DW433">
        <v>166</v>
      </c>
      <c r="DX433">
        <v>166</v>
      </c>
      <c r="DZ433">
        <v>13</v>
      </c>
      <c r="EC433">
        <v>150</v>
      </c>
      <c r="ED433">
        <v>150</v>
      </c>
      <c r="EF433">
        <v>13</v>
      </c>
      <c r="EO433">
        <v>0.28000000000000003</v>
      </c>
      <c r="EP433">
        <v>0.28000000000000003</v>
      </c>
      <c r="ER433">
        <v>13</v>
      </c>
      <c r="HI433">
        <v>0.97087378640800004</v>
      </c>
      <c r="HL433">
        <v>13</v>
      </c>
      <c r="IY433">
        <v>1.03</v>
      </c>
      <c r="IZ433">
        <v>1.03</v>
      </c>
      <c r="JB433">
        <v>13</v>
      </c>
      <c r="JD433" t="s">
        <v>2152</v>
      </c>
    </row>
    <row r="434" spans="1:264">
      <c r="A434">
        <v>288</v>
      </c>
      <c r="B434" t="s">
        <v>2155</v>
      </c>
      <c r="C434">
        <v>23739978</v>
      </c>
      <c r="D434">
        <v>2013</v>
      </c>
      <c r="E434" t="s">
        <v>2156</v>
      </c>
      <c r="F434" t="s">
        <v>2157</v>
      </c>
      <c r="G434">
        <v>92212</v>
      </c>
      <c r="H434">
        <v>46830</v>
      </c>
      <c r="I434" t="s">
        <v>736</v>
      </c>
      <c r="J434" t="s">
        <v>2158</v>
      </c>
      <c r="K434" t="s">
        <v>2158</v>
      </c>
      <c r="L434" t="s">
        <v>2159</v>
      </c>
      <c r="M434" t="s">
        <v>675</v>
      </c>
      <c r="N434" t="b">
        <f>TRUE()</f>
        <v>1</v>
      </c>
      <c r="O434" t="s">
        <v>603</v>
      </c>
      <c r="Q434" t="s">
        <v>1110</v>
      </c>
      <c r="S434" t="s">
        <v>606</v>
      </c>
      <c r="T434" t="s">
        <v>607</v>
      </c>
      <c r="U434" t="s">
        <v>608</v>
      </c>
      <c r="W434">
        <v>33</v>
      </c>
      <c r="X434">
        <v>15.2970585408</v>
      </c>
      <c r="AA434" t="s">
        <v>2160</v>
      </c>
      <c r="AB434">
        <v>5</v>
      </c>
      <c r="AC434">
        <v>2</v>
      </c>
      <c r="AD434">
        <v>2</v>
      </c>
      <c r="AE434">
        <v>150</v>
      </c>
      <c r="AF434">
        <v>130</v>
      </c>
      <c r="AG434">
        <v>3</v>
      </c>
      <c r="AJ434">
        <v>10</v>
      </c>
      <c r="BC434" t="s">
        <v>2161</v>
      </c>
      <c r="BD434">
        <v>5</v>
      </c>
      <c r="BE434">
        <v>6</v>
      </c>
      <c r="BH434">
        <v>4</v>
      </c>
      <c r="BI434">
        <v>130</v>
      </c>
      <c r="BJ434">
        <v>7.2</v>
      </c>
      <c r="BM434">
        <v>10</v>
      </c>
      <c r="BO434">
        <v>0.6</v>
      </c>
      <c r="BQ434">
        <v>4</v>
      </c>
      <c r="BR434">
        <v>0.3</v>
      </c>
      <c r="BU434">
        <v>225</v>
      </c>
      <c r="BV434">
        <v>225</v>
      </c>
      <c r="BW434">
        <v>29</v>
      </c>
      <c r="BX434">
        <v>42</v>
      </c>
      <c r="BY434">
        <v>187.941480254</v>
      </c>
      <c r="CA434">
        <v>-70.599999999999994</v>
      </c>
      <c r="CB434">
        <v>-70.599999999999994</v>
      </c>
      <c r="CC434">
        <v>1.27</v>
      </c>
      <c r="CD434">
        <v>42</v>
      </c>
      <c r="CE434">
        <v>8.2305406869799995</v>
      </c>
      <c r="CS434">
        <v>0.71199999999999997</v>
      </c>
      <c r="CT434">
        <v>0.71199999999999997</v>
      </c>
      <c r="CU434">
        <v>7.0000000000000007E-2</v>
      </c>
      <c r="CV434">
        <v>42</v>
      </c>
      <c r="CW434">
        <v>0.45365184888900001</v>
      </c>
      <c r="DW434">
        <v>65</v>
      </c>
      <c r="DX434">
        <v>65</v>
      </c>
      <c r="DY434">
        <v>9.0399999999999991</v>
      </c>
      <c r="DZ434">
        <v>42</v>
      </c>
      <c r="EA434">
        <v>58.585895913599998</v>
      </c>
      <c r="EC434">
        <v>218.6</v>
      </c>
      <c r="ED434">
        <v>218.6</v>
      </c>
      <c r="EE434">
        <v>31.78</v>
      </c>
      <c r="EF434">
        <v>42</v>
      </c>
      <c r="EG434">
        <v>205.95793939500001</v>
      </c>
      <c r="HI434">
        <v>0.79</v>
      </c>
      <c r="HJ434">
        <v>0.79</v>
      </c>
      <c r="HK434">
        <v>0.03</v>
      </c>
      <c r="HL434">
        <v>42</v>
      </c>
      <c r="HM434">
        <v>0.19442222095200001</v>
      </c>
      <c r="HN434" t="s">
        <v>1849</v>
      </c>
    </row>
    <row r="435" spans="1:264">
      <c r="A435">
        <v>289</v>
      </c>
      <c r="B435" t="s">
        <v>2155</v>
      </c>
      <c r="C435">
        <v>23739978</v>
      </c>
      <c r="D435">
        <v>2013</v>
      </c>
      <c r="E435" t="s">
        <v>2156</v>
      </c>
      <c r="F435" t="s">
        <v>2157</v>
      </c>
      <c r="G435">
        <v>92212</v>
      </c>
      <c r="H435">
        <v>46830</v>
      </c>
      <c r="I435" t="s">
        <v>752</v>
      </c>
      <c r="J435" t="s">
        <v>2162</v>
      </c>
      <c r="K435" t="s">
        <v>2162</v>
      </c>
      <c r="L435" t="s">
        <v>2163</v>
      </c>
      <c r="M435" t="s">
        <v>675</v>
      </c>
      <c r="N435" t="b">
        <f>TRUE()</f>
        <v>1</v>
      </c>
      <c r="O435" t="s">
        <v>603</v>
      </c>
      <c r="Q435" t="s">
        <v>2164</v>
      </c>
      <c r="S435" t="s">
        <v>606</v>
      </c>
      <c r="T435" t="s">
        <v>607</v>
      </c>
      <c r="U435" t="s">
        <v>608</v>
      </c>
      <c r="W435">
        <v>33</v>
      </c>
      <c r="X435">
        <v>15.2970585408</v>
      </c>
      <c r="AA435" t="s">
        <v>2160</v>
      </c>
      <c r="AB435">
        <v>5</v>
      </c>
      <c r="AC435">
        <v>2</v>
      </c>
      <c r="AD435">
        <v>2</v>
      </c>
      <c r="AE435">
        <v>150</v>
      </c>
      <c r="AF435">
        <v>130</v>
      </c>
      <c r="AG435">
        <v>3</v>
      </c>
      <c r="AJ435">
        <v>10</v>
      </c>
      <c r="BC435" t="s">
        <v>2161</v>
      </c>
      <c r="BD435">
        <v>5</v>
      </c>
      <c r="BE435">
        <v>6</v>
      </c>
      <c r="BH435">
        <v>4</v>
      </c>
      <c r="BI435">
        <v>130</v>
      </c>
      <c r="BJ435">
        <v>7.2</v>
      </c>
      <c r="BM435">
        <v>10</v>
      </c>
      <c r="BO435">
        <v>0.6</v>
      </c>
      <c r="BQ435">
        <v>4</v>
      </c>
      <c r="BR435">
        <v>0.3</v>
      </c>
      <c r="BU435">
        <v>542</v>
      </c>
      <c r="BV435">
        <v>542</v>
      </c>
      <c r="BW435">
        <v>76.3</v>
      </c>
      <c r="BX435">
        <v>62</v>
      </c>
      <c r="BY435">
        <v>600.78680078699995</v>
      </c>
      <c r="CA435">
        <v>-71.5</v>
      </c>
      <c r="CB435">
        <v>-71.5</v>
      </c>
      <c r="CC435">
        <v>0.82</v>
      </c>
      <c r="CD435">
        <v>62</v>
      </c>
      <c r="CE435">
        <v>6.45668645669</v>
      </c>
      <c r="CS435">
        <v>1.65</v>
      </c>
      <c r="CT435">
        <v>1.65</v>
      </c>
      <c r="CU435">
        <v>0.13</v>
      </c>
      <c r="CV435">
        <v>62</v>
      </c>
      <c r="CW435">
        <v>1.0236210236200001</v>
      </c>
      <c r="DW435">
        <v>11</v>
      </c>
      <c r="DX435">
        <v>11</v>
      </c>
      <c r="DY435">
        <v>0.82</v>
      </c>
      <c r="DZ435">
        <v>62</v>
      </c>
      <c r="EA435">
        <v>6.45668645669</v>
      </c>
      <c r="EC435">
        <v>51.1</v>
      </c>
      <c r="ED435">
        <v>51.1</v>
      </c>
      <c r="EE435">
        <v>9.15</v>
      </c>
      <c r="EF435">
        <v>62</v>
      </c>
      <c r="EG435">
        <v>72.047172047199993</v>
      </c>
      <c r="HI435">
        <v>0.72</v>
      </c>
      <c r="HJ435">
        <v>0.72</v>
      </c>
      <c r="HK435">
        <v>0.04</v>
      </c>
      <c r="HL435">
        <v>62</v>
      </c>
      <c r="HM435">
        <v>0.31496031495999999</v>
      </c>
      <c r="HN435" t="s">
        <v>1849</v>
      </c>
    </row>
    <row r="436" spans="1:264">
      <c r="A436">
        <v>287</v>
      </c>
      <c r="B436" t="s">
        <v>2155</v>
      </c>
      <c r="C436">
        <v>23739978</v>
      </c>
      <c r="D436">
        <v>2013</v>
      </c>
      <c r="E436" t="s">
        <v>2156</v>
      </c>
      <c r="F436" t="s">
        <v>2157</v>
      </c>
      <c r="G436">
        <v>92212</v>
      </c>
      <c r="H436">
        <v>46830</v>
      </c>
      <c r="I436" t="s">
        <v>743</v>
      </c>
      <c r="J436" t="s">
        <v>2165</v>
      </c>
      <c r="K436" t="s">
        <v>2165</v>
      </c>
      <c r="L436" t="s">
        <v>2166</v>
      </c>
      <c r="M436" t="s">
        <v>675</v>
      </c>
      <c r="N436" t="b">
        <f>TRUE()</f>
        <v>1</v>
      </c>
      <c r="O436" t="s">
        <v>603</v>
      </c>
      <c r="Q436" t="s">
        <v>2071</v>
      </c>
      <c r="S436" t="s">
        <v>606</v>
      </c>
      <c r="T436" t="s">
        <v>607</v>
      </c>
      <c r="U436" t="s">
        <v>608</v>
      </c>
      <c r="W436">
        <v>33</v>
      </c>
      <c r="X436">
        <v>15.2970585408</v>
      </c>
      <c r="AA436" t="s">
        <v>2160</v>
      </c>
      <c r="AB436">
        <v>5</v>
      </c>
      <c r="AC436">
        <v>2</v>
      </c>
      <c r="AD436">
        <v>2</v>
      </c>
      <c r="AE436">
        <v>150</v>
      </c>
      <c r="AF436">
        <v>130</v>
      </c>
      <c r="AG436">
        <v>3</v>
      </c>
      <c r="AJ436">
        <v>10</v>
      </c>
      <c r="BC436" t="s">
        <v>2161</v>
      </c>
      <c r="BD436">
        <v>5</v>
      </c>
      <c r="BE436">
        <v>6</v>
      </c>
      <c r="BH436">
        <v>4</v>
      </c>
      <c r="BI436">
        <v>130</v>
      </c>
      <c r="BJ436">
        <v>7.2</v>
      </c>
      <c r="BM436">
        <v>10</v>
      </c>
      <c r="BO436">
        <v>0.6</v>
      </c>
      <c r="BQ436">
        <v>4</v>
      </c>
      <c r="BR436">
        <v>0.3</v>
      </c>
      <c r="BU436">
        <v>400</v>
      </c>
      <c r="BV436">
        <v>400</v>
      </c>
      <c r="BW436">
        <v>88.9</v>
      </c>
      <c r="BX436">
        <v>50</v>
      </c>
      <c r="BY436">
        <v>628.61792847499999</v>
      </c>
      <c r="CA436">
        <v>-67.8</v>
      </c>
      <c r="CB436">
        <v>-67.8</v>
      </c>
      <c r="CC436">
        <v>0.92</v>
      </c>
      <c r="CD436">
        <v>50</v>
      </c>
      <c r="CE436">
        <v>6.50538238692</v>
      </c>
      <c r="CS436">
        <v>1.05</v>
      </c>
      <c r="CT436">
        <v>1.05</v>
      </c>
      <c r="CU436">
        <v>0.09</v>
      </c>
      <c r="CV436">
        <v>50</v>
      </c>
      <c r="CW436">
        <v>0.63639610306799999</v>
      </c>
      <c r="DW436">
        <v>24.9</v>
      </c>
      <c r="DX436">
        <v>24.9</v>
      </c>
      <c r="DY436">
        <v>3.14</v>
      </c>
      <c r="DZ436">
        <v>50</v>
      </c>
      <c r="EA436">
        <v>22.2031529293</v>
      </c>
      <c r="EC436">
        <v>148.4</v>
      </c>
      <c r="ED436">
        <v>148.4</v>
      </c>
      <c r="EE436">
        <v>25.25</v>
      </c>
      <c r="EF436">
        <v>50</v>
      </c>
      <c r="EG436">
        <v>178.54446225000001</v>
      </c>
      <c r="HI436">
        <v>0.41</v>
      </c>
      <c r="HJ436">
        <v>0.41</v>
      </c>
      <c r="HK436">
        <v>0.04</v>
      </c>
      <c r="HL436">
        <v>50</v>
      </c>
      <c r="HM436">
        <v>0.28284271247499998</v>
      </c>
      <c r="HN436" t="s">
        <v>1849</v>
      </c>
    </row>
    <row r="437" spans="1:264">
      <c r="A437">
        <v>804</v>
      </c>
      <c r="B437" t="s">
        <v>2167</v>
      </c>
      <c r="C437">
        <v>23761736</v>
      </c>
      <c r="D437">
        <v>2013</v>
      </c>
      <c r="E437" t="s">
        <v>2168</v>
      </c>
      <c r="F437" t="s">
        <v>2169</v>
      </c>
      <c r="G437">
        <v>85615</v>
      </c>
      <c r="H437">
        <v>27448</v>
      </c>
      <c r="I437" t="s">
        <v>1120</v>
      </c>
      <c r="J437" t="s">
        <v>2170</v>
      </c>
      <c r="K437" t="s">
        <v>2170</v>
      </c>
      <c r="L437" t="s">
        <v>2171</v>
      </c>
      <c r="M437" t="s">
        <v>675</v>
      </c>
      <c r="N437" t="b">
        <f>TRUE()</f>
        <v>1</v>
      </c>
      <c r="O437" t="s">
        <v>630</v>
      </c>
      <c r="Q437" t="s">
        <v>631</v>
      </c>
      <c r="S437" t="s">
        <v>606</v>
      </c>
      <c r="T437" t="s">
        <v>607</v>
      </c>
      <c r="U437" t="s">
        <v>646</v>
      </c>
      <c r="V437">
        <v>-10</v>
      </c>
      <c r="W437">
        <v>32</v>
      </c>
      <c r="X437">
        <v>21</v>
      </c>
      <c r="AA437" t="s">
        <v>2172</v>
      </c>
      <c r="AB437">
        <v>5</v>
      </c>
      <c r="AC437">
        <v>5</v>
      </c>
      <c r="AD437">
        <v>2</v>
      </c>
      <c r="AE437">
        <v>151.25</v>
      </c>
      <c r="AF437">
        <v>141</v>
      </c>
      <c r="AG437">
        <v>3</v>
      </c>
      <c r="AH437">
        <v>7.4</v>
      </c>
      <c r="AJ437">
        <v>10</v>
      </c>
      <c r="BC437" t="s">
        <v>2173</v>
      </c>
      <c r="BD437">
        <v>5</v>
      </c>
      <c r="BE437">
        <v>2</v>
      </c>
      <c r="BF437">
        <v>1</v>
      </c>
      <c r="BG437">
        <v>4.5</v>
      </c>
      <c r="BH437">
        <v>19</v>
      </c>
      <c r="BI437">
        <v>140</v>
      </c>
      <c r="BM437">
        <v>10</v>
      </c>
      <c r="BO437">
        <v>11</v>
      </c>
      <c r="BQ437">
        <v>2</v>
      </c>
      <c r="BR437">
        <v>0.5</v>
      </c>
      <c r="BU437">
        <v>142.5</v>
      </c>
      <c r="BV437">
        <v>142.5</v>
      </c>
      <c r="BW437">
        <v>11.8</v>
      </c>
      <c r="BX437">
        <v>22</v>
      </c>
      <c r="BY437">
        <v>55.3469059659</v>
      </c>
      <c r="CA437">
        <v>-69.2</v>
      </c>
      <c r="CB437">
        <v>69.2</v>
      </c>
      <c r="CC437">
        <v>1.4</v>
      </c>
      <c r="CD437">
        <v>22</v>
      </c>
      <c r="CE437">
        <v>6.5665820637500003</v>
      </c>
      <c r="CG437">
        <v>-37.4</v>
      </c>
      <c r="CH437">
        <v>-37.4</v>
      </c>
      <c r="CI437">
        <v>1.3</v>
      </c>
      <c r="CJ437">
        <v>22</v>
      </c>
      <c r="CK437">
        <v>6.0975404877699999</v>
      </c>
      <c r="CM437">
        <v>77.599999999999994</v>
      </c>
      <c r="CN437">
        <v>77.599999999999994</v>
      </c>
      <c r="CO437">
        <v>9.9</v>
      </c>
      <c r="CP437">
        <v>22</v>
      </c>
      <c r="CQ437">
        <v>46.435116022300001</v>
      </c>
      <c r="CS437">
        <v>1.3</v>
      </c>
      <c r="CT437">
        <v>1.3</v>
      </c>
      <c r="CU437">
        <v>0.4</v>
      </c>
      <c r="CV437">
        <v>22</v>
      </c>
      <c r="CW437">
        <v>1.8761663039300001</v>
      </c>
      <c r="CY437">
        <v>15.8</v>
      </c>
      <c r="CZ437">
        <v>15.8</v>
      </c>
      <c r="DA437">
        <v>1.3</v>
      </c>
      <c r="DB437">
        <v>22</v>
      </c>
      <c r="DC437">
        <v>6.0975404877699999</v>
      </c>
    </row>
    <row r="438" spans="1:264">
      <c r="A438">
        <v>803</v>
      </c>
      <c r="B438" t="s">
        <v>2167</v>
      </c>
      <c r="C438">
        <v>23761736</v>
      </c>
      <c r="D438">
        <v>2013</v>
      </c>
      <c r="E438" t="s">
        <v>2168</v>
      </c>
      <c r="F438" t="s">
        <v>2169</v>
      </c>
      <c r="G438">
        <v>85615</v>
      </c>
      <c r="H438">
        <v>27448</v>
      </c>
      <c r="I438" t="s">
        <v>2174</v>
      </c>
      <c r="J438" t="s">
        <v>2175</v>
      </c>
      <c r="K438" t="s">
        <v>2175</v>
      </c>
      <c r="L438" t="s">
        <v>2176</v>
      </c>
      <c r="M438" t="s">
        <v>675</v>
      </c>
      <c r="N438" t="b">
        <f>TRUE()</f>
        <v>1</v>
      </c>
      <c r="O438" t="s">
        <v>630</v>
      </c>
      <c r="Q438" t="s">
        <v>631</v>
      </c>
      <c r="S438" t="s">
        <v>606</v>
      </c>
      <c r="T438" t="s">
        <v>607</v>
      </c>
      <c r="U438" t="s">
        <v>646</v>
      </c>
      <c r="V438">
        <v>-10</v>
      </c>
      <c r="W438">
        <v>32</v>
      </c>
      <c r="X438">
        <v>21</v>
      </c>
      <c r="AA438" t="s">
        <v>2172</v>
      </c>
      <c r="AB438">
        <v>5</v>
      </c>
      <c r="AC438">
        <v>5</v>
      </c>
      <c r="AD438">
        <v>2</v>
      </c>
      <c r="AE438">
        <v>151.25</v>
      </c>
      <c r="AF438">
        <v>141</v>
      </c>
      <c r="AG438">
        <v>3</v>
      </c>
      <c r="AH438">
        <v>7.4</v>
      </c>
      <c r="AJ438">
        <v>10</v>
      </c>
      <c r="BC438" t="s">
        <v>2173</v>
      </c>
      <c r="BD438">
        <v>5</v>
      </c>
      <c r="BE438">
        <v>2</v>
      </c>
      <c r="BF438">
        <v>1</v>
      </c>
      <c r="BG438">
        <v>4.5</v>
      </c>
      <c r="BH438">
        <v>19</v>
      </c>
      <c r="BI438">
        <v>140</v>
      </c>
      <c r="BM438">
        <v>10</v>
      </c>
      <c r="BO438">
        <v>11</v>
      </c>
      <c r="BQ438">
        <v>2</v>
      </c>
      <c r="BR438">
        <v>0.5</v>
      </c>
      <c r="BU438">
        <v>157.9</v>
      </c>
      <c r="BV438">
        <v>157.9</v>
      </c>
      <c r="BW438">
        <v>23.4</v>
      </c>
      <c r="BX438">
        <v>10</v>
      </c>
      <c r="BY438">
        <v>73.997297247899994</v>
      </c>
      <c r="CA438">
        <v>-67.400000000000006</v>
      </c>
      <c r="CB438">
        <v>-67.400000000000006</v>
      </c>
      <c r="CC438">
        <v>1.9</v>
      </c>
      <c r="CD438">
        <v>10</v>
      </c>
      <c r="CE438">
        <v>6.0083275543200001</v>
      </c>
      <c r="CG438">
        <v>-31.6</v>
      </c>
      <c r="CH438">
        <v>-31.6</v>
      </c>
      <c r="CI438">
        <v>1.4</v>
      </c>
      <c r="CJ438">
        <v>10</v>
      </c>
      <c r="CK438">
        <v>4.4271887242399997</v>
      </c>
      <c r="CM438">
        <v>69.5</v>
      </c>
      <c r="CN438">
        <v>69.5</v>
      </c>
      <c r="CO438">
        <v>5</v>
      </c>
      <c r="CP438">
        <v>10</v>
      </c>
      <c r="CQ438">
        <v>15.811388300799999</v>
      </c>
      <c r="CS438">
        <v>1.4</v>
      </c>
      <c r="CT438">
        <v>1.4</v>
      </c>
      <c r="CU438">
        <v>0.2</v>
      </c>
      <c r="CV438">
        <v>10</v>
      </c>
      <c r="CW438">
        <v>0.63245553203399996</v>
      </c>
      <c r="CY438">
        <v>15.8</v>
      </c>
      <c r="CZ438">
        <v>15.8</v>
      </c>
      <c r="DA438">
        <v>1.8</v>
      </c>
      <c r="DB438">
        <v>10</v>
      </c>
      <c r="DC438">
        <v>5.6920997883000002</v>
      </c>
    </row>
    <row r="439" spans="1:264">
      <c r="A439">
        <v>53</v>
      </c>
      <c r="B439" t="s">
        <v>2177</v>
      </c>
      <c r="C439">
        <v>23785153</v>
      </c>
      <c r="D439">
        <v>2013</v>
      </c>
      <c r="E439" t="s">
        <v>2178</v>
      </c>
      <c r="F439" t="s">
        <v>2179</v>
      </c>
      <c r="G439">
        <v>91997</v>
      </c>
      <c r="H439">
        <v>46285</v>
      </c>
      <c r="I439" t="s">
        <v>826</v>
      </c>
      <c r="K439" t="s">
        <v>826</v>
      </c>
      <c r="L439" t="s">
        <v>827</v>
      </c>
      <c r="M439" t="s">
        <v>828</v>
      </c>
      <c r="N439" t="b">
        <f>TRUE()</f>
        <v>1</v>
      </c>
      <c r="O439" t="s">
        <v>603</v>
      </c>
      <c r="Q439" t="s">
        <v>704</v>
      </c>
      <c r="S439" t="s">
        <v>606</v>
      </c>
      <c r="T439" t="s">
        <v>607</v>
      </c>
      <c r="U439" t="s">
        <v>608</v>
      </c>
      <c r="W439">
        <v>35</v>
      </c>
      <c r="X439">
        <v>36.373066958899997</v>
      </c>
      <c r="AA439" t="s">
        <v>2180</v>
      </c>
      <c r="AB439">
        <v>5</v>
      </c>
      <c r="AC439">
        <v>2</v>
      </c>
      <c r="AD439">
        <v>2</v>
      </c>
      <c r="AE439">
        <v>151.25</v>
      </c>
      <c r="AF439">
        <v>137</v>
      </c>
      <c r="AG439">
        <v>5</v>
      </c>
      <c r="AH439">
        <v>7.3</v>
      </c>
      <c r="AJ439">
        <v>10</v>
      </c>
      <c r="BC439" t="s">
        <v>2181</v>
      </c>
      <c r="BD439">
        <v>5</v>
      </c>
      <c r="BE439">
        <v>1</v>
      </c>
      <c r="BF439">
        <v>0.1</v>
      </c>
      <c r="BG439">
        <v>29.4</v>
      </c>
      <c r="BH439">
        <v>2.2000000000000002</v>
      </c>
      <c r="BI439">
        <v>119</v>
      </c>
      <c r="BJ439">
        <v>7.2</v>
      </c>
      <c r="BM439">
        <v>10</v>
      </c>
      <c r="BO439">
        <v>1</v>
      </c>
      <c r="BQ439">
        <v>2</v>
      </c>
      <c r="BR439">
        <v>0.7</v>
      </c>
      <c r="BU439">
        <v>139.30000000000001</v>
      </c>
      <c r="BV439">
        <v>139.30000000000001</v>
      </c>
      <c r="BW439">
        <v>15.1</v>
      </c>
      <c r="BX439">
        <v>114</v>
      </c>
      <c r="BY439">
        <v>161.22388160599999</v>
      </c>
      <c r="CA439">
        <v>-73.2</v>
      </c>
      <c r="CB439">
        <v>-73.2</v>
      </c>
      <c r="CC439">
        <v>2.2000000000000002</v>
      </c>
      <c r="CD439">
        <v>14</v>
      </c>
      <c r="CE439">
        <v>8.2316462509000008</v>
      </c>
      <c r="CG439">
        <v>-34.4</v>
      </c>
      <c r="CH439">
        <v>-34.4</v>
      </c>
      <c r="CI439">
        <v>0.7</v>
      </c>
      <c r="CJ439">
        <v>14</v>
      </c>
      <c r="CK439">
        <v>2.6191601707399998</v>
      </c>
      <c r="CM439">
        <v>77.7</v>
      </c>
      <c r="CN439">
        <v>77.7</v>
      </c>
      <c r="CO439">
        <v>3.3</v>
      </c>
      <c r="CP439">
        <v>14</v>
      </c>
      <c r="CQ439">
        <v>12.347469376399999</v>
      </c>
      <c r="CS439">
        <v>0.8</v>
      </c>
      <c r="CT439">
        <v>0.8</v>
      </c>
      <c r="CU439">
        <v>0.1</v>
      </c>
      <c r="CV439">
        <v>14</v>
      </c>
      <c r="CW439">
        <v>0.37416573867699998</v>
      </c>
      <c r="DE439">
        <v>11.1</v>
      </c>
      <c r="DF439">
        <v>-11.1</v>
      </c>
      <c r="DG439">
        <v>0.8</v>
      </c>
      <c r="DH439">
        <v>14</v>
      </c>
      <c r="DI439">
        <v>2.9933259094200002</v>
      </c>
      <c r="DK439">
        <v>108.9</v>
      </c>
      <c r="DL439">
        <v>108.9</v>
      </c>
      <c r="DM439">
        <v>4.5999999999999996</v>
      </c>
      <c r="DN439">
        <v>114</v>
      </c>
      <c r="DO439">
        <v>49.114559959300003</v>
      </c>
      <c r="EC439">
        <v>368</v>
      </c>
      <c r="ED439">
        <v>368</v>
      </c>
      <c r="EE439">
        <v>29</v>
      </c>
      <c r="EF439">
        <v>14</v>
      </c>
      <c r="EG439">
        <v>108.50806421599999</v>
      </c>
      <c r="IM439">
        <v>14</v>
      </c>
      <c r="IN439">
        <v>14</v>
      </c>
      <c r="IO439">
        <v>0.7</v>
      </c>
      <c r="IP439">
        <v>114</v>
      </c>
      <c r="IQ439">
        <v>7.4739547764200003</v>
      </c>
    </row>
    <row r="440" spans="1:264">
      <c r="A440">
        <v>51</v>
      </c>
      <c r="B440" t="s">
        <v>2177</v>
      </c>
      <c r="C440">
        <v>23785153</v>
      </c>
      <c r="D440">
        <v>2013</v>
      </c>
      <c r="E440" t="s">
        <v>2178</v>
      </c>
      <c r="F440" t="s">
        <v>2179</v>
      </c>
      <c r="G440">
        <v>91997</v>
      </c>
      <c r="H440">
        <v>46285</v>
      </c>
      <c r="I440" t="s">
        <v>1043</v>
      </c>
      <c r="J440" t="s">
        <v>2182</v>
      </c>
      <c r="K440" t="s">
        <v>2182</v>
      </c>
      <c r="L440" t="s">
        <v>2183</v>
      </c>
      <c r="M440" t="s">
        <v>828</v>
      </c>
      <c r="N440" t="b">
        <f>TRUE()</f>
        <v>1</v>
      </c>
      <c r="O440" t="s">
        <v>603</v>
      </c>
      <c r="Q440" t="s">
        <v>704</v>
      </c>
      <c r="S440" t="s">
        <v>606</v>
      </c>
      <c r="T440" t="s">
        <v>607</v>
      </c>
      <c r="U440" t="s">
        <v>608</v>
      </c>
      <c r="W440">
        <v>35</v>
      </c>
      <c r="X440">
        <v>36.373066958899997</v>
      </c>
      <c r="AA440" t="s">
        <v>2180</v>
      </c>
      <c r="AB440">
        <v>5</v>
      </c>
      <c r="AC440">
        <v>2</v>
      </c>
      <c r="AD440">
        <v>2</v>
      </c>
      <c r="AE440">
        <v>151.25</v>
      </c>
      <c r="AF440">
        <v>137</v>
      </c>
      <c r="AG440">
        <v>5</v>
      </c>
      <c r="AH440">
        <v>7.3</v>
      </c>
      <c r="AJ440">
        <v>10</v>
      </c>
      <c r="BC440" t="s">
        <v>2181</v>
      </c>
      <c r="BD440">
        <v>5</v>
      </c>
      <c r="BE440">
        <v>1</v>
      </c>
      <c r="BF440">
        <v>0.1</v>
      </c>
      <c r="BG440">
        <v>29.4</v>
      </c>
      <c r="BH440">
        <v>2.2000000000000002</v>
      </c>
      <c r="BI440">
        <v>119</v>
      </c>
      <c r="BJ440">
        <v>7.2</v>
      </c>
      <c r="BM440">
        <v>10</v>
      </c>
      <c r="BO440">
        <v>1</v>
      </c>
      <c r="BQ440">
        <v>2</v>
      </c>
      <c r="BR440">
        <v>0.7</v>
      </c>
      <c r="BU440">
        <v>693.6</v>
      </c>
      <c r="BV440">
        <v>693.6</v>
      </c>
      <c r="BW440">
        <v>82.6</v>
      </c>
      <c r="BX440">
        <v>10</v>
      </c>
      <c r="BY440">
        <v>261.20413473000002</v>
      </c>
      <c r="CA440">
        <v>-58.6</v>
      </c>
      <c r="CB440">
        <v>-58.6</v>
      </c>
      <c r="CC440">
        <v>2.2999999999999998</v>
      </c>
      <c r="CD440">
        <v>15</v>
      </c>
      <c r="CE440">
        <v>8.9078616962799995</v>
      </c>
      <c r="CG440">
        <v>-35.700000000000003</v>
      </c>
      <c r="CH440">
        <v>-35.700000000000003</v>
      </c>
      <c r="CI440">
        <v>1.4</v>
      </c>
      <c r="CJ440">
        <v>14</v>
      </c>
      <c r="CK440">
        <v>5.2383203414799997</v>
      </c>
      <c r="CM440">
        <v>41.5</v>
      </c>
      <c r="CN440">
        <v>41.5</v>
      </c>
      <c r="CO440">
        <v>1.8</v>
      </c>
      <c r="CP440">
        <v>14</v>
      </c>
      <c r="CQ440">
        <v>6.7349832961900002</v>
      </c>
      <c r="CS440">
        <v>1.7</v>
      </c>
      <c r="CT440">
        <v>1.7</v>
      </c>
      <c r="CU440">
        <v>0.1</v>
      </c>
      <c r="CV440">
        <v>14</v>
      </c>
      <c r="CW440">
        <v>0.37416573867699998</v>
      </c>
      <c r="DE440">
        <v>7.1</v>
      </c>
      <c r="DF440">
        <v>-7.1</v>
      </c>
      <c r="DG440">
        <v>0.5</v>
      </c>
      <c r="DH440">
        <v>14</v>
      </c>
      <c r="DI440">
        <v>1.87082869339</v>
      </c>
      <c r="DK440">
        <v>38.6</v>
      </c>
      <c r="DL440">
        <v>38.6</v>
      </c>
      <c r="DM440">
        <v>4.5</v>
      </c>
      <c r="DN440">
        <v>10</v>
      </c>
      <c r="DO440">
        <v>14.2302494708</v>
      </c>
      <c r="EC440">
        <v>25</v>
      </c>
      <c r="ED440">
        <v>25</v>
      </c>
      <c r="EE440">
        <v>4</v>
      </c>
      <c r="EF440">
        <v>14</v>
      </c>
      <c r="EG440">
        <v>14.9666295471</v>
      </c>
      <c r="IM440">
        <v>15.9</v>
      </c>
      <c r="IN440">
        <v>15.9</v>
      </c>
      <c r="IO440">
        <v>1.4</v>
      </c>
      <c r="IP440">
        <v>10</v>
      </c>
      <c r="IQ440">
        <v>4.4271887242399997</v>
      </c>
    </row>
    <row r="441" spans="1:264">
      <c r="A441">
        <v>52</v>
      </c>
      <c r="B441" t="s">
        <v>2177</v>
      </c>
      <c r="C441">
        <v>23785153</v>
      </c>
      <c r="D441">
        <v>2013</v>
      </c>
      <c r="E441" t="s">
        <v>2178</v>
      </c>
      <c r="F441" t="s">
        <v>2179</v>
      </c>
      <c r="G441">
        <v>91997</v>
      </c>
      <c r="H441">
        <v>46285</v>
      </c>
      <c r="I441" t="s">
        <v>1043</v>
      </c>
      <c r="J441" t="s">
        <v>2184</v>
      </c>
      <c r="K441" t="s">
        <v>2184</v>
      </c>
      <c r="L441" t="s">
        <v>2185</v>
      </c>
      <c r="M441" t="s">
        <v>828</v>
      </c>
      <c r="N441" t="b">
        <f>TRUE()</f>
        <v>1</v>
      </c>
      <c r="O441" t="s">
        <v>603</v>
      </c>
      <c r="Q441" t="s">
        <v>704</v>
      </c>
      <c r="S441" t="s">
        <v>606</v>
      </c>
      <c r="T441" t="s">
        <v>607</v>
      </c>
      <c r="U441" t="s">
        <v>608</v>
      </c>
      <c r="W441">
        <v>35</v>
      </c>
      <c r="X441">
        <v>36.373066958899997</v>
      </c>
      <c r="AA441" t="s">
        <v>2180</v>
      </c>
      <c r="AB441">
        <v>5</v>
      </c>
      <c r="AC441">
        <v>2</v>
      </c>
      <c r="AD441">
        <v>2</v>
      </c>
      <c r="AE441">
        <v>151.25</v>
      </c>
      <c r="AF441">
        <v>137</v>
      </c>
      <c r="AG441">
        <v>5</v>
      </c>
      <c r="AH441">
        <v>7.3</v>
      </c>
      <c r="AJ441">
        <v>10</v>
      </c>
      <c r="BC441" t="s">
        <v>2181</v>
      </c>
      <c r="BD441">
        <v>5</v>
      </c>
      <c r="BE441">
        <v>1</v>
      </c>
      <c r="BF441">
        <v>0.1</v>
      </c>
      <c r="BG441">
        <v>29.4</v>
      </c>
      <c r="BH441">
        <v>2.2000000000000002</v>
      </c>
      <c r="BI441">
        <v>119</v>
      </c>
      <c r="BJ441">
        <v>7.2</v>
      </c>
      <c r="BM441">
        <v>10</v>
      </c>
      <c r="BO441">
        <v>1</v>
      </c>
      <c r="BQ441">
        <v>2</v>
      </c>
      <c r="BR441">
        <v>0.7</v>
      </c>
      <c r="BU441">
        <v>337.2</v>
      </c>
      <c r="BV441">
        <v>337.2</v>
      </c>
      <c r="BW441">
        <v>22.3</v>
      </c>
      <c r="BX441">
        <v>50</v>
      </c>
      <c r="BY441">
        <v>157.68481220499999</v>
      </c>
      <c r="CA441">
        <v>-57.8</v>
      </c>
      <c r="CB441">
        <v>-57.8</v>
      </c>
      <c r="CC441">
        <v>1.1000000000000001</v>
      </c>
      <c r="CD441">
        <v>50</v>
      </c>
      <c r="CE441">
        <v>7.7781745930500001</v>
      </c>
      <c r="CG441">
        <v>-45.4</v>
      </c>
      <c r="CH441">
        <v>-45.4</v>
      </c>
      <c r="CI441">
        <v>1.6</v>
      </c>
      <c r="CJ441">
        <v>50</v>
      </c>
      <c r="CK441">
        <v>11.313708499000001</v>
      </c>
      <c r="CM441">
        <v>59.6</v>
      </c>
      <c r="CN441">
        <v>59.6</v>
      </c>
      <c r="CO441">
        <v>2.2999999999999998</v>
      </c>
      <c r="CP441">
        <v>50</v>
      </c>
      <c r="CQ441">
        <v>16.263455967300001</v>
      </c>
      <c r="CS441">
        <v>2.5</v>
      </c>
      <c r="CT441">
        <v>2.5</v>
      </c>
      <c r="CU441">
        <v>0.1</v>
      </c>
      <c r="CV441">
        <v>50</v>
      </c>
      <c r="CW441">
        <v>0.70710678118699999</v>
      </c>
      <c r="DE441">
        <v>8.1999999999999993</v>
      </c>
      <c r="DF441">
        <v>-8.1999999999999993</v>
      </c>
      <c r="DG441">
        <v>0.6</v>
      </c>
      <c r="DH441">
        <v>50</v>
      </c>
      <c r="DI441">
        <v>4.2426406871199998</v>
      </c>
      <c r="DK441">
        <v>113</v>
      </c>
      <c r="DL441">
        <v>113</v>
      </c>
      <c r="DM441">
        <v>5.0999999999999996</v>
      </c>
      <c r="DN441">
        <v>50</v>
      </c>
      <c r="DO441">
        <v>36.062445840499997</v>
      </c>
      <c r="EC441">
        <v>107</v>
      </c>
      <c r="ED441">
        <v>107</v>
      </c>
      <c r="EE441">
        <v>18</v>
      </c>
      <c r="EF441">
        <v>50</v>
      </c>
      <c r="EG441">
        <v>127.279220614</v>
      </c>
      <c r="IM441">
        <v>20.8</v>
      </c>
      <c r="IN441">
        <v>20.8</v>
      </c>
      <c r="IO441">
        <v>0.7</v>
      </c>
      <c r="IP441">
        <v>34</v>
      </c>
      <c r="IQ441">
        <v>4.0816663263899997</v>
      </c>
    </row>
    <row r="442" spans="1:264">
      <c r="A442">
        <v>645</v>
      </c>
      <c r="B442" t="s">
        <v>2186</v>
      </c>
      <c r="C442">
        <v>23804103</v>
      </c>
      <c r="D442">
        <v>2013</v>
      </c>
      <c r="E442" t="s">
        <v>2187</v>
      </c>
      <c r="F442" t="s">
        <v>2188</v>
      </c>
      <c r="G442">
        <v>92167</v>
      </c>
      <c r="H442">
        <v>46721</v>
      </c>
      <c r="I442" t="s">
        <v>600</v>
      </c>
      <c r="J442" t="s">
        <v>2189</v>
      </c>
      <c r="K442" t="s">
        <v>2189</v>
      </c>
      <c r="L442" t="s">
        <v>2190</v>
      </c>
      <c r="N442" t="b">
        <f>TRUE()</f>
        <v>1</v>
      </c>
      <c r="O442" t="s">
        <v>603</v>
      </c>
      <c r="Q442" t="s">
        <v>619</v>
      </c>
      <c r="R442" t="s">
        <v>2191</v>
      </c>
      <c r="S442" t="s">
        <v>606</v>
      </c>
      <c r="T442" t="s">
        <v>607</v>
      </c>
      <c r="U442" t="s">
        <v>646</v>
      </c>
      <c r="V442">
        <v>15</v>
      </c>
      <c r="W442">
        <v>31</v>
      </c>
      <c r="X442">
        <v>84.852813742400002</v>
      </c>
      <c r="AA442" t="s">
        <v>2192</v>
      </c>
      <c r="AB442">
        <v>5</v>
      </c>
      <c r="AC442">
        <v>1.2</v>
      </c>
      <c r="AD442">
        <v>2.5</v>
      </c>
      <c r="AE442">
        <v>147</v>
      </c>
      <c r="AF442">
        <v>130.4</v>
      </c>
      <c r="AG442">
        <v>3</v>
      </c>
      <c r="AJ442">
        <v>10</v>
      </c>
      <c r="BC442" t="s">
        <v>2193</v>
      </c>
      <c r="BD442">
        <v>5</v>
      </c>
      <c r="BE442">
        <v>4</v>
      </c>
      <c r="BG442">
        <v>8.8000000000000007</v>
      </c>
      <c r="BH442">
        <v>8</v>
      </c>
      <c r="BI442">
        <v>140</v>
      </c>
      <c r="BJ442">
        <v>7.2</v>
      </c>
      <c r="BM442">
        <v>10</v>
      </c>
      <c r="BQ442">
        <v>4</v>
      </c>
      <c r="BR442">
        <v>0.4</v>
      </c>
      <c r="BU442">
        <v>1250</v>
      </c>
      <c r="BV442">
        <v>1.25</v>
      </c>
      <c r="BW442">
        <v>90</v>
      </c>
      <c r="BX442">
        <v>21</v>
      </c>
      <c r="BY442">
        <v>412.431812546</v>
      </c>
      <c r="CA442">
        <v>-47.95</v>
      </c>
      <c r="CB442">
        <v>-47.95</v>
      </c>
      <c r="CC442">
        <v>1.82</v>
      </c>
      <c r="CD442">
        <v>21</v>
      </c>
      <c r="CE442">
        <v>8.3402877648199993</v>
      </c>
      <c r="CO442">
        <v>1.91</v>
      </c>
      <c r="CP442">
        <v>21</v>
      </c>
      <c r="CQ442">
        <v>8.7527195773699997</v>
      </c>
      <c r="CY442">
        <v>0.36</v>
      </c>
      <c r="CZ442">
        <v>0.36</v>
      </c>
      <c r="DA442">
        <v>0.04</v>
      </c>
      <c r="DB442">
        <v>21</v>
      </c>
      <c r="DC442">
        <v>0.18330302779800001</v>
      </c>
      <c r="DK442">
        <v>22.58</v>
      </c>
      <c r="DL442">
        <v>22.58</v>
      </c>
      <c r="DM442">
        <v>1.48</v>
      </c>
      <c r="DN442">
        <v>21</v>
      </c>
      <c r="DO442">
        <v>6.78221202853</v>
      </c>
      <c r="DQ442">
        <v>0.82</v>
      </c>
      <c r="DR442">
        <v>0.82</v>
      </c>
      <c r="DS442">
        <v>0.02</v>
      </c>
      <c r="DT442">
        <v>21</v>
      </c>
      <c r="DU442">
        <v>9.1651513899100007E-2</v>
      </c>
      <c r="EC442">
        <v>8.81</v>
      </c>
      <c r="ED442">
        <v>8.81</v>
      </c>
      <c r="EE442">
        <v>0.84</v>
      </c>
      <c r="EF442">
        <v>21</v>
      </c>
      <c r="EG442">
        <v>3.8493635837600002</v>
      </c>
      <c r="GQ442">
        <v>26.91</v>
      </c>
      <c r="GR442">
        <v>26.91</v>
      </c>
      <c r="GS442">
        <v>1.91</v>
      </c>
      <c r="GT442">
        <v>21</v>
      </c>
      <c r="GU442">
        <v>8.7527195773699997</v>
      </c>
    </row>
    <row r="443" spans="1:264">
      <c r="A443">
        <v>646</v>
      </c>
      <c r="B443" t="s">
        <v>2186</v>
      </c>
      <c r="C443">
        <v>23804103</v>
      </c>
      <c r="D443">
        <v>2013</v>
      </c>
      <c r="E443" t="s">
        <v>2187</v>
      </c>
      <c r="F443" t="s">
        <v>2188</v>
      </c>
      <c r="G443">
        <v>92167</v>
      </c>
      <c r="H443">
        <v>46721</v>
      </c>
      <c r="I443" t="s">
        <v>600</v>
      </c>
      <c r="J443" t="s">
        <v>2194</v>
      </c>
      <c r="K443" t="s">
        <v>2194</v>
      </c>
      <c r="L443" t="s">
        <v>2195</v>
      </c>
      <c r="N443" t="b">
        <f>TRUE()</f>
        <v>1</v>
      </c>
      <c r="O443" t="s">
        <v>603</v>
      </c>
      <c r="Q443" t="s">
        <v>619</v>
      </c>
      <c r="R443" t="s">
        <v>2191</v>
      </c>
      <c r="S443" t="s">
        <v>606</v>
      </c>
      <c r="T443" t="s">
        <v>607</v>
      </c>
      <c r="U443" t="s">
        <v>646</v>
      </c>
      <c r="V443">
        <v>15</v>
      </c>
      <c r="W443">
        <v>31</v>
      </c>
      <c r="X443">
        <v>84.852813742400002</v>
      </c>
      <c r="AA443" t="s">
        <v>2192</v>
      </c>
      <c r="AB443">
        <v>5</v>
      </c>
      <c r="AC443">
        <v>1.2</v>
      </c>
      <c r="AD443">
        <v>2.5</v>
      </c>
      <c r="AE443">
        <v>147</v>
      </c>
      <c r="AF443">
        <v>130.4</v>
      </c>
      <c r="AG443">
        <v>3</v>
      </c>
      <c r="AJ443">
        <v>10</v>
      </c>
      <c r="BC443" t="s">
        <v>2193</v>
      </c>
      <c r="BD443">
        <v>5</v>
      </c>
      <c r="BE443">
        <v>4</v>
      </c>
      <c r="BG443">
        <v>8.8000000000000007</v>
      </c>
      <c r="BH443">
        <v>8</v>
      </c>
      <c r="BI443">
        <v>140</v>
      </c>
      <c r="BJ443">
        <v>7.2</v>
      </c>
      <c r="BM443">
        <v>10</v>
      </c>
      <c r="BQ443">
        <v>4</v>
      </c>
      <c r="BR443">
        <v>0.4</v>
      </c>
      <c r="BU443">
        <v>1490</v>
      </c>
      <c r="BV443">
        <v>1.49</v>
      </c>
      <c r="BW443">
        <v>80</v>
      </c>
      <c r="BX443">
        <v>21</v>
      </c>
      <c r="BY443">
        <v>366.60605559599998</v>
      </c>
      <c r="CA443">
        <v>-44.57</v>
      </c>
      <c r="CB443">
        <v>-44.57</v>
      </c>
      <c r="CC443">
        <v>1.1200000000000001</v>
      </c>
      <c r="CD443">
        <v>21</v>
      </c>
      <c r="CE443">
        <v>5.1324847783500003</v>
      </c>
      <c r="CO443">
        <v>1.19</v>
      </c>
      <c r="CP443">
        <v>21</v>
      </c>
      <c r="CQ443">
        <v>5.4532650770000002</v>
      </c>
      <c r="CY443">
        <v>0.28000000000000003</v>
      </c>
      <c r="CZ443">
        <v>0.28000000000000003</v>
      </c>
      <c r="DA443">
        <v>0.02</v>
      </c>
      <c r="DB443">
        <v>21</v>
      </c>
      <c r="DC443">
        <v>9.1651513899100007E-2</v>
      </c>
      <c r="DK443">
        <v>16.75</v>
      </c>
      <c r="DL443">
        <v>16.75</v>
      </c>
      <c r="DM443">
        <v>0.81</v>
      </c>
      <c r="DN443">
        <v>21</v>
      </c>
      <c r="DO443">
        <v>3.7118863129099999</v>
      </c>
      <c r="DQ443">
        <v>0.91</v>
      </c>
      <c r="DR443">
        <v>0.91</v>
      </c>
      <c r="DS443">
        <v>0.03</v>
      </c>
      <c r="DT443">
        <v>21</v>
      </c>
      <c r="DU443">
        <v>0.13747727084899999</v>
      </c>
      <c r="EC443">
        <v>8.33</v>
      </c>
      <c r="ED443">
        <v>8.33</v>
      </c>
      <c r="EE443">
        <v>0.8</v>
      </c>
      <c r="EF443">
        <v>21</v>
      </c>
      <c r="EG443">
        <v>3.6660605559600001</v>
      </c>
      <c r="GQ443">
        <v>24.68</v>
      </c>
      <c r="GR443">
        <v>24.68</v>
      </c>
      <c r="GS443">
        <v>1.19</v>
      </c>
      <c r="GT443">
        <v>21</v>
      </c>
      <c r="GU443">
        <v>5.4532650770000002</v>
      </c>
    </row>
    <row r="444" spans="1:264">
      <c r="A444">
        <v>647</v>
      </c>
      <c r="B444" t="s">
        <v>2186</v>
      </c>
      <c r="C444">
        <v>23804103</v>
      </c>
      <c r="D444">
        <v>2013</v>
      </c>
      <c r="E444" t="s">
        <v>2187</v>
      </c>
      <c r="F444" t="s">
        <v>2188</v>
      </c>
      <c r="G444">
        <v>92167</v>
      </c>
      <c r="H444">
        <v>46721</v>
      </c>
      <c r="I444" t="s">
        <v>600</v>
      </c>
      <c r="J444" t="s">
        <v>2196</v>
      </c>
      <c r="K444" t="s">
        <v>2196</v>
      </c>
      <c r="L444" t="s">
        <v>2197</v>
      </c>
      <c r="N444" t="b">
        <f>TRUE()</f>
        <v>1</v>
      </c>
      <c r="O444" t="s">
        <v>603</v>
      </c>
      <c r="Q444" t="s">
        <v>619</v>
      </c>
      <c r="R444" t="s">
        <v>2191</v>
      </c>
      <c r="S444" t="s">
        <v>606</v>
      </c>
      <c r="T444" t="s">
        <v>607</v>
      </c>
      <c r="U444" t="s">
        <v>646</v>
      </c>
      <c r="V444">
        <v>15</v>
      </c>
      <c r="W444">
        <v>31</v>
      </c>
      <c r="X444">
        <v>84.852813742400002</v>
      </c>
      <c r="AA444" t="s">
        <v>2192</v>
      </c>
      <c r="AB444">
        <v>5</v>
      </c>
      <c r="AC444">
        <v>1.2</v>
      </c>
      <c r="AD444">
        <v>2.5</v>
      </c>
      <c r="AE444">
        <v>147</v>
      </c>
      <c r="AF444">
        <v>130.4</v>
      </c>
      <c r="AG444">
        <v>3</v>
      </c>
      <c r="AJ444">
        <v>10</v>
      </c>
      <c r="BC444" t="s">
        <v>2193</v>
      </c>
      <c r="BD444">
        <v>5</v>
      </c>
      <c r="BE444">
        <v>4</v>
      </c>
      <c r="BG444">
        <v>8.8000000000000007</v>
      </c>
      <c r="BH444">
        <v>8</v>
      </c>
      <c r="BI444">
        <v>140</v>
      </c>
      <c r="BJ444">
        <v>7.2</v>
      </c>
      <c r="BM444">
        <v>10</v>
      </c>
      <c r="BQ444">
        <v>4</v>
      </c>
      <c r="BR444">
        <v>0.4</v>
      </c>
      <c r="BU444">
        <v>920</v>
      </c>
      <c r="BV444">
        <v>0.92</v>
      </c>
      <c r="BW444">
        <v>80</v>
      </c>
      <c r="BX444">
        <v>19</v>
      </c>
      <c r="BY444">
        <v>348.71191548299998</v>
      </c>
      <c r="CA444">
        <v>-46.39</v>
      </c>
      <c r="CB444">
        <v>-46.39</v>
      </c>
      <c r="CC444">
        <v>1.06</v>
      </c>
      <c r="CD444">
        <v>19</v>
      </c>
      <c r="CE444">
        <v>4.6204328801500001</v>
      </c>
      <c r="CO444">
        <v>1.76</v>
      </c>
      <c r="CP444">
        <v>19</v>
      </c>
      <c r="CQ444">
        <v>7.6716621406299996</v>
      </c>
      <c r="CY444">
        <v>0.26</v>
      </c>
      <c r="CZ444">
        <v>0.26</v>
      </c>
      <c r="DA444">
        <v>0.02</v>
      </c>
      <c r="DB444">
        <v>19</v>
      </c>
      <c r="DC444">
        <v>8.7177978870800005E-2</v>
      </c>
      <c r="DK444">
        <v>19.399999999999999</v>
      </c>
      <c r="DL444">
        <v>19.399999999999999</v>
      </c>
      <c r="DM444">
        <v>0.92</v>
      </c>
      <c r="DN444">
        <v>19</v>
      </c>
      <c r="DO444">
        <v>4.0101870280599998</v>
      </c>
      <c r="DQ444">
        <v>0.78</v>
      </c>
      <c r="DR444">
        <v>0.78</v>
      </c>
      <c r="DS444">
        <v>0.02</v>
      </c>
      <c r="DT444">
        <v>19</v>
      </c>
      <c r="DU444">
        <v>8.7177978870800005E-2</v>
      </c>
      <c r="EC444">
        <v>9.4700000000000006</v>
      </c>
      <c r="ED444">
        <v>9.4700000000000006</v>
      </c>
      <c r="EE444">
        <v>1.2</v>
      </c>
      <c r="EF444">
        <v>19</v>
      </c>
      <c r="EG444">
        <v>5.2306787322500004</v>
      </c>
      <c r="GQ444">
        <v>21.61</v>
      </c>
      <c r="GR444">
        <v>21.61</v>
      </c>
      <c r="GS444">
        <v>1.76</v>
      </c>
      <c r="GT444">
        <v>19</v>
      </c>
      <c r="GU444">
        <v>7.6716621406299996</v>
      </c>
    </row>
    <row r="445" spans="1:264">
      <c r="A445">
        <v>1738</v>
      </c>
      <c r="B445" t="s">
        <v>2198</v>
      </c>
      <c r="C445">
        <v>23874271</v>
      </c>
      <c r="D445">
        <v>2013</v>
      </c>
      <c r="E445" t="s">
        <v>2199</v>
      </c>
      <c r="F445" t="s">
        <v>2200</v>
      </c>
      <c r="G445">
        <v>85808</v>
      </c>
      <c r="H445">
        <v>27866</v>
      </c>
      <c r="I445" t="s">
        <v>600</v>
      </c>
      <c r="J445" t="s">
        <v>2201</v>
      </c>
      <c r="K445" t="s">
        <v>2201</v>
      </c>
      <c r="L445" t="s">
        <v>2202</v>
      </c>
      <c r="N445" t="b">
        <f>TRUE()</f>
        <v>1</v>
      </c>
      <c r="O445" t="s">
        <v>600</v>
      </c>
      <c r="P445" t="s">
        <v>2203</v>
      </c>
      <c r="S445" t="s">
        <v>606</v>
      </c>
      <c r="T445" t="s">
        <v>607</v>
      </c>
      <c r="U445" t="s">
        <v>698</v>
      </c>
      <c r="V445">
        <v>-10.5</v>
      </c>
      <c r="W445">
        <v>32</v>
      </c>
      <c r="X445">
        <v>18</v>
      </c>
      <c r="AA445" t="s">
        <v>2204</v>
      </c>
      <c r="AB445">
        <v>5</v>
      </c>
      <c r="AC445">
        <v>1</v>
      </c>
      <c r="AD445">
        <v>2</v>
      </c>
      <c r="AE445">
        <v>152.25</v>
      </c>
      <c r="AF445">
        <v>133.5</v>
      </c>
      <c r="AG445">
        <v>2.5</v>
      </c>
      <c r="AJ445">
        <v>25</v>
      </c>
      <c r="BC445" t="s">
        <v>2205</v>
      </c>
      <c r="BD445">
        <v>5</v>
      </c>
      <c r="BE445">
        <v>2</v>
      </c>
      <c r="BG445">
        <v>14.6</v>
      </c>
      <c r="BH445">
        <v>5</v>
      </c>
      <c r="BI445">
        <v>130</v>
      </c>
      <c r="BJ445">
        <v>7.25</v>
      </c>
      <c r="BM445">
        <v>10</v>
      </c>
      <c r="BO445">
        <v>1</v>
      </c>
      <c r="BQ445">
        <v>4</v>
      </c>
      <c r="BR445">
        <v>0.3</v>
      </c>
      <c r="BU445">
        <v>10.7</v>
      </c>
      <c r="BV445">
        <v>10.7</v>
      </c>
      <c r="BW445">
        <v>1.8</v>
      </c>
      <c r="BX445">
        <v>24</v>
      </c>
      <c r="BY445">
        <v>8.8181630740199992</v>
      </c>
      <c r="BZ445" t="s">
        <v>680</v>
      </c>
      <c r="CA445">
        <v>-58.8</v>
      </c>
      <c r="CB445">
        <v>-58.8</v>
      </c>
      <c r="CC445">
        <v>0.3</v>
      </c>
      <c r="CD445">
        <v>24</v>
      </c>
      <c r="CE445">
        <v>1.4696938456699999</v>
      </c>
      <c r="CY445">
        <v>0.69</v>
      </c>
      <c r="CZ445">
        <v>0.69</v>
      </c>
      <c r="DA445">
        <v>0.09</v>
      </c>
      <c r="DB445">
        <v>24</v>
      </c>
      <c r="DC445">
        <v>0.44090815370100001</v>
      </c>
    </row>
    <row r="446" spans="1:264">
      <c r="A446">
        <v>1739</v>
      </c>
      <c r="B446" t="s">
        <v>2198</v>
      </c>
      <c r="C446">
        <v>23874271</v>
      </c>
      <c r="D446">
        <v>2013</v>
      </c>
      <c r="E446" t="s">
        <v>2199</v>
      </c>
      <c r="F446" t="s">
        <v>2200</v>
      </c>
      <c r="G446">
        <v>85808</v>
      </c>
      <c r="H446">
        <v>27866</v>
      </c>
      <c r="I446" t="s">
        <v>600</v>
      </c>
      <c r="J446" t="s">
        <v>2206</v>
      </c>
      <c r="K446" t="s">
        <v>2206</v>
      </c>
      <c r="L446" t="s">
        <v>2207</v>
      </c>
      <c r="N446" t="b">
        <f>TRUE()</f>
        <v>1</v>
      </c>
      <c r="O446" t="s">
        <v>600</v>
      </c>
      <c r="P446" t="s">
        <v>2203</v>
      </c>
      <c r="S446" t="s">
        <v>606</v>
      </c>
      <c r="T446" t="s">
        <v>607</v>
      </c>
      <c r="U446" t="s">
        <v>698</v>
      </c>
      <c r="V446">
        <v>-10.5</v>
      </c>
      <c r="W446">
        <v>32</v>
      </c>
      <c r="X446">
        <v>18</v>
      </c>
      <c r="AA446" t="s">
        <v>2204</v>
      </c>
      <c r="AB446">
        <v>5</v>
      </c>
      <c r="AC446">
        <v>1</v>
      </c>
      <c r="AD446">
        <v>2</v>
      </c>
      <c r="AE446">
        <v>152.25</v>
      </c>
      <c r="AF446">
        <v>133.5</v>
      </c>
      <c r="AG446">
        <v>2.5</v>
      </c>
      <c r="AJ446">
        <v>25</v>
      </c>
      <c r="BC446" t="s">
        <v>2205</v>
      </c>
      <c r="BD446">
        <v>5</v>
      </c>
      <c r="BE446">
        <v>2</v>
      </c>
      <c r="BG446">
        <v>14.6</v>
      </c>
      <c r="BH446">
        <v>5</v>
      </c>
      <c r="BI446">
        <v>130</v>
      </c>
      <c r="BJ446">
        <v>7.25</v>
      </c>
      <c r="BM446">
        <v>10</v>
      </c>
      <c r="BO446">
        <v>1</v>
      </c>
      <c r="BQ446">
        <v>4</v>
      </c>
      <c r="BR446">
        <v>0.3</v>
      </c>
      <c r="BU446">
        <v>18.899999999999999</v>
      </c>
      <c r="BV446">
        <v>18.899999999999999</v>
      </c>
      <c r="BW446">
        <v>5.5</v>
      </c>
      <c r="BX446">
        <v>35</v>
      </c>
      <c r="BY446">
        <v>32.538438806999999</v>
      </c>
      <c r="BZ446" t="s">
        <v>680</v>
      </c>
      <c r="CA446">
        <v>-59.1</v>
      </c>
      <c r="CB446">
        <v>-59.1</v>
      </c>
      <c r="CC446">
        <v>0.6</v>
      </c>
      <c r="CD446">
        <v>35</v>
      </c>
      <c r="CE446">
        <v>3.5496478698599998</v>
      </c>
      <c r="CY446">
        <v>1.23</v>
      </c>
      <c r="CZ446">
        <v>1.23</v>
      </c>
      <c r="DA446">
        <v>0.27</v>
      </c>
      <c r="DB446">
        <v>35</v>
      </c>
      <c r="DC446">
        <v>1.5973415414400001</v>
      </c>
    </row>
    <row r="447" spans="1:264">
      <c r="A447">
        <v>1740</v>
      </c>
      <c r="B447" t="s">
        <v>2198</v>
      </c>
      <c r="C447">
        <v>23874271</v>
      </c>
      <c r="D447">
        <v>2013</v>
      </c>
      <c r="E447" t="s">
        <v>2199</v>
      </c>
      <c r="F447" t="s">
        <v>2200</v>
      </c>
      <c r="G447">
        <v>85808</v>
      </c>
      <c r="H447">
        <v>27866</v>
      </c>
      <c r="I447" t="s">
        <v>600</v>
      </c>
      <c r="J447" t="s">
        <v>2206</v>
      </c>
      <c r="K447" t="s">
        <v>2206</v>
      </c>
      <c r="L447" t="s">
        <v>2207</v>
      </c>
      <c r="N447" t="b">
        <f>TRUE()</f>
        <v>1</v>
      </c>
      <c r="O447" t="s">
        <v>600</v>
      </c>
      <c r="P447" t="s">
        <v>2203</v>
      </c>
      <c r="S447" t="s">
        <v>606</v>
      </c>
      <c r="T447" t="s">
        <v>607</v>
      </c>
      <c r="U447" t="s">
        <v>698</v>
      </c>
      <c r="V447">
        <v>-10.5</v>
      </c>
      <c r="W447">
        <v>32</v>
      </c>
      <c r="X447">
        <v>22</v>
      </c>
      <c r="AA447" t="s">
        <v>2204</v>
      </c>
      <c r="AB447">
        <v>5</v>
      </c>
      <c r="AC447">
        <v>1</v>
      </c>
      <c r="AD447">
        <v>2</v>
      </c>
      <c r="AE447">
        <v>152.25</v>
      </c>
      <c r="AF447">
        <v>133.5</v>
      </c>
      <c r="AG447">
        <v>2.5</v>
      </c>
      <c r="AJ447">
        <v>25</v>
      </c>
      <c r="BC447" t="s">
        <v>2205</v>
      </c>
      <c r="BD447">
        <v>5</v>
      </c>
      <c r="BE447">
        <v>2</v>
      </c>
      <c r="BG447">
        <v>14.6</v>
      </c>
      <c r="BH447">
        <v>5</v>
      </c>
      <c r="BI447">
        <v>130</v>
      </c>
      <c r="BJ447">
        <v>7.25</v>
      </c>
      <c r="BM447">
        <v>10</v>
      </c>
      <c r="BO447">
        <v>1</v>
      </c>
      <c r="BQ447">
        <v>4</v>
      </c>
      <c r="BR447">
        <v>0.3</v>
      </c>
      <c r="BU447">
        <v>24</v>
      </c>
      <c r="BV447">
        <v>24</v>
      </c>
      <c r="BW447">
        <v>6.4</v>
      </c>
      <c r="BX447">
        <v>12</v>
      </c>
      <c r="BY447">
        <v>22.170250336900001</v>
      </c>
      <c r="BZ447" t="s">
        <v>680</v>
      </c>
      <c r="CA447">
        <v>-60.1</v>
      </c>
      <c r="CB447">
        <v>-60.1</v>
      </c>
      <c r="CC447">
        <v>0.9</v>
      </c>
      <c r="CD447">
        <v>12</v>
      </c>
      <c r="CE447">
        <v>3.11769145362</v>
      </c>
      <c r="CY447">
        <v>1.64</v>
      </c>
      <c r="CZ447">
        <v>1.64</v>
      </c>
      <c r="DA447">
        <v>0.45</v>
      </c>
      <c r="DB447">
        <v>12</v>
      </c>
      <c r="DC447">
        <v>1.55884572681</v>
      </c>
    </row>
    <row r="448" spans="1:264">
      <c r="A448">
        <v>1741</v>
      </c>
      <c r="B448" t="s">
        <v>2198</v>
      </c>
      <c r="C448">
        <v>23874271</v>
      </c>
      <c r="D448">
        <v>2013</v>
      </c>
      <c r="E448" t="s">
        <v>2199</v>
      </c>
      <c r="F448" t="s">
        <v>2200</v>
      </c>
      <c r="G448">
        <v>85808</v>
      </c>
      <c r="H448">
        <v>27866</v>
      </c>
      <c r="I448" t="s">
        <v>600</v>
      </c>
      <c r="J448" t="s">
        <v>2208</v>
      </c>
      <c r="K448" t="s">
        <v>2208</v>
      </c>
      <c r="L448" t="s">
        <v>2202</v>
      </c>
      <c r="N448" t="b">
        <f>TRUE()</f>
        <v>1</v>
      </c>
      <c r="O448" t="s">
        <v>600</v>
      </c>
      <c r="P448" t="s">
        <v>2203</v>
      </c>
      <c r="S448" t="s">
        <v>606</v>
      </c>
      <c r="T448" t="s">
        <v>607</v>
      </c>
      <c r="U448" t="s">
        <v>698</v>
      </c>
      <c r="V448">
        <v>-10.5</v>
      </c>
      <c r="W448">
        <v>32</v>
      </c>
      <c r="X448">
        <v>22</v>
      </c>
      <c r="AA448" t="s">
        <v>2204</v>
      </c>
      <c r="AB448">
        <v>5</v>
      </c>
      <c r="AC448">
        <v>1</v>
      </c>
      <c r="AD448">
        <v>2</v>
      </c>
      <c r="AE448">
        <v>152.25</v>
      </c>
      <c r="AF448">
        <v>133.5</v>
      </c>
      <c r="AG448">
        <v>2.5</v>
      </c>
      <c r="AJ448">
        <v>25</v>
      </c>
      <c r="BC448" t="s">
        <v>2205</v>
      </c>
      <c r="BD448">
        <v>5</v>
      </c>
      <c r="BE448">
        <v>2</v>
      </c>
      <c r="BG448">
        <v>14.6</v>
      </c>
      <c r="BH448">
        <v>5</v>
      </c>
      <c r="BI448">
        <v>130</v>
      </c>
      <c r="BJ448">
        <v>7.25</v>
      </c>
      <c r="BM448">
        <v>10</v>
      </c>
      <c r="BO448">
        <v>1</v>
      </c>
      <c r="BQ448">
        <v>4</v>
      </c>
      <c r="BR448">
        <v>0.3</v>
      </c>
      <c r="BV448">
        <v>3.7</v>
      </c>
      <c r="BZ448" t="s">
        <v>680</v>
      </c>
      <c r="CA448">
        <v>-60</v>
      </c>
      <c r="CB448">
        <v>-60</v>
      </c>
      <c r="CC448">
        <v>0.7</v>
      </c>
      <c r="CD448">
        <v>10</v>
      </c>
      <c r="CE448">
        <v>2.2135943621199998</v>
      </c>
      <c r="CY448">
        <v>0.45</v>
      </c>
      <c r="CZ448">
        <v>0.45</v>
      </c>
      <c r="DA448">
        <v>7.0000000000000007E-2</v>
      </c>
      <c r="DB448">
        <v>10</v>
      </c>
      <c r="DC448">
        <v>0.22135943621199999</v>
      </c>
    </row>
    <row r="449" spans="1:300">
      <c r="A449">
        <v>1592</v>
      </c>
      <c r="B449" t="s">
        <v>2209</v>
      </c>
      <c r="C449">
        <v>23904610</v>
      </c>
      <c r="D449">
        <v>2013</v>
      </c>
      <c r="E449" t="s">
        <v>2210</v>
      </c>
      <c r="F449" t="s">
        <v>1952</v>
      </c>
      <c r="G449">
        <v>92258</v>
      </c>
      <c r="H449">
        <v>46958</v>
      </c>
      <c r="I449" t="s">
        <v>736</v>
      </c>
      <c r="J449" t="s">
        <v>2211</v>
      </c>
      <c r="K449" t="s">
        <v>2211</v>
      </c>
      <c r="L449" t="s">
        <v>2212</v>
      </c>
      <c r="M449" t="s">
        <v>675</v>
      </c>
      <c r="N449" t="b">
        <f>TRUE()</f>
        <v>1</v>
      </c>
      <c r="O449" t="s">
        <v>603</v>
      </c>
      <c r="Q449" t="s">
        <v>619</v>
      </c>
      <c r="R449" t="s">
        <v>2213</v>
      </c>
      <c r="S449" t="s">
        <v>606</v>
      </c>
      <c r="T449" t="s">
        <v>607</v>
      </c>
      <c r="U449" t="s">
        <v>608</v>
      </c>
      <c r="W449">
        <v>33</v>
      </c>
      <c r="X449">
        <v>15.9687194227</v>
      </c>
      <c r="AA449" t="s">
        <v>2214</v>
      </c>
      <c r="AB449">
        <v>5</v>
      </c>
      <c r="AC449">
        <v>1.2</v>
      </c>
      <c r="AD449">
        <v>2</v>
      </c>
      <c r="AE449">
        <v>153.15</v>
      </c>
      <c r="AF449">
        <v>133.9</v>
      </c>
      <c r="AG449">
        <v>2.5</v>
      </c>
      <c r="AJ449">
        <v>25</v>
      </c>
      <c r="BC449" t="s">
        <v>2215</v>
      </c>
      <c r="BD449">
        <v>5</v>
      </c>
      <c r="BE449">
        <v>4</v>
      </c>
      <c r="BG449">
        <v>42</v>
      </c>
      <c r="BH449">
        <v>6.3</v>
      </c>
      <c r="BI449">
        <v>139.30000000000001</v>
      </c>
      <c r="BJ449">
        <v>7.3</v>
      </c>
      <c r="BM449">
        <v>10</v>
      </c>
      <c r="BQ449">
        <v>4</v>
      </c>
      <c r="BR449">
        <v>0.3</v>
      </c>
      <c r="BS449" t="s">
        <v>2216</v>
      </c>
      <c r="BU449">
        <v>106</v>
      </c>
      <c r="BV449">
        <v>106</v>
      </c>
      <c r="BW449">
        <v>10</v>
      </c>
      <c r="BX449">
        <v>14</v>
      </c>
      <c r="BY449">
        <v>37.416573867700002</v>
      </c>
      <c r="CA449">
        <v>-86</v>
      </c>
      <c r="CB449">
        <v>-86</v>
      </c>
      <c r="CC449">
        <v>1.4</v>
      </c>
      <c r="CD449">
        <v>14</v>
      </c>
      <c r="CE449">
        <v>5.2383203414799997</v>
      </c>
      <c r="CG449">
        <v>-46.3</v>
      </c>
      <c r="CH449">
        <v>-46.3</v>
      </c>
      <c r="CI449">
        <v>1.5</v>
      </c>
      <c r="CJ449">
        <v>14</v>
      </c>
      <c r="CK449">
        <v>5.6124860801600001</v>
      </c>
      <c r="CS449">
        <v>0.54</v>
      </c>
      <c r="CT449">
        <v>0.54</v>
      </c>
      <c r="CU449">
        <v>0.04</v>
      </c>
      <c r="CV449">
        <v>14</v>
      </c>
      <c r="CW449">
        <v>0.14966629547099999</v>
      </c>
      <c r="DE449">
        <v>24.7</v>
      </c>
      <c r="DF449">
        <v>-24.7</v>
      </c>
      <c r="DG449">
        <v>0.6</v>
      </c>
      <c r="DH449">
        <v>14</v>
      </c>
      <c r="DI449">
        <v>2.2449944320599999</v>
      </c>
      <c r="EC449">
        <v>384</v>
      </c>
      <c r="ED449">
        <v>384</v>
      </c>
      <c r="EE449">
        <v>46</v>
      </c>
      <c r="EF449">
        <v>14</v>
      </c>
      <c r="EG449">
        <v>172.11623979199999</v>
      </c>
      <c r="EI449">
        <v>2.2000000000000002</v>
      </c>
      <c r="EJ449">
        <v>2.2000000000000002</v>
      </c>
      <c r="EK449">
        <v>0.4</v>
      </c>
      <c r="EL449">
        <v>14</v>
      </c>
      <c r="EM449">
        <v>1.4966629547100001</v>
      </c>
      <c r="FG449">
        <v>0.27</v>
      </c>
      <c r="FH449">
        <v>0.27</v>
      </c>
      <c r="FI449">
        <v>0.01</v>
      </c>
      <c r="FJ449">
        <v>14</v>
      </c>
      <c r="FK449">
        <v>3.7416573867699997E-2</v>
      </c>
      <c r="FM449">
        <v>462</v>
      </c>
      <c r="FN449">
        <v>462</v>
      </c>
      <c r="FO449">
        <v>57</v>
      </c>
      <c r="FP449">
        <v>14</v>
      </c>
      <c r="FQ449">
        <v>213.274471046</v>
      </c>
      <c r="FS449">
        <v>2200</v>
      </c>
      <c r="FT449">
        <v>2.2000000000000002</v>
      </c>
      <c r="FU449">
        <v>300</v>
      </c>
      <c r="FV449">
        <v>14</v>
      </c>
      <c r="FW449">
        <v>1122.4972160299999</v>
      </c>
      <c r="HI449">
        <v>0.97087378640800004</v>
      </c>
      <c r="HL449">
        <v>14</v>
      </c>
      <c r="IY449">
        <v>1.03</v>
      </c>
      <c r="IZ449">
        <v>1.03</v>
      </c>
      <c r="JA449">
        <v>0.12</v>
      </c>
      <c r="JB449">
        <v>14</v>
      </c>
      <c r="JC449">
        <v>0.44899888641300001</v>
      </c>
      <c r="JD449" t="s">
        <v>2217</v>
      </c>
    </row>
    <row r="450" spans="1:300">
      <c r="A450">
        <v>1593</v>
      </c>
      <c r="B450" t="s">
        <v>2209</v>
      </c>
      <c r="C450">
        <v>23904610</v>
      </c>
      <c r="D450">
        <v>2013</v>
      </c>
      <c r="E450" t="s">
        <v>2210</v>
      </c>
      <c r="F450" t="s">
        <v>1952</v>
      </c>
      <c r="G450">
        <v>92258</v>
      </c>
      <c r="H450">
        <v>46958</v>
      </c>
      <c r="I450" t="s">
        <v>736</v>
      </c>
      <c r="J450" t="s">
        <v>2211</v>
      </c>
      <c r="K450" t="s">
        <v>2211</v>
      </c>
      <c r="L450" t="s">
        <v>2212</v>
      </c>
      <c r="M450" t="s">
        <v>675</v>
      </c>
      <c r="N450" t="b">
        <f>TRUE()</f>
        <v>1</v>
      </c>
      <c r="O450" t="s">
        <v>603</v>
      </c>
      <c r="Q450" t="s">
        <v>619</v>
      </c>
      <c r="R450" t="s">
        <v>2213</v>
      </c>
      <c r="S450" t="s">
        <v>606</v>
      </c>
      <c r="T450" t="s">
        <v>607</v>
      </c>
      <c r="U450" t="s">
        <v>608</v>
      </c>
      <c r="W450">
        <v>33</v>
      </c>
      <c r="X450">
        <v>64.807406984099998</v>
      </c>
      <c r="AA450" t="s">
        <v>2214</v>
      </c>
      <c r="AB450">
        <v>5</v>
      </c>
      <c r="AC450">
        <v>1.2</v>
      </c>
      <c r="AD450">
        <v>2</v>
      </c>
      <c r="AE450">
        <v>153.15</v>
      </c>
      <c r="AF450">
        <v>133.9</v>
      </c>
      <c r="AG450">
        <v>2.5</v>
      </c>
      <c r="AJ450">
        <v>25</v>
      </c>
      <c r="BC450" t="s">
        <v>2215</v>
      </c>
      <c r="BD450">
        <v>5</v>
      </c>
      <c r="BE450">
        <v>4</v>
      </c>
      <c r="BG450">
        <v>42</v>
      </c>
      <c r="BH450">
        <v>6.3</v>
      </c>
      <c r="BI450">
        <v>139.30000000000001</v>
      </c>
      <c r="BJ450">
        <v>7.3</v>
      </c>
      <c r="BM450">
        <v>10</v>
      </c>
      <c r="BQ450">
        <v>4</v>
      </c>
      <c r="BR450">
        <v>0.3</v>
      </c>
      <c r="BS450" t="s">
        <v>2216</v>
      </c>
      <c r="BU450">
        <v>159</v>
      </c>
      <c r="BV450">
        <v>159</v>
      </c>
      <c r="BW450">
        <v>12</v>
      </c>
      <c r="BX450">
        <v>20</v>
      </c>
      <c r="BY450">
        <v>53.66563146</v>
      </c>
      <c r="CA450">
        <v>-87</v>
      </c>
      <c r="CB450">
        <v>-87</v>
      </c>
      <c r="CC450">
        <v>1.2</v>
      </c>
      <c r="CD450">
        <v>20</v>
      </c>
      <c r="CE450">
        <v>5.3665631459999998</v>
      </c>
      <c r="CG450">
        <v>-49.6</v>
      </c>
      <c r="CH450">
        <v>-49.6</v>
      </c>
      <c r="CI450">
        <v>1</v>
      </c>
      <c r="CJ450">
        <v>20</v>
      </c>
      <c r="CK450">
        <v>4.4721359549999997</v>
      </c>
      <c r="CS450">
        <v>0.44</v>
      </c>
      <c r="CT450">
        <v>0.44</v>
      </c>
      <c r="CU450">
        <v>0.03</v>
      </c>
      <c r="CV450">
        <v>20</v>
      </c>
      <c r="CW450">
        <v>0.13416407864999999</v>
      </c>
      <c r="DE450">
        <v>23.8</v>
      </c>
      <c r="DF450">
        <v>-23.8</v>
      </c>
      <c r="DG450">
        <v>1</v>
      </c>
      <c r="DH450">
        <v>20</v>
      </c>
      <c r="DI450">
        <v>4.4721359549999997</v>
      </c>
      <c r="EC450">
        <v>228</v>
      </c>
      <c r="ED450">
        <v>228</v>
      </c>
      <c r="EE450">
        <v>16</v>
      </c>
      <c r="EF450">
        <v>20</v>
      </c>
      <c r="EG450">
        <v>71.554175279999995</v>
      </c>
      <c r="EI450">
        <v>1.4</v>
      </c>
      <c r="EJ450">
        <v>1.4</v>
      </c>
      <c r="EK450">
        <v>0.2</v>
      </c>
      <c r="EL450">
        <v>20</v>
      </c>
      <c r="EM450">
        <v>0.89442719100000001</v>
      </c>
      <c r="FG450">
        <v>0.25</v>
      </c>
      <c r="FH450">
        <v>0.25</v>
      </c>
      <c r="FI450">
        <v>0.01</v>
      </c>
      <c r="FJ450">
        <v>20</v>
      </c>
      <c r="FK450">
        <v>4.4721359549999999E-2</v>
      </c>
      <c r="FM450">
        <v>395</v>
      </c>
      <c r="FN450">
        <v>395</v>
      </c>
      <c r="FO450">
        <v>79</v>
      </c>
      <c r="FP450">
        <v>20</v>
      </c>
      <c r="FQ450">
        <v>353.29874044500002</v>
      </c>
      <c r="FS450">
        <v>1200</v>
      </c>
      <c r="FT450">
        <v>1.2</v>
      </c>
      <c r="FU450">
        <v>100</v>
      </c>
      <c r="FV450">
        <v>20</v>
      </c>
      <c r="FW450">
        <v>447.2135955</v>
      </c>
      <c r="HI450">
        <v>0.76923076923099998</v>
      </c>
      <c r="HL450">
        <v>20</v>
      </c>
      <c r="IY450">
        <v>1.3</v>
      </c>
      <c r="IZ450">
        <v>1.3</v>
      </c>
      <c r="JA450">
        <v>0.09</v>
      </c>
      <c r="JB450">
        <v>20</v>
      </c>
      <c r="JC450">
        <v>0.40249223595</v>
      </c>
      <c r="JD450" t="s">
        <v>2217</v>
      </c>
    </row>
    <row r="451" spans="1:300">
      <c r="A451">
        <v>712</v>
      </c>
      <c r="B451" t="s">
        <v>2218</v>
      </c>
      <c r="C451">
        <v>23904616</v>
      </c>
      <c r="D451">
        <v>2013</v>
      </c>
      <c r="E451" t="s">
        <v>2219</v>
      </c>
      <c r="F451" t="s">
        <v>2220</v>
      </c>
      <c r="G451">
        <v>92134</v>
      </c>
      <c r="H451">
        <v>46645</v>
      </c>
      <c r="I451" t="s">
        <v>882</v>
      </c>
      <c r="K451" t="s">
        <v>882</v>
      </c>
      <c r="L451" t="s">
        <v>2221</v>
      </c>
      <c r="N451" t="b">
        <f>TRUE()</f>
        <v>1</v>
      </c>
      <c r="O451" t="s">
        <v>603</v>
      </c>
      <c r="Q451" t="s">
        <v>1588</v>
      </c>
      <c r="R451" t="s">
        <v>989</v>
      </c>
      <c r="S451" t="s">
        <v>606</v>
      </c>
      <c r="T451" t="s">
        <v>706</v>
      </c>
      <c r="U451" t="s">
        <v>608</v>
      </c>
      <c r="W451">
        <v>23</v>
      </c>
      <c r="X451">
        <v>1.7320508075700001</v>
      </c>
      <c r="AA451" t="s">
        <v>2222</v>
      </c>
      <c r="AB451">
        <v>5</v>
      </c>
      <c r="AC451">
        <v>2</v>
      </c>
      <c r="AD451">
        <v>2</v>
      </c>
      <c r="AE451">
        <v>130</v>
      </c>
      <c r="AF451">
        <v>140</v>
      </c>
      <c r="AG451">
        <v>2</v>
      </c>
      <c r="AH451">
        <v>7.3</v>
      </c>
      <c r="AJ451">
        <v>30</v>
      </c>
      <c r="AK451">
        <v>25</v>
      </c>
      <c r="BC451" t="s">
        <v>2223</v>
      </c>
      <c r="BD451">
        <v>5</v>
      </c>
      <c r="BE451">
        <v>5</v>
      </c>
      <c r="BG451">
        <v>42.3</v>
      </c>
      <c r="BH451">
        <v>11</v>
      </c>
      <c r="BI451">
        <v>137</v>
      </c>
      <c r="BJ451">
        <v>7.3</v>
      </c>
      <c r="BM451">
        <v>10</v>
      </c>
      <c r="BO451">
        <v>0.4</v>
      </c>
      <c r="BQ451">
        <v>4</v>
      </c>
      <c r="BR451">
        <v>0.3</v>
      </c>
      <c r="BU451">
        <v>942</v>
      </c>
      <c r="BV451">
        <v>942</v>
      </c>
      <c r="BW451">
        <v>78</v>
      </c>
      <c r="BX451">
        <v>14</v>
      </c>
      <c r="BY451">
        <v>291.84927616800002</v>
      </c>
      <c r="CA451">
        <v>-52.9</v>
      </c>
      <c r="CB451">
        <v>-52.9</v>
      </c>
      <c r="CC451">
        <v>0.5</v>
      </c>
      <c r="CD451">
        <v>14</v>
      </c>
      <c r="CE451">
        <v>1.87082869339</v>
      </c>
      <c r="CG451">
        <v>-14.4</v>
      </c>
      <c r="CH451">
        <v>-14.4</v>
      </c>
      <c r="CI451">
        <v>0.6</v>
      </c>
      <c r="CJ451">
        <v>14</v>
      </c>
      <c r="CK451">
        <v>2.2449944320599999</v>
      </c>
      <c r="CM451">
        <v>73.7</v>
      </c>
      <c r="CO451">
        <v>1.4</v>
      </c>
      <c r="CP451">
        <v>14</v>
      </c>
      <c r="CQ451">
        <v>5.2383203414799997</v>
      </c>
      <c r="CR451" t="s">
        <v>812</v>
      </c>
      <c r="CS451">
        <v>4.9000000000000004</v>
      </c>
      <c r="CT451">
        <v>4.9000000000000004</v>
      </c>
      <c r="CU451">
        <v>0.2</v>
      </c>
      <c r="CV451">
        <v>14</v>
      </c>
      <c r="CW451">
        <v>0.74833147735500005</v>
      </c>
      <c r="DE451">
        <v>14.2</v>
      </c>
      <c r="DF451">
        <v>-14.2</v>
      </c>
      <c r="DG451">
        <v>0.5</v>
      </c>
      <c r="DH451">
        <v>14</v>
      </c>
      <c r="DI451">
        <v>1.87082869339</v>
      </c>
      <c r="DK451">
        <v>25.2</v>
      </c>
      <c r="DL451">
        <v>25.2</v>
      </c>
      <c r="DM451">
        <v>0.7</v>
      </c>
      <c r="DN451">
        <v>14</v>
      </c>
      <c r="DO451">
        <v>2.6191601707399998</v>
      </c>
      <c r="EC451">
        <v>75</v>
      </c>
      <c r="ED451">
        <v>75</v>
      </c>
      <c r="EE451">
        <v>3</v>
      </c>
      <c r="EF451">
        <v>14</v>
      </c>
      <c r="EG451">
        <v>11.2249721603</v>
      </c>
      <c r="HC451">
        <v>112.2</v>
      </c>
      <c r="HD451">
        <v>112.2</v>
      </c>
      <c r="HE451">
        <v>1.4</v>
      </c>
      <c r="HF451">
        <v>14</v>
      </c>
      <c r="HG451">
        <v>5.2383203414799997</v>
      </c>
      <c r="JK451">
        <v>20.3</v>
      </c>
      <c r="JL451">
        <v>20.3</v>
      </c>
      <c r="JM451">
        <v>0.2</v>
      </c>
      <c r="JN451">
        <v>14</v>
      </c>
      <c r="JO451">
        <v>0.74833147735500005</v>
      </c>
    </row>
    <row r="452" spans="1:300">
      <c r="A452">
        <v>1024</v>
      </c>
      <c r="B452" t="s">
        <v>2224</v>
      </c>
      <c r="C452">
        <v>23906636</v>
      </c>
      <c r="D452">
        <v>2013</v>
      </c>
      <c r="E452" t="s">
        <v>2225</v>
      </c>
      <c r="F452" t="s">
        <v>2226</v>
      </c>
      <c r="G452">
        <v>92462</v>
      </c>
      <c r="H452">
        <v>47451</v>
      </c>
      <c r="I452" t="s">
        <v>2227</v>
      </c>
      <c r="K452" t="s">
        <v>2227</v>
      </c>
      <c r="L452" t="s">
        <v>2228</v>
      </c>
      <c r="M452" t="s">
        <v>1029</v>
      </c>
      <c r="N452" t="b">
        <f>TRUE()</f>
        <v>1</v>
      </c>
      <c r="O452" t="s">
        <v>630</v>
      </c>
      <c r="Q452" t="s">
        <v>739</v>
      </c>
      <c r="S452" t="s">
        <v>606</v>
      </c>
      <c r="T452" t="s">
        <v>607</v>
      </c>
      <c r="U452" t="s">
        <v>608</v>
      </c>
      <c r="W452">
        <v>23</v>
      </c>
      <c r="Y452">
        <v>225</v>
      </c>
      <c r="AA452" t="s">
        <v>2229</v>
      </c>
      <c r="AB452">
        <v>5</v>
      </c>
      <c r="AC452">
        <v>2</v>
      </c>
      <c r="AD452">
        <v>2</v>
      </c>
      <c r="AE452">
        <v>149</v>
      </c>
      <c r="AF452">
        <v>136.4</v>
      </c>
      <c r="AG452">
        <v>5.65</v>
      </c>
      <c r="AH452">
        <v>7.3</v>
      </c>
      <c r="AJ452">
        <v>10</v>
      </c>
      <c r="BC452" t="s">
        <v>2230</v>
      </c>
      <c r="BD452">
        <v>5</v>
      </c>
      <c r="BE452">
        <v>1</v>
      </c>
      <c r="BG452">
        <v>4.8</v>
      </c>
      <c r="BH452">
        <v>12</v>
      </c>
      <c r="BI452">
        <v>145</v>
      </c>
      <c r="BM452">
        <v>10</v>
      </c>
      <c r="BQ452">
        <v>2</v>
      </c>
      <c r="BR452">
        <v>0.4</v>
      </c>
      <c r="CA452">
        <v>-63.5</v>
      </c>
      <c r="CB452">
        <v>-63.5</v>
      </c>
      <c r="CC452">
        <v>4.2</v>
      </c>
      <c r="CS452">
        <v>0.61050000000000004</v>
      </c>
      <c r="CT452">
        <v>0.61050000000000004</v>
      </c>
      <c r="CU452">
        <v>4.4999999999999998E-2</v>
      </c>
      <c r="DE452">
        <v>2.75</v>
      </c>
      <c r="DF452">
        <v>-2.75</v>
      </c>
      <c r="DG452">
        <v>0.6</v>
      </c>
      <c r="DW452">
        <v>45.5</v>
      </c>
      <c r="DX452">
        <v>45.5</v>
      </c>
      <c r="DY452">
        <v>2</v>
      </c>
      <c r="FG452">
        <v>1.6</v>
      </c>
      <c r="FH452">
        <v>1.6</v>
      </c>
      <c r="FI452">
        <v>3.5000000000000003E-2</v>
      </c>
      <c r="GK452">
        <v>30.875</v>
      </c>
      <c r="GL452">
        <v>30.875</v>
      </c>
      <c r="GM452">
        <v>2.4</v>
      </c>
      <c r="HC452">
        <v>55.25</v>
      </c>
      <c r="HD452">
        <v>55.25</v>
      </c>
      <c r="HE452">
        <v>3.2</v>
      </c>
      <c r="HH452" t="s">
        <v>2231</v>
      </c>
    </row>
    <row r="453" spans="1:300">
      <c r="A453" t="s">
        <v>2232</v>
      </c>
    </row>
    <row r="454" spans="1:300">
      <c r="A454">
        <v>1811</v>
      </c>
      <c r="B454" t="s">
        <v>2233</v>
      </c>
      <c r="C454">
        <v>23950193</v>
      </c>
      <c r="D454">
        <v>2013</v>
      </c>
      <c r="E454" t="s">
        <v>2234</v>
      </c>
      <c r="F454" t="s">
        <v>2235</v>
      </c>
      <c r="G454">
        <v>85548</v>
      </c>
      <c r="I454" t="s">
        <v>1317</v>
      </c>
      <c r="K454" t="s">
        <v>1317</v>
      </c>
      <c r="L454" t="s">
        <v>1968</v>
      </c>
      <c r="M454" t="s">
        <v>1312</v>
      </c>
      <c r="N454" t="b">
        <f>TRUE()</f>
        <v>1</v>
      </c>
      <c r="O454" t="s">
        <v>630</v>
      </c>
      <c r="Q454" t="s">
        <v>946</v>
      </c>
      <c r="S454" t="s">
        <v>606</v>
      </c>
      <c r="T454" t="s">
        <v>607</v>
      </c>
      <c r="U454" t="s">
        <v>646</v>
      </c>
      <c r="W454">
        <v>30</v>
      </c>
      <c r="X454">
        <v>18.708286933899998</v>
      </c>
      <c r="AA454" t="s">
        <v>2236</v>
      </c>
      <c r="AB454">
        <v>5</v>
      </c>
      <c r="AC454">
        <v>1.2</v>
      </c>
      <c r="AD454">
        <v>2.5</v>
      </c>
      <c r="AE454">
        <v>151.22999999999999</v>
      </c>
      <c r="AF454">
        <v>132</v>
      </c>
      <c r="AG454">
        <v>3</v>
      </c>
      <c r="AJ454">
        <v>10</v>
      </c>
      <c r="BC454" t="s">
        <v>2237</v>
      </c>
      <c r="BD454">
        <v>5</v>
      </c>
      <c r="BE454">
        <v>4</v>
      </c>
      <c r="BG454">
        <v>24.9</v>
      </c>
      <c r="BH454">
        <v>4</v>
      </c>
      <c r="BI454">
        <v>140</v>
      </c>
      <c r="BM454">
        <v>10</v>
      </c>
      <c r="BO454">
        <v>0.2</v>
      </c>
      <c r="BQ454">
        <v>4</v>
      </c>
      <c r="BR454">
        <v>0.3</v>
      </c>
      <c r="BU454">
        <v>313</v>
      </c>
      <c r="BV454">
        <v>313</v>
      </c>
      <c r="BW454">
        <v>48</v>
      </c>
      <c r="CA454">
        <v>-66</v>
      </c>
      <c r="CB454">
        <v>-66</v>
      </c>
      <c r="CC454">
        <v>1.5</v>
      </c>
      <c r="CG454">
        <v>-39.9</v>
      </c>
      <c r="CH454">
        <v>-39.9</v>
      </c>
      <c r="CI454">
        <v>1.4</v>
      </c>
      <c r="CM454">
        <v>81.8</v>
      </c>
      <c r="CN454">
        <v>81.8</v>
      </c>
      <c r="CO454">
        <v>1.1000000000000001</v>
      </c>
      <c r="CS454">
        <v>2.0299999999999998</v>
      </c>
      <c r="CT454">
        <v>2.0299999999999998</v>
      </c>
      <c r="CU454">
        <v>0.14000000000000001</v>
      </c>
    </row>
    <row r="455" spans="1:300">
      <c r="A455">
        <v>1812</v>
      </c>
      <c r="B455" t="s">
        <v>2233</v>
      </c>
      <c r="C455">
        <v>23950193</v>
      </c>
      <c r="D455">
        <v>2013</v>
      </c>
      <c r="E455" t="s">
        <v>2234</v>
      </c>
      <c r="F455" t="s">
        <v>2235</v>
      </c>
      <c r="G455">
        <v>85548</v>
      </c>
      <c r="I455" t="s">
        <v>1310</v>
      </c>
      <c r="K455" t="s">
        <v>1310</v>
      </c>
      <c r="L455" t="s">
        <v>1311</v>
      </c>
      <c r="M455" t="s">
        <v>1312</v>
      </c>
      <c r="N455" t="b">
        <f>TRUE()</f>
        <v>1</v>
      </c>
      <c r="O455" t="s">
        <v>630</v>
      </c>
      <c r="Q455" t="s">
        <v>946</v>
      </c>
      <c r="S455" t="s">
        <v>606</v>
      </c>
      <c r="T455" t="s">
        <v>607</v>
      </c>
      <c r="U455" t="s">
        <v>646</v>
      </c>
      <c r="W455">
        <v>30</v>
      </c>
      <c r="X455">
        <v>18.708286933899998</v>
      </c>
      <c r="AA455" t="s">
        <v>2236</v>
      </c>
      <c r="AB455">
        <v>5</v>
      </c>
      <c r="AC455">
        <v>1.2</v>
      </c>
      <c r="AD455">
        <v>2.5</v>
      </c>
      <c r="AE455">
        <v>151.22999999999999</v>
      </c>
      <c r="AF455">
        <v>132</v>
      </c>
      <c r="AG455">
        <v>3</v>
      </c>
      <c r="AJ455">
        <v>10</v>
      </c>
      <c r="BC455" t="s">
        <v>2237</v>
      </c>
      <c r="BD455">
        <v>5</v>
      </c>
      <c r="BE455">
        <v>4</v>
      </c>
      <c r="BG455">
        <v>24.9</v>
      </c>
      <c r="BH455">
        <v>4</v>
      </c>
      <c r="BI455">
        <v>140</v>
      </c>
      <c r="BM455">
        <v>10</v>
      </c>
      <c r="BO455">
        <v>0.2</v>
      </c>
      <c r="BQ455">
        <v>4</v>
      </c>
      <c r="BR455">
        <v>0.3</v>
      </c>
      <c r="BU455">
        <v>789</v>
      </c>
      <c r="BV455">
        <v>789</v>
      </c>
      <c r="BW455">
        <v>88</v>
      </c>
      <c r="CA455">
        <v>-67.3</v>
      </c>
      <c r="CB455">
        <v>-67.3</v>
      </c>
      <c r="CC455">
        <v>2.2000000000000002</v>
      </c>
      <c r="CG455">
        <v>-22.2</v>
      </c>
      <c r="CH455">
        <v>-22.2</v>
      </c>
      <c r="CI455">
        <v>1.6</v>
      </c>
      <c r="CM455">
        <v>60.5</v>
      </c>
      <c r="CN455">
        <v>60.5</v>
      </c>
      <c r="CO455">
        <v>2</v>
      </c>
      <c r="CS455">
        <v>2.08</v>
      </c>
      <c r="CT455">
        <v>2.08</v>
      </c>
      <c r="CU455">
        <v>0.05</v>
      </c>
    </row>
    <row r="456" spans="1:300">
      <c r="A456">
        <v>469</v>
      </c>
      <c r="B456" t="s">
        <v>2238</v>
      </c>
      <c r="C456">
        <v>23986243</v>
      </c>
      <c r="D456">
        <v>2013</v>
      </c>
      <c r="E456" t="s">
        <v>2239</v>
      </c>
      <c r="F456" t="s">
        <v>2240</v>
      </c>
      <c r="G456">
        <v>85558</v>
      </c>
      <c r="H456">
        <v>46346</v>
      </c>
      <c r="I456" t="s">
        <v>826</v>
      </c>
      <c r="J456" t="s">
        <v>2241</v>
      </c>
      <c r="K456" t="s">
        <v>2241</v>
      </c>
      <c r="L456" t="s">
        <v>2242</v>
      </c>
      <c r="M456" t="s">
        <v>828</v>
      </c>
      <c r="N456" t="b">
        <f>TRUE()</f>
        <v>1</v>
      </c>
      <c r="O456" t="s">
        <v>603</v>
      </c>
      <c r="Q456" t="s">
        <v>662</v>
      </c>
      <c r="R456" t="s">
        <v>2243</v>
      </c>
      <c r="S456" t="s">
        <v>606</v>
      </c>
      <c r="T456" t="s">
        <v>607</v>
      </c>
      <c r="U456" t="s">
        <v>698</v>
      </c>
      <c r="V456">
        <v>15.8</v>
      </c>
      <c r="W456">
        <v>22</v>
      </c>
      <c r="X456">
        <v>0</v>
      </c>
      <c r="AA456" t="s">
        <v>2244</v>
      </c>
      <c r="AB456">
        <v>5</v>
      </c>
      <c r="AC456">
        <v>1</v>
      </c>
      <c r="AD456">
        <v>1</v>
      </c>
      <c r="AE456">
        <v>145</v>
      </c>
      <c r="AF456">
        <v>154</v>
      </c>
      <c r="AG456">
        <v>5</v>
      </c>
      <c r="AH456">
        <v>7.4</v>
      </c>
      <c r="AJ456">
        <v>5</v>
      </c>
      <c r="AK456">
        <v>5</v>
      </c>
      <c r="BC456" t="s">
        <v>2245</v>
      </c>
      <c r="BD456">
        <v>5</v>
      </c>
      <c r="BE456">
        <v>5</v>
      </c>
      <c r="BG456">
        <v>0.2</v>
      </c>
      <c r="BI456">
        <v>145</v>
      </c>
      <c r="BJ456">
        <v>7.2</v>
      </c>
      <c r="BM456">
        <v>10</v>
      </c>
      <c r="BO456">
        <v>0.5</v>
      </c>
      <c r="BQ456">
        <v>5</v>
      </c>
      <c r="BR456">
        <v>0.2</v>
      </c>
      <c r="BU456">
        <v>215</v>
      </c>
      <c r="BV456">
        <v>215</v>
      </c>
      <c r="BW456">
        <v>23</v>
      </c>
      <c r="BX456">
        <v>42</v>
      </c>
      <c r="BY456">
        <v>149.057036063</v>
      </c>
      <c r="CA456">
        <v>-75.5</v>
      </c>
      <c r="CB456">
        <v>-75.5</v>
      </c>
      <c r="CC456">
        <v>1.5</v>
      </c>
      <c r="CD456">
        <v>43</v>
      </c>
      <c r="CE456">
        <v>9.8361577864500003</v>
      </c>
      <c r="DK456">
        <v>43</v>
      </c>
      <c r="DL456">
        <v>43</v>
      </c>
      <c r="DM456">
        <v>4</v>
      </c>
      <c r="DN456">
        <v>23</v>
      </c>
      <c r="DO456">
        <v>19.1833260933</v>
      </c>
    </row>
    <row r="457" spans="1:300">
      <c r="A457">
        <v>470</v>
      </c>
      <c r="B457" t="s">
        <v>2238</v>
      </c>
      <c r="C457">
        <v>23986243</v>
      </c>
      <c r="D457">
        <v>2013</v>
      </c>
      <c r="E457" t="s">
        <v>2239</v>
      </c>
      <c r="F457" t="s">
        <v>2240</v>
      </c>
      <c r="G457">
        <v>85558</v>
      </c>
      <c r="H457">
        <v>46346</v>
      </c>
      <c r="I457" t="s">
        <v>826</v>
      </c>
      <c r="J457" t="s">
        <v>2246</v>
      </c>
      <c r="K457" t="s">
        <v>2246</v>
      </c>
      <c r="L457" t="s">
        <v>2247</v>
      </c>
      <c r="M457" t="s">
        <v>828</v>
      </c>
      <c r="N457" t="b">
        <f>TRUE()</f>
        <v>1</v>
      </c>
      <c r="O457" t="s">
        <v>603</v>
      </c>
      <c r="Q457" t="s">
        <v>662</v>
      </c>
      <c r="R457" t="s">
        <v>2243</v>
      </c>
      <c r="S457" t="s">
        <v>606</v>
      </c>
      <c r="T457" t="s">
        <v>607</v>
      </c>
      <c r="U457" t="s">
        <v>698</v>
      </c>
      <c r="V457">
        <v>15.8</v>
      </c>
      <c r="W457">
        <v>22</v>
      </c>
      <c r="X457">
        <v>0</v>
      </c>
      <c r="AA457" t="s">
        <v>2244</v>
      </c>
      <c r="AB457">
        <v>5</v>
      </c>
      <c r="AC457">
        <v>1</v>
      </c>
      <c r="AD457">
        <v>1</v>
      </c>
      <c r="AE457">
        <v>145</v>
      </c>
      <c r="AF457">
        <v>154</v>
      </c>
      <c r="AG457">
        <v>5</v>
      </c>
      <c r="AH457">
        <v>7.4</v>
      </c>
      <c r="AJ457">
        <v>5</v>
      </c>
      <c r="AK457">
        <v>5</v>
      </c>
      <c r="BC457" t="s">
        <v>2245</v>
      </c>
      <c r="BD457">
        <v>5</v>
      </c>
      <c r="BE457">
        <v>5</v>
      </c>
      <c r="BG457">
        <v>0.2</v>
      </c>
      <c r="BI457">
        <v>145</v>
      </c>
      <c r="BJ457">
        <v>7.2</v>
      </c>
      <c r="BM457">
        <v>10</v>
      </c>
      <c r="BO457">
        <v>0.5</v>
      </c>
      <c r="BQ457">
        <v>5</v>
      </c>
      <c r="BR457">
        <v>0.2</v>
      </c>
      <c r="BU457">
        <v>265</v>
      </c>
      <c r="BV457">
        <v>265</v>
      </c>
      <c r="BW457">
        <v>18</v>
      </c>
      <c r="BX457">
        <v>19</v>
      </c>
      <c r="BY457">
        <v>78.460180983699999</v>
      </c>
      <c r="CA457">
        <v>-73.900000000000006</v>
      </c>
      <c r="CB457">
        <v>-73.900000000000006</v>
      </c>
      <c r="CC457">
        <v>1.8</v>
      </c>
      <c r="CD457">
        <v>22</v>
      </c>
      <c r="CE457">
        <v>8.4427483676800001</v>
      </c>
      <c r="DK457">
        <v>54</v>
      </c>
      <c r="DL457">
        <v>54</v>
      </c>
      <c r="DM457">
        <v>5</v>
      </c>
      <c r="DN457">
        <v>16</v>
      </c>
      <c r="DO457">
        <v>20</v>
      </c>
    </row>
    <row r="458" spans="1:300">
      <c r="A458">
        <v>972</v>
      </c>
      <c r="B458" t="s">
        <v>2248</v>
      </c>
      <c r="C458">
        <v>24027269</v>
      </c>
      <c r="D458">
        <v>2013</v>
      </c>
      <c r="E458" t="s">
        <v>2249</v>
      </c>
      <c r="F458" t="s">
        <v>2250</v>
      </c>
      <c r="G458">
        <v>92045</v>
      </c>
      <c r="H458">
        <v>46418</v>
      </c>
      <c r="I458" t="s">
        <v>600</v>
      </c>
      <c r="J458" t="s">
        <v>2251</v>
      </c>
      <c r="K458" t="s">
        <v>2251</v>
      </c>
      <c r="L458" t="s">
        <v>2252</v>
      </c>
      <c r="N458" t="b">
        <f>TRUE()</f>
        <v>1</v>
      </c>
      <c r="O458" t="s">
        <v>603</v>
      </c>
      <c r="Q458" t="s">
        <v>619</v>
      </c>
      <c r="R458" t="s">
        <v>2253</v>
      </c>
      <c r="S458" t="s">
        <v>606</v>
      </c>
      <c r="T458" t="s">
        <v>607</v>
      </c>
      <c r="U458" t="s">
        <v>646</v>
      </c>
      <c r="V458">
        <v>8</v>
      </c>
      <c r="W458">
        <v>22</v>
      </c>
      <c r="X458">
        <v>11.8321595662</v>
      </c>
      <c r="AA458" t="s">
        <v>2254</v>
      </c>
      <c r="AB458">
        <v>5</v>
      </c>
      <c r="AC458">
        <v>1.3</v>
      </c>
      <c r="AD458">
        <v>2.4</v>
      </c>
      <c r="AE458">
        <v>155.4</v>
      </c>
      <c r="AF458">
        <v>136.30000000000001</v>
      </c>
      <c r="AG458">
        <v>1.9</v>
      </c>
      <c r="AJ458">
        <v>10</v>
      </c>
      <c r="BC458" t="s">
        <v>2255</v>
      </c>
      <c r="BD458">
        <v>5</v>
      </c>
      <c r="BE458">
        <v>3</v>
      </c>
      <c r="BF458">
        <v>1</v>
      </c>
      <c r="BG458">
        <v>10</v>
      </c>
      <c r="BH458">
        <v>12</v>
      </c>
      <c r="BI458">
        <v>140</v>
      </c>
      <c r="BJ458">
        <v>7.2</v>
      </c>
      <c r="BM458">
        <v>10</v>
      </c>
      <c r="BO458">
        <v>1</v>
      </c>
      <c r="BQ458">
        <v>3</v>
      </c>
      <c r="BU458">
        <v>96</v>
      </c>
      <c r="BV458">
        <v>96</v>
      </c>
      <c r="BW458">
        <v>76</v>
      </c>
      <c r="BX458">
        <v>19</v>
      </c>
      <c r="BY458">
        <v>76</v>
      </c>
      <c r="CA458">
        <v>-53</v>
      </c>
      <c r="CB458">
        <v>-53</v>
      </c>
      <c r="CC458">
        <v>8</v>
      </c>
      <c r="CD458">
        <v>19</v>
      </c>
      <c r="CE458">
        <v>8</v>
      </c>
      <c r="CG458">
        <v>-41</v>
      </c>
      <c r="CH458">
        <v>-41</v>
      </c>
      <c r="CI458">
        <v>6</v>
      </c>
      <c r="CJ458">
        <v>19</v>
      </c>
      <c r="CK458">
        <v>6</v>
      </c>
      <c r="CM458">
        <v>77</v>
      </c>
      <c r="CN458">
        <v>77</v>
      </c>
      <c r="CO458">
        <v>17</v>
      </c>
      <c r="CP458">
        <v>19</v>
      </c>
      <c r="CQ458">
        <v>17</v>
      </c>
      <c r="DK458">
        <v>83</v>
      </c>
      <c r="DL458">
        <v>83</v>
      </c>
      <c r="DM458">
        <v>64</v>
      </c>
      <c r="DN458">
        <v>19</v>
      </c>
      <c r="DO458">
        <v>64</v>
      </c>
      <c r="EI458">
        <v>211</v>
      </c>
      <c r="EJ458">
        <v>211</v>
      </c>
      <c r="EK458">
        <v>102</v>
      </c>
      <c r="EL458">
        <v>19</v>
      </c>
      <c r="EM458">
        <v>102</v>
      </c>
      <c r="EU458">
        <v>73</v>
      </c>
      <c r="EV458">
        <v>73</v>
      </c>
      <c r="EW458">
        <v>50</v>
      </c>
      <c r="EX458">
        <v>19</v>
      </c>
      <c r="EY458">
        <v>50</v>
      </c>
    </row>
    <row r="459" spans="1:300">
      <c r="A459">
        <v>973</v>
      </c>
      <c r="B459" t="s">
        <v>2248</v>
      </c>
      <c r="C459">
        <v>24027269</v>
      </c>
      <c r="D459">
        <v>2013</v>
      </c>
      <c r="E459" t="s">
        <v>2249</v>
      </c>
      <c r="F459" t="s">
        <v>2250</v>
      </c>
      <c r="G459">
        <v>92045</v>
      </c>
      <c r="H459">
        <v>46418</v>
      </c>
      <c r="I459" t="s">
        <v>600</v>
      </c>
      <c r="J459" t="s">
        <v>2256</v>
      </c>
      <c r="K459" t="s">
        <v>2256</v>
      </c>
      <c r="L459" t="s">
        <v>2257</v>
      </c>
      <c r="N459" t="b">
        <f>TRUE()</f>
        <v>1</v>
      </c>
      <c r="O459" t="s">
        <v>603</v>
      </c>
      <c r="Q459" t="s">
        <v>619</v>
      </c>
      <c r="R459" t="s">
        <v>2253</v>
      </c>
      <c r="S459" t="s">
        <v>606</v>
      </c>
      <c r="T459" t="s">
        <v>607</v>
      </c>
      <c r="U459" t="s">
        <v>646</v>
      </c>
      <c r="V459">
        <v>8</v>
      </c>
      <c r="W459">
        <v>22</v>
      </c>
      <c r="X459">
        <v>11.8321595662</v>
      </c>
      <c r="AA459" t="s">
        <v>2254</v>
      </c>
      <c r="AB459">
        <v>5</v>
      </c>
      <c r="AC459">
        <v>1.3</v>
      </c>
      <c r="AD459">
        <v>2.4</v>
      </c>
      <c r="AE459">
        <v>155.4</v>
      </c>
      <c r="AF459">
        <v>136.30000000000001</v>
      </c>
      <c r="AG459">
        <v>1.9</v>
      </c>
      <c r="AJ459">
        <v>10</v>
      </c>
      <c r="BC459" t="s">
        <v>2255</v>
      </c>
      <c r="BD459">
        <v>5</v>
      </c>
      <c r="BE459">
        <v>3</v>
      </c>
      <c r="BF459">
        <v>1</v>
      </c>
      <c r="BG459">
        <v>10</v>
      </c>
      <c r="BH459">
        <v>12</v>
      </c>
      <c r="BI459">
        <v>140</v>
      </c>
      <c r="BJ459">
        <v>7.2</v>
      </c>
      <c r="BM459">
        <v>10</v>
      </c>
      <c r="BO459">
        <v>1</v>
      </c>
      <c r="BQ459">
        <v>3</v>
      </c>
      <c r="BU459">
        <v>59</v>
      </c>
      <c r="BV459">
        <v>59</v>
      </c>
      <c r="BW459">
        <v>24</v>
      </c>
      <c r="BX459">
        <v>8</v>
      </c>
      <c r="BY459">
        <v>24</v>
      </c>
      <c r="CA459">
        <v>-49</v>
      </c>
      <c r="CB459">
        <v>-49</v>
      </c>
      <c r="CC459">
        <v>9</v>
      </c>
      <c r="CD459">
        <v>8</v>
      </c>
      <c r="CE459">
        <v>9</v>
      </c>
      <c r="CG459">
        <v>-39</v>
      </c>
      <c r="CH459">
        <v>-39</v>
      </c>
      <c r="CI459">
        <v>5</v>
      </c>
      <c r="CJ459">
        <v>8</v>
      </c>
      <c r="CK459">
        <v>5</v>
      </c>
      <c r="CM459">
        <v>68</v>
      </c>
      <c r="CN459">
        <v>68</v>
      </c>
      <c r="CO459">
        <v>15</v>
      </c>
      <c r="CP459">
        <v>8</v>
      </c>
      <c r="CQ459">
        <v>15</v>
      </c>
      <c r="DK459">
        <v>57</v>
      </c>
      <c r="DL459">
        <v>57</v>
      </c>
      <c r="DM459">
        <v>23</v>
      </c>
      <c r="DN459">
        <v>8</v>
      </c>
      <c r="DO459">
        <v>23</v>
      </c>
      <c r="EI459">
        <v>256</v>
      </c>
      <c r="EJ459">
        <v>256</v>
      </c>
      <c r="EK459">
        <v>112</v>
      </c>
      <c r="EL459">
        <v>8</v>
      </c>
      <c r="EM459">
        <v>112</v>
      </c>
      <c r="EU459">
        <v>47</v>
      </c>
      <c r="EV459">
        <v>47</v>
      </c>
      <c r="EW459">
        <v>26</v>
      </c>
      <c r="EX459">
        <v>8</v>
      </c>
      <c r="EY459">
        <v>26</v>
      </c>
    </row>
    <row r="460" spans="1:300">
      <c r="A460">
        <v>974</v>
      </c>
      <c r="B460" t="s">
        <v>2248</v>
      </c>
      <c r="C460">
        <v>24027269</v>
      </c>
      <c r="D460">
        <v>2013</v>
      </c>
      <c r="E460" t="s">
        <v>2249</v>
      </c>
      <c r="F460" t="s">
        <v>2250</v>
      </c>
      <c r="G460">
        <v>92045</v>
      </c>
      <c r="H460">
        <v>46418</v>
      </c>
      <c r="I460" t="s">
        <v>600</v>
      </c>
      <c r="J460" t="s">
        <v>2258</v>
      </c>
      <c r="K460" t="s">
        <v>2258</v>
      </c>
      <c r="L460" t="s">
        <v>2259</v>
      </c>
      <c r="N460" t="b">
        <f>TRUE()</f>
        <v>1</v>
      </c>
      <c r="O460" t="s">
        <v>603</v>
      </c>
      <c r="Q460" t="s">
        <v>619</v>
      </c>
      <c r="R460" t="s">
        <v>2253</v>
      </c>
      <c r="S460" t="s">
        <v>606</v>
      </c>
      <c r="T460" t="s">
        <v>607</v>
      </c>
      <c r="U460" t="s">
        <v>646</v>
      </c>
      <c r="V460">
        <v>8</v>
      </c>
      <c r="W460">
        <v>22</v>
      </c>
      <c r="X460">
        <v>11.8321595662</v>
      </c>
      <c r="AA460" t="s">
        <v>2254</v>
      </c>
      <c r="AB460">
        <v>5</v>
      </c>
      <c r="AC460">
        <v>1.3</v>
      </c>
      <c r="AD460">
        <v>2.4</v>
      </c>
      <c r="AE460">
        <v>155.4</v>
      </c>
      <c r="AF460">
        <v>136.30000000000001</v>
      </c>
      <c r="AG460">
        <v>1.9</v>
      </c>
      <c r="AJ460">
        <v>10</v>
      </c>
      <c r="BC460" t="s">
        <v>2255</v>
      </c>
      <c r="BD460">
        <v>5</v>
      </c>
      <c r="BE460">
        <v>3</v>
      </c>
      <c r="BF460">
        <v>1</v>
      </c>
      <c r="BG460">
        <v>10</v>
      </c>
      <c r="BH460">
        <v>12</v>
      </c>
      <c r="BI460">
        <v>140</v>
      </c>
      <c r="BJ460">
        <v>7.2</v>
      </c>
      <c r="BM460">
        <v>10</v>
      </c>
      <c r="BO460">
        <v>1</v>
      </c>
      <c r="BQ460">
        <v>3</v>
      </c>
      <c r="BU460">
        <v>81</v>
      </c>
      <c r="BV460">
        <v>81</v>
      </c>
      <c r="BW460">
        <v>29</v>
      </c>
      <c r="BX460">
        <v>12</v>
      </c>
      <c r="BY460">
        <v>29</v>
      </c>
      <c r="CA460">
        <v>-51</v>
      </c>
      <c r="CB460">
        <v>-51</v>
      </c>
      <c r="CC460">
        <v>7</v>
      </c>
      <c r="CD460">
        <v>12</v>
      </c>
      <c r="CE460">
        <v>7</v>
      </c>
      <c r="CG460">
        <v>-41</v>
      </c>
      <c r="CH460">
        <v>-41</v>
      </c>
      <c r="CI460">
        <v>4</v>
      </c>
      <c r="CJ460">
        <v>12</v>
      </c>
      <c r="CK460">
        <v>4</v>
      </c>
      <c r="CM460">
        <v>75</v>
      </c>
      <c r="CN460">
        <v>75</v>
      </c>
      <c r="CO460">
        <v>24</v>
      </c>
      <c r="CP460">
        <v>12</v>
      </c>
      <c r="CQ460">
        <v>24</v>
      </c>
      <c r="DK460">
        <v>68</v>
      </c>
      <c r="DL460">
        <v>68</v>
      </c>
      <c r="DM460">
        <v>28</v>
      </c>
      <c r="DN460">
        <v>12</v>
      </c>
      <c r="DO460">
        <v>28</v>
      </c>
      <c r="EI460">
        <v>282</v>
      </c>
      <c r="EJ460">
        <v>282</v>
      </c>
      <c r="EK460">
        <v>142</v>
      </c>
      <c r="EL460">
        <v>12</v>
      </c>
      <c r="EM460">
        <v>142</v>
      </c>
      <c r="EU460">
        <v>57</v>
      </c>
      <c r="EV460">
        <v>57</v>
      </c>
      <c r="EW460">
        <v>27</v>
      </c>
      <c r="EX460">
        <v>12</v>
      </c>
      <c r="EY460">
        <v>27</v>
      </c>
    </row>
    <row r="461" spans="1:300">
      <c r="A461">
        <v>975</v>
      </c>
      <c r="B461" t="s">
        <v>2248</v>
      </c>
      <c r="C461">
        <v>24027269</v>
      </c>
      <c r="D461">
        <v>2013</v>
      </c>
      <c r="E461" t="s">
        <v>2249</v>
      </c>
      <c r="F461" t="s">
        <v>2250</v>
      </c>
      <c r="G461">
        <v>92045</v>
      </c>
      <c r="H461">
        <v>46418</v>
      </c>
      <c r="I461" t="s">
        <v>600</v>
      </c>
      <c r="J461" t="s">
        <v>2260</v>
      </c>
      <c r="K461" t="s">
        <v>2260</v>
      </c>
      <c r="L461" t="s">
        <v>2261</v>
      </c>
      <c r="N461" t="b">
        <f>TRUE()</f>
        <v>1</v>
      </c>
      <c r="O461" t="s">
        <v>603</v>
      </c>
      <c r="Q461" t="s">
        <v>619</v>
      </c>
      <c r="R461" t="s">
        <v>2253</v>
      </c>
      <c r="S461" t="s">
        <v>606</v>
      </c>
      <c r="T461" t="s">
        <v>607</v>
      </c>
      <c r="U461" t="s">
        <v>646</v>
      </c>
      <c r="V461">
        <v>8</v>
      </c>
      <c r="W461">
        <v>22</v>
      </c>
      <c r="X461">
        <v>11.8321595662</v>
      </c>
      <c r="AA461" t="s">
        <v>2254</v>
      </c>
      <c r="AB461">
        <v>5</v>
      </c>
      <c r="AC461">
        <v>1.3</v>
      </c>
      <c r="AD461">
        <v>2.4</v>
      </c>
      <c r="AE461">
        <v>155.4</v>
      </c>
      <c r="AF461">
        <v>136.30000000000001</v>
      </c>
      <c r="AG461">
        <v>1.9</v>
      </c>
      <c r="AJ461">
        <v>10</v>
      </c>
      <c r="BC461" t="s">
        <v>2255</v>
      </c>
      <c r="BD461">
        <v>5</v>
      </c>
      <c r="BE461">
        <v>3</v>
      </c>
      <c r="BF461">
        <v>1</v>
      </c>
      <c r="BG461">
        <v>10</v>
      </c>
      <c r="BH461">
        <v>12</v>
      </c>
      <c r="BI461">
        <v>140</v>
      </c>
      <c r="BJ461">
        <v>7.2</v>
      </c>
      <c r="BM461">
        <v>10</v>
      </c>
      <c r="BO461">
        <v>1</v>
      </c>
      <c r="BQ461">
        <v>3</v>
      </c>
      <c r="BU461">
        <v>108</v>
      </c>
      <c r="BV461">
        <v>108</v>
      </c>
      <c r="BW461">
        <v>81</v>
      </c>
      <c r="BX461">
        <v>9</v>
      </c>
      <c r="BY461">
        <v>81</v>
      </c>
      <c r="CA461">
        <v>-50</v>
      </c>
      <c r="CB461">
        <v>-50</v>
      </c>
      <c r="CC461">
        <v>6</v>
      </c>
      <c r="CD461">
        <v>9</v>
      </c>
      <c r="CE461">
        <v>6</v>
      </c>
      <c r="CG461">
        <v>-42</v>
      </c>
      <c r="CH461">
        <v>-42</v>
      </c>
      <c r="CI461">
        <v>3</v>
      </c>
      <c r="CJ461">
        <v>9</v>
      </c>
      <c r="CK461">
        <v>3</v>
      </c>
      <c r="CM461">
        <v>65</v>
      </c>
      <c r="CN461">
        <v>65</v>
      </c>
      <c r="CO461">
        <v>18</v>
      </c>
      <c r="CP461">
        <v>9</v>
      </c>
      <c r="CQ461">
        <v>18</v>
      </c>
      <c r="DK461">
        <v>70</v>
      </c>
      <c r="DL461">
        <v>70</v>
      </c>
      <c r="DM461">
        <v>65</v>
      </c>
      <c r="DN461">
        <v>9</v>
      </c>
      <c r="DO461">
        <v>65</v>
      </c>
      <c r="EI461">
        <v>293</v>
      </c>
      <c r="EJ461">
        <v>293</v>
      </c>
      <c r="EK461">
        <v>113</v>
      </c>
      <c r="EL461">
        <v>9</v>
      </c>
      <c r="EM461">
        <v>113</v>
      </c>
      <c r="EU461">
        <v>43</v>
      </c>
      <c r="EV461">
        <v>43</v>
      </c>
      <c r="EW461">
        <v>22</v>
      </c>
      <c r="EX461">
        <v>9</v>
      </c>
      <c r="EY461">
        <v>22</v>
      </c>
    </row>
    <row r="462" spans="1:300">
      <c r="A462">
        <v>1262</v>
      </c>
      <c r="B462" t="s">
        <v>2262</v>
      </c>
      <c r="C462">
        <v>24082089</v>
      </c>
      <c r="D462">
        <v>2013</v>
      </c>
      <c r="E462" t="s">
        <v>2263</v>
      </c>
      <c r="F462" t="s">
        <v>1309</v>
      </c>
      <c r="G462">
        <v>85556</v>
      </c>
      <c r="I462" t="s">
        <v>1499</v>
      </c>
      <c r="K462" t="s">
        <v>1499</v>
      </c>
      <c r="L462" t="s">
        <v>1500</v>
      </c>
      <c r="M462" t="s">
        <v>1312</v>
      </c>
      <c r="N462" t="b">
        <f>TRUE()</f>
        <v>1</v>
      </c>
      <c r="O462" t="s">
        <v>603</v>
      </c>
      <c r="Q462" t="s">
        <v>704</v>
      </c>
      <c r="T462" t="s">
        <v>1197</v>
      </c>
      <c r="U462" t="s">
        <v>608</v>
      </c>
      <c r="DW462">
        <v>3.1415000000000002</v>
      </c>
      <c r="DX462">
        <v>3.1415000000000002</v>
      </c>
    </row>
    <row r="463" spans="1:300">
      <c r="A463">
        <v>1512</v>
      </c>
      <c r="B463" t="s">
        <v>2264</v>
      </c>
      <c r="C463">
        <v>24107962</v>
      </c>
      <c r="D463">
        <v>2013</v>
      </c>
      <c r="E463" t="s">
        <v>2265</v>
      </c>
      <c r="F463" t="s">
        <v>2266</v>
      </c>
      <c r="G463">
        <v>92133</v>
      </c>
      <c r="H463">
        <v>46643</v>
      </c>
      <c r="I463" t="s">
        <v>600</v>
      </c>
      <c r="J463" t="s">
        <v>2267</v>
      </c>
      <c r="K463" t="s">
        <v>2267</v>
      </c>
      <c r="L463" t="s">
        <v>2268</v>
      </c>
      <c r="N463" t="b">
        <f>TRUE()</f>
        <v>1</v>
      </c>
      <c r="O463" t="s">
        <v>603</v>
      </c>
      <c r="Q463" t="s">
        <v>704</v>
      </c>
      <c r="R463" t="s">
        <v>1341</v>
      </c>
      <c r="S463" t="s">
        <v>606</v>
      </c>
      <c r="T463" t="s">
        <v>607</v>
      </c>
      <c r="U463" t="s">
        <v>608</v>
      </c>
      <c r="W463">
        <v>33</v>
      </c>
      <c r="X463">
        <v>25.826343140300001</v>
      </c>
      <c r="AA463" t="s">
        <v>2269</v>
      </c>
      <c r="AB463">
        <v>5</v>
      </c>
      <c r="AC463">
        <v>1.2</v>
      </c>
      <c r="AD463">
        <v>1.2</v>
      </c>
      <c r="AE463">
        <v>153.25</v>
      </c>
      <c r="AF463">
        <v>130.9</v>
      </c>
      <c r="AG463">
        <v>2.5</v>
      </c>
      <c r="AJ463">
        <v>10</v>
      </c>
      <c r="BC463" t="s">
        <v>2270</v>
      </c>
      <c r="BD463">
        <v>5</v>
      </c>
      <c r="BE463">
        <v>2</v>
      </c>
      <c r="BG463">
        <v>20</v>
      </c>
      <c r="BH463">
        <v>4</v>
      </c>
      <c r="BI463">
        <v>130</v>
      </c>
      <c r="BJ463">
        <v>7.2</v>
      </c>
      <c r="BM463">
        <v>10</v>
      </c>
      <c r="BQ463">
        <v>2</v>
      </c>
      <c r="BR463">
        <v>0.3</v>
      </c>
      <c r="BU463">
        <v>211</v>
      </c>
      <c r="BV463">
        <v>211</v>
      </c>
      <c r="BW463">
        <v>11</v>
      </c>
      <c r="BX463">
        <v>9</v>
      </c>
      <c r="BY463">
        <v>33</v>
      </c>
      <c r="CA463">
        <v>-59.4</v>
      </c>
      <c r="CB463">
        <v>-59.4</v>
      </c>
      <c r="CC463">
        <v>0.6</v>
      </c>
      <c r="CD463">
        <v>9</v>
      </c>
      <c r="CE463">
        <v>1.8</v>
      </c>
      <c r="CG463">
        <v>-35.799999999999997</v>
      </c>
      <c r="CH463">
        <v>-35.799999999999997</v>
      </c>
      <c r="CI463">
        <v>0.6</v>
      </c>
      <c r="CJ463">
        <v>9</v>
      </c>
      <c r="CK463">
        <v>1.8</v>
      </c>
      <c r="CM463">
        <v>59.4</v>
      </c>
      <c r="CO463">
        <v>3.1</v>
      </c>
      <c r="CP463">
        <v>9</v>
      </c>
      <c r="CQ463">
        <v>9.3000000000000007</v>
      </c>
      <c r="CS463">
        <v>0.55000000000000004</v>
      </c>
      <c r="CT463">
        <v>0.55000000000000004</v>
      </c>
      <c r="CU463">
        <v>0.01</v>
      </c>
      <c r="CV463">
        <v>9</v>
      </c>
      <c r="CW463">
        <v>0.03</v>
      </c>
      <c r="GQ463">
        <v>23.6</v>
      </c>
      <c r="GR463">
        <v>23.6</v>
      </c>
      <c r="GS463">
        <v>3.1</v>
      </c>
      <c r="GT463">
        <v>9</v>
      </c>
      <c r="GU463">
        <v>9.3000000000000007</v>
      </c>
    </row>
    <row r="464" spans="1:300">
      <c r="A464">
        <v>457</v>
      </c>
      <c r="B464" t="s">
        <v>2271</v>
      </c>
      <c r="C464">
        <v>24137110</v>
      </c>
      <c r="D464">
        <v>2013</v>
      </c>
      <c r="E464" t="s">
        <v>2272</v>
      </c>
      <c r="F464" t="s">
        <v>2273</v>
      </c>
      <c r="G464">
        <v>85550</v>
      </c>
      <c r="H464">
        <v>27536</v>
      </c>
      <c r="I464" t="s">
        <v>672</v>
      </c>
      <c r="J464" t="s">
        <v>2274</v>
      </c>
      <c r="K464" t="s">
        <v>2274</v>
      </c>
      <c r="L464" t="s">
        <v>2275</v>
      </c>
      <c r="M464" t="s">
        <v>675</v>
      </c>
      <c r="N464" t="b">
        <f>TRUE()</f>
        <v>1</v>
      </c>
      <c r="O464" t="s">
        <v>603</v>
      </c>
      <c r="Q464" t="s">
        <v>600</v>
      </c>
      <c r="R464" t="s">
        <v>2276</v>
      </c>
      <c r="S464" t="s">
        <v>606</v>
      </c>
      <c r="T464" t="s">
        <v>607</v>
      </c>
      <c r="U464" t="s">
        <v>646</v>
      </c>
      <c r="W464">
        <v>26</v>
      </c>
      <c r="X464">
        <v>27.1293199325</v>
      </c>
      <c r="AA464" t="s">
        <v>2277</v>
      </c>
      <c r="AB464">
        <v>5</v>
      </c>
      <c r="AC464">
        <v>2</v>
      </c>
      <c r="AD464">
        <v>2</v>
      </c>
      <c r="AE464">
        <v>158</v>
      </c>
      <c r="AF464">
        <v>133</v>
      </c>
      <c r="AG464">
        <v>3</v>
      </c>
      <c r="AJ464">
        <v>15</v>
      </c>
      <c r="AQ464">
        <v>10</v>
      </c>
      <c r="AU464">
        <v>50</v>
      </c>
      <c r="BC464" t="s">
        <v>2278</v>
      </c>
      <c r="BD464">
        <v>5</v>
      </c>
      <c r="BE464">
        <v>4</v>
      </c>
      <c r="BG464">
        <v>10.6</v>
      </c>
      <c r="BH464">
        <v>10</v>
      </c>
      <c r="BI464">
        <v>120</v>
      </c>
      <c r="BJ464">
        <v>7.3</v>
      </c>
      <c r="BM464">
        <v>10</v>
      </c>
      <c r="BQ464">
        <v>4</v>
      </c>
      <c r="BR464">
        <v>0.3</v>
      </c>
      <c r="BU464">
        <v>209</v>
      </c>
      <c r="BV464">
        <v>209</v>
      </c>
      <c r="BX464">
        <v>25</v>
      </c>
      <c r="CA464">
        <v>-69.900000000000006</v>
      </c>
      <c r="CB464">
        <v>-69.900000000000006</v>
      </c>
      <c r="CD464">
        <v>25</v>
      </c>
      <c r="CG464">
        <v>-36.299999999999997</v>
      </c>
      <c r="CH464">
        <v>-36.299999999999997</v>
      </c>
      <c r="CI464">
        <v>0.5</v>
      </c>
      <c r="CJ464">
        <v>25</v>
      </c>
      <c r="CK464">
        <v>2.5</v>
      </c>
      <c r="CM464">
        <v>81.3</v>
      </c>
      <c r="CN464">
        <v>81.3</v>
      </c>
      <c r="CP464">
        <v>25</v>
      </c>
      <c r="CS464">
        <v>1.58</v>
      </c>
      <c r="CT464">
        <v>1.58</v>
      </c>
      <c r="CU464">
        <v>0.05</v>
      </c>
      <c r="CV464">
        <v>25</v>
      </c>
      <c r="CW464">
        <v>0.25</v>
      </c>
      <c r="CY464">
        <v>34.4</v>
      </c>
      <c r="CZ464">
        <v>34.4</v>
      </c>
      <c r="DB464">
        <v>25</v>
      </c>
      <c r="DE464">
        <v>3.2</v>
      </c>
      <c r="DF464">
        <v>-3.2</v>
      </c>
      <c r="DH464">
        <v>25</v>
      </c>
      <c r="EO464">
        <v>0.17</v>
      </c>
      <c r="EP464">
        <v>0.17</v>
      </c>
      <c r="ER464">
        <v>25</v>
      </c>
      <c r="EU464">
        <v>25.2</v>
      </c>
      <c r="EV464">
        <v>25.2</v>
      </c>
      <c r="EX464">
        <v>25</v>
      </c>
      <c r="FH464">
        <v>221</v>
      </c>
      <c r="FL464" t="s">
        <v>680</v>
      </c>
      <c r="FS464">
        <v>82</v>
      </c>
      <c r="FT464">
        <v>8.2000000000000003E-2</v>
      </c>
      <c r="FU464">
        <v>5</v>
      </c>
      <c r="FV464">
        <v>25</v>
      </c>
      <c r="FW464">
        <v>25</v>
      </c>
      <c r="HV464">
        <v>-45.7</v>
      </c>
      <c r="HZ464" t="s">
        <v>680</v>
      </c>
      <c r="JE464">
        <v>15.8</v>
      </c>
      <c r="JF464">
        <v>-15.8</v>
      </c>
      <c r="JH464">
        <v>25</v>
      </c>
      <c r="KI464">
        <v>2.5299999999999998</v>
      </c>
      <c r="KJ464">
        <v>2.5299999999999998</v>
      </c>
      <c r="KK464">
        <v>0.09</v>
      </c>
      <c r="KL464">
        <v>25</v>
      </c>
      <c r="KM464">
        <v>0.45</v>
      </c>
      <c r="KN464" t="s">
        <v>2279</v>
      </c>
    </row>
    <row r="465" spans="1:300">
      <c r="A465">
        <v>458</v>
      </c>
      <c r="B465" t="s">
        <v>2271</v>
      </c>
      <c r="C465">
        <v>24137110</v>
      </c>
      <c r="D465">
        <v>2013</v>
      </c>
      <c r="E465" t="s">
        <v>2272</v>
      </c>
      <c r="F465" t="s">
        <v>2273</v>
      </c>
      <c r="G465">
        <v>85550</v>
      </c>
      <c r="H465">
        <v>27536</v>
      </c>
      <c r="I465" t="s">
        <v>672</v>
      </c>
      <c r="J465" t="s">
        <v>2280</v>
      </c>
      <c r="K465" t="s">
        <v>2280</v>
      </c>
      <c r="L465" t="s">
        <v>2281</v>
      </c>
      <c r="M465" t="s">
        <v>675</v>
      </c>
      <c r="N465" t="b">
        <f>TRUE()</f>
        <v>1</v>
      </c>
      <c r="O465" t="s">
        <v>603</v>
      </c>
      <c r="Q465" t="s">
        <v>600</v>
      </c>
      <c r="R465" t="s">
        <v>2276</v>
      </c>
      <c r="S465" t="s">
        <v>606</v>
      </c>
      <c r="T465" t="s">
        <v>607</v>
      </c>
      <c r="U465" t="s">
        <v>646</v>
      </c>
      <c r="W465">
        <v>26</v>
      </c>
      <c r="X465">
        <v>27.1293199325</v>
      </c>
      <c r="AA465" t="s">
        <v>2277</v>
      </c>
      <c r="AB465">
        <v>5</v>
      </c>
      <c r="AC465">
        <v>2</v>
      </c>
      <c r="AD465">
        <v>2</v>
      </c>
      <c r="AE465">
        <v>158</v>
      </c>
      <c r="AF465">
        <v>133</v>
      </c>
      <c r="AG465">
        <v>3</v>
      </c>
      <c r="AJ465">
        <v>15</v>
      </c>
      <c r="AQ465">
        <v>10</v>
      </c>
      <c r="AU465">
        <v>50</v>
      </c>
      <c r="BC465" t="s">
        <v>2278</v>
      </c>
      <c r="BD465">
        <v>5</v>
      </c>
      <c r="BE465">
        <v>4</v>
      </c>
      <c r="BG465">
        <v>10.6</v>
      </c>
      <c r="BH465">
        <v>10</v>
      </c>
      <c r="BI465">
        <v>120</v>
      </c>
      <c r="BJ465">
        <v>7.3</v>
      </c>
      <c r="BM465">
        <v>10</v>
      </c>
      <c r="BQ465">
        <v>4</v>
      </c>
      <c r="BR465">
        <v>0.3</v>
      </c>
      <c r="BU465">
        <v>111</v>
      </c>
      <c r="BV465">
        <v>111</v>
      </c>
      <c r="BX465">
        <v>26</v>
      </c>
      <c r="CA465">
        <v>-64.900000000000006</v>
      </c>
      <c r="CB465">
        <v>-64.900000000000006</v>
      </c>
      <c r="CD465">
        <v>26</v>
      </c>
      <c r="CG465">
        <v>-41.4</v>
      </c>
      <c r="CH465">
        <v>-41.4</v>
      </c>
      <c r="CI465">
        <v>1</v>
      </c>
      <c r="CJ465">
        <v>26</v>
      </c>
      <c r="CK465">
        <v>5.0990195135900001</v>
      </c>
      <c r="CM465">
        <v>79.599999999999994</v>
      </c>
      <c r="CN465">
        <v>79.599999999999994</v>
      </c>
      <c r="CP465">
        <v>26</v>
      </c>
      <c r="CS465">
        <v>1.2</v>
      </c>
      <c r="CT465">
        <v>1.2</v>
      </c>
      <c r="CU465">
        <v>0.04</v>
      </c>
      <c r="CV465">
        <v>26</v>
      </c>
      <c r="CW465">
        <v>0.20396078054399999</v>
      </c>
      <c r="CY465">
        <v>27.7</v>
      </c>
      <c r="CZ465">
        <v>27.7</v>
      </c>
      <c r="DB465">
        <v>26</v>
      </c>
      <c r="DE465">
        <v>7.9</v>
      </c>
      <c r="DF465">
        <v>-7.9</v>
      </c>
      <c r="DH465">
        <v>26</v>
      </c>
      <c r="EO465">
        <v>0.3</v>
      </c>
      <c r="EP465">
        <v>0.3</v>
      </c>
      <c r="ER465">
        <v>26</v>
      </c>
      <c r="EU465">
        <v>34.1</v>
      </c>
      <c r="EV465">
        <v>34.1</v>
      </c>
      <c r="EX465">
        <v>26</v>
      </c>
      <c r="FH465">
        <v>222</v>
      </c>
      <c r="FL465" t="s">
        <v>680</v>
      </c>
      <c r="FS465">
        <v>82</v>
      </c>
      <c r="FT465">
        <v>8.2000000000000003E-2</v>
      </c>
      <c r="FU465">
        <v>2</v>
      </c>
      <c r="FV465">
        <v>26</v>
      </c>
      <c r="FW465">
        <v>10.1980390272</v>
      </c>
      <c r="HV465">
        <v>-71.099999999999994</v>
      </c>
      <c r="HZ465" t="s">
        <v>680</v>
      </c>
      <c r="JE465">
        <v>12.3</v>
      </c>
      <c r="JF465">
        <v>-12.3</v>
      </c>
      <c r="JH465">
        <v>26</v>
      </c>
      <c r="KI465">
        <v>3.56</v>
      </c>
      <c r="KJ465">
        <v>3.56</v>
      </c>
      <c r="KK465">
        <v>0.56000000000000005</v>
      </c>
      <c r="KL465">
        <v>26</v>
      </c>
      <c r="KM465">
        <v>2.8554509276100002</v>
      </c>
      <c r="KN465" t="s">
        <v>2279</v>
      </c>
    </row>
    <row r="466" spans="1:300">
      <c r="A466">
        <v>459</v>
      </c>
      <c r="B466" t="s">
        <v>2271</v>
      </c>
      <c r="C466">
        <v>24137110</v>
      </c>
      <c r="D466">
        <v>2013</v>
      </c>
      <c r="E466" t="s">
        <v>2272</v>
      </c>
      <c r="F466" t="s">
        <v>2273</v>
      </c>
      <c r="G466">
        <v>85550</v>
      </c>
      <c r="H466">
        <v>27536</v>
      </c>
      <c r="I466" t="s">
        <v>672</v>
      </c>
      <c r="J466" t="s">
        <v>2282</v>
      </c>
      <c r="K466" t="s">
        <v>2282</v>
      </c>
      <c r="L466" t="s">
        <v>2283</v>
      </c>
      <c r="M466" t="s">
        <v>675</v>
      </c>
      <c r="N466" t="b">
        <f>TRUE()</f>
        <v>1</v>
      </c>
      <c r="O466" t="s">
        <v>603</v>
      </c>
      <c r="Q466" t="s">
        <v>600</v>
      </c>
      <c r="R466" t="s">
        <v>2276</v>
      </c>
      <c r="S466" t="s">
        <v>606</v>
      </c>
      <c r="T466" t="s">
        <v>607</v>
      </c>
      <c r="U466" t="s">
        <v>646</v>
      </c>
      <c r="W466">
        <v>26</v>
      </c>
      <c r="X466">
        <v>27.1293199325</v>
      </c>
      <c r="AA466" t="s">
        <v>2277</v>
      </c>
      <c r="AB466">
        <v>5</v>
      </c>
      <c r="AC466">
        <v>2</v>
      </c>
      <c r="AD466">
        <v>2</v>
      </c>
      <c r="AE466">
        <v>158</v>
      </c>
      <c r="AF466">
        <v>133</v>
      </c>
      <c r="AG466">
        <v>3</v>
      </c>
      <c r="AJ466">
        <v>15</v>
      </c>
      <c r="AQ466">
        <v>10</v>
      </c>
      <c r="AU466">
        <v>50</v>
      </c>
      <c r="BC466" t="s">
        <v>2278</v>
      </c>
      <c r="BD466">
        <v>5</v>
      </c>
      <c r="BE466">
        <v>4</v>
      </c>
      <c r="BG466">
        <v>10.6</v>
      </c>
      <c r="BH466">
        <v>10</v>
      </c>
      <c r="BI466">
        <v>120</v>
      </c>
      <c r="BJ466">
        <v>7.3</v>
      </c>
      <c r="BM466">
        <v>10</v>
      </c>
      <c r="BQ466">
        <v>4</v>
      </c>
      <c r="BR466">
        <v>0.3</v>
      </c>
      <c r="BU466">
        <v>221</v>
      </c>
      <c r="BV466">
        <v>221</v>
      </c>
      <c r="BX466">
        <v>25</v>
      </c>
      <c r="CA466">
        <v>-67.900000000000006</v>
      </c>
      <c r="CB466">
        <v>-67.900000000000006</v>
      </c>
      <c r="CD466">
        <v>25</v>
      </c>
      <c r="CG466">
        <v>-34.9</v>
      </c>
      <c r="CH466">
        <v>-34.9</v>
      </c>
      <c r="CI466">
        <v>0.7</v>
      </c>
      <c r="CJ466">
        <v>25</v>
      </c>
      <c r="CK466">
        <v>3.5</v>
      </c>
      <c r="CM466">
        <v>68.099999999999994</v>
      </c>
      <c r="CN466">
        <v>68.099999999999994</v>
      </c>
      <c r="CP466">
        <v>25</v>
      </c>
      <c r="CS466">
        <v>1.55</v>
      </c>
      <c r="CT466">
        <v>1.55</v>
      </c>
      <c r="CU466">
        <v>0.05</v>
      </c>
      <c r="CV466">
        <v>25</v>
      </c>
      <c r="CW466">
        <v>0.25</v>
      </c>
      <c r="CY466">
        <v>33</v>
      </c>
      <c r="CZ466">
        <v>33</v>
      </c>
      <c r="DB466">
        <v>25</v>
      </c>
      <c r="DE466">
        <v>3.8</v>
      </c>
      <c r="DF466">
        <v>-3.8</v>
      </c>
      <c r="DH466">
        <v>25</v>
      </c>
      <c r="EO466">
        <v>0.1</v>
      </c>
      <c r="EP466">
        <v>0.1</v>
      </c>
      <c r="ER466">
        <v>25</v>
      </c>
      <c r="EU466">
        <v>29.2</v>
      </c>
      <c r="EV466">
        <v>29.2</v>
      </c>
      <c r="EX466">
        <v>25</v>
      </c>
      <c r="FH466">
        <v>159</v>
      </c>
      <c r="FL466" t="s">
        <v>680</v>
      </c>
      <c r="FS466">
        <v>88</v>
      </c>
      <c r="FT466">
        <v>8.7999999999999995E-2</v>
      </c>
      <c r="FU466">
        <v>7</v>
      </c>
      <c r="FV466">
        <v>25</v>
      </c>
      <c r="FW466">
        <v>35</v>
      </c>
      <c r="HV466">
        <v>-42.5</v>
      </c>
      <c r="HZ466" t="s">
        <v>680</v>
      </c>
      <c r="JE466">
        <v>16</v>
      </c>
      <c r="JF466">
        <v>-16</v>
      </c>
      <c r="JH466">
        <v>25</v>
      </c>
      <c r="KI466">
        <v>2.4500000000000002</v>
      </c>
      <c r="KJ466">
        <v>2.4500000000000002</v>
      </c>
      <c r="KK466">
        <v>0.11</v>
      </c>
      <c r="KL466">
        <v>25</v>
      </c>
      <c r="KM466">
        <v>0.55000000000000004</v>
      </c>
      <c r="KN466" t="s">
        <v>2279</v>
      </c>
    </row>
    <row r="467" spans="1:300">
      <c r="A467">
        <v>460</v>
      </c>
      <c r="B467" t="s">
        <v>2271</v>
      </c>
      <c r="C467">
        <v>24137110</v>
      </c>
      <c r="D467">
        <v>2013</v>
      </c>
      <c r="E467" t="s">
        <v>2272</v>
      </c>
      <c r="F467" t="s">
        <v>2273</v>
      </c>
      <c r="G467">
        <v>85550</v>
      </c>
      <c r="H467">
        <v>27536</v>
      </c>
      <c r="I467" t="s">
        <v>672</v>
      </c>
      <c r="J467" t="s">
        <v>2284</v>
      </c>
      <c r="K467" t="s">
        <v>2284</v>
      </c>
      <c r="L467" t="s">
        <v>2285</v>
      </c>
      <c r="M467" t="s">
        <v>675</v>
      </c>
      <c r="N467" t="b">
        <f>TRUE()</f>
        <v>1</v>
      </c>
      <c r="O467" t="s">
        <v>603</v>
      </c>
      <c r="Q467" t="s">
        <v>600</v>
      </c>
      <c r="R467" t="s">
        <v>2276</v>
      </c>
      <c r="S467" t="s">
        <v>606</v>
      </c>
      <c r="T467" t="s">
        <v>607</v>
      </c>
      <c r="U467" t="s">
        <v>646</v>
      </c>
      <c r="W467">
        <v>26</v>
      </c>
      <c r="X467">
        <v>27.1293199325</v>
      </c>
      <c r="AA467" t="s">
        <v>2277</v>
      </c>
      <c r="AB467">
        <v>5</v>
      </c>
      <c r="AC467">
        <v>2</v>
      </c>
      <c r="AD467">
        <v>2</v>
      </c>
      <c r="AE467">
        <v>158</v>
      </c>
      <c r="AF467">
        <v>133</v>
      </c>
      <c r="AG467">
        <v>3</v>
      </c>
      <c r="AJ467">
        <v>15</v>
      </c>
      <c r="AQ467">
        <v>10</v>
      </c>
      <c r="AU467">
        <v>50</v>
      </c>
      <c r="BC467" t="s">
        <v>2278</v>
      </c>
      <c r="BD467">
        <v>5</v>
      </c>
      <c r="BE467">
        <v>4</v>
      </c>
      <c r="BG467">
        <v>10.6</v>
      </c>
      <c r="BH467">
        <v>10</v>
      </c>
      <c r="BI467">
        <v>120</v>
      </c>
      <c r="BJ467">
        <v>7.3</v>
      </c>
      <c r="BM467">
        <v>10</v>
      </c>
      <c r="BQ467">
        <v>4</v>
      </c>
      <c r="BR467">
        <v>0.3</v>
      </c>
      <c r="BU467">
        <v>85</v>
      </c>
      <c r="BV467">
        <v>85</v>
      </c>
      <c r="BX467">
        <v>23</v>
      </c>
      <c r="CA467">
        <v>-68</v>
      </c>
      <c r="CB467">
        <v>-68</v>
      </c>
      <c r="CD467">
        <v>23</v>
      </c>
      <c r="CG467">
        <v>-39.5</v>
      </c>
      <c r="CH467">
        <v>-39.5</v>
      </c>
      <c r="CI467">
        <v>0.8</v>
      </c>
      <c r="CJ467">
        <v>23</v>
      </c>
      <c r="CK467">
        <v>3.8366652186499999</v>
      </c>
      <c r="CM467">
        <v>82.9</v>
      </c>
      <c r="CN467">
        <v>82.9</v>
      </c>
      <c r="CP467">
        <v>23</v>
      </c>
      <c r="CS467">
        <v>1.1000000000000001</v>
      </c>
      <c r="CT467">
        <v>1.1000000000000001</v>
      </c>
      <c r="CU467">
        <v>0.04</v>
      </c>
      <c r="CV467">
        <v>23</v>
      </c>
      <c r="CW467">
        <v>0.19183326093299999</v>
      </c>
      <c r="CY467">
        <v>20.5</v>
      </c>
      <c r="CZ467">
        <v>20.5</v>
      </c>
      <c r="DB467">
        <v>23</v>
      </c>
      <c r="DE467">
        <v>8.5</v>
      </c>
      <c r="DF467">
        <v>-8.5</v>
      </c>
      <c r="DH467">
        <v>23</v>
      </c>
      <c r="EO467">
        <v>0.49</v>
      </c>
      <c r="EP467">
        <v>0.49</v>
      </c>
      <c r="ER467">
        <v>23</v>
      </c>
      <c r="EU467">
        <v>26</v>
      </c>
      <c r="EV467">
        <v>26</v>
      </c>
      <c r="EX467">
        <v>23</v>
      </c>
      <c r="FH467">
        <v>272</v>
      </c>
      <c r="FL467" t="s">
        <v>680</v>
      </c>
      <c r="FS467">
        <v>69</v>
      </c>
      <c r="FT467">
        <v>6.9000000000000006E-2</v>
      </c>
      <c r="FU467">
        <v>2</v>
      </c>
      <c r="FV467">
        <v>23</v>
      </c>
      <c r="FW467">
        <v>9.5916630466299999</v>
      </c>
      <c r="HV467">
        <v>-77.099999999999994</v>
      </c>
      <c r="HZ467" t="s">
        <v>680</v>
      </c>
      <c r="JE467">
        <v>16.3</v>
      </c>
      <c r="JF467">
        <v>-16.3</v>
      </c>
      <c r="JH467">
        <v>23</v>
      </c>
      <c r="KI467">
        <v>4.33</v>
      </c>
      <c r="KJ467">
        <v>4.33</v>
      </c>
      <c r="KK467">
        <v>0.14000000000000001</v>
      </c>
      <c r="KL467">
        <v>23</v>
      </c>
      <c r="KM467">
        <v>0.67141641326400003</v>
      </c>
      <c r="KN467" t="s">
        <v>2279</v>
      </c>
    </row>
    <row r="468" spans="1:300">
      <c r="A468">
        <v>403</v>
      </c>
      <c r="B468" t="s">
        <v>2286</v>
      </c>
      <c r="C468">
        <v>24174670</v>
      </c>
      <c r="D468">
        <v>2013</v>
      </c>
      <c r="E468" t="s">
        <v>2287</v>
      </c>
      <c r="F468" t="s">
        <v>2288</v>
      </c>
      <c r="G468">
        <v>92019</v>
      </c>
      <c r="H468">
        <v>46358</v>
      </c>
      <c r="I468" t="s">
        <v>736</v>
      </c>
      <c r="J468" t="s">
        <v>2289</v>
      </c>
      <c r="K468" t="s">
        <v>2289</v>
      </c>
      <c r="L468" t="s">
        <v>2290</v>
      </c>
      <c r="M468" t="s">
        <v>675</v>
      </c>
      <c r="N468" t="b">
        <f>TRUE()</f>
        <v>1</v>
      </c>
      <c r="O468" t="s">
        <v>603</v>
      </c>
      <c r="Q468" t="s">
        <v>1597</v>
      </c>
      <c r="R468" t="s">
        <v>2291</v>
      </c>
      <c r="S468" t="s">
        <v>606</v>
      </c>
      <c r="T468" t="s">
        <v>607</v>
      </c>
      <c r="U468" t="s">
        <v>608</v>
      </c>
      <c r="W468">
        <v>22</v>
      </c>
      <c r="X468">
        <v>36.469165057600001</v>
      </c>
      <c r="AA468" t="s">
        <v>2292</v>
      </c>
      <c r="AB468">
        <v>5</v>
      </c>
      <c r="AC468">
        <v>1</v>
      </c>
      <c r="AD468">
        <v>2</v>
      </c>
      <c r="AE468">
        <v>151.25</v>
      </c>
      <c r="AF468">
        <v>133.5</v>
      </c>
      <c r="AG468">
        <v>2.5</v>
      </c>
      <c r="AJ468">
        <v>25</v>
      </c>
      <c r="BC468" t="s">
        <v>2293</v>
      </c>
      <c r="BD468">
        <v>5</v>
      </c>
      <c r="BE468">
        <v>4</v>
      </c>
      <c r="BG468">
        <v>21.8</v>
      </c>
      <c r="BH468">
        <v>8</v>
      </c>
      <c r="BI468">
        <v>128</v>
      </c>
      <c r="BJ468">
        <v>7.25</v>
      </c>
      <c r="BM468">
        <v>10</v>
      </c>
      <c r="BO468">
        <v>1</v>
      </c>
      <c r="BQ468">
        <v>4</v>
      </c>
      <c r="BR468">
        <v>0.4</v>
      </c>
      <c r="BU468">
        <v>209</v>
      </c>
      <c r="BV468">
        <v>209</v>
      </c>
      <c r="BW468">
        <v>7</v>
      </c>
      <c r="BX468">
        <v>14</v>
      </c>
      <c r="BY468">
        <v>26.1916017074</v>
      </c>
      <c r="CA468">
        <v>-71</v>
      </c>
      <c r="CB468">
        <v>-71</v>
      </c>
      <c r="CC468">
        <v>2</v>
      </c>
      <c r="CD468">
        <v>14</v>
      </c>
      <c r="CE468">
        <v>7.4833147735500001</v>
      </c>
      <c r="CG468">
        <v>-44</v>
      </c>
      <c r="CH468">
        <v>-44</v>
      </c>
      <c r="CI468">
        <v>1</v>
      </c>
      <c r="CJ468">
        <v>14</v>
      </c>
      <c r="CK468">
        <v>3.74165738677</v>
      </c>
      <c r="CS468">
        <v>1</v>
      </c>
      <c r="CT468">
        <v>1</v>
      </c>
      <c r="CU468">
        <v>0.1</v>
      </c>
      <c r="CV468">
        <v>14</v>
      </c>
      <c r="CW468">
        <v>0.37416573867699998</v>
      </c>
      <c r="DE468">
        <v>14</v>
      </c>
      <c r="DF468">
        <v>-14</v>
      </c>
      <c r="DG468">
        <v>2</v>
      </c>
      <c r="DH468">
        <v>14</v>
      </c>
      <c r="DI468">
        <v>7.4833147735500001</v>
      </c>
      <c r="DK468">
        <v>23</v>
      </c>
      <c r="DL468">
        <v>23</v>
      </c>
      <c r="DM468">
        <v>6</v>
      </c>
      <c r="DN468">
        <v>14</v>
      </c>
      <c r="DO468">
        <v>22.4499443206</v>
      </c>
      <c r="KI468">
        <v>1</v>
      </c>
      <c r="KJ468">
        <v>1</v>
      </c>
      <c r="KK468">
        <v>0.1</v>
      </c>
      <c r="KL468">
        <v>14</v>
      </c>
      <c r="KM468">
        <v>0.37416573867699998</v>
      </c>
    </row>
    <row r="469" spans="1:300">
      <c r="A469">
        <v>405</v>
      </c>
      <c r="B469" t="s">
        <v>2286</v>
      </c>
      <c r="C469">
        <v>24174670</v>
      </c>
      <c r="D469">
        <v>2013</v>
      </c>
      <c r="E469" t="s">
        <v>2287</v>
      </c>
      <c r="F469" t="s">
        <v>2288</v>
      </c>
      <c r="G469">
        <v>92019</v>
      </c>
      <c r="H469">
        <v>46358</v>
      </c>
      <c r="I469" t="s">
        <v>752</v>
      </c>
      <c r="J469" t="s">
        <v>2294</v>
      </c>
      <c r="K469" t="s">
        <v>2294</v>
      </c>
      <c r="L469" t="s">
        <v>2295</v>
      </c>
      <c r="M469" t="s">
        <v>675</v>
      </c>
      <c r="N469" t="b">
        <f>TRUE()</f>
        <v>1</v>
      </c>
      <c r="O469" t="s">
        <v>603</v>
      </c>
      <c r="Q469" t="s">
        <v>1597</v>
      </c>
      <c r="R469" t="s">
        <v>2291</v>
      </c>
      <c r="S469" t="s">
        <v>606</v>
      </c>
      <c r="T469" t="s">
        <v>607</v>
      </c>
      <c r="U469" t="s">
        <v>608</v>
      </c>
      <c r="W469">
        <v>22</v>
      </c>
      <c r="X469">
        <v>36.469165057600001</v>
      </c>
      <c r="AA469" t="s">
        <v>2292</v>
      </c>
      <c r="AB469">
        <v>5</v>
      </c>
      <c r="AC469">
        <v>1</v>
      </c>
      <c r="AD469">
        <v>2</v>
      </c>
      <c r="AE469">
        <v>151.25</v>
      </c>
      <c r="AF469">
        <v>133.5</v>
      </c>
      <c r="AG469">
        <v>2.5</v>
      </c>
      <c r="AJ469">
        <v>25</v>
      </c>
      <c r="BC469" t="s">
        <v>2293</v>
      </c>
      <c r="BD469">
        <v>5</v>
      </c>
      <c r="BE469">
        <v>4</v>
      </c>
      <c r="BG469">
        <v>21.8</v>
      </c>
      <c r="BH469">
        <v>8</v>
      </c>
      <c r="BI469">
        <v>128</v>
      </c>
      <c r="BJ469">
        <v>7.25</v>
      </c>
      <c r="BM469">
        <v>10</v>
      </c>
      <c r="BO469">
        <v>1</v>
      </c>
      <c r="BQ469">
        <v>4</v>
      </c>
      <c r="BR469">
        <v>0.4</v>
      </c>
      <c r="BU469">
        <v>157</v>
      </c>
      <c r="BV469">
        <v>157</v>
      </c>
      <c r="BW469">
        <v>5</v>
      </c>
      <c r="BX469">
        <v>14</v>
      </c>
      <c r="BY469">
        <v>18.708286933899998</v>
      </c>
      <c r="CA469">
        <v>-72</v>
      </c>
      <c r="CB469">
        <v>-72</v>
      </c>
      <c r="CC469">
        <v>2</v>
      </c>
      <c r="CD469">
        <v>14</v>
      </c>
      <c r="CE469">
        <v>7.4833147735500001</v>
      </c>
      <c r="CG469">
        <v>-43</v>
      </c>
      <c r="CH469">
        <v>-43</v>
      </c>
      <c r="CI469">
        <v>2</v>
      </c>
      <c r="CJ469">
        <v>14</v>
      </c>
      <c r="CK469">
        <v>7.4833147735500001</v>
      </c>
      <c r="CS469">
        <v>2</v>
      </c>
      <c r="CT469">
        <v>2</v>
      </c>
      <c r="CU469">
        <v>0.1</v>
      </c>
      <c r="CV469">
        <v>14</v>
      </c>
      <c r="CW469">
        <v>0.37416573867699998</v>
      </c>
      <c r="DE469">
        <v>3</v>
      </c>
      <c r="DF469">
        <v>-3</v>
      </c>
      <c r="DG469">
        <v>1</v>
      </c>
      <c r="DH469">
        <v>14</v>
      </c>
      <c r="DI469">
        <v>3.74165738677</v>
      </c>
      <c r="DK469">
        <v>76</v>
      </c>
      <c r="DL469">
        <v>76</v>
      </c>
      <c r="DM469">
        <v>3</v>
      </c>
      <c r="DN469">
        <v>14</v>
      </c>
      <c r="DO469">
        <v>11.2249721603</v>
      </c>
      <c r="KI469">
        <v>2</v>
      </c>
      <c r="KJ469">
        <v>2</v>
      </c>
      <c r="KK469">
        <v>1</v>
      </c>
      <c r="KL469">
        <v>14</v>
      </c>
      <c r="KM469">
        <v>3.74165738677</v>
      </c>
    </row>
    <row r="470" spans="1:300">
      <c r="A470">
        <v>404</v>
      </c>
      <c r="B470" t="s">
        <v>2286</v>
      </c>
      <c r="C470">
        <v>24174670</v>
      </c>
      <c r="D470">
        <v>2013</v>
      </c>
      <c r="E470" t="s">
        <v>2287</v>
      </c>
      <c r="F470" t="s">
        <v>2288</v>
      </c>
      <c r="G470">
        <v>92019</v>
      </c>
      <c r="H470">
        <v>46358</v>
      </c>
      <c r="I470" t="s">
        <v>736</v>
      </c>
      <c r="J470" t="s">
        <v>2296</v>
      </c>
      <c r="K470" t="s">
        <v>2296</v>
      </c>
      <c r="L470" t="s">
        <v>2297</v>
      </c>
      <c r="M470" t="s">
        <v>675</v>
      </c>
      <c r="N470" t="b">
        <f>TRUE()</f>
        <v>1</v>
      </c>
      <c r="O470" t="s">
        <v>603</v>
      </c>
      <c r="Q470" t="s">
        <v>1597</v>
      </c>
      <c r="R470" t="s">
        <v>2291</v>
      </c>
      <c r="S470" t="s">
        <v>606</v>
      </c>
      <c r="T470" t="s">
        <v>607</v>
      </c>
      <c r="U470" t="s">
        <v>608</v>
      </c>
      <c r="W470">
        <v>22</v>
      </c>
      <c r="X470">
        <v>36.469165057600001</v>
      </c>
      <c r="AA470" t="s">
        <v>2292</v>
      </c>
      <c r="AB470">
        <v>5</v>
      </c>
      <c r="AC470">
        <v>1</v>
      </c>
      <c r="AD470">
        <v>2</v>
      </c>
      <c r="AE470">
        <v>151.25</v>
      </c>
      <c r="AF470">
        <v>133.5</v>
      </c>
      <c r="AG470">
        <v>2.5</v>
      </c>
      <c r="AJ470">
        <v>25</v>
      </c>
      <c r="BC470" t="s">
        <v>2293</v>
      </c>
      <c r="BD470">
        <v>5</v>
      </c>
      <c r="BE470">
        <v>4</v>
      </c>
      <c r="BG470">
        <v>21.8</v>
      </c>
      <c r="BH470">
        <v>8</v>
      </c>
      <c r="BI470">
        <v>128</v>
      </c>
      <c r="BJ470">
        <v>7.25</v>
      </c>
      <c r="BM470">
        <v>10</v>
      </c>
      <c r="BO470">
        <v>1</v>
      </c>
      <c r="BQ470">
        <v>4</v>
      </c>
      <c r="BR470">
        <v>0.4</v>
      </c>
      <c r="BU470">
        <v>226</v>
      </c>
      <c r="BV470">
        <v>226</v>
      </c>
      <c r="BW470">
        <v>4</v>
      </c>
      <c r="BX470">
        <v>19</v>
      </c>
      <c r="BY470">
        <v>17.435595774199999</v>
      </c>
      <c r="CA470">
        <v>-70</v>
      </c>
      <c r="CB470">
        <v>-70</v>
      </c>
      <c r="CC470">
        <v>2</v>
      </c>
      <c r="CD470">
        <v>19</v>
      </c>
      <c r="CE470">
        <v>8.7177978870799997</v>
      </c>
      <c r="CG470">
        <v>-39</v>
      </c>
      <c r="CH470">
        <v>-39</v>
      </c>
      <c r="CI470">
        <v>2</v>
      </c>
      <c r="CJ470">
        <v>19</v>
      </c>
      <c r="CK470">
        <v>8.7177978870799997</v>
      </c>
      <c r="CS470">
        <v>1</v>
      </c>
      <c r="CT470">
        <v>1</v>
      </c>
      <c r="CU470">
        <v>0.2</v>
      </c>
      <c r="CV470">
        <v>19</v>
      </c>
      <c r="CW470">
        <v>0.87177978870799999</v>
      </c>
      <c r="DE470">
        <v>14</v>
      </c>
      <c r="DF470">
        <v>-14</v>
      </c>
      <c r="DG470">
        <v>1</v>
      </c>
      <c r="DH470">
        <v>19</v>
      </c>
      <c r="DI470">
        <v>4.3588989435399998</v>
      </c>
      <c r="DK470">
        <v>26</v>
      </c>
      <c r="DL470">
        <v>26</v>
      </c>
      <c r="DM470">
        <v>9</v>
      </c>
      <c r="DN470">
        <v>19</v>
      </c>
      <c r="DO470">
        <v>39.2300904919</v>
      </c>
      <c r="KI470">
        <v>1</v>
      </c>
      <c r="KJ470">
        <v>1</v>
      </c>
      <c r="KK470">
        <v>0.1</v>
      </c>
      <c r="KL470">
        <v>19</v>
      </c>
      <c r="KM470">
        <v>0.435889894354</v>
      </c>
    </row>
    <row r="471" spans="1:300">
      <c r="A471">
        <v>406</v>
      </c>
      <c r="B471" t="s">
        <v>2286</v>
      </c>
      <c r="C471">
        <v>24174670</v>
      </c>
      <c r="D471">
        <v>2013</v>
      </c>
      <c r="E471" t="s">
        <v>2287</v>
      </c>
      <c r="F471" t="s">
        <v>2288</v>
      </c>
      <c r="G471">
        <v>92019</v>
      </c>
      <c r="H471">
        <v>46358</v>
      </c>
      <c r="I471" t="s">
        <v>752</v>
      </c>
      <c r="J471" t="s">
        <v>2298</v>
      </c>
      <c r="K471" t="s">
        <v>2298</v>
      </c>
      <c r="L471" t="s">
        <v>2299</v>
      </c>
      <c r="M471" t="s">
        <v>675</v>
      </c>
      <c r="N471" t="b">
        <f>TRUE()</f>
        <v>1</v>
      </c>
      <c r="O471" t="s">
        <v>603</v>
      </c>
      <c r="Q471" t="s">
        <v>1597</v>
      </c>
      <c r="R471" t="s">
        <v>2291</v>
      </c>
      <c r="S471" t="s">
        <v>606</v>
      </c>
      <c r="T471" t="s">
        <v>607</v>
      </c>
      <c r="U471" t="s">
        <v>608</v>
      </c>
      <c r="W471">
        <v>22</v>
      </c>
      <c r="X471">
        <v>36.469165057600001</v>
      </c>
      <c r="AA471" t="s">
        <v>2292</v>
      </c>
      <c r="AB471">
        <v>5</v>
      </c>
      <c r="AC471">
        <v>1</v>
      </c>
      <c r="AD471">
        <v>2</v>
      </c>
      <c r="AE471">
        <v>151.25</v>
      </c>
      <c r="AF471">
        <v>133.5</v>
      </c>
      <c r="AG471">
        <v>2.5</v>
      </c>
      <c r="AJ471">
        <v>25</v>
      </c>
      <c r="BC471" t="s">
        <v>2293</v>
      </c>
      <c r="BD471">
        <v>5</v>
      </c>
      <c r="BE471">
        <v>4</v>
      </c>
      <c r="BG471">
        <v>21.8</v>
      </c>
      <c r="BH471">
        <v>8</v>
      </c>
      <c r="BI471">
        <v>128</v>
      </c>
      <c r="BJ471">
        <v>7.25</v>
      </c>
      <c r="BM471">
        <v>10</v>
      </c>
      <c r="BO471">
        <v>1</v>
      </c>
      <c r="BQ471">
        <v>4</v>
      </c>
      <c r="BR471">
        <v>0.4</v>
      </c>
      <c r="BU471">
        <v>163</v>
      </c>
      <c r="BV471">
        <v>163</v>
      </c>
      <c r="BW471">
        <v>3</v>
      </c>
      <c r="BX471">
        <v>13</v>
      </c>
      <c r="BY471">
        <v>10.8166538264</v>
      </c>
      <c r="CA471">
        <v>-74</v>
      </c>
      <c r="CB471">
        <v>-74</v>
      </c>
      <c r="CC471">
        <v>3</v>
      </c>
      <c r="CD471">
        <v>13</v>
      </c>
      <c r="CE471">
        <v>10.8166538264</v>
      </c>
      <c r="CG471">
        <v>-44</v>
      </c>
      <c r="CH471">
        <v>-44</v>
      </c>
      <c r="CI471">
        <v>2</v>
      </c>
      <c r="CJ471">
        <v>13</v>
      </c>
      <c r="CK471">
        <v>7.2111025509299997</v>
      </c>
      <c r="CS471">
        <v>2</v>
      </c>
      <c r="CT471">
        <v>2</v>
      </c>
      <c r="CU471">
        <v>0.1</v>
      </c>
      <c r="CV471">
        <v>13</v>
      </c>
      <c r="CW471">
        <v>0.360555127546</v>
      </c>
      <c r="DE471">
        <v>2</v>
      </c>
      <c r="DF471">
        <v>-2</v>
      </c>
      <c r="DG471">
        <v>0.1</v>
      </c>
      <c r="DH471">
        <v>13</v>
      </c>
      <c r="DI471">
        <v>0.360555127546</v>
      </c>
      <c r="DK471">
        <v>72</v>
      </c>
      <c r="DL471">
        <v>72</v>
      </c>
      <c r="DM471">
        <v>3</v>
      </c>
      <c r="DN471">
        <v>13</v>
      </c>
      <c r="DO471">
        <v>10.8166538264</v>
      </c>
      <c r="KI471">
        <v>2</v>
      </c>
      <c r="KJ471">
        <v>2</v>
      </c>
      <c r="KK471">
        <v>0.1</v>
      </c>
      <c r="KL471">
        <v>13</v>
      </c>
      <c r="KM471">
        <v>0.360555127546</v>
      </c>
    </row>
    <row r="472" spans="1:300">
      <c r="A472">
        <v>494</v>
      </c>
      <c r="B472" t="s">
        <v>2300</v>
      </c>
      <c r="C472">
        <v>24294191</v>
      </c>
      <c r="D472">
        <v>2013</v>
      </c>
      <c r="E472" t="s">
        <v>2301</v>
      </c>
      <c r="F472" t="s">
        <v>2302</v>
      </c>
      <c r="G472">
        <v>85646</v>
      </c>
      <c r="H472">
        <v>27508</v>
      </c>
      <c r="I472" t="s">
        <v>1043</v>
      </c>
      <c r="J472" t="s">
        <v>2303</v>
      </c>
      <c r="K472" t="s">
        <v>2303</v>
      </c>
      <c r="L472" t="s">
        <v>2304</v>
      </c>
      <c r="M472" t="s">
        <v>828</v>
      </c>
      <c r="N472" t="b">
        <f>TRUE()</f>
        <v>1</v>
      </c>
      <c r="O472" t="s">
        <v>603</v>
      </c>
      <c r="Q472" t="s">
        <v>619</v>
      </c>
      <c r="R472" t="s">
        <v>2291</v>
      </c>
      <c r="S472" t="s">
        <v>606</v>
      </c>
      <c r="T472" t="s">
        <v>607</v>
      </c>
      <c r="U472" t="s">
        <v>608</v>
      </c>
      <c r="W472">
        <v>32</v>
      </c>
      <c r="X472">
        <v>26.153393661199999</v>
      </c>
      <c r="AA472" t="s">
        <v>2305</v>
      </c>
      <c r="AB472">
        <v>5</v>
      </c>
      <c r="AC472">
        <v>1</v>
      </c>
      <c r="AD472">
        <v>2</v>
      </c>
      <c r="AE472">
        <v>151.25</v>
      </c>
      <c r="AF472">
        <v>133.5</v>
      </c>
      <c r="AG472">
        <v>2.5</v>
      </c>
      <c r="AH472">
        <v>7.3</v>
      </c>
      <c r="AJ472">
        <v>11</v>
      </c>
      <c r="AS472">
        <v>5</v>
      </c>
      <c r="BC472" t="s">
        <v>2306</v>
      </c>
      <c r="BD472">
        <v>5</v>
      </c>
      <c r="BE472">
        <v>2</v>
      </c>
      <c r="BG472">
        <v>14.02</v>
      </c>
      <c r="BH472">
        <v>14</v>
      </c>
      <c r="BI472">
        <v>124</v>
      </c>
      <c r="BJ472">
        <v>7.2</v>
      </c>
      <c r="BM472">
        <v>10</v>
      </c>
      <c r="BO472">
        <v>0.5</v>
      </c>
      <c r="BQ472">
        <v>2</v>
      </c>
      <c r="BR472">
        <v>0.02</v>
      </c>
      <c r="BU472">
        <v>60</v>
      </c>
      <c r="BV472">
        <v>60</v>
      </c>
      <c r="BW472">
        <v>2</v>
      </c>
      <c r="BX472">
        <v>140</v>
      </c>
      <c r="BY472">
        <v>23.664319132399999</v>
      </c>
      <c r="CA472">
        <v>-74</v>
      </c>
      <c r="CB472">
        <v>-74</v>
      </c>
      <c r="CC472">
        <v>0.5</v>
      </c>
      <c r="CD472">
        <v>140</v>
      </c>
      <c r="CE472">
        <v>5.9160797830999998</v>
      </c>
      <c r="CG472">
        <v>-45</v>
      </c>
      <c r="CH472">
        <v>-45</v>
      </c>
      <c r="CI472">
        <v>0.6</v>
      </c>
      <c r="CJ472">
        <v>140</v>
      </c>
      <c r="CK472">
        <v>7.0992957397199996</v>
      </c>
      <c r="CM472">
        <v>60</v>
      </c>
      <c r="CN472">
        <v>60</v>
      </c>
      <c r="CO472">
        <v>1</v>
      </c>
      <c r="CP472">
        <v>140</v>
      </c>
      <c r="CQ472">
        <v>11.8321595662</v>
      </c>
      <c r="CS472">
        <v>0.54</v>
      </c>
      <c r="CT472">
        <v>0.54</v>
      </c>
      <c r="CU472">
        <v>0.01</v>
      </c>
      <c r="CV472">
        <v>140</v>
      </c>
      <c r="CW472">
        <v>0.118321595662</v>
      </c>
      <c r="CY472">
        <v>9.8000000000000007</v>
      </c>
      <c r="CZ472">
        <v>9.8000000000000007</v>
      </c>
      <c r="DA472">
        <v>0.2</v>
      </c>
      <c r="DB472">
        <v>140</v>
      </c>
      <c r="DC472">
        <v>2.36643191324</v>
      </c>
      <c r="DE472">
        <v>15</v>
      </c>
      <c r="DF472">
        <v>15</v>
      </c>
      <c r="DG472">
        <v>0.4</v>
      </c>
      <c r="DH472">
        <v>140</v>
      </c>
      <c r="DI472">
        <v>4.73286382648</v>
      </c>
      <c r="FG472">
        <v>0.44</v>
      </c>
      <c r="FH472">
        <v>0.44</v>
      </c>
      <c r="FI472">
        <v>0.01</v>
      </c>
      <c r="FJ472">
        <v>140</v>
      </c>
      <c r="FK472">
        <v>0.118321595662</v>
      </c>
    </row>
    <row r="473" spans="1:300">
      <c r="A473">
        <v>495</v>
      </c>
      <c r="B473" t="s">
        <v>2300</v>
      </c>
      <c r="C473">
        <v>24294191</v>
      </c>
      <c r="D473">
        <v>2013</v>
      </c>
      <c r="E473" t="s">
        <v>2301</v>
      </c>
      <c r="F473" t="s">
        <v>2302</v>
      </c>
      <c r="G473">
        <v>85646</v>
      </c>
      <c r="H473">
        <v>27508</v>
      </c>
      <c r="I473" t="s">
        <v>1043</v>
      </c>
      <c r="J473" t="s">
        <v>2307</v>
      </c>
      <c r="K473" t="s">
        <v>2307</v>
      </c>
      <c r="L473" t="s">
        <v>2308</v>
      </c>
      <c r="M473" t="s">
        <v>828</v>
      </c>
      <c r="N473" t="b">
        <f>TRUE()</f>
        <v>1</v>
      </c>
      <c r="O473" t="s">
        <v>603</v>
      </c>
      <c r="Q473" t="s">
        <v>619</v>
      </c>
      <c r="R473" t="s">
        <v>2291</v>
      </c>
      <c r="S473" t="s">
        <v>606</v>
      </c>
      <c r="T473" t="s">
        <v>607</v>
      </c>
      <c r="U473" t="s">
        <v>608</v>
      </c>
      <c r="W473">
        <v>32</v>
      </c>
      <c r="X473">
        <v>26.153393661199999</v>
      </c>
      <c r="AA473" t="s">
        <v>2305</v>
      </c>
      <c r="AB473">
        <v>5</v>
      </c>
      <c r="AC473">
        <v>1</v>
      </c>
      <c r="AD473">
        <v>2</v>
      </c>
      <c r="AE473">
        <v>151.25</v>
      </c>
      <c r="AF473">
        <v>133.5</v>
      </c>
      <c r="AG473">
        <v>2.5</v>
      </c>
      <c r="AH473">
        <v>7.3</v>
      </c>
      <c r="AJ473">
        <v>11</v>
      </c>
      <c r="AS473">
        <v>5</v>
      </c>
      <c r="BC473" t="s">
        <v>2306</v>
      </c>
      <c r="BD473">
        <v>5</v>
      </c>
      <c r="BE473">
        <v>2</v>
      </c>
      <c r="BG473">
        <v>14.02</v>
      </c>
      <c r="BH473">
        <v>14</v>
      </c>
      <c r="BI473">
        <v>124</v>
      </c>
      <c r="BJ473">
        <v>7.2</v>
      </c>
      <c r="BM473">
        <v>10</v>
      </c>
      <c r="BO473">
        <v>0.5</v>
      </c>
      <c r="BQ473">
        <v>2</v>
      </c>
      <c r="BR473">
        <v>0.02</v>
      </c>
      <c r="BU473">
        <v>63</v>
      </c>
      <c r="BV473">
        <v>63</v>
      </c>
      <c r="BW473">
        <v>3</v>
      </c>
      <c r="BX473">
        <v>77</v>
      </c>
      <c r="BY473">
        <v>26.324893162199999</v>
      </c>
      <c r="CA473">
        <v>-74</v>
      </c>
      <c r="CB473">
        <v>-74</v>
      </c>
      <c r="CC473">
        <v>0.6</v>
      </c>
      <c r="CD473">
        <v>77</v>
      </c>
      <c r="CE473">
        <v>5.2649786324400001</v>
      </c>
      <c r="CG473">
        <v>-43</v>
      </c>
      <c r="CH473">
        <v>-43</v>
      </c>
      <c r="CI473">
        <v>0.5</v>
      </c>
      <c r="CJ473">
        <v>77</v>
      </c>
      <c r="CK473">
        <v>4.3874821937000004</v>
      </c>
      <c r="CM473">
        <v>55</v>
      </c>
      <c r="CN473">
        <v>55</v>
      </c>
      <c r="CO473">
        <v>2</v>
      </c>
      <c r="CP473">
        <v>77</v>
      </c>
      <c r="CQ473">
        <v>17.549928774800001</v>
      </c>
      <c r="CS473">
        <v>0.56000000000000005</v>
      </c>
      <c r="CT473">
        <v>0.56000000000000005</v>
      </c>
      <c r="CU473">
        <v>0.01</v>
      </c>
      <c r="CV473">
        <v>77</v>
      </c>
      <c r="CW473">
        <v>8.7749643873899996E-2</v>
      </c>
      <c r="CY473">
        <v>9.5</v>
      </c>
      <c r="CZ473">
        <v>9.5</v>
      </c>
      <c r="DA473">
        <v>0.4</v>
      </c>
      <c r="DB473">
        <v>77</v>
      </c>
      <c r="DC473">
        <v>3.5099857549600002</v>
      </c>
      <c r="DE473">
        <v>14</v>
      </c>
      <c r="DF473">
        <v>14</v>
      </c>
      <c r="DG473">
        <v>0.5</v>
      </c>
      <c r="DH473">
        <v>77</v>
      </c>
      <c r="DI473">
        <v>4.3874821937000004</v>
      </c>
      <c r="FG473">
        <v>0.46</v>
      </c>
      <c r="FH473">
        <v>0.46</v>
      </c>
      <c r="FI473">
        <v>0.01</v>
      </c>
      <c r="FJ473">
        <v>77</v>
      </c>
      <c r="FK473">
        <v>8.7749643873899996E-2</v>
      </c>
    </row>
    <row r="474" spans="1:300">
      <c r="A474">
        <v>496</v>
      </c>
      <c r="B474" t="s">
        <v>2300</v>
      </c>
      <c r="C474">
        <v>24294191</v>
      </c>
      <c r="D474">
        <v>2013</v>
      </c>
      <c r="E474" t="s">
        <v>2301</v>
      </c>
      <c r="F474" t="s">
        <v>2302</v>
      </c>
      <c r="G474">
        <v>85646</v>
      </c>
      <c r="H474">
        <v>27508</v>
      </c>
      <c r="I474" t="s">
        <v>1043</v>
      </c>
      <c r="J474" t="s">
        <v>2309</v>
      </c>
      <c r="K474" t="s">
        <v>2309</v>
      </c>
      <c r="L474" t="s">
        <v>2310</v>
      </c>
      <c r="M474" t="s">
        <v>828</v>
      </c>
      <c r="N474" t="b">
        <f>TRUE()</f>
        <v>1</v>
      </c>
      <c r="O474" t="s">
        <v>603</v>
      </c>
      <c r="Q474" t="s">
        <v>619</v>
      </c>
      <c r="R474" t="s">
        <v>2291</v>
      </c>
      <c r="S474" t="s">
        <v>606</v>
      </c>
      <c r="T474" t="s">
        <v>607</v>
      </c>
      <c r="U474" t="s">
        <v>608</v>
      </c>
      <c r="W474">
        <v>32</v>
      </c>
      <c r="X474">
        <v>26.153393661199999</v>
      </c>
      <c r="AA474" t="s">
        <v>2305</v>
      </c>
      <c r="AB474">
        <v>5</v>
      </c>
      <c r="AC474">
        <v>1</v>
      </c>
      <c r="AD474">
        <v>2</v>
      </c>
      <c r="AE474">
        <v>151.25</v>
      </c>
      <c r="AF474">
        <v>133.5</v>
      </c>
      <c r="AG474">
        <v>2.5</v>
      </c>
      <c r="AH474">
        <v>7.3</v>
      </c>
      <c r="AJ474">
        <v>11</v>
      </c>
      <c r="AS474">
        <v>5</v>
      </c>
      <c r="BC474" t="s">
        <v>2306</v>
      </c>
      <c r="BD474">
        <v>5</v>
      </c>
      <c r="BE474">
        <v>2</v>
      </c>
      <c r="BG474">
        <v>14.02</v>
      </c>
      <c r="BH474">
        <v>14</v>
      </c>
      <c r="BI474">
        <v>124</v>
      </c>
      <c r="BJ474">
        <v>7.2</v>
      </c>
      <c r="BM474">
        <v>10</v>
      </c>
      <c r="BO474">
        <v>0.5</v>
      </c>
      <c r="BQ474">
        <v>2</v>
      </c>
      <c r="BR474">
        <v>0.02</v>
      </c>
      <c r="BU474">
        <v>59</v>
      </c>
      <c r="BV474">
        <v>59</v>
      </c>
      <c r="BW474">
        <v>5</v>
      </c>
      <c r="BX474">
        <v>46</v>
      </c>
      <c r="BY474">
        <v>33.911649915600002</v>
      </c>
      <c r="CA474">
        <v>-76</v>
      </c>
      <c r="CB474">
        <v>-76</v>
      </c>
      <c r="CC474">
        <v>1</v>
      </c>
      <c r="CD474">
        <v>46</v>
      </c>
      <c r="CE474">
        <v>6.7823299831300004</v>
      </c>
      <c r="CG474">
        <v>-46</v>
      </c>
      <c r="CH474">
        <v>-46</v>
      </c>
      <c r="CI474">
        <v>1</v>
      </c>
      <c r="CJ474">
        <v>46</v>
      </c>
      <c r="CK474">
        <v>6.7823299831300004</v>
      </c>
      <c r="CM474">
        <v>58</v>
      </c>
      <c r="CN474">
        <v>58</v>
      </c>
      <c r="CO474">
        <v>2</v>
      </c>
      <c r="CP474">
        <v>46</v>
      </c>
      <c r="CQ474">
        <v>13.564659966300001</v>
      </c>
      <c r="CS474">
        <v>0.55000000000000004</v>
      </c>
      <c r="CT474">
        <v>0.55000000000000004</v>
      </c>
      <c r="CU474">
        <v>0.02</v>
      </c>
      <c r="CV474">
        <v>46</v>
      </c>
      <c r="CW474">
        <v>0.13564659966299999</v>
      </c>
      <c r="CY474">
        <v>9.3000000000000007</v>
      </c>
      <c r="CZ474">
        <v>9.3000000000000007</v>
      </c>
      <c r="DA474">
        <v>0.4</v>
      </c>
      <c r="DB474">
        <v>46</v>
      </c>
      <c r="DC474">
        <v>2.7129319932499998</v>
      </c>
      <c r="DE474">
        <v>13</v>
      </c>
      <c r="DF474">
        <v>13</v>
      </c>
      <c r="DG474">
        <v>0.7</v>
      </c>
      <c r="DH474">
        <v>46</v>
      </c>
      <c r="DI474">
        <v>4.7476309881900001</v>
      </c>
      <c r="FG474">
        <v>0.46</v>
      </c>
      <c r="FH474">
        <v>0.46</v>
      </c>
      <c r="FI474">
        <v>0.02</v>
      </c>
      <c r="FJ474">
        <v>46</v>
      </c>
      <c r="FK474">
        <v>0.13564659966299999</v>
      </c>
    </row>
    <row r="475" spans="1:300">
      <c r="A475">
        <v>411</v>
      </c>
      <c r="B475" t="s">
        <v>2311</v>
      </c>
      <c r="C475">
        <v>24305810</v>
      </c>
      <c r="D475">
        <v>2013</v>
      </c>
      <c r="E475" t="s">
        <v>2312</v>
      </c>
      <c r="F475" t="s">
        <v>2313</v>
      </c>
      <c r="G475">
        <v>92076</v>
      </c>
      <c r="H475">
        <v>46498</v>
      </c>
      <c r="I475" t="s">
        <v>844</v>
      </c>
      <c r="J475" t="s">
        <v>2314</v>
      </c>
      <c r="K475" t="s">
        <v>2314</v>
      </c>
      <c r="L475" t="s">
        <v>2315</v>
      </c>
      <c r="M475" t="s">
        <v>618</v>
      </c>
      <c r="N475" t="b">
        <f>TRUE()</f>
        <v>1</v>
      </c>
      <c r="O475" t="s">
        <v>603</v>
      </c>
      <c r="Q475" t="s">
        <v>1669</v>
      </c>
      <c r="R475" t="s">
        <v>2028</v>
      </c>
      <c r="S475" t="s">
        <v>606</v>
      </c>
      <c r="T475" t="s">
        <v>607</v>
      </c>
      <c r="U475" t="s">
        <v>646</v>
      </c>
      <c r="W475">
        <v>22</v>
      </c>
      <c r="X475">
        <v>44.271887242399998</v>
      </c>
      <c r="AA475" t="s">
        <v>2316</v>
      </c>
      <c r="AB475">
        <v>5</v>
      </c>
      <c r="AC475">
        <v>1</v>
      </c>
      <c r="AD475">
        <v>2</v>
      </c>
      <c r="AE475">
        <v>152.5</v>
      </c>
      <c r="AF475">
        <v>133.5</v>
      </c>
      <c r="AG475">
        <v>2.5</v>
      </c>
      <c r="AJ475">
        <v>25</v>
      </c>
      <c r="BC475" t="s">
        <v>2317</v>
      </c>
      <c r="BD475">
        <v>5</v>
      </c>
      <c r="BE475">
        <v>1</v>
      </c>
      <c r="BG475">
        <v>20</v>
      </c>
      <c r="BH475">
        <v>2</v>
      </c>
      <c r="BI475">
        <v>150</v>
      </c>
      <c r="BJ475">
        <v>7.2</v>
      </c>
      <c r="BM475">
        <v>5</v>
      </c>
      <c r="BO475">
        <v>1.1000000000000001</v>
      </c>
      <c r="BU475">
        <v>1435</v>
      </c>
      <c r="BV475">
        <v>1435</v>
      </c>
      <c r="BW475">
        <v>252</v>
      </c>
      <c r="BX475">
        <v>8</v>
      </c>
      <c r="BY475">
        <v>712.76363543599996</v>
      </c>
      <c r="CG475">
        <v>-26</v>
      </c>
      <c r="CH475">
        <v>-26</v>
      </c>
      <c r="CI475">
        <v>1.1000000000000001</v>
      </c>
      <c r="CJ475">
        <v>8</v>
      </c>
      <c r="CK475">
        <v>3.1112698372200001</v>
      </c>
      <c r="CM475">
        <v>106</v>
      </c>
      <c r="CO475">
        <v>4.2</v>
      </c>
      <c r="CP475">
        <v>8</v>
      </c>
      <c r="CQ475">
        <v>11.8793939239</v>
      </c>
      <c r="FG475">
        <v>1.6</v>
      </c>
      <c r="FH475">
        <v>1.6</v>
      </c>
      <c r="FI475">
        <v>0.3</v>
      </c>
      <c r="FJ475">
        <v>8</v>
      </c>
      <c r="FK475">
        <v>0.84852813742400002</v>
      </c>
      <c r="GQ475">
        <v>80</v>
      </c>
      <c r="GR475">
        <v>80</v>
      </c>
      <c r="GS475">
        <v>4.2</v>
      </c>
      <c r="GT475">
        <v>8</v>
      </c>
      <c r="GU475">
        <v>11.8793939239</v>
      </c>
      <c r="GV475" t="s">
        <v>680</v>
      </c>
    </row>
    <row r="476" spans="1:300">
      <c r="A476">
        <v>412</v>
      </c>
      <c r="B476" t="s">
        <v>2311</v>
      </c>
      <c r="C476">
        <v>24305810</v>
      </c>
      <c r="D476">
        <v>2013</v>
      </c>
      <c r="E476" t="s">
        <v>2312</v>
      </c>
      <c r="F476" t="s">
        <v>2313</v>
      </c>
      <c r="G476">
        <v>92076</v>
      </c>
      <c r="H476">
        <v>46498</v>
      </c>
      <c r="I476" t="s">
        <v>844</v>
      </c>
      <c r="J476" t="s">
        <v>2318</v>
      </c>
      <c r="K476" t="s">
        <v>2318</v>
      </c>
      <c r="L476" t="s">
        <v>2319</v>
      </c>
      <c r="M476" t="s">
        <v>618</v>
      </c>
      <c r="N476" t="b">
        <f>TRUE()</f>
        <v>1</v>
      </c>
      <c r="O476" t="s">
        <v>603</v>
      </c>
      <c r="Q476" t="s">
        <v>1669</v>
      </c>
      <c r="R476" t="s">
        <v>2028</v>
      </c>
      <c r="S476" t="s">
        <v>606</v>
      </c>
      <c r="T476" t="s">
        <v>607</v>
      </c>
      <c r="U476" t="s">
        <v>646</v>
      </c>
      <c r="W476">
        <v>22</v>
      </c>
      <c r="X476">
        <v>44.271887242399998</v>
      </c>
      <c r="AA476" t="s">
        <v>2316</v>
      </c>
      <c r="AB476">
        <v>5</v>
      </c>
      <c r="AC476">
        <v>1</v>
      </c>
      <c r="AD476">
        <v>2</v>
      </c>
      <c r="AE476">
        <v>152.5</v>
      </c>
      <c r="AF476">
        <v>133.5</v>
      </c>
      <c r="AG476">
        <v>2.5</v>
      </c>
      <c r="AJ476">
        <v>25</v>
      </c>
      <c r="BC476" t="s">
        <v>2317</v>
      </c>
      <c r="BD476">
        <v>5</v>
      </c>
      <c r="BE476">
        <v>1</v>
      </c>
      <c r="BG476">
        <v>20</v>
      </c>
      <c r="BH476">
        <v>2</v>
      </c>
      <c r="BI476">
        <v>150</v>
      </c>
      <c r="BJ476">
        <v>7.2</v>
      </c>
      <c r="BM476">
        <v>5</v>
      </c>
      <c r="BO476">
        <v>1.1000000000000001</v>
      </c>
      <c r="BU476">
        <v>1132</v>
      </c>
      <c r="BV476">
        <v>1132</v>
      </c>
      <c r="BW476">
        <v>130</v>
      </c>
      <c r="BX476">
        <v>7</v>
      </c>
      <c r="BY476">
        <v>343.94767043799999</v>
      </c>
      <c r="CG476">
        <v>-35</v>
      </c>
      <c r="CH476">
        <v>-35</v>
      </c>
      <c r="CI476">
        <v>1</v>
      </c>
      <c r="CJ476">
        <v>7</v>
      </c>
      <c r="CK476">
        <v>2.6457513110600002</v>
      </c>
      <c r="FG476">
        <v>0.8</v>
      </c>
      <c r="FH476">
        <v>0.8</v>
      </c>
      <c r="FI476">
        <v>0.04</v>
      </c>
      <c r="FJ476">
        <v>7</v>
      </c>
      <c r="FK476">
        <v>0.10583005244300001</v>
      </c>
      <c r="GR476">
        <v>104</v>
      </c>
      <c r="GV476" t="s">
        <v>680</v>
      </c>
    </row>
    <row r="477" spans="1:300">
      <c r="A477">
        <v>413</v>
      </c>
      <c r="B477" t="s">
        <v>2311</v>
      </c>
      <c r="C477">
        <v>24305810</v>
      </c>
      <c r="D477">
        <v>2013</v>
      </c>
      <c r="E477" t="s">
        <v>2312</v>
      </c>
      <c r="F477" t="s">
        <v>2313</v>
      </c>
      <c r="G477">
        <v>92076</v>
      </c>
      <c r="H477">
        <v>46498</v>
      </c>
      <c r="I477" t="s">
        <v>844</v>
      </c>
      <c r="J477" t="s">
        <v>2320</v>
      </c>
      <c r="K477" t="s">
        <v>2320</v>
      </c>
      <c r="L477" t="s">
        <v>2321</v>
      </c>
      <c r="M477" t="s">
        <v>618</v>
      </c>
      <c r="N477" t="b">
        <f>TRUE()</f>
        <v>1</v>
      </c>
      <c r="O477" t="s">
        <v>603</v>
      </c>
      <c r="Q477" t="s">
        <v>1669</v>
      </c>
      <c r="R477" t="s">
        <v>2028</v>
      </c>
      <c r="S477" t="s">
        <v>606</v>
      </c>
      <c r="T477" t="s">
        <v>607</v>
      </c>
      <c r="U477" t="s">
        <v>646</v>
      </c>
      <c r="W477">
        <v>22</v>
      </c>
      <c r="X477">
        <v>44.271887242399998</v>
      </c>
      <c r="AA477" t="s">
        <v>2316</v>
      </c>
      <c r="AB477">
        <v>5</v>
      </c>
      <c r="AC477">
        <v>1</v>
      </c>
      <c r="AD477">
        <v>2</v>
      </c>
      <c r="AE477">
        <v>152.5</v>
      </c>
      <c r="AF477">
        <v>133.5</v>
      </c>
      <c r="AG477">
        <v>2.5</v>
      </c>
      <c r="AJ477">
        <v>25</v>
      </c>
      <c r="BC477" t="s">
        <v>2317</v>
      </c>
      <c r="BD477">
        <v>5</v>
      </c>
      <c r="BE477">
        <v>1</v>
      </c>
      <c r="BG477">
        <v>20</v>
      </c>
      <c r="BH477">
        <v>2</v>
      </c>
      <c r="BI477">
        <v>150</v>
      </c>
      <c r="BJ477">
        <v>7.2</v>
      </c>
      <c r="BM477">
        <v>5</v>
      </c>
      <c r="BO477">
        <v>1.1000000000000001</v>
      </c>
      <c r="BU477">
        <v>1094</v>
      </c>
      <c r="BV477">
        <v>1094</v>
      </c>
      <c r="BW477">
        <v>133</v>
      </c>
      <c r="BX477">
        <v>11</v>
      </c>
      <c r="BY477">
        <v>441.11109711699999</v>
      </c>
      <c r="CG477">
        <v>-35</v>
      </c>
      <c r="CH477">
        <v>-35</v>
      </c>
      <c r="CI477">
        <v>1.4</v>
      </c>
      <c r="CJ477">
        <v>11</v>
      </c>
      <c r="CK477">
        <v>4.6432747064999997</v>
      </c>
      <c r="FG477">
        <v>0.7</v>
      </c>
      <c r="FH477">
        <v>0.7</v>
      </c>
      <c r="FI477">
        <v>0.04</v>
      </c>
      <c r="FJ477">
        <v>11</v>
      </c>
      <c r="FK477">
        <v>0.132664991614</v>
      </c>
      <c r="GR477">
        <v>114</v>
      </c>
      <c r="GV477" t="s">
        <v>680</v>
      </c>
    </row>
    <row r="478" spans="1:300">
      <c r="A478">
        <v>414</v>
      </c>
      <c r="B478" t="s">
        <v>2311</v>
      </c>
      <c r="C478">
        <v>24305810</v>
      </c>
      <c r="D478">
        <v>2013</v>
      </c>
      <c r="E478" t="s">
        <v>2312</v>
      </c>
      <c r="F478" t="s">
        <v>2313</v>
      </c>
      <c r="G478">
        <v>92076</v>
      </c>
      <c r="H478">
        <v>46498</v>
      </c>
      <c r="I478" t="s">
        <v>844</v>
      </c>
      <c r="J478" t="s">
        <v>2322</v>
      </c>
      <c r="K478" t="s">
        <v>2322</v>
      </c>
      <c r="L478" t="s">
        <v>2323</v>
      </c>
      <c r="M478" t="s">
        <v>618</v>
      </c>
      <c r="N478" t="b">
        <f>TRUE()</f>
        <v>1</v>
      </c>
      <c r="O478" t="s">
        <v>603</v>
      </c>
      <c r="Q478" t="s">
        <v>1669</v>
      </c>
      <c r="R478" t="s">
        <v>2028</v>
      </c>
      <c r="S478" t="s">
        <v>606</v>
      </c>
      <c r="T478" t="s">
        <v>607</v>
      </c>
      <c r="U478" t="s">
        <v>646</v>
      </c>
      <c r="W478">
        <v>22</v>
      </c>
      <c r="X478">
        <v>44.271887242399998</v>
      </c>
      <c r="AA478" t="s">
        <v>2316</v>
      </c>
      <c r="AB478">
        <v>5</v>
      </c>
      <c r="AC478">
        <v>1</v>
      </c>
      <c r="AD478">
        <v>2</v>
      </c>
      <c r="AE478">
        <v>152.5</v>
      </c>
      <c r="AF478">
        <v>133.5</v>
      </c>
      <c r="AG478">
        <v>2.5</v>
      </c>
      <c r="AJ478">
        <v>25</v>
      </c>
      <c r="BC478" t="s">
        <v>2317</v>
      </c>
      <c r="BD478">
        <v>5</v>
      </c>
      <c r="BE478">
        <v>1</v>
      </c>
      <c r="BG478">
        <v>20</v>
      </c>
      <c r="BH478">
        <v>2</v>
      </c>
      <c r="BI478">
        <v>150</v>
      </c>
      <c r="BJ478">
        <v>7.2</v>
      </c>
      <c r="BM478">
        <v>5</v>
      </c>
      <c r="BO478">
        <v>1.1000000000000001</v>
      </c>
      <c r="BU478">
        <v>973</v>
      </c>
      <c r="BV478">
        <v>973</v>
      </c>
      <c r="BW478">
        <v>141</v>
      </c>
      <c r="BX478">
        <v>8</v>
      </c>
      <c r="BY478">
        <v>398.80822458900002</v>
      </c>
      <c r="CG478">
        <v>-39</v>
      </c>
      <c r="CH478">
        <v>-39</v>
      </c>
      <c r="CI478">
        <v>2</v>
      </c>
      <c r="CJ478">
        <v>8</v>
      </c>
      <c r="CK478">
        <v>5.6568542494900003</v>
      </c>
      <c r="CM478">
        <v>135</v>
      </c>
      <c r="CO478">
        <v>5</v>
      </c>
      <c r="CP478">
        <v>8</v>
      </c>
      <c r="CQ478">
        <v>14.1421356237</v>
      </c>
      <c r="FG478">
        <v>0.8</v>
      </c>
      <c r="FH478">
        <v>0.8</v>
      </c>
      <c r="FI478">
        <v>0.05</v>
      </c>
      <c r="FJ478">
        <v>8</v>
      </c>
      <c r="FK478">
        <v>0.141421356237</v>
      </c>
      <c r="GQ478">
        <v>96</v>
      </c>
      <c r="GR478">
        <v>96</v>
      </c>
      <c r="GS478">
        <v>5</v>
      </c>
      <c r="GT478">
        <v>8</v>
      </c>
      <c r="GU478">
        <v>14.1421356237</v>
      </c>
      <c r="GV478" t="s">
        <v>680</v>
      </c>
    </row>
    <row r="479" spans="1:300">
      <c r="A479">
        <v>415</v>
      </c>
      <c r="B479" t="s">
        <v>2311</v>
      </c>
      <c r="C479">
        <v>24305810</v>
      </c>
      <c r="D479">
        <v>2013</v>
      </c>
      <c r="E479" t="s">
        <v>2312</v>
      </c>
      <c r="F479" t="s">
        <v>2313</v>
      </c>
      <c r="G479">
        <v>92076</v>
      </c>
      <c r="H479">
        <v>46498</v>
      </c>
      <c r="I479" t="s">
        <v>844</v>
      </c>
      <c r="J479" t="s">
        <v>2324</v>
      </c>
      <c r="K479" t="s">
        <v>2324</v>
      </c>
      <c r="L479" t="s">
        <v>2325</v>
      </c>
      <c r="M479" t="s">
        <v>618</v>
      </c>
      <c r="N479" t="b">
        <f>TRUE()</f>
        <v>1</v>
      </c>
      <c r="O479" t="s">
        <v>603</v>
      </c>
      <c r="Q479" t="s">
        <v>1669</v>
      </c>
      <c r="R479" t="s">
        <v>2028</v>
      </c>
      <c r="S479" t="s">
        <v>606</v>
      </c>
      <c r="T479" t="s">
        <v>607</v>
      </c>
      <c r="U479" t="s">
        <v>646</v>
      </c>
      <c r="W479">
        <v>22</v>
      </c>
      <c r="X479">
        <v>44.271887242399998</v>
      </c>
      <c r="AA479" t="s">
        <v>2316</v>
      </c>
      <c r="AB479">
        <v>5</v>
      </c>
      <c r="AC479">
        <v>1</v>
      </c>
      <c r="AD479">
        <v>2</v>
      </c>
      <c r="AE479">
        <v>152.5</v>
      </c>
      <c r="AF479">
        <v>133.5</v>
      </c>
      <c r="AG479">
        <v>2.5</v>
      </c>
      <c r="AJ479">
        <v>25</v>
      </c>
      <c r="BC479" t="s">
        <v>2317</v>
      </c>
      <c r="BD479">
        <v>5</v>
      </c>
      <c r="BE479">
        <v>1</v>
      </c>
      <c r="BG479">
        <v>20</v>
      </c>
      <c r="BH479">
        <v>2</v>
      </c>
      <c r="BI479">
        <v>150</v>
      </c>
      <c r="BJ479">
        <v>7.2</v>
      </c>
      <c r="BM479">
        <v>5</v>
      </c>
      <c r="BO479">
        <v>1.1000000000000001</v>
      </c>
      <c r="BU479">
        <v>718</v>
      </c>
      <c r="BV479">
        <v>718</v>
      </c>
      <c r="BW479">
        <v>128</v>
      </c>
      <c r="BX479">
        <v>4</v>
      </c>
      <c r="BY479">
        <v>256</v>
      </c>
      <c r="CG479">
        <v>-36</v>
      </c>
      <c r="CH479">
        <v>-36</v>
      </c>
      <c r="CI479">
        <v>2</v>
      </c>
      <c r="CJ479">
        <v>4</v>
      </c>
      <c r="CK479">
        <v>4</v>
      </c>
      <c r="FG479">
        <v>0.6</v>
      </c>
      <c r="FH479">
        <v>0.6</v>
      </c>
      <c r="FI479">
        <v>0.05</v>
      </c>
      <c r="FJ479">
        <v>4</v>
      </c>
      <c r="FK479">
        <v>0.1</v>
      </c>
      <c r="GR479">
        <v>116</v>
      </c>
      <c r="GV479" t="s">
        <v>680</v>
      </c>
    </row>
    <row r="480" spans="1:300">
      <c r="A480">
        <v>416</v>
      </c>
      <c r="B480" t="s">
        <v>2311</v>
      </c>
      <c r="C480">
        <v>24305810</v>
      </c>
      <c r="D480">
        <v>2013</v>
      </c>
      <c r="E480" t="s">
        <v>2312</v>
      </c>
      <c r="F480" t="s">
        <v>2313</v>
      </c>
      <c r="G480">
        <v>92076</v>
      </c>
      <c r="H480">
        <v>46498</v>
      </c>
      <c r="I480" t="s">
        <v>844</v>
      </c>
      <c r="J480" t="s">
        <v>2326</v>
      </c>
      <c r="K480" t="s">
        <v>2326</v>
      </c>
      <c r="L480" t="s">
        <v>2327</v>
      </c>
      <c r="M480" t="s">
        <v>618</v>
      </c>
      <c r="N480" t="b">
        <f>TRUE()</f>
        <v>1</v>
      </c>
      <c r="O480" t="s">
        <v>603</v>
      </c>
      <c r="Q480" t="s">
        <v>1669</v>
      </c>
      <c r="R480" t="s">
        <v>2028</v>
      </c>
      <c r="S480" t="s">
        <v>606</v>
      </c>
      <c r="T480" t="s">
        <v>607</v>
      </c>
      <c r="U480" t="s">
        <v>646</v>
      </c>
      <c r="W480">
        <v>22</v>
      </c>
      <c r="X480">
        <v>44.271887242399998</v>
      </c>
      <c r="AA480" t="s">
        <v>2316</v>
      </c>
      <c r="AB480">
        <v>5</v>
      </c>
      <c r="AC480">
        <v>1</v>
      </c>
      <c r="AD480">
        <v>2</v>
      </c>
      <c r="AE480">
        <v>152.5</v>
      </c>
      <c r="AF480">
        <v>133.5</v>
      </c>
      <c r="AG480">
        <v>2.5</v>
      </c>
      <c r="AJ480">
        <v>25</v>
      </c>
      <c r="BC480" t="s">
        <v>2317</v>
      </c>
      <c r="BD480">
        <v>5</v>
      </c>
      <c r="BE480">
        <v>1</v>
      </c>
      <c r="BG480">
        <v>20</v>
      </c>
      <c r="BH480">
        <v>2</v>
      </c>
      <c r="BI480">
        <v>150</v>
      </c>
      <c r="BJ480">
        <v>7.2</v>
      </c>
      <c r="BM480">
        <v>5</v>
      </c>
      <c r="BO480">
        <v>1.1000000000000001</v>
      </c>
      <c r="BU480">
        <v>415</v>
      </c>
      <c r="BV480">
        <v>415</v>
      </c>
      <c r="BW480">
        <v>17</v>
      </c>
      <c r="BX480">
        <v>22</v>
      </c>
      <c r="BY480">
        <v>79.737067917000005</v>
      </c>
      <c r="CG480">
        <v>-37</v>
      </c>
      <c r="CH480">
        <v>-37</v>
      </c>
      <c r="CI480">
        <v>0.8</v>
      </c>
      <c r="CJ480">
        <v>22</v>
      </c>
      <c r="CK480">
        <v>3.7523326078600001</v>
      </c>
      <c r="FG480">
        <v>0.9</v>
      </c>
      <c r="FH480">
        <v>0.9</v>
      </c>
      <c r="FI480">
        <v>0.09</v>
      </c>
      <c r="FJ480">
        <v>22</v>
      </c>
      <c r="FK480">
        <v>0.42213741838399998</v>
      </c>
      <c r="GR480">
        <v>120</v>
      </c>
      <c r="GV480" t="s">
        <v>680</v>
      </c>
    </row>
    <row r="481" spans="1:311">
      <c r="A481">
        <v>417</v>
      </c>
      <c r="B481" t="s">
        <v>2311</v>
      </c>
      <c r="C481">
        <v>24305810</v>
      </c>
      <c r="D481">
        <v>2013</v>
      </c>
      <c r="E481" t="s">
        <v>2312</v>
      </c>
      <c r="F481" t="s">
        <v>2313</v>
      </c>
      <c r="G481">
        <v>92076</v>
      </c>
      <c r="H481">
        <v>46498</v>
      </c>
      <c r="I481" t="s">
        <v>844</v>
      </c>
      <c r="J481" t="s">
        <v>2328</v>
      </c>
      <c r="K481" t="s">
        <v>2328</v>
      </c>
      <c r="L481" t="s">
        <v>2329</v>
      </c>
      <c r="M481" t="s">
        <v>618</v>
      </c>
      <c r="N481" t="b">
        <f>TRUE()</f>
        <v>1</v>
      </c>
      <c r="O481" t="s">
        <v>603</v>
      </c>
      <c r="Q481" t="s">
        <v>1669</v>
      </c>
      <c r="R481" t="s">
        <v>2028</v>
      </c>
      <c r="S481" t="s">
        <v>606</v>
      </c>
      <c r="T481" t="s">
        <v>607</v>
      </c>
      <c r="U481" t="s">
        <v>646</v>
      </c>
      <c r="W481">
        <v>22</v>
      </c>
      <c r="X481">
        <v>44.271887242399998</v>
      </c>
      <c r="AA481" t="s">
        <v>2316</v>
      </c>
      <c r="AB481">
        <v>5</v>
      </c>
      <c r="AC481">
        <v>1</v>
      </c>
      <c r="AD481">
        <v>2</v>
      </c>
      <c r="AE481">
        <v>152.5</v>
      </c>
      <c r="AF481">
        <v>133.5</v>
      </c>
      <c r="AG481">
        <v>2.5</v>
      </c>
      <c r="AJ481">
        <v>25</v>
      </c>
      <c r="BC481" t="s">
        <v>2317</v>
      </c>
      <c r="BD481">
        <v>5</v>
      </c>
      <c r="BE481">
        <v>1</v>
      </c>
      <c r="BG481">
        <v>20</v>
      </c>
      <c r="BH481">
        <v>2</v>
      </c>
      <c r="BI481">
        <v>150</v>
      </c>
      <c r="BJ481">
        <v>7.2</v>
      </c>
      <c r="BM481">
        <v>5</v>
      </c>
      <c r="BO481">
        <v>1.1000000000000001</v>
      </c>
      <c r="BU481">
        <v>432</v>
      </c>
      <c r="BV481">
        <v>432</v>
      </c>
      <c r="BW481">
        <v>28</v>
      </c>
      <c r="BX481">
        <v>10</v>
      </c>
      <c r="BY481">
        <v>88.543774484699995</v>
      </c>
      <c r="CG481">
        <v>-36</v>
      </c>
      <c r="CH481">
        <v>-36</v>
      </c>
      <c r="CI481">
        <v>2</v>
      </c>
      <c r="CJ481">
        <v>10</v>
      </c>
      <c r="CK481">
        <v>6.32455532034</v>
      </c>
      <c r="FG481">
        <v>0.7</v>
      </c>
      <c r="FH481">
        <v>0.7</v>
      </c>
      <c r="FI481">
        <v>0.08</v>
      </c>
      <c r="FJ481">
        <v>10</v>
      </c>
      <c r="FK481">
        <v>0.25298221281299998</v>
      </c>
      <c r="GR481">
        <v>116</v>
      </c>
      <c r="GV481" t="s">
        <v>680</v>
      </c>
    </row>
    <row r="482" spans="1:311">
      <c r="A482">
        <v>311</v>
      </c>
      <c r="B482" t="s">
        <v>2330</v>
      </c>
      <c r="C482">
        <v>24336736</v>
      </c>
      <c r="D482">
        <v>2013</v>
      </c>
      <c r="E482" t="s">
        <v>1365</v>
      </c>
      <c r="F482" t="s">
        <v>1366</v>
      </c>
      <c r="G482">
        <v>92220</v>
      </c>
      <c r="H482">
        <v>46850</v>
      </c>
      <c r="I482" t="s">
        <v>736</v>
      </c>
      <c r="J482" t="s">
        <v>2331</v>
      </c>
      <c r="K482" t="s">
        <v>2331</v>
      </c>
      <c r="L482" t="s">
        <v>2332</v>
      </c>
      <c r="M482" t="s">
        <v>675</v>
      </c>
      <c r="N482" t="b">
        <f>TRUE()</f>
        <v>1</v>
      </c>
      <c r="O482" t="s">
        <v>603</v>
      </c>
      <c r="Q482" t="s">
        <v>1110</v>
      </c>
      <c r="R482" t="s">
        <v>2333</v>
      </c>
      <c r="S482" t="s">
        <v>606</v>
      </c>
      <c r="T482" t="s">
        <v>607</v>
      </c>
      <c r="U482" t="s">
        <v>608</v>
      </c>
      <c r="W482">
        <v>34</v>
      </c>
      <c r="X482">
        <v>73.484692283499996</v>
      </c>
      <c r="AA482" t="s">
        <v>2334</v>
      </c>
      <c r="AB482">
        <v>5</v>
      </c>
      <c r="AC482">
        <v>2</v>
      </c>
      <c r="AD482">
        <v>2</v>
      </c>
      <c r="AE482">
        <v>152.25</v>
      </c>
      <c r="AF482">
        <v>135.5</v>
      </c>
      <c r="AG482">
        <v>2.5</v>
      </c>
      <c r="AH482">
        <v>7.4</v>
      </c>
      <c r="AJ482">
        <v>11</v>
      </c>
      <c r="BC482" t="s">
        <v>2335</v>
      </c>
      <c r="BD482">
        <v>5</v>
      </c>
      <c r="BE482">
        <v>2</v>
      </c>
      <c r="BG482">
        <v>1.5</v>
      </c>
      <c r="BH482">
        <v>40</v>
      </c>
      <c r="BI482">
        <v>150</v>
      </c>
      <c r="BJ482">
        <v>7.25</v>
      </c>
      <c r="BM482">
        <v>10</v>
      </c>
      <c r="BO482">
        <v>0.2</v>
      </c>
      <c r="BQ482">
        <v>2</v>
      </c>
      <c r="BR482">
        <v>0.5</v>
      </c>
      <c r="BS482" t="s">
        <v>2336</v>
      </c>
      <c r="BT482" t="s">
        <v>2337</v>
      </c>
      <c r="BU482">
        <v>82.67</v>
      </c>
      <c r="BV482">
        <v>82.67</v>
      </c>
      <c r="BW482">
        <v>4.6900000000000004</v>
      </c>
      <c r="BX482">
        <v>8</v>
      </c>
      <c r="BY482">
        <v>13.2653232151</v>
      </c>
      <c r="CA482">
        <v>-64.44</v>
      </c>
      <c r="CB482">
        <v>-64.44</v>
      </c>
      <c r="CC482">
        <v>1.67</v>
      </c>
      <c r="CD482">
        <v>8</v>
      </c>
      <c r="CE482">
        <v>4.7234732983300001</v>
      </c>
      <c r="CG482">
        <v>-40.630000000000003</v>
      </c>
      <c r="CH482">
        <v>-40.630000000000003</v>
      </c>
      <c r="CI482">
        <v>0.52</v>
      </c>
      <c r="CJ482">
        <v>8</v>
      </c>
      <c r="CK482">
        <v>1.4707821048700001</v>
      </c>
      <c r="CM482">
        <v>59.73</v>
      </c>
      <c r="CN482">
        <v>59.73</v>
      </c>
      <c r="CO482">
        <v>2.35</v>
      </c>
      <c r="CP482">
        <v>8</v>
      </c>
      <c r="CQ482">
        <v>6.6468037431500004</v>
      </c>
      <c r="CS482">
        <v>0.23</v>
      </c>
      <c r="CT482">
        <v>0.23</v>
      </c>
      <c r="CU482">
        <v>0.01</v>
      </c>
      <c r="CV482">
        <v>8</v>
      </c>
      <c r="CW482">
        <v>2.8284271247499999E-2</v>
      </c>
      <c r="CY482">
        <v>4.16</v>
      </c>
      <c r="CZ482">
        <v>4.16</v>
      </c>
      <c r="DA482">
        <v>0.16</v>
      </c>
      <c r="DB482">
        <v>8</v>
      </c>
      <c r="DC482">
        <v>0.45254833995900001</v>
      </c>
      <c r="DE482">
        <v>19.25</v>
      </c>
      <c r="DF482">
        <v>19.25</v>
      </c>
      <c r="DG482">
        <v>0.95</v>
      </c>
      <c r="DH482">
        <v>8</v>
      </c>
      <c r="DI482">
        <v>2.6870057685100002</v>
      </c>
      <c r="DK482">
        <v>56.35</v>
      </c>
      <c r="DL482">
        <v>56.35</v>
      </c>
      <c r="DM482">
        <v>2.83</v>
      </c>
      <c r="DN482">
        <v>8</v>
      </c>
      <c r="DO482">
        <v>8.0044487630300001</v>
      </c>
      <c r="EC482">
        <v>383.84</v>
      </c>
      <c r="ED482">
        <v>383.84</v>
      </c>
      <c r="EE482">
        <v>25.49</v>
      </c>
      <c r="EF482">
        <v>8</v>
      </c>
      <c r="EG482">
        <v>72.096607409800001</v>
      </c>
      <c r="KU482">
        <v>269.33999999999997</v>
      </c>
      <c r="KV482">
        <v>269.33999999999997</v>
      </c>
      <c r="KW482">
        <v>13.41</v>
      </c>
      <c r="KX482">
        <v>8</v>
      </c>
      <c r="KY482">
        <v>37.929207742800003</v>
      </c>
    </row>
    <row r="483" spans="1:311">
      <c r="A483">
        <v>312</v>
      </c>
      <c r="B483" t="s">
        <v>2330</v>
      </c>
      <c r="C483">
        <v>24336736</v>
      </c>
      <c r="D483">
        <v>2013</v>
      </c>
      <c r="E483" t="s">
        <v>1365</v>
      </c>
      <c r="F483" t="s">
        <v>1366</v>
      </c>
      <c r="G483">
        <v>92220</v>
      </c>
      <c r="H483">
        <v>46850</v>
      </c>
      <c r="I483" t="s">
        <v>672</v>
      </c>
      <c r="J483" t="s">
        <v>2338</v>
      </c>
      <c r="K483" t="s">
        <v>2338</v>
      </c>
      <c r="L483" t="s">
        <v>2339</v>
      </c>
      <c r="M483" t="s">
        <v>675</v>
      </c>
      <c r="N483" t="b">
        <f>TRUE()</f>
        <v>1</v>
      </c>
      <c r="O483" t="s">
        <v>603</v>
      </c>
      <c r="Q483" t="s">
        <v>1110</v>
      </c>
      <c r="R483" t="s">
        <v>2333</v>
      </c>
      <c r="S483" t="s">
        <v>606</v>
      </c>
      <c r="T483" t="s">
        <v>607</v>
      </c>
      <c r="U483" t="s">
        <v>608</v>
      </c>
      <c r="W483">
        <v>34</v>
      </c>
      <c r="X483">
        <v>73.484692283499996</v>
      </c>
      <c r="AA483" t="s">
        <v>2334</v>
      </c>
      <c r="AB483">
        <v>5</v>
      </c>
      <c r="AC483">
        <v>2</v>
      </c>
      <c r="AD483">
        <v>2</v>
      </c>
      <c r="AE483">
        <v>152.25</v>
      </c>
      <c r="AF483">
        <v>135.5</v>
      </c>
      <c r="AG483">
        <v>2.5</v>
      </c>
      <c r="AH483">
        <v>7.4</v>
      </c>
      <c r="AJ483">
        <v>11</v>
      </c>
      <c r="BC483" t="s">
        <v>2335</v>
      </c>
      <c r="BD483">
        <v>5</v>
      </c>
      <c r="BE483">
        <v>2</v>
      </c>
      <c r="BG483">
        <v>1.5</v>
      </c>
      <c r="BH483">
        <v>40</v>
      </c>
      <c r="BI483">
        <v>150</v>
      </c>
      <c r="BJ483">
        <v>7.25</v>
      </c>
      <c r="BM483">
        <v>10</v>
      </c>
      <c r="BO483">
        <v>0.2</v>
      </c>
      <c r="BQ483">
        <v>2</v>
      </c>
      <c r="BR483">
        <v>0.5</v>
      </c>
      <c r="BS483" t="s">
        <v>2336</v>
      </c>
      <c r="BT483" t="s">
        <v>2337</v>
      </c>
      <c r="BU483">
        <v>78.42</v>
      </c>
      <c r="BV483">
        <v>78.42</v>
      </c>
      <c r="BW483">
        <v>4.12</v>
      </c>
      <c r="BX483">
        <v>8</v>
      </c>
      <c r="BY483">
        <v>11.653119754</v>
      </c>
      <c r="CA483">
        <v>-68.709999999999994</v>
      </c>
      <c r="CB483">
        <v>-68.709999999999994</v>
      </c>
      <c r="CC483">
        <v>0.71</v>
      </c>
      <c r="CD483">
        <v>8</v>
      </c>
      <c r="CE483">
        <v>2.0081832585699999</v>
      </c>
      <c r="CG483">
        <v>-43.16</v>
      </c>
      <c r="CH483">
        <v>-43.16</v>
      </c>
      <c r="CI483">
        <v>0.56999999999999995</v>
      </c>
      <c r="CJ483">
        <v>8</v>
      </c>
      <c r="CK483">
        <v>1.61220346111</v>
      </c>
      <c r="CM483">
        <v>85.45</v>
      </c>
      <c r="CN483">
        <v>85.45</v>
      </c>
      <c r="CO483">
        <v>1.69</v>
      </c>
      <c r="CP483">
        <v>8</v>
      </c>
      <c r="CQ483">
        <v>4.7800418408200001</v>
      </c>
      <c r="CS483">
        <v>0.62</v>
      </c>
      <c r="CT483">
        <v>0.62</v>
      </c>
      <c r="CU483">
        <v>0.01</v>
      </c>
      <c r="CV483">
        <v>8</v>
      </c>
      <c r="CW483">
        <v>2.8284271247499999E-2</v>
      </c>
      <c r="CY483">
        <v>13.63</v>
      </c>
      <c r="CZ483">
        <v>13.63</v>
      </c>
      <c r="DA483">
        <v>0.66</v>
      </c>
      <c r="DB483">
        <v>8</v>
      </c>
      <c r="DC483">
        <v>1.8667619023299999</v>
      </c>
      <c r="DE483">
        <v>9.4499999999999993</v>
      </c>
      <c r="DF483">
        <v>9.4499999999999993</v>
      </c>
      <c r="DG483">
        <v>0.56000000000000005</v>
      </c>
      <c r="DH483">
        <v>8</v>
      </c>
      <c r="DI483">
        <v>1.58391918986</v>
      </c>
      <c r="DK483">
        <v>178.42</v>
      </c>
      <c r="DL483">
        <v>178.42</v>
      </c>
      <c r="DM483">
        <v>8.3800000000000008</v>
      </c>
      <c r="DN483">
        <v>8</v>
      </c>
      <c r="DO483">
        <v>23.7022193054</v>
      </c>
      <c r="EC483">
        <v>282.14</v>
      </c>
      <c r="ED483">
        <v>282.14</v>
      </c>
      <c r="EE483">
        <v>15.32</v>
      </c>
      <c r="EF483">
        <v>8</v>
      </c>
      <c r="EG483">
        <v>43.331503551099999</v>
      </c>
    </row>
    <row r="484" spans="1:311">
      <c r="A484">
        <v>1382</v>
      </c>
      <c r="B484" t="s">
        <v>2340</v>
      </c>
      <c r="C484">
        <v>24349181</v>
      </c>
      <c r="D484">
        <v>2013</v>
      </c>
      <c r="E484" t="s">
        <v>2341</v>
      </c>
      <c r="F484" t="s">
        <v>2342</v>
      </c>
      <c r="G484">
        <v>89804</v>
      </c>
      <c r="H484">
        <v>39991</v>
      </c>
      <c r="I484" t="s">
        <v>2174</v>
      </c>
      <c r="J484" t="s">
        <v>2343</v>
      </c>
      <c r="K484" t="s">
        <v>2343</v>
      </c>
      <c r="L484" t="s">
        <v>2344</v>
      </c>
      <c r="M484" t="s">
        <v>675</v>
      </c>
      <c r="N484" t="b">
        <f>TRUE()</f>
        <v>1</v>
      </c>
      <c r="O484" t="s">
        <v>630</v>
      </c>
      <c r="Q484" t="s">
        <v>1173</v>
      </c>
      <c r="S484" t="s">
        <v>606</v>
      </c>
      <c r="T484" t="s">
        <v>1197</v>
      </c>
      <c r="U484" t="s">
        <v>646</v>
      </c>
      <c r="V484">
        <v>14</v>
      </c>
      <c r="W484">
        <v>37</v>
      </c>
      <c r="X484">
        <v>30.983866769700001</v>
      </c>
      <c r="BC484" t="s">
        <v>2345</v>
      </c>
      <c r="BD484">
        <v>5</v>
      </c>
      <c r="BE484">
        <v>4</v>
      </c>
      <c r="BG484">
        <v>10</v>
      </c>
      <c r="BH484">
        <v>4</v>
      </c>
      <c r="BI484">
        <v>139</v>
      </c>
      <c r="BJ484">
        <v>7.2</v>
      </c>
      <c r="BM484">
        <v>10</v>
      </c>
      <c r="BQ484">
        <v>4</v>
      </c>
      <c r="BR484">
        <v>0.3</v>
      </c>
      <c r="BT484" t="s">
        <v>2346</v>
      </c>
      <c r="BU484">
        <v>143.9</v>
      </c>
      <c r="BV484">
        <v>143.9</v>
      </c>
      <c r="BW484">
        <v>16.5</v>
      </c>
      <c r="BX484">
        <v>14</v>
      </c>
      <c r="BY484">
        <v>61.737346881800001</v>
      </c>
      <c r="CA484">
        <v>-75.7</v>
      </c>
      <c r="CB484">
        <v>-75.7</v>
      </c>
      <c r="CC484">
        <v>1.8</v>
      </c>
      <c r="CD484">
        <v>14</v>
      </c>
      <c r="CE484">
        <v>6.7349832961900002</v>
      </c>
      <c r="CG484">
        <v>-38.6</v>
      </c>
      <c r="CH484">
        <v>-38.6</v>
      </c>
      <c r="CI484">
        <v>1</v>
      </c>
      <c r="CJ484">
        <v>14</v>
      </c>
      <c r="CK484">
        <v>3.74165738677</v>
      </c>
      <c r="CS484">
        <v>1.07</v>
      </c>
      <c r="CT484">
        <v>1.07</v>
      </c>
      <c r="CU484">
        <v>0.05</v>
      </c>
      <c r="CV484">
        <v>14</v>
      </c>
      <c r="CW484">
        <v>0.18708286933900001</v>
      </c>
      <c r="GK484">
        <v>2.44</v>
      </c>
      <c r="GL484">
        <v>2.44</v>
      </c>
      <c r="GM484">
        <v>0.44</v>
      </c>
      <c r="GN484">
        <v>14</v>
      </c>
      <c r="GO484">
        <v>1.64632925018</v>
      </c>
    </row>
    <row r="485" spans="1:311">
      <c r="A485">
        <v>703</v>
      </c>
      <c r="B485" t="s">
        <v>2347</v>
      </c>
      <c r="C485">
        <v>24399930</v>
      </c>
      <c r="D485">
        <v>2013</v>
      </c>
      <c r="E485" t="s">
        <v>2348</v>
      </c>
      <c r="F485" t="s">
        <v>2349</v>
      </c>
      <c r="G485">
        <v>85613</v>
      </c>
      <c r="H485">
        <v>27445</v>
      </c>
      <c r="I485" t="s">
        <v>616</v>
      </c>
      <c r="K485" t="s">
        <v>616</v>
      </c>
      <c r="L485" t="s">
        <v>617</v>
      </c>
      <c r="M485" t="s">
        <v>618</v>
      </c>
      <c r="N485" t="b">
        <f>TRUE()</f>
        <v>1</v>
      </c>
      <c r="O485" t="s">
        <v>603</v>
      </c>
      <c r="Q485" t="s">
        <v>704</v>
      </c>
      <c r="S485" t="s">
        <v>606</v>
      </c>
      <c r="T485" t="s">
        <v>607</v>
      </c>
      <c r="U485" t="s">
        <v>608</v>
      </c>
      <c r="W485">
        <v>30</v>
      </c>
      <c r="X485">
        <v>22.135943621199999</v>
      </c>
      <c r="AA485" t="s">
        <v>2350</v>
      </c>
      <c r="AB485">
        <v>5</v>
      </c>
      <c r="AC485">
        <v>2</v>
      </c>
      <c r="AD485">
        <v>2</v>
      </c>
      <c r="AE485">
        <v>153.65</v>
      </c>
      <c r="AF485">
        <v>133</v>
      </c>
      <c r="AG485">
        <v>3</v>
      </c>
      <c r="AJ485">
        <v>10</v>
      </c>
      <c r="AW485">
        <v>1</v>
      </c>
      <c r="BC485" t="s">
        <v>2351</v>
      </c>
      <c r="BD485">
        <v>5</v>
      </c>
      <c r="BE485">
        <v>4</v>
      </c>
      <c r="BG485">
        <v>4.3</v>
      </c>
      <c r="BH485">
        <v>4.3</v>
      </c>
      <c r="BI485">
        <v>110</v>
      </c>
      <c r="BJ485">
        <v>7.2</v>
      </c>
      <c r="BM485">
        <v>40</v>
      </c>
      <c r="BQ485">
        <v>4</v>
      </c>
      <c r="BR485">
        <v>0.3</v>
      </c>
      <c r="BU485">
        <v>212</v>
      </c>
      <c r="BV485">
        <v>212</v>
      </c>
      <c r="BW485">
        <v>16</v>
      </c>
      <c r="BX485">
        <v>21</v>
      </c>
      <c r="BY485">
        <v>73.321211119300003</v>
      </c>
      <c r="CA485">
        <v>-57</v>
      </c>
      <c r="CB485">
        <v>-57</v>
      </c>
      <c r="CC485">
        <v>1</v>
      </c>
      <c r="CD485">
        <v>21</v>
      </c>
      <c r="CE485">
        <v>4.5825756949600001</v>
      </c>
      <c r="GW485">
        <v>0.3</v>
      </c>
      <c r="GX485">
        <v>0.3</v>
      </c>
      <c r="GY485">
        <v>0.02</v>
      </c>
      <c r="GZ485">
        <v>21</v>
      </c>
      <c r="HA485">
        <v>9.1651513899100007E-2</v>
      </c>
      <c r="HP485">
        <v>2.4900000000000002</v>
      </c>
      <c r="HR485">
        <v>19</v>
      </c>
      <c r="HS485">
        <v>4.3588989435400002E-2</v>
      </c>
    </row>
    <row r="486" spans="1:311">
      <c r="A486">
        <v>704</v>
      </c>
      <c r="B486" t="s">
        <v>2347</v>
      </c>
      <c r="C486">
        <v>24399930</v>
      </c>
      <c r="D486">
        <v>2013</v>
      </c>
      <c r="E486" t="s">
        <v>2348</v>
      </c>
      <c r="F486" t="s">
        <v>2349</v>
      </c>
      <c r="G486">
        <v>85613</v>
      </c>
      <c r="H486">
        <v>27445</v>
      </c>
      <c r="I486" t="s">
        <v>996</v>
      </c>
      <c r="K486" t="s">
        <v>996</v>
      </c>
      <c r="L486" t="s">
        <v>997</v>
      </c>
      <c r="M486" t="s">
        <v>618</v>
      </c>
      <c r="N486" t="b">
        <f>TRUE()</f>
        <v>1</v>
      </c>
      <c r="O486" t="s">
        <v>603</v>
      </c>
      <c r="Q486" t="s">
        <v>704</v>
      </c>
      <c r="S486" t="s">
        <v>606</v>
      </c>
      <c r="T486" t="s">
        <v>607</v>
      </c>
      <c r="U486" t="s">
        <v>608</v>
      </c>
      <c r="W486">
        <v>30</v>
      </c>
      <c r="X486">
        <v>22.135943621199999</v>
      </c>
      <c r="AA486" t="s">
        <v>2350</v>
      </c>
      <c r="AB486">
        <v>5</v>
      </c>
      <c r="AC486">
        <v>2</v>
      </c>
      <c r="AD486">
        <v>2</v>
      </c>
      <c r="AE486">
        <v>153.65</v>
      </c>
      <c r="AF486">
        <v>133</v>
      </c>
      <c r="AG486">
        <v>3</v>
      </c>
      <c r="AJ486">
        <v>10</v>
      </c>
      <c r="AW486">
        <v>1</v>
      </c>
      <c r="BC486" t="s">
        <v>2351</v>
      </c>
      <c r="BD486">
        <v>5</v>
      </c>
      <c r="BE486">
        <v>4</v>
      </c>
      <c r="BG486">
        <v>4.3</v>
      </c>
      <c r="BH486">
        <v>4.3</v>
      </c>
      <c r="BI486">
        <v>110</v>
      </c>
      <c r="BJ486">
        <v>7.2</v>
      </c>
      <c r="BM486">
        <v>40</v>
      </c>
      <c r="BQ486">
        <v>4</v>
      </c>
      <c r="BR486">
        <v>0.3</v>
      </c>
      <c r="BU486">
        <v>248</v>
      </c>
      <c r="BV486">
        <v>248</v>
      </c>
      <c r="BW486">
        <v>10</v>
      </c>
      <c r="BX486">
        <v>40</v>
      </c>
      <c r="BY486">
        <v>63.2455532034</v>
      </c>
      <c r="CA486">
        <v>-54</v>
      </c>
      <c r="CB486">
        <v>-54</v>
      </c>
      <c r="CC486">
        <v>1</v>
      </c>
      <c r="CD486">
        <v>40</v>
      </c>
      <c r="CE486">
        <v>6.32455532034</v>
      </c>
      <c r="GW486">
        <v>0.16</v>
      </c>
      <c r="GX486">
        <v>0.16</v>
      </c>
      <c r="GY486">
        <v>0.01</v>
      </c>
      <c r="GZ486">
        <v>40</v>
      </c>
      <c r="HA486">
        <v>6.3245553203400001E-2</v>
      </c>
      <c r="HP486">
        <v>1.19</v>
      </c>
      <c r="HR486">
        <v>15</v>
      </c>
      <c r="HS486">
        <v>3.8729833462100002E-2</v>
      </c>
    </row>
    <row r="487" spans="1:311">
      <c r="A487">
        <v>1598</v>
      </c>
      <c r="B487" t="s">
        <v>2352</v>
      </c>
      <c r="C487">
        <v>24474905</v>
      </c>
      <c r="D487">
        <v>2013</v>
      </c>
      <c r="E487" t="s">
        <v>2353</v>
      </c>
      <c r="F487" t="s">
        <v>2354</v>
      </c>
      <c r="G487">
        <v>85875</v>
      </c>
      <c r="H487">
        <v>28037</v>
      </c>
      <c r="I487" t="s">
        <v>600</v>
      </c>
      <c r="J487" t="s">
        <v>2355</v>
      </c>
      <c r="K487" t="s">
        <v>2355</v>
      </c>
      <c r="L487" t="s">
        <v>2356</v>
      </c>
      <c r="N487" t="b">
        <f>TRUE()</f>
        <v>1</v>
      </c>
      <c r="O487" t="s">
        <v>630</v>
      </c>
      <c r="Q487" t="s">
        <v>631</v>
      </c>
      <c r="S487" t="s">
        <v>606</v>
      </c>
      <c r="T487" t="s">
        <v>607</v>
      </c>
      <c r="U487" t="s">
        <v>608</v>
      </c>
      <c r="W487">
        <v>34</v>
      </c>
      <c r="X487">
        <v>14.422205101899999</v>
      </c>
      <c r="AA487" t="s">
        <v>2357</v>
      </c>
      <c r="AB487">
        <v>5</v>
      </c>
      <c r="AC487">
        <v>1</v>
      </c>
      <c r="AD487">
        <v>2</v>
      </c>
      <c r="AE487">
        <v>151.25</v>
      </c>
      <c r="AF487">
        <v>133.5</v>
      </c>
      <c r="AG487">
        <v>2.5</v>
      </c>
      <c r="AJ487">
        <v>25</v>
      </c>
      <c r="BC487" t="s">
        <v>2358</v>
      </c>
      <c r="BD487">
        <v>5</v>
      </c>
      <c r="BE487">
        <v>4</v>
      </c>
      <c r="BG487">
        <v>20</v>
      </c>
      <c r="BH487">
        <v>10</v>
      </c>
      <c r="BI487">
        <v>120</v>
      </c>
      <c r="BJ487">
        <v>7.3</v>
      </c>
      <c r="BM487">
        <v>10</v>
      </c>
      <c r="BQ487">
        <v>4</v>
      </c>
      <c r="BR487">
        <v>0.3</v>
      </c>
      <c r="BU487">
        <v>249.72</v>
      </c>
      <c r="BV487">
        <v>249.72</v>
      </c>
      <c r="BX487">
        <v>8</v>
      </c>
      <c r="CG487">
        <v>-39.6</v>
      </c>
      <c r="CH487">
        <v>-39.6</v>
      </c>
      <c r="CJ487">
        <v>8</v>
      </c>
      <c r="CM487">
        <v>66.94</v>
      </c>
      <c r="CN487">
        <v>66.94</v>
      </c>
      <c r="CP487">
        <v>8</v>
      </c>
      <c r="CS487">
        <v>1.2</v>
      </c>
      <c r="CT487">
        <v>1.2</v>
      </c>
      <c r="CV487">
        <v>8</v>
      </c>
      <c r="CY487">
        <v>17.37</v>
      </c>
      <c r="CZ487">
        <v>17.37</v>
      </c>
      <c r="DB487">
        <v>8</v>
      </c>
      <c r="DE487">
        <v>14.69</v>
      </c>
      <c r="DH487">
        <v>8</v>
      </c>
      <c r="DQ487">
        <v>2.37</v>
      </c>
      <c r="DR487">
        <v>2.37</v>
      </c>
      <c r="DT487">
        <v>8</v>
      </c>
      <c r="EC487">
        <v>42.77</v>
      </c>
      <c r="ED487">
        <v>42.77</v>
      </c>
      <c r="EF487">
        <v>8</v>
      </c>
      <c r="EI487">
        <v>1.98</v>
      </c>
      <c r="EJ487">
        <v>1.98</v>
      </c>
      <c r="EL487">
        <v>8</v>
      </c>
      <c r="FA487">
        <v>70.75</v>
      </c>
      <c r="FB487">
        <v>70.75</v>
      </c>
      <c r="FD487">
        <v>8</v>
      </c>
      <c r="FG487">
        <v>0.97</v>
      </c>
      <c r="FH487">
        <v>0.97</v>
      </c>
      <c r="FJ487">
        <v>8</v>
      </c>
      <c r="FY487">
        <v>14.69</v>
      </c>
      <c r="FZ487">
        <v>14.69</v>
      </c>
      <c r="GB487">
        <v>8</v>
      </c>
      <c r="GE487">
        <v>50.64</v>
      </c>
      <c r="GF487">
        <v>50.64</v>
      </c>
      <c r="GH487">
        <v>8</v>
      </c>
      <c r="HU487">
        <v>1.41</v>
      </c>
      <c r="HV487">
        <v>1.41</v>
      </c>
      <c r="HX487">
        <v>8</v>
      </c>
      <c r="IA487">
        <v>8.59</v>
      </c>
      <c r="IB487">
        <v>8.59</v>
      </c>
      <c r="ID487">
        <v>8</v>
      </c>
    </row>
    <row r="488" spans="1:311">
      <c r="A488">
        <v>1599</v>
      </c>
      <c r="B488" t="s">
        <v>2352</v>
      </c>
      <c r="C488">
        <v>24474905</v>
      </c>
      <c r="D488">
        <v>2013</v>
      </c>
      <c r="E488" t="s">
        <v>2353</v>
      </c>
      <c r="F488" t="s">
        <v>2354</v>
      </c>
      <c r="G488">
        <v>85875</v>
      </c>
      <c r="H488">
        <v>28037</v>
      </c>
      <c r="I488" t="s">
        <v>600</v>
      </c>
      <c r="J488" t="s">
        <v>2359</v>
      </c>
      <c r="K488" t="s">
        <v>2359</v>
      </c>
      <c r="L488" t="s">
        <v>2360</v>
      </c>
      <c r="N488" t="b">
        <f>TRUE()</f>
        <v>1</v>
      </c>
      <c r="O488" t="s">
        <v>630</v>
      </c>
      <c r="Q488" t="s">
        <v>631</v>
      </c>
      <c r="S488" t="s">
        <v>606</v>
      </c>
      <c r="T488" t="s">
        <v>607</v>
      </c>
      <c r="U488" t="s">
        <v>608</v>
      </c>
      <c r="W488">
        <v>34</v>
      </c>
      <c r="X488">
        <v>14.422205101899999</v>
      </c>
      <c r="AA488" t="s">
        <v>2357</v>
      </c>
      <c r="AB488">
        <v>5</v>
      </c>
      <c r="AC488">
        <v>1</v>
      </c>
      <c r="AD488">
        <v>2</v>
      </c>
      <c r="AE488">
        <v>151.25</v>
      </c>
      <c r="AF488">
        <v>133.5</v>
      </c>
      <c r="AG488">
        <v>2.5</v>
      </c>
      <c r="AJ488">
        <v>25</v>
      </c>
      <c r="BC488" t="s">
        <v>2358</v>
      </c>
      <c r="BD488">
        <v>5</v>
      </c>
      <c r="BE488">
        <v>4</v>
      </c>
      <c r="BG488">
        <v>20</v>
      </c>
      <c r="BH488">
        <v>10</v>
      </c>
      <c r="BI488">
        <v>120</v>
      </c>
      <c r="BJ488">
        <v>7.3</v>
      </c>
      <c r="BM488">
        <v>10</v>
      </c>
      <c r="BQ488">
        <v>4</v>
      </c>
      <c r="BR488">
        <v>0.3</v>
      </c>
      <c r="BU488">
        <v>281</v>
      </c>
      <c r="BV488">
        <v>281</v>
      </c>
      <c r="BX488">
        <v>14</v>
      </c>
      <c r="CG488">
        <v>-32.61</v>
      </c>
      <c r="CH488">
        <v>-32.61</v>
      </c>
      <c r="CJ488">
        <v>14</v>
      </c>
      <c r="CM488">
        <v>64.58</v>
      </c>
      <c r="CN488">
        <v>64.58</v>
      </c>
      <c r="CP488">
        <v>14</v>
      </c>
      <c r="CS488">
        <v>1.32</v>
      </c>
      <c r="CT488">
        <v>1.32</v>
      </c>
      <c r="CV488">
        <v>14</v>
      </c>
      <c r="CY488">
        <v>16.37</v>
      </c>
      <c r="CZ488">
        <v>16.37</v>
      </c>
      <c r="DB488">
        <v>14</v>
      </c>
      <c r="DE488">
        <v>13.15</v>
      </c>
      <c r="DH488">
        <v>14</v>
      </c>
      <c r="DQ488">
        <v>2.66</v>
      </c>
      <c r="DR488">
        <v>2.66</v>
      </c>
      <c r="DT488">
        <v>14</v>
      </c>
      <c r="EC488">
        <v>38.619999999999997</v>
      </c>
      <c r="ED488">
        <v>38.619999999999997</v>
      </c>
      <c r="EF488">
        <v>14</v>
      </c>
      <c r="EI488">
        <v>2.36</v>
      </c>
      <c r="EJ488">
        <v>2.36</v>
      </c>
      <c r="EL488">
        <v>14</v>
      </c>
      <c r="FA488">
        <v>65.930000000000007</v>
      </c>
      <c r="FB488">
        <v>65.930000000000007</v>
      </c>
      <c r="FD488">
        <v>14</v>
      </c>
      <c r="FG488">
        <v>1.01</v>
      </c>
      <c r="FH488">
        <v>1.01</v>
      </c>
      <c r="FJ488">
        <v>14</v>
      </c>
      <c r="FY488">
        <v>13.15</v>
      </c>
      <c r="FZ488">
        <v>13.15</v>
      </c>
      <c r="GB488">
        <v>14</v>
      </c>
      <c r="GE488">
        <v>42.75</v>
      </c>
      <c r="GF488">
        <v>42.75</v>
      </c>
      <c r="GH488">
        <v>14</v>
      </c>
      <c r="HU488">
        <v>1.65</v>
      </c>
      <c r="HV488">
        <v>1.65</v>
      </c>
      <c r="HX488">
        <v>14</v>
      </c>
      <c r="IA488">
        <v>2.92</v>
      </c>
      <c r="IB488">
        <v>2.92</v>
      </c>
      <c r="ID488">
        <v>14</v>
      </c>
    </row>
    <row r="489" spans="1:311">
      <c r="A489">
        <v>1600</v>
      </c>
      <c r="B489" t="s">
        <v>2352</v>
      </c>
      <c r="C489">
        <v>24474905</v>
      </c>
      <c r="D489">
        <v>2013</v>
      </c>
      <c r="E489" t="s">
        <v>2353</v>
      </c>
      <c r="F489" t="s">
        <v>2354</v>
      </c>
      <c r="G489">
        <v>85875</v>
      </c>
      <c r="H489">
        <v>28037</v>
      </c>
      <c r="I489" t="s">
        <v>600</v>
      </c>
      <c r="J489" t="s">
        <v>2361</v>
      </c>
      <c r="K489" t="s">
        <v>2361</v>
      </c>
      <c r="L489" t="s">
        <v>2362</v>
      </c>
      <c r="N489" t="b">
        <f>TRUE()</f>
        <v>1</v>
      </c>
      <c r="O489" t="s">
        <v>630</v>
      </c>
      <c r="Q489" t="s">
        <v>631</v>
      </c>
      <c r="S489" t="s">
        <v>606</v>
      </c>
      <c r="T489" t="s">
        <v>607</v>
      </c>
      <c r="U489" t="s">
        <v>608</v>
      </c>
      <c r="W489">
        <v>34</v>
      </c>
      <c r="X489">
        <v>14.422205101899999</v>
      </c>
      <c r="AA489" t="s">
        <v>2357</v>
      </c>
      <c r="AB489">
        <v>5</v>
      </c>
      <c r="AC489">
        <v>1</v>
      </c>
      <c r="AD489">
        <v>2</v>
      </c>
      <c r="AE489">
        <v>151.25</v>
      </c>
      <c r="AF489">
        <v>133.5</v>
      </c>
      <c r="AG489">
        <v>2.5</v>
      </c>
      <c r="AJ489">
        <v>25</v>
      </c>
      <c r="BC489" t="s">
        <v>2358</v>
      </c>
      <c r="BD489">
        <v>5</v>
      </c>
      <c r="BE489">
        <v>4</v>
      </c>
      <c r="BG489">
        <v>20</v>
      </c>
      <c r="BH489">
        <v>10</v>
      </c>
      <c r="BI489">
        <v>120</v>
      </c>
      <c r="BJ489">
        <v>7.3</v>
      </c>
      <c r="BM489">
        <v>10</v>
      </c>
      <c r="BQ489">
        <v>4</v>
      </c>
      <c r="BR489">
        <v>0.3</v>
      </c>
      <c r="BU489">
        <v>346.31</v>
      </c>
      <c r="BV489">
        <v>346.31</v>
      </c>
      <c r="CG489">
        <v>-37.01</v>
      </c>
      <c r="CH489">
        <v>-37.01</v>
      </c>
      <c r="CM489">
        <v>60.47</v>
      </c>
      <c r="CN489">
        <v>60.47</v>
      </c>
      <c r="CS489">
        <v>1.31</v>
      </c>
      <c r="CT489">
        <v>1.31</v>
      </c>
      <c r="CY489">
        <v>23.67</v>
      </c>
      <c r="CZ489">
        <v>23.67</v>
      </c>
      <c r="DE489">
        <v>12.19</v>
      </c>
      <c r="DQ489">
        <v>2.57</v>
      </c>
      <c r="DR489">
        <v>2.57</v>
      </c>
      <c r="EC489">
        <v>37.520000000000003</v>
      </c>
      <c r="ED489">
        <v>37.520000000000003</v>
      </c>
      <c r="EI489">
        <v>2.19</v>
      </c>
      <c r="EJ489">
        <v>2.19</v>
      </c>
      <c r="FA489">
        <v>61.43</v>
      </c>
      <c r="FB489">
        <v>61.43</v>
      </c>
      <c r="FG489">
        <v>0.99</v>
      </c>
      <c r="FH489">
        <v>0.99</v>
      </c>
      <c r="FY489">
        <v>12.19</v>
      </c>
      <c r="FZ489">
        <v>12.19</v>
      </c>
      <c r="GE489">
        <v>40.020000000000003</v>
      </c>
      <c r="GF489">
        <v>40.020000000000003</v>
      </c>
      <c r="HU489">
        <v>1.57</v>
      </c>
      <c r="HV489">
        <v>1.57</v>
      </c>
      <c r="IA489">
        <v>6.18</v>
      </c>
      <c r="IB489">
        <v>6.18</v>
      </c>
    </row>
    <row r="490" spans="1:311">
      <c r="A490">
        <v>1601</v>
      </c>
      <c r="B490" t="s">
        <v>2352</v>
      </c>
      <c r="C490">
        <v>24474905</v>
      </c>
      <c r="D490">
        <v>2013</v>
      </c>
      <c r="E490" t="s">
        <v>2353</v>
      </c>
      <c r="F490" t="s">
        <v>2354</v>
      </c>
      <c r="G490">
        <v>85875</v>
      </c>
      <c r="H490">
        <v>28037</v>
      </c>
      <c r="I490" t="s">
        <v>600</v>
      </c>
      <c r="J490" t="s">
        <v>2363</v>
      </c>
      <c r="K490" t="s">
        <v>2363</v>
      </c>
      <c r="L490" t="s">
        <v>2364</v>
      </c>
      <c r="N490" t="b">
        <f>TRUE()</f>
        <v>1</v>
      </c>
      <c r="O490" t="s">
        <v>630</v>
      </c>
      <c r="Q490" t="s">
        <v>631</v>
      </c>
      <c r="S490" t="s">
        <v>606</v>
      </c>
      <c r="T490" t="s">
        <v>607</v>
      </c>
      <c r="U490" t="s">
        <v>608</v>
      </c>
      <c r="W490">
        <v>34</v>
      </c>
      <c r="X490">
        <v>14.422205101899999</v>
      </c>
      <c r="AA490" t="s">
        <v>2357</v>
      </c>
      <c r="AB490">
        <v>5</v>
      </c>
      <c r="AC490">
        <v>1</v>
      </c>
      <c r="AD490">
        <v>2</v>
      </c>
      <c r="AE490">
        <v>151.25</v>
      </c>
      <c r="AF490">
        <v>133.5</v>
      </c>
      <c r="AG490">
        <v>2.5</v>
      </c>
      <c r="AJ490">
        <v>25</v>
      </c>
      <c r="BC490" t="s">
        <v>2358</v>
      </c>
      <c r="BD490">
        <v>5</v>
      </c>
      <c r="BE490">
        <v>4</v>
      </c>
      <c r="BG490">
        <v>20</v>
      </c>
      <c r="BH490">
        <v>10</v>
      </c>
      <c r="BI490">
        <v>120</v>
      </c>
      <c r="BJ490">
        <v>7.3</v>
      </c>
      <c r="BM490">
        <v>10</v>
      </c>
      <c r="BQ490">
        <v>4</v>
      </c>
      <c r="BR490">
        <v>0.3</v>
      </c>
      <c r="BU490">
        <v>334.44</v>
      </c>
      <c r="BV490">
        <v>334.44</v>
      </c>
      <c r="BX490">
        <v>11</v>
      </c>
      <c r="CG490">
        <v>-37.31</v>
      </c>
      <c r="CH490">
        <v>-37.31</v>
      </c>
      <c r="CJ490">
        <v>11</v>
      </c>
      <c r="CM490">
        <v>63.88</v>
      </c>
      <c r="CN490">
        <v>63.88</v>
      </c>
      <c r="CP490">
        <v>11</v>
      </c>
      <c r="CS490">
        <v>1.29</v>
      </c>
      <c r="CT490">
        <v>1.29</v>
      </c>
      <c r="CV490">
        <v>11</v>
      </c>
      <c r="CY490">
        <v>17.77</v>
      </c>
      <c r="CZ490">
        <v>17.77</v>
      </c>
      <c r="DB490">
        <v>11</v>
      </c>
      <c r="DE490">
        <v>16.12</v>
      </c>
      <c r="DH490">
        <v>11</v>
      </c>
      <c r="DQ490">
        <v>2.5299999999999998</v>
      </c>
      <c r="DR490">
        <v>2.5299999999999998</v>
      </c>
      <c r="DT490">
        <v>11</v>
      </c>
      <c r="EC490">
        <v>35.44</v>
      </c>
      <c r="ED490">
        <v>35.44</v>
      </c>
      <c r="EF490">
        <v>11</v>
      </c>
      <c r="EI490">
        <v>2.77</v>
      </c>
      <c r="EJ490">
        <v>2.77</v>
      </c>
      <c r="EL490">
        <v>11</v>
      </c>
      <c r="FA490">
        <v>65.75</v>
      </c>
      <c r="FB490">
        <v>65.75</v>
      </c>
      <c r="FD490">
        <v>11</v>
      </c>
      <c r="FG490">
        <v>0.99</v>
      </c>
      <c r="FH490">
        <v>0.99</v>
      </c>
      <c r="FJ490">
        <v>11</v>
      </c>
      <c r="FY490">
        <v>16.12</v>
      </c>
      <c r="FZ490">
        <v>16.12</v>
      </c>
      <c r="GB490">
        <v>11</v>
      </c>
      <c r="GE490">
        <v>45.45</v>
      </c>
      <c r="GF490">
        <v>45.45</v>
      </c>
      <c r="GH490">
        <v>11</v>
      </c>
      <c r="HU490">
        <v>1.54</v>
      </c>
      <c r="HV490">
        <v>1.54</v>
      </c>
      <c r="HX490">
        <v>11</v>
      </c>
      <c r="IA490">
        <v>9.15</v>
      </c>
      <c r="IB490">
        <v>9.15</v>
      </c>
      <c r="ID490">
        <v>11</v>
      </c>
    </row>
    <row r="491" spans="1:311">
      <c r="A491">
        <v>1602</v>
      </c>
      <c r="B491" t="s">
        <v>2352</v>
      </c>
      <c r="C491">
        <v>24474905</v>
      </c>
      <c r="D491">
        <v>2013</v>
      </c>
      <c r="E491" t="s">
        <v>2353</v>
      </c>
      <c r="F491" t="s">
        <v>2354</v>
      </c>
      <c r="G491">
        <v>85875</v>
      </c>
      <c r="H491">
        <v>28037</v>
      </c>
      <c r="I491" t="s">
        <v>600</v>
      </c>
      <c r="J491" t="s">
        <v>2365</v>
      </c>
      <c r="K491" t="s">
        <v>2365</v>
      </c>
      <c r="L491" t="s">
        <v>2366</v>
      </c>
      <c r="N491" t="b">
        <f>TRUE()</f>
        <v>1</v>
      </c>
      <c r="O491" t="s">
        <v>630</v>
      </c>
      <c r="Q491" t="s">
        <v>631</v>
      </c>
      <c r="S491" t="s">
        <v>606</v>
      </c>
      <c r="T491" t="s">
        <v>607</v>
      </c>
      <c r="U491" t="s">
        <v>608</v>
      </c>
      <c r="W491">
        <v>34</v>
      </c>
      <c r="X491">
        <v>14.422205101899999</v>
      </c>
      <c r="AA491" t="s">
        <v>2357</v>
      </c>
      <c r="AB491">
        <v>5</v>
      </c>
      <c r="AC491">
        <v>1</v>
      </c>
      <c r="AD491">
        <v>2</v>
      </c>
      <c r="AE491">
        <v>151.25</v>
      </c>
      <c r="AF491">
        <v>133.5</v>
      </c>
      <c r="AG491">
        <v>2.5</v>
      </c>
      <c r="AJ491">
        <v>25</v>
      </c>
      <c r="BC491" t="s">
        <v>2358</v>
      </c>
      <c r="BD491">
        <v>5</v>
      </c>
      <c r="BE491">
        <v>4</v>
      </c>
      <c r="BG491">
        <v>20</v>
      </c>
      <c r="BH491">
        <v>10</v>
      </c>
      <c r="BI491">
        <v>120</v>
      </c>
      <c r="BJ491">
        <v>7.3</v>
      </c>
      <c r="BM491">
        <v>10</v>
      </c>
      <c r="BQ491">
        <v>4</v>
      </c>
      <c r="BR491">
        <v>0.3</v>
      </c>
      <c r="BU491">
        <v>323.47000000000003</v>
      </c>
      <c r="BV491">
        <v>323.47000000000003</v>
      </c>
      <c r="BX491">
        <v>40</v>
      </c>
      <c r="CG491">
        <v>-35.659999999999997</v>
      </c>
      <c r="CH491">
        <v>-35.659999999999997</v>
      </c>
      <c r="CJ491">
        <v>40</v>
      </c>
      <c r="CM491">
        <v>60.85</v>
      </c>
      <c r="CN491">
        <v>60.85</v>
      </c>
      <c r="CP491">
        <v>40</v>
      </c>
      <c r="CS491">
        <v>1.25</v>
      </c>
      <c r="CT491">
        <v>1.25</v>
      </c>
      <c r="CV491">
        <v>40</v>
      </c>
      <c r="CY491">
        <v>18.84</v>
      </c>
      <c r="CZ491">
        <v>18.84</v>
      </c>
      <c r="DB491">
        <v>40</v>
      </c>
      <c r="DE491">
        <v>14.46</v>
      </c>
      <c r="DH491">
        <v>40</v>
      </c>
      <c r="DQ491">
        <v>2.4300000000000002</v>
      </c>
      <c r="DR491">
        <v>2.4300000000000002</v>
      </c>
      <c r="DT491">
        <v>40</v>
      </c>
      <c r="EC491">
        <v>41.82</v>
      </c>
      <c r="ED491">
        <v>41.82</v>
      </c>
      <c r="EF491">
        <v>40</v>
      </c>
      <c r="EI491">
        <v>2.99</v>
      </c>
      <c r="EJ491">
        <v>2.99</v>
      </c>
      <c r="EL491">
        <v>40</v>
      </c>
      <c r="FA491">
        <v>63.02</v>
      </c>
      <c r="FB491">
        <v>63.02</v>
      </c>
      <c r="FD491">
        <v>40</v>
      </c>
      <c r="FG491">
        <v>0.98</v>
      </c>
      <c r="FH491">
        <v>0.98</v>
      </c>
      <c r="FJ491">
        <v>40</v>
      </c>
      <c r="FY491">
        <v>14.46</v>
      </c>
      <c r="FZ491">
        <v>14.46</v>
      </c>
      <c r="GB491">
        <v>40</v>
      </c>
      <c r="GE491">
        <v>43.78</v>
      </c>
      <c r="GF491">
        <v>43.78</v>
      </c>
      <c r="GH491">
        <v>40</v>
      </c>
      <c r="HU491">
        <v>1.44</v>
      </c>
      <c r="HV491">
        <v>1.44</v>
      </c>
      <c r="HX491">
        <v>40</v>
      </c>
      <c r="IA491">
        <v>8.08</v>
      </c>
      <c r="IB491">
        <v>8.08</v>
      </c>
      <c r="ID491">
        <v>40</v>
      </c>
    </row>
    <row r="492" spans="1:311">
      <c r="A492">
        <v>984</v>
      </c>
      <c r="B492" t="s">
        <v>2367</v>
      </c>
      <c r="C492">
        <v>20882544</v>
      </c>
      <c r="D492">
        <v>2012</v>
      </c>
      <c r="E492" t="s">
        <v>2368</v>
      </c>
      <c r="F492" t="s">
        <v>2369</v>
      </c>
      <c r="G492">
        <v>26878</v>
      </c>
      <c r="H492">
        <v>20317</v>
      </c>
      <c r="I492" t="s">
        <v>1537</v>
      </c>
      <c r="J492" t="s">
        <v>2370</v>
      </c>
      <c r="K492" t="s">
        <v>2370</v>
      </c>
      <c r="L492" t="s">
        <v>2371</v>
      </c>
      <c r="M492" t="s">
        <v>618</v>
      </c>
      <c r="N492" t="b">
        <f>TRUE()</f>
        <v>1</v>
      </c>
      <c r="O492" t="s">
        <v>630</v>
      </c>
      <c r="S492" t="s">
        <v>722</v>
      </c>
      <c r="T492" t="s">
        <v>607</v>
      </c>
      <c r="U492" t="s">
        <v>608</v>
      </c>
      <c r="Y492">
        <v>145</v>
      </c>
      <c r="AA492" t="s">
        <v>2372</v>
      </c>
      <c r="AB492">
        <v>5</v>
      </c>
      <c r="AC492">
        <v>1</v>
      </c>
      <c r="AD492">
        <v>2.5</v>
      </c>
      <c r="AE492">
        <v>149.5</v>
      </c>
      <c r="AF492">
        <v>132.30000000000001</v>
      </c>
      <c r="AG492">
        <v>4.5</v>
      </c>
      <c r="AJ492">
        <v>15</v>
      </c>
      <c r="BC492" t="s">
        <v>2373</v>
      </c>
      <c r="BD492">
        <v>5</v>
      </c>
      <c r="BI492">
        <v>2000</v>
      </c>
      <c r="BU492">
        <v>69.8</v>
      </c>
      <c r="BV492">
        <v>69.8</v>
      </c>
      <c r="BW492">
        <v>21.5</v>
      </c>
      <c r="BX492">
        <v>16</v>
      </c>
      <c r="BY492">
        <v>86</v>
      </c>
      <c r="CA492">
        <v>-71.099999999999994</v>
      </c>
      <c r="CB492">
        <v>-71.099999999999994</v>
      </c>
      <c r="CC492">
        <v>2.2000000000000002</v>
      </c>
      <c r="CD492">
        <v>16</v>
      </c>
      <c r="CE492">
        <v>8.8000000000000007</v>
      </c>
      <c r="CY492">
        <v>10.199999999999999</v>
      </c>
      <c r="CZ492">
        <v>10.199999999999999</v>
      </c>
      <c r="DA492">
        <v>2.1</v>
      </c>
      <c r="DB492">
        <v>16</v>
      </c>
      <c r="DC492">
        <v>8.4</v>
      </c>
      <c r="GW492">
        <v>0.1</v>
      </c>
      <c r="GX492">
        <v>0.1</v>
      </c>
      <c r="GY492">
        <v>0.1</v>
      </c>
      <c r="GZ492">
        <v>16</v>
      </c>
      <c r="HA492">
        <v>0.4</v>
      </c>
    </row>
    <row r="493" spans="1:311">
      <c r="A493">
        <v>985</v>
      </c>
      <c r="B493" t="s">
        <v>2367</v>
      </c>
      <c r="C493">
        <v>20882544</v>
      </c>
      <c r="D493">
        <v>2012</v>
      </c>
      <c r="E493" t="s">
        <v>2368</v>
      </c>
      <c r="F493" t="s">
        <v>2369</v>
      </c>
      <c r="G493">
        <v>26878</v>
      </c>
      <c r="H493">
        <v>20317</v>
      </c>
      <c r="I493" t="s">
        <v>2374</v>
      </c>
      <c r="J493" t="s">
        <v>2375</v>
      </c>
      <c r="K493" t="s">
        <v>2375</v>
      </c>
      <c r="L493" t="s">
        <v>2376</v>
      </c>
      <c r="N493" t="b">
        <f>TRUE()</f>
        <v>1</v>
      </c>
      <c r="O493" t="s">
        <v>630</v>
      </c>
      <c r="S493" t="s">
        <v>722</v>
      </c>
      <c r="T493" t="s">
        <v>607</v>
      </c>
      <c r="U493" t="s">
        <v>608</v>
      </c>
      <c r="Y493">
        <v>145</v>
      </c>
      <c r="AA493" t="s">
        <v>2372</v>
      </c>
      <c r="AB493">
        <v>5</v>
      </c>
      <c r="AC493">
        <v>1</v>
      </c>
      <c r="AD493">
        <v>2.5</v>
      </c>
      <c r="AE493">
        <v>149.5</v>
      </c>
      <c r="AF493">
        <v>132.30000000000001</v>
      </c>
      <c r="AG493">
        <v>4.5</v>
      </c>
      <c r="AJ493">
        <v>15</v>
      </c>
      <c r="BC493" t="s">
        <v>2373</v>
      </c>
      <c r="BD493">
        <v>5</v>
      </c>
      <c r="BI493">
        <v>2000</v>
      </c>
      <c r="BU493">
        <v>96</v>
      </c>
      <c r="BV493">
        <v>96</v>
      </c>
      <c r="BW493">
        <v>24</v>
      </c>
      <c r="BX493">
        <v>18</v>
      </c>
      <c r="BY493">
        <v>101.823376491</v>
      </c>
      <c r="CA493">
        <v>-72</v>
      </c>
      <c r="CB493">
        <v>-72</v>
      </c>
      <c r="CC493">
        <v>4.5999999999999996</v>
      </c>
      <c r="CD493">
        <v>18</v>
      </c>
      <c r="CE493">
        <v>19.516147160700001</v>
      </c>
      <c r="CY493">
        <v>10.5</v>
      </c>
      <c r="CZ493">
        <v>10.5</v>
      </c>
      <c r="DA493">
        <v>1</v>
      </c>
      <c r="DB493">
        <v>18</v>
      </c>
      <c r="DC493">
        <v>4.2426406871199998</v>
      </c>
      <c r="GW493">
        <v>12.9</v>
      </c>
      <c r="GX493">
        <v>12.9</v>
      </c>
      <c r="GY493">
        <v>10.199999999999999</v>
      </c>
      <c r="GZ493">
        <v>18</v>
      </c>
      <c r="HA493">
        <v>43.274935008600004</v>
      </c>
    </row>
    <row r="494" spans="1:311">
      <c r="A494">
        <v>986</v>
      </c>
      <c r="B494" t="s">
        <v>2367</v>
      </c>
      <c r="C494">
        <v>20882544</v>
      </c>
      <c r="D494">
        <v>2012</v>
      </c>
      <c r="E494" t="s">
        <v>2368</v>
      </c>
      <c r="F494" t="s">
        <v>2369</v>
      </c>
      <c r="G494">
        <v>26878</v>
      </c>
      <c r="H494">
        <v>20317</v>
      </c>
      <c r="I494" t="s">
        <v>600</v>
      </c>
      <c r="J494" t="s">
        <v>2377</v>
      </c>
      <c r="K494" t="s">
        <v>2377</v>
      </c>
      <c r="L494" t="s">
        <v>2378</v>
      </c>
      <c r="N494" t="b">
        <f>TRUE()</f>
        <v>1</v>
      </c>
      <c r="O494" t="s">
        <v>630</v>
      </c>
      <c r="S494" t="s">
        <v>722</v>
      </c>
      <c r="T494" t="s">
        <v>607</v>
      </c>
      <c r="U494" t="s">
        <v>608</v>
      </c>
      <c r="Y494">
        <v>145</v>
      </c>
      <c r="AA494" t="s">
        <v>2372</v>
      </c>
      <c r="AB494">
        <v>5</v>
      </c>
      <c r="AC494">
        <v>1</v>
      </c>
      <c r="AD494">
        <v>2.5</v>
      </c>
      <c r="AE494">
        <v>149.5</v>
      </c>
      <c r="AF494">
        <v>132.30000000000001</v>
      </c>
      <c r="AG494">
        <v>4.5</v>
      </c>
      <c r="AJ494">
        <v>15</v>
      </c>
      <c r="BC494" t="s">
        <v>2373</v>
      </c>
      <c r="BD494">
        <v>5</v>
      </c>
      <c r="BI494">
        <v>2000</v>
      </c>
      <c r="BU494">
        <v>79</v>
      </c>
      <c r="BV494">
        <v>79</v>
      </c>
      <c r="BW494">
        <v>23</v>
      </c>
      <c r="BX494">
        <v>14</v>
      </c>
      <c r="BY494">
        <v>86.058119895800004</v>
      </c>
      <c r="CA494">
        <v>-71.5</v>
      </c>
      <c r="CB494">
        <v>-71.5</v>
      </c>
      <c r="CC494">
        <v>4</v>
      </c>
      <c r="CD494">
        <v>14</v>
      </c>
      <c r="CE494">
        <v>14.9666295471</v>
      </c>
      <c r="CY494">
        <v>10.3</v>
      </c>
      <c r="CZ494">
        <v>10.3</v>
      </c>
      <c r="DA494">
        <v>1.4</v>
      </c>
      <c r="DB494">
        <v>14</v>
      </c>
      <c r="DC494">
        <v>5.2383203414799997</v>
      </c>
      <c r="GW494">
        <v>0.6</v>
      </c>
      <c r="GX494">
        <v>0.6</v>
      </c>
      <c r="GY494">
        <v>0.1</v>
      </c>
      <c r="GZ494">
        <v>14</v>
      </c>
      <c r="HA494">
        <v>0.37416573867699998</v>
      </c>
    </row>
    <row r="495" spans="1:311">
      <c r="A495">
        <v>1655</v>
      </c>
      <c r="B495" t="s">
        <v>2379</v>
      </c>
      <c r="C495">
        <v>21538658</v>
      </c>
      <c r="D495">
        <v>2012</v>
      </c>
      <c r="E495" t="s">
        <v>2380</v>
      </c>
      <c r="F495" t="s">
        <v>659</v>
      </c>
      <c r="G495">
        <v>76245</v>
      </c>
      <c r="H495">
        <v>19522</v>
      </c>
      <c r="I495" t="s">
        <v>1066</v>
      </c>
      <c r="J495" t="s">
        <v>2381</v>
      </c>
      <c r="K495" t="s">
        <v>2381</v>
      </c>
      <c r="L495" t="s">
        <v>2382</v>
      </c>
      <c r="M495" t="s">
        <v>618</v>
      </c>
      <c r="N495" t="b">
        <f>TRUE()</f>
        <v>1</v>
      </c>
      <c r="O495" t="s">
        <v>630</v>
      </c>
      <c r="Q495" t="s">
        <v>631</v>
      </c>
      <c r="S495" t="s">
        <v>606</v>
      </c>
      <c r="T495" t="s">
        <v>607</v>
      </c>
      <c r="U495" t="s">
        <v>608</v>
      </c>
      <c r="W495">
        <v>34</v>
      </c>
      <c r="Y495">
        <v>250</v>
      </c>
      <c r="AA495" t="s">
        <v>2383</v>
      </c>
      <c r="AB495">
        <v>5</v>
      </c>
      <c r="AC495">
        <v>1</v>
      </c>
      <c r="AD495">
        <v>2</v>
      </c>
      <c r="AE495">
        <v>145.25</v>
      </c>
      <c r="AF495">
        <v>127.5</v>
      </c>
      <c r="AG495">
        <v>2.5</v>
      </c>
      <c r="AH495">
        <v>7.4</v>
      </c>
      <c r="AJ495">
        <v>25</v>
      </c>
      <c r="BC495" t="s">
        <v>2384</v>
      </c>
      <c r="BD495">
        <v>5</v>
      </c>
      <c r="BE495">
        <v>4</v>
      </c>
      <c r="BG495">
        <v>20.3</v>
      </c>
      <c r="BH495">
        <v>20</v>
      </c>
      <c r="BI495">
        <v>135</v>
      </c>
      <c r="BM495">
        <v>10</v>
      </c>
      <c r="BQ495">
        <v>4</v>
      </c>
      <c r="BR495">
        <v>0.3</v>
      </c>
      <c r="BT495" t="s">
        <v>2385</v>
      </c>
      <c r="BU495">
        <v>41.6</v>
      </c>
      <c r="BV495">
        <v>41.6</v>
      </c>
      <c r="BW495">
        <v>0.9</v>
      </c>
      <c r="BX495">
        <v>188</v>
      </c>
      <c r="BY495">
        <v>12.3401782807</v>
      </c>
      <c r="CA495">
        <v>-69.7</v>
      </c>
      <c r="CB495">
        <v>-69.7</v>
      </c>
      <c r="CC495">
        <v>0.3</v>
      </c>
      <c r="CD495">
        <v>188</v>
      </c>
      <c r="CE495">
        <v>4.11339276024</v>
      </c>
      <c r="CG495">
        <v>-52.2</v>
      </c>
      <c r="CH495">
        <v>-52.2</v>
      </c>
      <c r="CI495">
        <v>0.3</v>
      </c>
      <c r="CJ495">
        <v>188</v>
      </c>
      <c r="CK495">
        <v>4.11339276024</v>
      </c>
      <c r="CM495">
        <v>57.8</v>
      </c>
      <c r="CO495">
        <v>0.5</v>
      </c>
      <c r="CP495">
        <v>188</v>
      </c>
      <c r="CQ495">
        <v>6.8556546004000003</v>
      </c>
      <c r="CR495" t="s">
        <v>812</v>
      </c>
      <c r="CS495">
        <v>0.66</v>
      </c>
      <c r="CT495">
        <v>0.66</v>
      </c>
      <c r="CU495">
        <v>0.01</v>
      </c>
      <c r="CV495">
        <v>188</v>
      </c>
      <c r="CW495">
        <v>0.13711309200800001</v>
      </c>
      <c r="EO495">
        <v>1.0204081632699999</v>
      </c>
      <c r="EP495">
        <v>0.98</v>
      </c>
      <c r="EQ495">
        <v>7.0000000000000007E-2</v>
      </c>
      <c r="ER495">
        <v>188</v>
      </c>
      <c r="ES495">
        <v>0.95979164405600004</v>
      </c>
      <c r="FA495">
        <v>367</v>
      </c>
      <c r="FB495">
        <v>367</v>
      </c>
      <c r="FC495">
        <v>3</v>
      </c>
      <c r="FD495">
        <v>188</v>
      </c>
      <c r="FE495">
        <v>41.1339276024</v>
      </c>
      <c r="GE495">
        <v>133</v>
      </c>
      <c r="GF495">
        <v>-133</v>
      </c>
      <c r="GG495">
        <v>2</v>
      </c>
      <c r="GH495">
        <v>188</v>
      </c>
      <c r="GI495">
        <v>27.422618401600001</v>
      </c>
      <c r="HC495">
        <v>75.3</v>
      </c>
      <c r="HD495">
        <v>93</v>
      </c>
      <c r="HE495">
        <v>0.5</v>
      </c>
      <c r="HF495">
        <v>188</v>
      </c>
      <c r="HG495">
        <v>6.8556546004000003</v>
      </c>
      <c r="HH495" t="s">
        <v>2386</v>
      </c>
    </row>
    <row r="496" spans="1:311">
      <c r="A496">
        <v>1656</v>
      </c>
      <c r="B496" t="s">
        <v>2379</v>
      </c>
      <c r="C496">
        <v>21538658</v>
      </c>
      <c r="D496">
        <v>2012</v>
      </c>
      <c r="E496" t="s">
        <v>2380</v>
      </c>
      <c r="F496" t="s">
        <v>659</v>
      </c>
      <c r="G496">
        <v>76245</v>
      </c>
      <c r="H496">
        <v>19522</v>
      </c>
      <c r="I496" t="s">
        <v>1066</v>
      </c>
      <c r="J496" t="s">
        <v>2387</v>
      </c>
      <c r="K496" t="s">
        <v>2387</v>
      </c>
      <c r="L496" t="s">
        <v>2388</v>
      </c>
      <c r="M496" t="s">
        <v>618</v>
      </c>
      <c r="N496" t="b">
        <f>TRUE()</f>
        <v>1</v>
      </c>
      <c r="O496" t="s">
        <v>630</v>
      </c>
      <c r="Q496" t="s">
        <v>631</v>
      </c>
      <c r="S496" t="s">
        <v>606</v>
      </c>
      <c r="T496" t="s">
        <v>607</v>
      </c>
      <c r="U496" t="s">
        <v>608</v>
      </c>
      <c r="W496">
        <v>34</v>
      </c>
      <c r="Y496">
        <v>250</v>
      </c>
      <c r="AA496" t="s">
        <v>2383</v>
      </c>
      <c r="AB496">
        <v>5</v>
      </c>
      <c r="AC496">
        <v>1</v>
      </c>
      <c r="AD496">
        <v>2</v>
      </c>
      <c r="AE496">
        <v>145.25</v>
      </c>
      <c r="AF496">
        <v>127.5</v>
      </c>
      <c r="AG496">
        <v>2.5</v>
      </c>
      <c r="AH496">
        <v>7.4</v>
      </c>
      <c r="AJ496">
        <v>25</v>
      </c>
      <c r="BC496" t="s">
        <v>2384</v>
      </c>
      <c r="BD496">
        <v>5</v>
      </c>
      <c r="BE496">
        <v>4</v>
      </c>
      <c r="BG496">
        <v>20.3</v>
      </c>
      <c r="BH496">
        <v>20</v>
      </c>
      <c r="BI496">
        <v>135</v>
      </c>
      <c r="BM496">
        <v>10</v>
      </c>
      <c r="BQ496">
        <v>4</v>
      </c>
      <c r="BR496">
        <v>0.3</v>
      </c>
      <c r="BT496" t="s">
        <v>2385</v>
      </c>
      <c r="BU496">
        <v>62.9</v>
      </c>
      <c r="BV496">
        <v>62.9</v>
      </c>
      <c r="BW496">
        <v>4.4000000000000004</v>
      </c>
      <c r="BX496">
        <v>33</v>
      </c>
      <c r="BY496">
        <v>25.276075644799999</v>
      </c>
      <c r="CA496">
        <v>-69.5</v>
      </c>
      <c r="CB496">
        <v>-69.5</v>
      </c>
      <c r="CC496">
        <v>0.9</v>
      </c>
      <c r="CD496">
        <v>33</v>
      </c>
      <c r="CE496">
        <v>5.1701063818800002</v>
      </c>
      <c r="CG496">
        <v>-50.6</v>
      </c>
      <c r="CH496">
        <v>-50.6</v>
      </c>
      <c r="CI496">
        <v>0.8</v>
      </c>
      <c r="CJ496">
        <v>33</v>
      </c>
      <c r="CK496">
        <v>4.5956501172299999</v>
      </c>
      <c r="CM496">
        <v>72.7</v>
      </c>
      <c r="CO496">
        <v>1</v>
      </c>
      <c r="CP496">
        <v>33</v>
      </c>
      <c r="CQ496">
        <v>5.7445626465400004</v>
      </c>
      <c r="CR496" t="s">
        <v>812</v>
      </c>
      <c r="CS496">
        <v>0.83</v>
      </c>
      <c r="CT496">
        <v>0.83</v>
      </c>
      <c r="CU496">
        <v>0.03</v>
      </c>
      <c r="CV496">
        <v>33</v>
      </c>
      <c r="CW496">
        <v>0.17233687939600001</v>
      </c>
      <c r="EO496">
        <v>1.33</v>
      </c>
      <c r="EP496">
        <v>1.33</v>
      </c>
      <c r="EQ496">
        <v>0.16</v>
      </c>
      <c r="ER496">
        <v>33</v>
      </c>
      <c r="ES496">
        <v>0.91913002344600003</v>
      </c>
      <c r="FA496">
        <v>331</v>
      </c>
      <c r="FB496">
        <v>331</v>
      </c>
      <c r="FC496">
        <v>7</v>
      </c>
      <c r="FD496">
        <v>33</v>
      </c>
      <c r="FE496">
        <v>40.211938525800001</v>
      </c>
      <c r="GE496">
        <v>97</v>
      </c>
      <c r="GF496">
        <v>-97</v>
      </c>
      <c r="GG496">
        <v>3</v>
      </c>
      <c r="GH496">
        <v>33</v>
      </c>
      <c r="GI496">
        <v>17.233687939599999</v>
      </c>
      <c r="HC496">
        <v>91.6</v>
      </c>
      <c r="HD496">
        <v>91.6</v>
      </c>
      <c r="HE496">
        <v>1</v>
      </c>
      <c r="HF496">
        <v>33</v>
      </c>
      <c r="HG496">
        <v>5.7445626465400004</v>
      </c>
      <c r="HH496" t="s">
        <v>2386</v>
      </c>
    </row>
    <row r="497" spans="1:249">
      <c r="A497">
        <v>1657</v>
      </c>
      <c r="B497" t="s">
        <v>2379</v>
      </c>
      <c r="C497">
        <v>21538658</v>
      </c>
      <c r="D497">
        <v>2012</v>
      </c>
      <c r="E497" t="s">
        <v>2380</v>
      </c>
      <c r="F497" t="s">
        <v>659</v>
      </c>
      <c r="G497">
        <v>76245</v>
      </c>
      <c r="H497">
        <v>19522</v>
      </c>
      <c r="I497" t="s">
        <v>1066</v>
      </c>
      <c r="J497" t="s">
        <v>2389</v>
      </c>
      <c r="K497" t="s">
        <v>2389</v>
      </c>
      <c r="L497" t="s">
        <v>2390</v>
      </c>
      <c r="M497" t="s">
        <v>618</v>
      </c>
      <c r="N497" t="b">
        <f>TRUE()</f>
        <v>1</v>
      </c>
      <c r="O497" t="s">
        <v>630</v>
      </c>
      <c r="Q497" t="s">
        <v>631</v>
      </c>
      <c r="S497" t="s">
        <v>606</v>
      </c>
      <c r="T497" t="s">
        <v>607</v>
      </c>
      <c r="U497" t="s">
        <v>608</v>
      </c>
      <c r="W497">
        <v>34</v>
      </c>
      <c r="Y497">
        <v>250</v>
      </c>
      <c r="AA497" t="s">
        <v>2383</v>
      </c>
      <c r="AB497">
        <v>5</v>
      </c>
      <c r="AC497">
        <v>1</v>
      </c>
      <c r="AD497">
        <v>2</v>
      </c>
      <c r="AE497">
        <v>145.25</v>
      </c>
      <c r="AF497">
        <v>127.5</v>
      </c>
      <c r="AG497">
        <v>2.5</v>
      </c>
      <c r="AH497">
        <v>7.4</v>
      </c>
      <c r="AJ497">
        <v>25</v>
      </c>
      <c r="BC497" t="s">
        <v>2384</v>
      </c>
      <c r="BD497">
        <v>5</v>
      </c>
      <c r="BE497">
        <v>4</v>
      </c>
      <c r="BG497">
        <v>20.3</v>
      </c>
      <c r="BH497">
        <v>20</v>
      </c>
      <c r="BI497">
        <v>135</v>
      </c>
      <c r="BM497">
        <v>10</v>
      </c>
      <c r="BQ497">
        <v>4</v>
      </c>
      <c r="BR497">
        <v>0.3</v>
      </c>
      <c r="BT497" t="s">
        <v>2385</v>
      </c>
      <c r="BU497">
        <v>52.3</v>
      </c>
      <c r="BV497">
        <v>52.3</v>
      </c>
      <c r="BW497">
        <v>3.9</v>
      </c>
      <c r="BX497">
        <v>51</v>
      </c>
      <c r="BY497">
        <v>27.851570871300002</v>
      </c>
      <c r="CA497">
        <v>-68</v>
      </c>
      <c r="CB497">
        <v>-68</v>
      </c>
      <c r="CC497">
        <v>0.6</v>
      </c>
      <c r="CD497">
        <v>51</v>
      </c>
      <c r="CE497">
        <v>4.28485705713</v>
      </c>
      <c r="CG497">
        <v>-49</v>
      </c>
      <c r="CH497">
        <v>-49</v>
      </c>
      <c r="CI497">
        <v>1.5</v>
      </c>
      <c r="CJ497">
        <v>51</v>
      </c>
      <c r="CK497">
        <v>10.7121426428</v>
      </c>
      <c r="CM497">
        <v>71.5</v>
      </c>
      <c r="CO497">
        <v>2.6</v>
      </c>
      <c r="CP497">
        <v>51</v>
      </c>
      <c r="CQ497">
        <v>18.567713914199999</v>
      </c>
      <c r="CR497" t="s">
        <v>812</v>
      </c>
      <c r="CS497">
        <v>0.74</v>
      </c>
      <c r="CT497">
        <v>0.74</v>
      </c>
      <c r="CU497">
        <v>0.02</v>
      </c>
      <c r="CV497">
        <v>51</v>
      </c>
      <c r="CW497">
        <v>0.14282856857099999</v>
      </c>
      <c r="EO497">
        <v>1.72</v>
      </c>
      <c r="EP497">
        <v>1.72</v>
      </c>
      <c r="EQ497">
        <v>0.2</v>
      </c>
      <c r="ER497">
        <v>51</v>
      </c>
      <c r="ES497">
        <v>1.4282856857099999</v>
      </c>
      <c r="FA497">
        <v>345</v>
      </c>
      <c r="FB497">
        <v>345</v>
      </c>
      <c r="FC497">
        <v>16</v>
      </c>
      <c r="FD497">
        <v>51</v>
      </c>
      <c r="FE497">
        <v>114.26285485699999</v>
      </c>
      <c r="GE497">
        <v>109</v>
      </c>
      <c r="GF497">
        <v>-109</v>
      </c>
      <c r="GG497">
        <v>4</v>
      </c>
      <c r="GH497">
        <v>51</v>
      </c>
      <c r="GI497">
        <v>28.565713714200001</v>
      </c>
      <c r="HC497">
        <v>90.5</v>
      </c>
      <c r="HD497">
        <v>90.5</v>
      </c>
      <c r="HE497">
        <v>2.6</v>
      </c>
      <c r="HF497">
        <v>51</v>
      </c>
      <c r="HG497">
        <v>18.567713914199999</v>
      </c>
      <c r="HH497" t="s">
        <v>2386</v>
      </c>
    </row>
    <row r="498" spans="1:249">
      <c r="A498">
        <v>1658</v>
      </c>
      <c r="B498" t="s">
        <v>2379</v>
      </c>
      <c r="C498">
        <v>21538658</v>
      </c>
      <c r="D498">
        <v>2012</v>
      </c>
      <c r="E498" t="s">
        <v>2380</v>
      </c>
      <c r="F498" t="s">
        <v>659</v>
      </c>
      <c r="G498">
        <v>76245</v>
      </c>
      <c r="H498">
        <v>19522</v>
      </c>
      <c r="I498" t="s">
        <v>1066</v>
      </c>
      <c r="J498" t="s">
        <v>2391</v>
      </c>
      <c r="K498" t="s">
        <v>2391</v>
      </c>
      <c r="L498" t="s">
        <v>2392</v>
      </c>
      <c r="M498" t="s">
        <v>618</v>
      </c>
      <c r="N498" t="b">
        <f>TRUE()</f>
        <v>1</v>
      </c>
      <c r="O498" t="s">
        <v>630</v>
      </c>
      <c r="Q498" t="s">
        <v>631</v>
      </c>
      <c r="S498" t="s">
        <v>606</v>
      </c>
      <c r="T498" t="s">
        <v>607</v>
      </c>
      <c r="U498" t="s">
        <v>608</v>
      </c>
      <c r="W498">
        <v>34</v>
      </c>
      <c r="Y498">
        <v>250</v>
      </c>
      <c r="AA498" t="s">
        <v>2383</v>
      </c>
      <c r="AB498">
        <v>5</v>
      </c>
      <c r="AC498">
        <v>1</v>
      </c>
      <c r="AD498">
        <v>2</v>
      </c>
      <c r="AE498">
        <v>145.25</v>
      </c>
      <c r="AF498">
        <v>127.5</v>
      </c>
      <c r="AG498">
        <v>2.5</v>
      </c>
      <c r="AH498">
        <v>7.4</v>
      </c>
      <c r="AJ498">
        <v>25</v>
      </c>
      <c r="BC498" t="s">
        <v>2384</v>
      </c>
      <c r="BD498">
        <v>5</v>
      </c>
      <c r="BE498">
        <v>4</v>
      </c>
      <c r="BG498">
        <v>20.3</v>
      </c>
      <c r="BH498">
        <v>20</v>
      </c>
      <c r="BI498">
        <v>135</v>
      </c>
      <c r="BM498">
        <v>10</v>
      </c>
      <c r="BQ498">
        <v>4</v>
      </c>
      <c r="BR498">
        <v>0.3</v>
      </c>
      <c r="BT498" t="s">
        <v>2385</v>
      </c>
      <c r="BU498">
        <v>47.5</v>
      </c>
      <c r="BV498">
        <v>47.5</v>
      </c>
      <c r="BW498">
        <v>2.8</v>
      </c>
      <c r="BX498">
        <v>28</v>
      </c>
      <c r="BY498">
        <v>14.816207342</v>
      </c>
      <c r="CA498">
        <v>-70.7</v>
      </c>
      <c r="CB498">
        <v>-70.7</v>
      </c>
      <c r="CC498">
        <v>0.6</v>
      </c>
      <c r="CD498">
        <v>28</v>
      </c>
      <c r="CE498">
        <v>3.1749015732800001</v>
      </c>
      <c r="CG498">
        <v>-51.7</v>
      </c>
      <c r="CH498">
        <v>-51.7</v>
      </c>
      <c r="CI498">
        <v>0.5</v>
      </c>
      <c r="CJ498">
        <v>28</v>
      </c>
      <c r="CK498">
        <v>2.6457513110600002</v>
      </c>
      <c r="CM498">
        <v>73.8</v>
      </c>
      <c r="CO498">
        <v>0.9</v>
      </c>
      <c r="CP498">
        <v>28</v>
      </c>
      <c r="CQ498">
        <v>4.7623523599200004</v>
      </c>
      <c r="CR498" t="s">
        <v>812</v>
      </c>
      <c r="CS498">
        <v>0.72</v>
      </c>
      <c r="CT498">
        <v>0.72</v>
      </c>
      <c r="CU498">
        <v>0.02</v>
      </c>
      <c r="CV498">
        <v>28</v>
      </c>
      <c r="CW498">
        <v>0.10583005244300001</v>
      </c>
      <c r="EO498">
        <v>1.55</v>
      </c>
      <c r="EP498">
        <v>1.55</v>
      </c>
      <c r="EQ498">
        <v>0.14000000000000001</v>
      </c>
      <c r="ER498">
        <v>28</v>
      </c>
      <c r="ES498">
        <v>0.74081036709799997</v>
      </c>
      <c r="FA498">
        <v>356</v>
      </c>
      <c r="FB498">
        <v>356</v>
      </c>
      <c r="FC498">
        <v>6</v>
      </c>
      <c r="FD498">
        <v>28</v>
      </c>
      <c r="FE498">
        <v>31.7490157328</v>
      </c>
      <c r="GE498">
        <v>121</v>
      </c>
      <c r="GF498">
        <v>-121</v>
      </c>
      <c r="GG498">
        <v>3</v>
      </c>
      <c r="GH498">
        <v>28</v>
      </c>
      <c r="GI498">
        <v>15.8745078664</v>
      </c>
      <c r="HC498">
        <v>92.8</v>
      </c>
      <c r="HD498">
        <v>92.8</v>
      </c>
      <c r="HE498">
        <v>0.9</v>
      </c>
      <c r="HF498">
        <v>28</v>
      </c>
      <c r="HG498">
        <v>4.7623523599200004</v>
      </c>
      <c r="HH498" t="s">
        <v>2386</v>
      </c>
    </row>
    <row r="499" spans="1:249">
      <c r="A499">
        <v>1659</v>
      </c>
      <c r="B499" t="s">
        <v>2379</v>
      </c>
      <c r="C499">
        <v>21538658</v>
      </c>
      <c r="D499">
        <v>2012</v>
      </c>
      <c r="E499" t="s">
        <v>2380</v>
      </c>
      <c r="F499" t="s">
        <v>659</v>
      </c>
      <c r="G499">
        <v>76245</v>
      </c>
      <c r="H499">
        <v>19522</v>
      </c>
      <c r="I499" t="s">
        <v>1066</v>
      </c>
      <c r="J499" t="s">
        <v>2393</v>
      </c>
      <c r="K499" t="s">
        <v>2393</v>
      </c>
      <c r="L499" t="s">
        <v>2394</v>
      </c>
      <c r="M499" t="s">
        <v>618</v>
      </c>
      <c r="N499" t="b">
        <f>TRUE()</f>
        <v>1</v>
      </c>
      <c r="O499" t="s">
        <v>630</v>
      </c>
      <c r="Q499" t="s">
        <v>631</v>
      </c>
      <c r="S499" t="s">
        <v>606</v>
      </c>
      <c r="T499" t="s">
        <v>607</v>
      </c>
      <c r="U499" t="s">
        <v>608</v>
      </c>
      <c r="W499">
        <v>34</v>
      </c>
      <c r="Y499">
        <v>250</v>
      </c>
      <c r="AA499" t="s">
        <v>2383</v>
      </c>
      <c r="AB499">
        <v>5</v>
      </c>
      <c r="AC499">
        <v>1</v>
      </c>
      <c r="AD499">
        <v>2</v>
      </c>
      <c r="AE499">
        <v>145.25</v>
      </c>
      <c r="AF499">
        <v>127.5</v>
      </c>
      <c r="AG499">
        <v>2.5</v>
      </c>
      <c r="AH499">
        <v>7.4</v>
      </c>
      <c r="AJ499">
        <v>25</v>
      </c>
      <c r="BC499" t="s">
        <v>2384</v>
      </c>
      <c r="BD499">
        <v>5</v>
      </c>
      <c r="BE499">
        <v>4</v>
      </c>
      <c r="BG499">
        <v>20.3</v>
      </c>
      <c r="BH499">
        <v>20</v>
      </c>
      <c r="BI499">
        <v>135</v>
      </c>
      <c r="BM499">
        <v>10</v>
      </c>
      <c r="BQ499">
        <v>4</v>
      </c>
      <c r="BR499">
        <v>0.3</v>
      </c>
      <c r="BT499" t="s">
        <v>2385</v>
      </c>
      <c r="BU499">
        <v>52.6</v>
      </c>
      <c r="BV499">
        <v>52.6</v>
      </c>
      <c r="BW499">
        <v>3.1</v>
      </c>
      <c r="BX499">
        <v>64</v>
      </c>
      <c r="BY499">
        <v>24.8</v>
      </c>
      <c r="CA499">
        <v>-67.599999999999994</v>
      </c>
      <c r="CB499">
        <v>-67.599999999999994</v>
      </c>
      <c r="CC499">
        <v>0.5</v>
      </c>
      <c r="CD499">
        <v>64</v>
      </c>
      <c r="CE499">
        <v>4</v>
      </c>
      <c r="CG499">
        <v>-48.8</v>
      </c>
      <c r="CH499">
        <v>-48.8</v>
      </c>
      <c r="CI499">
        <v>0.9</v>
      </c>
      <c r="CJ499">
        <v>64</v>
      </c>
      <c r="CK499">
        <v>7.2</v>
      </c>
      <c r="CM499">
        <v>66.3</v>
      </c>
      <c r="CO499">
        <v>2.6</v>
      </c>
      <c r="CP499">
        <v>64</v>
      </c>
      <c r="CQ499">
        <v>20.8</v>
      </c>
      <c r="CR499" t="s">
        <v>812</v>
      </c>
      <c r="CS499">
        <v>0.67</v>
      </c>
      <c r="CT499">
        <v>0.67</v>
      </c>
      <c r="CU499">
        <v>0.01</v>
      </c>
      <c r="CV499">
        <v>64</v>
      </c>
      <c r="CW499">
        <v>0.08</v>
      </c>
      <c r="EO499">
        <v>1.67</v>
      </c>
      <c r="EP499">
        <v>1.67</v>
      </c>
      <c r="EQ499">
        <v>0.28999999999999998</v>
      </c>
      <c r="ER499">
        <v>64</v>
      </c>
      <c r="ES499">
        <v>2.3199999999999998</v>
      </c>
      <c r="FA499">
        <v>327</v>
      </c>
      <c r="FB499">
        <v>327</v>
      </c>
      <c r="FC499">
        <v>13</v>
      </c>
      <c r="FD499">
        <v>64</v>
      </c>
      <c r="FE499">
        <v>104</v>
      </c>
      <c r="GE499">
        <v>118</v>
      </c>
      <c r="GF499">
        <v>-118</v>
      </c>
      <c r="GG499">
        <v>3</v>
      </c>
      <c r="GH499">
        <v>64</v>
      </c>
      <c r="GI499">
        <v>24</v>
      </c>
      <c r="HC499">
        <v>85.1</v>
      </c>
      <c r="HD499">
        <v>85.1</v>
      </c>
      <c r="HE499">
        <v>2.6</v>
      </c>
      <c r="HF499">
        <v>64</v>
      </c>
      <c r="HG499">
        <v>20.8</v>
      </c>
      <c r="HH499" t="s">
        <v>2386</v>
      </c>
    </row>
    <row r="500" spans="1:249">
      <c r="A500">
        <v>1660</v>
      </c>
      <c r="B500" t="s">
        <v>2379</v>
      </c>
      <c r="C500">
        <v>21538658</v>
      </c>
      <c r="D500">
        <v>2012</v>
      </c>
      <c r="E500" t="s">
        <v>2380</v>
      </c>
      <c r="F500" t="s">
        <v>659</v>
      </c>
      <c r="G500">
        <v>76245</v>
      </c>
      <c r="H500">
        <v>19522</v>
      </c>
      <c r="I500" t="s">
        <v>1066</v>
      </c>
      <c r="J500" t="s">
        <v>2395</v>
      </c>
      <c r="K500" t="s">
        <v>2395</v>
      </c>
      <c r="L500" t="s">
        <v>2396</v>
      </c>
      <c r="M500" t="s">
        <v>618</v>
      </c>
      <c r="N500" t="b">
        <f>TRUE()</f>
        <v>1</v>
      </c>
      <c r="O500" t="s">
        <v>630</v>
      </c>
      <c r="Q500" t="s">
        <v>631</v>
      </c>
      <c r="S500" t="s">
        <v>606</v>
      </c>
      <c r="T500" t="s">
        <v>607</v>
      </c>
      <c r="U500" t="s">
        <v>608</v>
      </c>
      <c r="W500">
        <v>34</v>
      </c>
      <c r="Y500">
        <v>250</v>
      </c>
      <c r="AA500" t="s">
        <v>2383</v>
      </c>
      <c r="AB500">
        <v>5</v>
      </c>
      <c r="AC500">
        <v>1</v>
      </c>
      <c r="AD500">
        <v>2</v>
      </c>
      <c r="AE500">
        <v>145.25</v>
      </c>
      <c r="AF500">
        <v>127.5</v>
      </c>
      <c r="AG500">
        <v>2.5</v>
      </c>
      <c r="AH500">
        <v>7.4</v>
      </c>
      <c r="AJ500">
        <v>25</v>
      </c>
      <c r="BC500" t="s">
        <v>2384</v>
      </c>
      <c r="BD500">
        <v>5</v>
      </c>
      <c r="BE500">
        <v>4</v>
      </c>
      <c r="BG500">
        <v>20.3</v>
      </c>
      <c r="BH500">
        <v>20</v>
      </c>
      <c r="BI500">
        <v>135</v>
      </c>
      <c r="BM500">
        <v>10</v>
      </c>
      <c r="BQ500">
        <v>4</v>
      </c>
      <c r="BR500">
        <v>0.3</v>
      </c>
      <c r="BT500" t="s">
        <v>2385</v>
      </c>
      <c r="BU500">
        <v>55.5</v>
      </c>
      <c r="BV500">
        <v>55.5</v>
      </c>
      <c r="BW500">
        <v>4.5</v>
      </c>
      <c r="BX500">
        <v>50</v>
      </c>
      <c r="BY500">
        <v>31.819805153400001</v>
      </c>
      <c r="CA500">
        <v>-68.400000000000006</v>
      </c>
      <c r="CB500">
        <v>-68.400000000000006</v>
      </c>
      <c r="CC500">
        <v>0.7</v>
      </c>
      <c r="CD500">
        <v>50</v>
      </c>
      <c r="CE500">
        <v>4.94974746831</v>
      </c>
      <c r="CG500">
        <v>-52</v>
      </c>
      <c r="CH500">
        <v>-52</v>
      </c>
      <c r="CI500">
        <v>0.5</v>
      </c>
      <c r="CJ500">
        <v>50</v>
      </c>
      <c r="CK500">
        <v>3.5355339059299999</v>
      </c>
      <c r="CM500">
        <v>78.099999999999994</v>
      </c>
      <c r="CO500">
        <v>1.2</v>
      </c>
      <c r="CP500">
        <v>50</v>
      </c>
      <c r="CQ500">
        <v>8.4852813742399995</v>
      </c>
      <c r="CR500" t="s">
        <v>812</v>
      </c>
      <c r="CS500">
        <v>0.77</v>
      </c>
      <c r="CT500">
        <v>0.77</v>
      </c>
      <c r="CU500">
        <v>0.02</v>
      </c>
      <c r="CV500">
        <v>50</v>
      </c>
      <c r="CW500">
        <v>0.141421356237</v>
      </c>
      <c r="EO500">
        <v>1.55</v>
      </c>
      <c r="EP500">
        <v>1.55</v>
      </c>
      <c r="EQ500">
        <v>0.13</v>
      </c>
      <c r="ER500">
        <v>50</v>
      </c>
      <c r="ES500">
        <v>0.91923881554300002</v>
      </c>
      <c r="FA500">
        <v>349</v>
      </c>
      <c r="FB500">
        <v>349</v>
      </c>
      <c r="FC500">
        <v>8</v>
      </c>
      <c r="FD500">
        <v>50</v>
      </c>
      <c r="FE500">
        <v>56.568542494900001</v>
      </c>
      <c r="GE500">
        <v>109</v>
      </c>
      <c r="GF500">
        <v>-109</v>
      </c>
      <c r="GG500">
        <v>4</v>
      </c>
      <c r="GH500">
        <v>50</v>
      </c>
      <c r="GI500">
        <v>28.284271247500001</v>
      </c>
      <c r="HC500">
        <v>94.5</v>
      </c>
      <c r="HD500">
        <v>94.5</v>
      </c>
      <c r="HE500">
        <v>1.2</v>
      </c>
      <c r="HF500">
        <v>50</v>
      </c>
      <c r="HG500">
        <v>8.4852813742399995</v>
      </c>
      <c r="HH500" t="s">
        <v>2386</v>
      </c>
    </row>
    <row r="501" spans="1:249">
      <c r="A501">
        <v>1661</v>
      </c>
      <c r="B501" t="s">
        <v>2379</v>
      </c>
      <c r="C501">
        <v>21538658</v>
      </c>
      <c r="D501">
        <v>2012</v>
      </c>
      <c r="E501" t="s">
        <v>2380</v>
      </c>
      <c r="F501" t="s">
        <v>659</v>
      </c>
      <c r="G501">
        <v>76245</v>
      </c>
      <c r="H501">
        <v>19522</v>
      </c>
      <c r="I501" t="s">
        <v>1066</v>
      </c>
      <c r="J501" t="s">
        <v>2397</v>
      </c>
      <c r="K501" t="s">
        <v>2397</v>
      </c>
      <c r="L501" t="s">
        <v>2398</v>
      </c>
      <c r="M501" t="s">
        <v>618</v>
      </c>
      <c r="N501" t="b">
        <f>TRUE()</f>
        <v>1</v>
      </c>
      <c r="O501" t="s">
        <v>630</v>
      </c>
      <c r="Q501" t="s">
        <v>631</v>
      </c>
      <c r="S501" t="s">
        <v>606</v>
      </c>
      <c r="T501" t="s">
        <v>607</v>
      </c>
      <c r="U501" t="s">
        <v>608</v>
      </c>
      <c r="W501">
        <v>34</v>
      </c>
      <c r="Y501">
        <v>250</v>
      </c>
      <c r="AA501" t="s">
        <v>2383</v>
      </c>
      <c r="AB501">
        <v>5</v>
      </c>
      <c r="AC501">
        <v>1</v>
      </c>
      <c r="AD501">
        <v>2</v>
      </c>
      <c r="AE501">
        <v>145.25</v>
      </c>
      <c r="AF501">
        <v>127.5</v>
      </c>
      <c r="AG501">
        <v>2.5</v>
      </c>
      <c r="AH501">
        <v>7.4</v>
      </c>
      <c r="AJ501">
        <v>25</v>
      </c>
      <c r="BC501" t="s">
        <v>2384</v>
      </c>
      <c r="BD501">
        <v>5</v>
      </c>
      <c r="BE501">
        <v>4</v>
      </c>
      <c r="BG501">
        <v>20.3</v>
      </c>
      <c r="BH501">
        <v>20</v>
      </c>
      <c r="BI501">
        <v>135</v>
      </c>
      <c r="BM501">
        <v>10</v>
      </c>
      <c r="BQ501">
        <v>4</v>
      </c>
      <c r="BR501">
        <v>0.3</v>
      </c>
      <c r="BT501" t="s">
        <v>2385</v>
      </c>
      <c r="BU501">
        <v>47.4</v>
      </c>
      <c r="BV501">
        <v>47.4</v>
      </c>
      <c r="BW501">
        <v>5.5</v>
      </c>
      <c r="BX501">
        <v>23</v>
      </c>
      <c r="BY501">
        <v>26.377073378199999</v>
      </c>
      <c r="CA501">
        <v>-68.7</v>
      </c>
      <c r="CB501">
        <v>-68.7</v>
      </c>
      <c r="CC501">
        <v>0.8</v>
      </c>
      <c r="CD501">
        <v>23</v>
      </c>
      <c r="CE501">
        <v>3.8366652186499999</v>
      </c>
      <c r="CG501">
        <v>-52.2</v>
      </c>
      <c r="CH501">
        <v>-52.2</v>
      </c>
      <c r="CI501">
        <v>1.2</v>
      </c>
      <c r="CJ501">
        <v>23</v>
      </c>
      <c r="CK501">
        <v>5.7549978279799996</v>
      </c>
      <c r="CM501">
        <v>76.5</v>
      </c>
      <c r="CO501">
        <v>1.2</v>
      </c>
      <c r="CP501">
        <v>23</v>
      </c>
      <c r="CQ501">
        <v>5.7549978279799996</v>
      </c>
      <c r="CR501" t="s">
        <v>812</v>
      </c>
      <c r="CS501">
        <v>0.68</v>
      </c>
      <c r="CT501">
        <v>0.68</v>
      </c>
      <c r="CU501">
        <v>0.02</v>
      </c>
      <c r="CV501">
        <v>23</v>
      </c>
      <c r="CW501">
        <v>9.5916630466300001E-2</v>
      </c>
      <c r="EO501">
        <v>1.74</v>
      </c>
      <c r="EP501">
        <v>1.74</v>
      </c>
      <c r="EQ501">
        <v>0.14000000000000001</v>
      </c>
      <c r="ER501">
        <v>23</v>
      </c>
      <c r="ES501">
        <v>0.67141641326400003</v>
      </c>
      <c r="FA501">
        <v>354</v>
      </c>
      <c r="FB501">
        <v>354</v>
      </c>
      <c r="FC501">
        <v>8</v>
      </c>
      <c r="FD501">
        <v>23</v>
      </c>
      <c r="FE501">
        <v>38.366652186499998</v>
      </c>
      <c r="GE501">
        <v>138</v>
      </c>
      <c r="GF501">
        <v>-138</v>
      </c>
      <c r="GG501">
        <v>5</v>
      </c>
      <c r="GH501">
        <v>23</v>
      </c>
      <c r="GI501">
        <v>23.979157616599998</v>
      </c>
      <c r="HC501">
        <v>93</v>
      </c>
      <c r="HD501">
        <v>93</v>
      </c>
      <c r="HE501">
        <v>1.2</v>
      </c>
      <c r="HF501">
        <v>23</v>
      </c>
      <c r="HG501">
        <v>5.7549978279799996</v>
      </c>
      <c r="HH501" t="s">
        <v>2386</v>
      </c>
    </row>
    <row r="502" spans="1:249">
      <c r="A502">
        <v>1662</v>
      </c>
      <c r="B502" t="s">
        <v>2379</v>
      </c>
      <c r="C502">
        <v>21538658</v>
      </c>
      <c r="D502">
        <v>2012</v>
      </c>
      <c r="E502" t="s">
        <v>2380</v>
      </c>
      <c r="F502" t="s">
        <v>659</v>
      </c>
      <c r="G502">
        <v>76245</v>
      </c>
      <c r="H502">
        <v>19522</v>
      </c>
      <c r="I502" t="s">
        <v>1066</v>
      </c>
      <c r="J502" t="s">
        <v>2399</v>
      </c>
      <c r="K502" t="s">
        <v>2399</v>
      </c>
      <c r="L502" t="s">
        <v>2400</v>
      </c>
      <c r="M502" t="s">
        <v>618</v>
      </c>
      <c r="N502" t="b">
        <f>TRUE()</f>
        <v>1</v>
      </c>
      <c r="O502" t="s">
        <v>630</v>
      </c>
      <c r="Q502" t="s">
        <v>631</v>
      </c>
      <c r="S502" t="s">
        <v>606</v>
      </c>
      <c r="T502" t="s">
        <v>607</v>
      </c>
      <c r="U502" t="s">
        <v>608</v>
      </c>
      <c r="W502">
        <v>34</v>
      </c>
      <c r="Y502">
        <v>250</v>
      </c>
      <c r="AA502" t="s">
        <v>2383</v>
      </c>
      <c r="AB502">
        <v>5</v>
      </c>
      <c r="AC502">
        <v>1</v>
      </c>
      <c r="AD502">
        <v>2</v>
      </c>
      <c r="AE502">
        <v>145.25</v>
      </c>
      <c r="AF502">
        <v>127.5</v>
      </c>
      <c r="AG502">
        <v>2.5</v>
      </c>
      <c r="AH502">
        <v>7.4</v>
      </c>
      <c r="AJ502">
        <v>25</v>
      </c>
      <c r="BC502" t="s">
        <v>2384</v>
      </c>
      <c r="BD502">
        <v>5</v>
      </c>
      <c r="BE502">
        <v>4</v>
      </c>
      <c r="BG502">
        <v>20.3</v>
      </c>
      <c r="BH502">
        <v>20</v>
      </c>
      <c r="BI502">
        <v>135</v>
      </c>
      <c r="BM502">
        <v>10</v>
      </c>
      <c r="BQ502">
        <v>4</v>
      </c>
      <c r="BR502">
        <v>0.3</v>
      </c>
      <c r="BT502" t="s">
        <v>2385</v>
      </c>
      <c r="BU502">
        <v>44.7</v>
      </c>
      <c r="BV502">
        <v>44.7</v>
      </c>
      <c r="BW502">
        <v>2.2999999999999998</v>
      </c>
      <c r="BX502">
        <v>43</v>
      </c>
      <c r="BY502">
        <v>15.0821086059</v>
      </c>
      <c r="CA502">
        <v>-69.3</v>
      </c>
      <c r="CB502">
        <v>-69.3</v>
      </c>
      <c r="CC502">
        <v>0.8</v>
      </c>
      <c r="CD502">
        <v>43</v>
      </c>
      <c r="CE502">
        <v>5.24595081944</v>
      </c>
      <c r="CG502">
        <v>-53</v>
      </c>
      <c r="CH502">
        <v>-53</v>
      </c>
      <c r="CI502">
        <v>0.4</v>
      </c>
      <c r="CJ502">
        <v>43</v>
      </c>
      <c r="CK502">
        <v>2.62297540972</v>
      </c>
      <c r="CM502">
        <v>77.900000000000006</v>
      </c>
      <c r="CO502">
        <v>1.1000000000000001</v>
      </c>
      <c r="CP502">
        <v>43</v>
      </c>
      <c r="CQ502">
        <v>7.2131823767299998</v>
      </c>
      <c r="CR502" t="s">
        <v>812</v>
      </c>
      <c r="CS502">
        <v>0.56999999999999995</v>
      </c>
      <c r="CT502">
        <v>0.56999999999999995</v>
      </c>
      <c r="CU502">
        <v>0.01</v>
      </c>
      <c r="CV502">
        <v>43</v>
      </c>
      <c r="CW502">
        <v>6.5574385242999994E-2</v>
      </c>
      <c r="EO502">
        <v>1.38</v>
      </c>
      <c r="EP502">
        <v>1.38</v>
      </c>
      <c r="EQ502">
        <v>0.09</v>
      </c>
      <c r="ER502">
        <v>43</v>
      </c>
      <c r="ES502">
        <v>0.59016946718700003</v>
      </c>
      <c r="FA502">
        <v>379</v>
      </c>
      <c r="FB502">
        <v>379</v>
      </c>
      <c r="FC502">
        <v>8</v>
      </c>
      <c r="FD502">
        <v>43</v>
      </c>
      <c r="FE502">
        <v>52.459508194400001</v>
      </c>
      <c r="GE502">
        <v>169</v>
      </c>
      <c r="GF502">
        <v>-169</v>
      </c>
      <c r="GG502">
        <v>4</v>
      </c>
      <c r="GH502">
        <v>43</v>
      </c>
      <c r="GI502">
        <v>26.229754097200001</v>
      </c>
      <c r="HC502">
        <v>94.2</v>
      </c>
      <c r="HD502">
        <v>94.2</v>
      </c>
      <c r="HE502">
        <v>1.1000000000000001</v>
      </c>
      <c r="HF502">
        <v>43</v>
      </c>
      <c r="HG502">
        <v>7.2131823767299998</v>
      </c>
      <c r="HH502" t="s">
        <v>2386</v>
      </c>
    </row>
    <row r="503" spans="1:249">
      <c r="A503">
        <v>1663</v>
      </c>
      <c r="B503" t="s">
        <v>2379</v>
      </c>
      <c r="C503">
        <v>21538658</v>
      </c>
      <c r="D503">
        <v>2012</v>
      </c>
      <c r="E503" t="s">
        <v>2380</v>
      </c>
      <c r="F503" t="s">
        <v>659</v>
      </c>
      <c r="G503">
        <v>76245</v>
      </c>
      <c r="H503">
        <v>19522</v>
      </c>
      <c r="I503" t="s">
        <v>1066</v>
      </c>
      <c r="J503" t="s">
        <v>2401</v>
      </c>
      <c r="K503" t="s">
        <v>2401</v>
      </c>
      <c r="L503" t="s">
        <v>2402</v>
      </c>
      <c r="M503" t="s">
        <v>618</v>
      </c>
      <c r="N503" t="b">
        <f>TRUE()</f>
        <v>1</v>
      </c>
      <c r="O503" t="s">
        <v>630</v>
      </c>
      <c r="Q503" t="s">
        <v>631</v>
      </c>
      <c r="S503" t="s">
        <v>606</v>
      </c>
      <c r="T503" t="s">
        <v>607</v>
      </c>
      <c r="U503" t="s">
        <v>608</v>
      </c>
      <c r="W503">
        <v>34</v>
      </c>
      <c r="Y503">
        <v>250</v>
      </c>
      <c r="AA503" t="s">
        <v>2383</v>
      </c>
      <c r="AB503">
        <v>5</v>
      </c>
      <c r="AC503">
        <v>1</v>
      </c>
      <c r="AD503">
        <v>2</v>
      </c>
      <c r="AE503">
        <v>145.25</v>
      </c>
      <c r="AF503">
        <v>127.5</v>
      </c>
      <c r="AG503">
        <v>2.5</v>
      </c>
      <c r="AH503">
        <v>7.4</v>
      </c>
      <c r="AJ503">
        <v>25</v>
      </c>
      <c r="BC503" t="s">
        <v>2384</v>
      </c>
      <c r="BD503">
        <v>5</v>
      </c>
      <c r="BE503">
        <v>4</v>
      </c>
      <c r="BG503">
        <v>20.3</v>
      </c>
      <c r="BH503">
        <v>20</v>
      </c>
      <c r="BI503">
        <v>135</v>
      </c>
      <c r="BM503">
        <v>10</v>
      </c>
      <c r="BQ503">
        <v>4</v>
      </c>
      <c r="BR503">
        <v>0.3</v>
      </c>
      <c r="BT503" t="s">
        <v>2385</v>
      </c>
      <c r="BU503">
        <v>53.6</v>
      </c>
      <c r="BV503">
        <v>53.6</v>
      </c>
      <c r="BW503">
        <v>3.2</v>
      </c>
      <c r="BX503">
        <v>68</v>
      </c>
      <c r="BY503">
        <v>26.387876003999999</v>
      </c>
      <c r="CA503">
        <v>-69.5</v>
      </c>
      <c r="CB503">
        <v>-69.5</v>
      </c>
      <c r="CC503">
        <v>0.5</v>
      </c>
      <c r="CD503">
        <v>68</v>
      </c>
      <c r="CE503">
        <v>4.12310562562</v>
      </c>
      <c r="CG503">
        <v>-51.3</v>
      </c>
      <c r="CH503">
        <v>-51.3</v>
      </c>
      <c r="CI503">
        <v>0.5</v>
      </c>
      <c r="CJ503">
        <v>68</v>
      </c>
      <c r="CK503">
        <v>4.12310562562</v>
      </c>
      <c r="CM503">
        <v>72.400000000000006</v>
      </c>
      <c r="CO503">
        <v>0.6</v>
      </c>
      <c r="CP503">
        <v>68</v>
      </c>
      <c r="CQ503">
        <v>4.9477267507400002</v>
      </c>
      <c r="CR503" t="s">
        <v>812</v>
      </c>
      <c r="CS503">
        <v>0.64</v>
      </c>
      <c r="CT503">
        <v>0.64</v>
      </c>
      <c r="CU503">
        <v>0.01</v>
      </c>
      <c r="CV503">
        <v>68</v>
      </c>
      <c r="CW503">
        <v>8.2462112512400002E-2</v>
      </c>
      <c r="EO503">
        <v>1.58</v>
      </c>
      <c r="EP503">
        <v>1.58</v>
      </c>
      <c r="EQ503">
        <v>0.15</v>
      </c>
      <c r="ER503">
        <v>68</v>
      </c>
      <c r="ES503">
        <v>1.2369316876900001</v>
      </c>
      <c r="FA503">
        <v>359</v>
      </c>
      <c r="FB503">
        <v>359</v>
      </c>
      <c r="FC503">
        <v>4</v>
      </c>
      <c r="FD503">
        <v>68</v>
      </c>
      <c r="FE503">
        <v>32.984845004900002</v>
      </c>
      <c r="GE503">
        <v>129</v>
      </c>
      <c r="GF503">
        <v>-129</v>
      </c>
      <c r="GG503">
        <v>2</v>
      </c>
      <c r="GH503">
        <v>68</v>
      </c>
      <c r="GI503">
        <v>16.492422502499998</v>
      </c>
      <c r="HC503">
        <v>90.6</v>
      </c>
      <c r="HD503">
        <v>90.6</v>
      </c>
      <c r="HE503">
        <v>0.6</v>
      </c>
      <c r="HF503">
        <v>68</v>
      </c>
      <c r="HG503">
        <v>4.9477267507400002</v>
      </c>
      <c r="HH503" t="s">
        <v>2386</v>
      </c>
    </row>
    <row r="504" spans="1:249">
      <c r="A504">
        <v>1664</v>
      </c>
      <c r="B504" t="s">
        <v>2379</v>
      </c>
      <c r="C504">
        <v>21538658</v>
      </c>
      <c r="D504">
        <v>2012</v>
      </c>
      <c r="E504" t="s">
        <v>2380</v>
      </c>
      <c r="F504" t="s">
        <v>659</v>
      </c>
      <c r="G504">
        <v>76245</v>
      </c>
      <c r="H504">
        <v>19522</v>
      </c>
      <c r="I504" t="s">
        <v>1066</v>
      </c>
      <c r="J504" t="s">
        <v>2403</v>
      </c>
      <c r="K504" t="s">
        <v>2403</v>
      </c>
      <c r="L504" t="s">
        <v>2404</v>
      </c>
      <c r="M504" t="s">
        <v>618</v>
      </c>
      <c r="N504" t="b">
        <f>TRUE()</f>
        <v>1</v>
      </c>
      <c r="O504" t="s">
        <v>630</v>
      </c>
      <c r="Q504" t="s">
        <v>631</v>
      </c>
      <c r="S504" t="s">
        <v>606</v>
      </c>
      <c r="T504" t="s">
        <v>607</v>
      </c>
      <c r="U504" t="s">
        <v>608</v>
      </c>
      <c r="W504">
        <v>34</v>
      </c>
      <c r="Y504">
        <v>250</v>
      </c>
      <c r="AA504" t="s">
        <v>2383</v>
      </c>
      <c r="AB504">
        <v>5</v>
      </c>
      <c r="AC504">
        <v>1</v>
      </c>
      <c r="AD504">
        <v>2</v>
      </c>
      <c r="AE504">
        <v>145.25</v>
      </c>
      <c r="AF504">
        <v>127.5</v>
      </c>
      <c r="AG504">
        <v>2.5</v>
      </c>
      <c r="AH504">
        <v>7.4</v>
      </c>
      <c r="AJ504">
        <v>25</v>
      </c>
      <c r="BC504" t="s">
        <v>2384</v>
      </c>
      <c r="BD504">
        <v>5</v>
      </c>
      <c r="BE504">
        <v>4</v>
      </c>
      <c r="BG504">
        <v>20.3</v>
      </c>
      <c r="BH504">
        <v>20</v>
      </c>
      <c r="BI504">
        <v>135</v>
      </c>
      <c r="BM504">
        <v>10</v>
      </c>
      <c r="BQ504">
        <v>4</v>
      </c>
      <c r="BR504">
        <v>0.3</v>
      </c>
      <c r="BT504" t="s">
        <v>2385</v>
      </c>
      <c r="BU504">
        <v>45.9</v>
      </c>
      <c r="BV504">
        <v>45.9</v>
      </c>
      <c r="BW504">
        <v>3.3</v>
      </c>
      <c r="BX504">
        <v>46</v>
      </c>
      <c r="BY504">
        <v>22.381688944299999</v>
      </c>
      <c r="CA504">
        <v>-70.3</v>
      </c>
      <c r="CB504">
        <v>-70.3</v>
      </c>
      <c r="CC504">
        <v>0.5</v>
      </c>
      <c r="CD504">
        <v>46</v>
      </c>
      <c r="CE504">
        <v>3.3911649915600002</v>
      </c>
      <c r="CG504">
        <v>-52.7</v>
      </c>
      <c r="CH504">
        <v>-52.7</v>
      </c>
      <c r="CI504">
        <v>0.5</v>
      </c>
      <c r="CJ504">
        <v>46</v>
      </c>
      <c r="CK504">
        <v>3.3911649915600002</v>
      </c>
      <c r="CM504">
        <v>75.599999999999994</v>
      </c>
      <c r="CO504">
        <v>0.8</v>
      </c>
      <c r="CP504">
        <v>46</v>
      </c>
      <c r="CQ504">
        <v>5.4258639864999996</v>
      </c>
      <c r="CR504" t="s">
        <v>812</v>
      </c>
      <c r="CS504">
        <v>0.62</v>
      </c>
      <c r="CT504">
        <v>0.62</v>
      </c>
      <c r="CU504">
        <v>0.01</v>
      </c>
      <c r="CV504">
        <v>46</v>
      </c>
      <c r="CW504">
        <v>6.7823299831300005E-2</v>
      </c>
      <c r="EO504">
        <v>1.24</v>
      </c>
      <c r="EP504">
        <v>1.24</v>
      </c>
      <c r="EQ504">
        <v>0.09</v>
      </c>
      <c r="ER504">
        <v>46</v>
      </c>
      <c r="ES504">
        <v>0.61040969848100002</v>
      </c>
      <c r="FA504">
        <v>374</v>
      </c>
      <c r="FB504">
        <v>374</v>
      </c>
      <c r="FC504">
        <v>6</v>
      </c>
      <c r="FD504">
        <v>46</v>
      </c>
      <c r="FE504">
        <v>40.693979898800002</v>
      </c>
      <c r="GE504">
        <v>141</v>
      </c>
      <c r="GF504">
        <v>-141</v>
      </c>
      <c r="GG504">
        <v>3</v>
      </c>
      <c r="GH504">
        <v>46</v>
      </c>
      <c r="GI504">
        <v>20.346989949400001</v>
      </c>
      <c r="HC504">
        <v>93.2</v>
      </c>
      <c r="HD504">
        <v>93.2</v>
      </c>
      <c r="HE504">
        <v>0.8</v>
      </c>
      <c r="HF504">
        <v>46</v>
      </c>
      <c r="HG504">
        <v>5.4258639864999996</v>
      </c>
      <c r="HH504" t="s">
        <v>2386</v>
      </c>
    </row>
    <row r="505" spans="1:249">
      <c r="A505">
        <v>1665</v>
      </c>
      <c r="B505" t="s">
        <v>2379</v>
      </c>
      <c r="C505">
        <v>21538658</v>
      </c>
      <c r="D505">
        <v>2012</v>
      </c>
      <c r="E505" t="s">
        <v>2380</v>
      </c>
      <c r="F505" t="s">
        <v>659</v>
      </c>
      <c r="G505">
        <v>76245</v>
      </c>
      <c r="H505">
        <v>19522</v>
      </c>
      <c r="I505" t="s">
        <v>1066</v>
      </c>
      <c r="J505" t="s">
        <v>2405</v>
      </c>
      <c r="K505" t="s">
        <v>2405</v>
      </c>
      <c r="L505" t="s">
        <v>2406</v>
      </c>
      <c r="M505" t="s">
        <v>618</v>
      </c>
      <c r="N505" t="b">
        <f>TRUE()</f>
        <v>1</v>
      </c>
      <c r="O505" t="s">
        <v>630</v>
      </c>
      <c r="Q505" t="s">
        <v>631</v>
      </c>
      <c r="S505" t="s">
        <v>606</v>
      </c>
      <c r="T505" t="s">
        <v>607</v>
      </c>
      <c r="U505" t="s">
        <v>608</v>
      </c>
      <c r="W505">
        <v>34</v>
      </c>
      <c r="Y505">
        <v>250</v>
      </c>
      <c r="AA505" t="s">
        <v>2383</v>
      </c>
      <c r="AB505">
        <v>5</v>
      </c>
      <c r="AC505">
        <v>1</v>
      </c>
      <c r="AD505">
        <v>2</v>
      </c>
      <c r="AE505">
        <v>145.25</v>
      </c>
      <c r="AF505">
        <v>127.5</v>
      </c>
      <c r="AG505">
        <v>2.5</v>
      </c>
      <c r="AH505">
        <v>7.4</v>
      </c>
      <c r="AJ505">
        <v>25</v>
      </c>
      <c r="BC505" t="s">
        <v>2384</v>
      </c>
      <c r="BD505">
        <v>5</v>
      </c>
      <c r="BE505">
        <v>4</v>
      </c>
      <c r="BG505">
        <v>20.3</v>
      </c>
      <c r="BH505">
        <v>20</v>
      </c>
      <c r="BI505">
        <v>135</v>
      </c>
      <c r="BM505">
        <v>10</v>
      </c>
      <c r="BQ505">
        <v>4</v>
      </c>
      <c r="BR505">
        <v>0.3</v>
      </c>
      <c r="BT505" t="s">
        <v>2385</v>
      </c>
      <c r="BU505">
        <v>60.8</v>
      </c>
      <c r="BV505">
        <v>60.8</v>
      </c>
      <c r="BW505">
        <v>2</v>
      </c>
      <c r="BX505">
        <v>218</v>
      </c>
      <c r="BY505">
        <v>29.529646120500001</v>
      </c>
      <c r="CA505">
        <v>-68.400000000000006</v>
      </c>
      <c r="CB505">
        <v>-68.400000000000006</v>
      </c>
      <c r="CC505">
        <v>0.3</v>
      </c>
      <c r="CD505">
        <v>218</v>
      </c>
      <c r="CE505">
        <v>4.42944691807</v>
      </c>
      <c r="CG505">
        <v>-50.5</v>
      </c>
      <c r="CH505">
        <v>-50.5</v>
      </c>
      <c r="CI505">
        <v>0.4</v>
      </c>
      <c r="CJ505">
        <v>218</v>
      </c>
      <c r="CK505">
        <v>5.9059292240900003</v>
      </c>
      <c r="CM505">
        <v>55.4</v>
      </c>
      <c r="CO505">
        <v>0.7</v>
      </c>
      <c r="CP505">
        <v>218</v>
      </c>
      <c r="CQ505">
        <v>10.335376142199999</v>
      </c>
      <c r="CR505" t="s">
        <v>812</v>
      </c>
      <c r="CS505">
        <v>0.72</v>
      </c>
      <c r="CT505">
        <v>0.72</v>
      </c>
      <c r="CU505">
        <v>0.01</v>
      </c>
      <c r="CV505">
        <v>218</v>
      </c>
      <c r="CW505">
        <v>0.147648230602</v>
      </c>
      <c r="EO505">
        <v>0.64102564102600001</v>
      </c>
      <c r="EP505">
        <v>1.56</v>
      </c>
      <c r="EQ505">
        <v>0.12</v>
      </c>
      <c r="ER505">
        <v>218</v>
      </c>
      <c r="ES505">
        <v>1.7717787672300001</v>
      </c>
      <c r="FA505">
        <v>341</v>
      </c>
      <c r="FB505">
        <v>341</v>
      </c>
      <c r="FC505">
        <v>4</v>
      </c>
      <c r="FD505">
        <v>218</v>
      </c>
      <c r="FE505">
        <v>59.0592922409</v>
      </c>
      <c r="GE505">
        <v>118</v>
      </c>
      <c r="GF505">
        <v>-118</v>
      </c>
      <c r="GG505">
        <v>2</v>
      </c>
      <c r="GH505">
        <v>218</v>
      </c>
      <c r="GI505">
        <v>29.529646120500001</v>
      </c>
      <c r="HC505">
        <v>73.3</v>
      </c>
      <c r="HD505">
        <v>91</v>
      </c>
      <c r="HE505">
        <v>0.7</v>
      </c>
      <c r="HF505">
        <v>218</v>
      </c>
      <c r="HG505">
        <v>10.335376142199999</v>
      </c>
      <c r="HH505" t="s">
        <v>2386</v>
      </c>
    </row>
    <row r="506" spans="1:249">
      <c r="A506">
        <v>1472</v>
      </c>
      <c r="B506" t="s">
        <v>2407</v>
      </c>
      <c r="C506">
        <v>22013231</v>
      </c>
      <c r="D506">
        <v>2012</v>
      </c>
      <c r="E506" t="s">
        <v>2408</v>
      </c>
      <c r="F506" t="s">
        <v>2409</v>
      </c>
      <c r="G506">
        <v>32142</v>
      </c>
      <c r="I506" t="s">
        <v>961</v>
      </c>
      <c r="K506" t="s">
        <v>961</v>
      </c>
      <c r="L506" t="s">
        <v>962</v>
      </c>
      <c r="M506" t="s">
        <v>963</v>
      </c>
      <c r="N506" t="b">
        <f>TRUE()</f>
        <v>1</v>
      </c>
      <c r="O506" t="s">
        <v>603</v>
      </c>
      <c r="Q506" t="s">
        <v>704</v>
      </c>
      <c r="S506" t="s">
        <v>606</v>
      </c>
      <c r="T506" t="s">
        <v>607</v>
      </c>
      <c r="U506" t="s">
        <v>646</v>
      </c>
      <c r="V506">
        <v>2.5</v>
      </c>
      <c r="W506">
        <v>31</v>
      </c>
      <c r="X506">
        <v>41.352146256300003</v>
      </c>
      <c r="AA506" t="s">
        <v>2410</v>
      </c>
      <c r="AB506">
        <v>5</v>
      </c>
      <c r="AC506">
        <v>1.3</v>
      </c>
      <c r="AD506">
        <v>2</v>
      </c>
      <c r="AE506">
        <v>152.19999999999999</v>
      </c>
      <c r="AF506">
        <v>136.1</v>
      </c>
      <c r="AG506">
        <v>3.5</v>
      </c>
      <c r="AJ506">
        <v>11</v>
      </c>
      <c r="BC506" t="s">
        <v>2411</v>
      </c>
      <c r="BD506">
        <v>5</v>
      </c>
      <c r="BE506">
        <v>4</v>
      </c>
      <c r="BG506">
        <v>26.3</v>
      </c>
      <c r="BH506">
        <v>6</v>
      </c>
      <c r="BI506">
        <v>130</v>
      </c>
      <c r="BJ506">
        <v>7.3</v>
      </c>
      <c r="BM506">
        <v>10</v>
      </c>
      <c r="BO506">
        <v>0.2</v>
      </c>
      <c r="BQ506">
        <v>4</v>
      </c>
      <c r="BR506">
        <v>0.3</v>
      </c>
      <c r="BU506">
        <v>164.4</v>
      </c>
      <c r="BV506">
        <v>164.4</v>
      </c>
      <c r="BW506">
        <v>12.7</v>
      </c>
      <c r="CG506">
        <v>-47.3</v>
      </c>
      <c r="CH506">
        <v>-47.3</v>
      </c>
      <c r="CI506">
        <v>0.9</v>
      </c>
    </row>
    <row r="507" spans="1:249">
      <c r="A507">
        <v>1511</v>
      </c>
      <c r="B507" t="s">
        <v>2412</v>
      </c>
      <c r="C507">
        <v>22013233</v>
      </c>
      <c r="D507">
        <v>2012</v>
      </c>
      <c r="E507" t="s">
        <v>2413</v>
      </c>
      <c r="F507" t="s">
        <v>2414</v>
      </c>
      <c r="G507">
        <v>32141</v>
      </c>
      <c r="I507" t="s">
        <v>2415</v>
      </c>
      <c r="K507" t="s">
        <v>2415</v>
      </c>
      <c r="L507" t="s">
        <v>2416</v>
      </c>
      <c r="M507" t="s">
        <v>1312</v>
      </c>
      <c r="N507" t="b">
        <f>TRUE()</f>
        <v>1</v>
      </c>
      <c r="O507" t="s">
        <v>603</v>
      </c>
      <c r="Q507" t="s">
        <v>704</v>
      </c>
      <c r="S507" t="s">
        <v>606</v>
      </c>
      <c r="T507" t="s">
        <v>607</v>
      </c>
      <c r="U507" t="s">
        <v>646</v>
      </c>
      <c r="V507">
        <v>15.1</v>
      </c>
      <c r="W507">
        <v>30</v>
      </c>
      <c r="X507">
        <v>48.497422611899999</v>
      </c>
      <c r="AA507" t="s">
        <v>2417</v>
      </c>
      <c r="AB507">
        <v>5</v>
      </c>
      <c r="AC507">
        <v>1.3</v>
      </c>
      <c r="AD507">
        <v>1.3</v>
      </c>
      <c r="AE507">
        <v>150</v>
      </c>
      <c r="AF507">
        <v>129.1</v>
      </c>
      <c r="AG507">
        <v>2.5</v>
      </c>
      <c r="AJ507">
        <v>10</v>
      </c>
      <c r="BC507" t="s">
        <v>2418</v>
      </c>
      <c r="BD507">
        <v>5</v>
      </c>
      <c r="BE507">
        <v>5</v>
      </c>
      <c r="BF507">
        <v>0.16</v>
      </c>
      <c r="BG507">
        <v>6.9</v>
      </c>
      <c r="BH507">
        <v>10.32</v>
      </c>
      <c r="BI507">
        <v>120</v>
      </c>
      <c r="BJ507">
        <v>7.3</v>
      </c>
      <c r="BM507">
        <v>10</v>
      </c>
      <c r="BO507">
        <v>3</v>
      </c>
      <c r="BQ507">
        <v>3</v>
      </c>
      <c r="BR507">
        <v>0.3</v>
      </c>
      <c r="BU507">
        <v>262</v>
      </c>
      <c r="BV507">
        <v>262</v>
      </c>
      <c r="BW507">
        <v>15.2</v>
      </c>
    </row>
    <row r="508" spans="1:249">
      <c r="A508">
        <v>511</v>
      </c>
      <c r="B508" t="s">
        <v>2419</v>
      </c>
      <c r="C508">
        <v>22013234</v>
      </c>
      <c r="D508">
        <v>2012</v>
      </c>
      <c r="E508" t="s">
        <v>2420</v>
      </c>
      <c r="F508" t="s">
        <v>2421</v>
      </c>
      <c r="G508">
        <v>54504</v>
      </c>
      <c r="H508">
        <v>10762</v>
      </c>
      <c r="I508" t="s">
        <v>600</v>
      </c>
      <c r="J508" t="s">
        <v>2422</v>
      </c>
      <c r="K508" t="s">
        <v>2422</v>
      </c>
      <c r="L508" t="s">
        <v>2423</v>
      </c>
      <c r="N508" t="b">
        <f>TRUE()</f>
        <v>1</v>
      </c>
      <c r="O508" t="s">
        <v>603</v>
      </c>
      <c r="Q508" t="s">
        <v>600</v>
      </c>
      <c r="R508" t="s">
        <v>2424</v>
      </c>
      <c r="S508" t="s">
        <v>606</v>
      </c>
      <c r="T508" t="s">
        <v>706</v>
      </c>
      <c r="U508" t="s">
        <v>608</v>
      </c>
      <c r="W508">
        <v>20</v>
      </c>
      <c r="X508">
        <v>12.9614813968</v>
      </c>
      <c r="AA508" t="s">
        <v>2425</v>
      </c>
    </row>
    <row r="510" spans="1:249">
      <c r="A510" t="s">
        <v>2426</v>
      </c>
      <c r="B510">
        <v>5</v>
      </c>
      <c r="C510">
        <v>1.5</v>
      </c>
      <c r="D510">
        <v>2.5</v>
      </c>
      <c r="E510">
        <v>153.19999999999999</v>
      </c>
      <c r="F510">
        <v>134</v>
      </c>
      <c r="G510">
        <v>3</v>
      </c>
      <c r="H510">
        <v>7.4</v>
      </c>
      <c r="J510">
        <v>10</v>
      </c>
      <c r="AC510" t="s">
        <v>2427</v>
      </c>
      <c r="AD510">
        <v>5</v>
      </c>
      <c r="AE510">
        <v>7</v>
      </c>
      <c r="AF510">
        <v>0.1</v>
      </c>
      <c r="AH510">
        <v>4.2</v>
      </c>
      <c r="AI510">
        <v>145</v>
      </c>
      <c r="AJ510">
        <v>7.3</v>
      </c>
      <c r="AM510">
        <v>5</v>
      </c>
      <c r="AO510">
        <v>1.1000000000000001</v>
      </c>
      <c r="AQ510">
        <v>5</v>
      </c>
      <c r="AT510" t="s">
        <v>2428</v>
      </c>
      <c r="BA510">
        <v>-50.5</v>
      </c>
      <c r="BB510">
        <v>-50.5</v>
      </c>
      <c r="BC510">
        <v>6.4</v>
      </c>
      <c r="BD510">
        <v>57</v>
      </c>
      <c r="BE510">
        <v>6.4</v>
      </c>
      <c r="BG510">
        <v>-31.7</v>
      </c>
      <c r="BH510">
        <v>-31.7</v>
      </c>
      <c r="BI510">
        <v>3.8</v>
      </c>
      <c r="BJ510">
        <v>57</v>
      </c>
      <c r="BK510">
        <v>3.8</v>
      </c>
      <c r="BM510">
        <v>64.099999999999994</v>
      </c>
      <c r="BO510">
        <v>6.8</v>
      </c>
      <c r="BP510">
        <v>57</v>
      </c>
      <c r="BQ510">
        <v>6.8</v>
      </c>
      <c r="CK510">
        <v>30.4</v>
      </c>
      <c r="CL510">
        <v>30.4</v>
      </c>
      <c r="CM510">
        <v>17.5</v>
      </c>
      <c r="CN510">
        <v>57</v>
      </c>
      <c r="CO510">
        <v>17.5</v>
      </c>
      <c r="CW510">
        <v>71.5</v>
      </c>
      <c r="CX510">
        <v>71.5</v>
      </c>
      <c r="CY510">
        <v>152</v>
      </c>
      <c r="CZ510">
        <v>19</v>
      </c>
      <c r="DA510">
        <v>152</v>
      </c>
      <c r="DB510" t="s">
        <v>2429</v>
      </c>
      <c r="DC510">
        <v>26.8</v>
      </c>
      <c r="DD510">
        <v>26.8</v>
      </c>
      <c r="DE510">
        <v>41.6</v>
      </c>
      <c r="DF510">
        <v>56</v>
      </c>
      <c r="DG510">
        <v>41.6</v>
      </c>
      <c r="ES510">
        <v>240</v>
      </c>
      <c r="ET510">
        <v>0.24</v>
      </c>
      <c r="EU510">
        <v>90</v>
      </c>
      <c r="EV510">
        <v>56</v>
      </c>
      <c r="EW510">
        <v>90</v>
      </c>
      <c r="FQ510">
        <v>32.4</v>
      </c>
      <c r="FR510">
        <v>32.4</v>
      </c>
      <c r="FS510">
        <v>6.8</v>
      </c>
      <c r="FT510">
        <v>57</v>
      </c>
      <c r="FU510">
        <v>6.8</v>
      </c>
      <c r="FV510" t="s">
        <v>2430</v>
      </c>
      <c r="IK510">
        <v>25.7</v>
      </c>
      <c r="IL510">
        <v>25.7</v>
      </c>
      <c r="IM510">
        <v>4.9000000000000004</v>
      </c>
      <c r="IN510">
        <v>57</v>
      </c>
      <c r="IO510">
        <v>4.9000000000000004</v>
      </c>
    </row>
    <row r="511" spans="1:249">
      <c r="A511">
        <v>1013</v>
      </c>
      <c r="B511" t="s">
        <v>2431</v>
      </c>
      <c r="C511">
        <v>22047965</v>
      </c>
      <c r="D511">
        <v>2012</v>
      </c>
      <c r="E511" t="s">
        <v>2341</v>
      </c>
      <c r="F511" t="s">
        <v>2342</v>
      </c>
      <c r="G511">
        <v>88588</v>
      </c>
      <c r="H511">
        <v>36308</v>
      </c>
      <c r="I511" t="s">
        <v>2174</v>
      </c>
      <c r="J511" t="s">
        <v>2432</v>
      </c>
      <c r="K511" t="s">
        <v>2432</v>
      </c>
      <c r="L511" t="s">
        <v>2433</v>
      </c>
      <c r="M511" t="s">
        <v>675</v>
      </c>
      <c r="N511" t="b">
        <f>TRUE()</f>
        <v>1</v>
      </c>
      <c r="O511" t="s">
        <v>630</v>
      </c>
      <c r="Q511" t="s">
        <v>1173</v>
      </c>
      <c r="S511" t="s">
        <v>606</v>
      </c>
      <c r="T511" t="s">
        <v>1197</v>
      </c>
      <c r="U511" t="s">
        <v>608</v>
      </c>
      <c r="W511">
        <v>37</v>
      </c>
      <c r="X511">
        <v>30.983866769700001</v>
      </c>
      <c r="BC511" t="s">
        <v>2434</v>
      </c>
      <c r="BD511">
        <v>5</v>
      </c>
      <c r="BE511">
        <v>4</v>
      </c>
      <c r="BG511">
        <v>10</v>
      </c>
      <c r="BH511">
        <v>4</v>
      </c>
      <c r="BI511">
        <v>139</v>
      </c>
      <c r="BJ511">
        <v>7.2</v>
      </c>
      <c r="BQ511">
        <v>4</v>
      </c>
      <c r="BR511">
        <v>0.3</v>
      </c>
      <c r="BU511">
        <v>123.9</v>
      </c>
      <c r="BV511">
        <v>123.9</v>
      </c>
      <c r="BW511">
        <v>8.1</v>
      </c>
      <c r="CA511">
        <v>-68.7</v>
      </c>
      <c r="CB511">
        <v>-68.7</v>
      </c>
      <c r="CC511">
        <v>1.3</v>
      </c>
      <c r="CG511">
        <v>-35.5</v>
      </c>
      <c r="CH511">
        <v>-35.5</v>
      </c>
      <c r="CI511">
        <v>0.8</v>
      </c>
      <c r="GK511">
        <v>0.53</v>
      </c>
      <c r="GL511">
        <v>0.53</v>
      </c>
      <c r="GM511">
        <v>0.1</v>
      </c>
    </row>
    <row r="512" spans="1:249">
      <c r="A512">
        <v>1014</v>
      </c>
      <c r="B512" t="s">
        <v>2431</v>
      </c>
      <c r="C512">
        <v>22047965</v>
      </c>
      <c r="D512">
        <v>2012</v>
      </c>
      <c r="E512" t="s">
        <v>2341</v>
      </c>
      <c r="F512" t="s">
        <v>2342</v>
      </c>
      <c r="G512">
        <v>88588</v>
      </c>
      <c r="H512">
        <v>36308</v>
      </c>
      <c r="I512" t="s">
        <v>2174</v>
      </c>
      <c r="J512" t="s">
        <v>2435</v>
      </c>
      <c r="K512" t="s">
        <v>2435</v>
      </c>
      <c r="L512" t="s">
        <v>2436</v>
      </c>
      <c r="M512" t="s">
        <v>675</v>
      </c>
      <c r="N512" t="b">
        <f>TRUE()</f>
        <v>1</v>
      </c>
      <c r="O512" t="s">
        <v>630</v>
      </c>
      <c r="Q512" t="s">
        <v>1173</v>
      </c>
      <c r="S512" t="s">
        <v>606</v>
      </c>
      <c r="T512" t="s">
        <v>1197</v>
      </c>
      <c r="U512" t="s">
        <v>608</v>
      </c>
      <c r="W512">
        <v>37</v>
      </c>
      <c r="X512">
        <v>30.983866769700001</v>
      </c>
      <c r="BC512" t="s">
        <v>2434</v>
      </c>
      <c r="BD512">
        <v>5</v>
      </c>
      <c r="BE512">
        <v>4</v>
      </c>
      <c r="BG512">
        <v>10</v>
      </c>
      <c r="BH512">
        <v>4</v>
      </c>
      <c r="BI512">
        <v>139</v>
      </c>
      <c r="BJ512">
        <v>7.2</v>
      </c>
      <c r="BQ512">
        <v>4</v>
      </c>
      <c r="BR512">
        <v>0.3</v>
      </c>
      <c r="BU512">
        <v>93.9</v>
      </c>
      <c r="BV512">
        <v>93.9</v>
      </c>
      <c r="BW512">
        <v>12.6</v>
      </c>
      <c r="CA512">
        <v>-69.900000000000006</v>
      </c>
      <c r="CB512">
        <v>-69.900000000000006</v>
      </c>
      <c r="CC512">
        <v>1.6</v>
      </c>
      <c r="CG512">
        <v>-36</v>
      </c>
      <c r="CH512">
        <v>-36</v>
      </c>
      <c r="CI512">
        <v>1</v>
      </c>
      <c r="GK512">
        <v>0.57999999999999996</v>
      </c>
      <c r="GL512">
        <v>0.57999999999999996</v>
      </c>
      <c r="GM512">
        <v>0.18</v>
      </c>
    </row>
    <row r="513" spans="1:263">
      <c r="A513">
        <v>284</v>
      </c>
      <c r="B513" t="s">
        <v>2437</v>
      </c>
      <c r="C513">
        <v>22049335</v>
      </c>
      <c r="D513">
        <v>2012</v>
      </c>
      <c r="E513" t="s">
        <v>2438</v>
      </c>
      <c r="F513" t="s">
        <v>2439</v>
      </c>
      <c r="G513">
        <v>33711</v>
      </c>
      <c r="H513">
        <v>31</v>
      </c>
      <c r="I513" t="s">
        <v>2440</v>
      </c>
      <c r="J513" t="s">
        <v>2441</v>
      </c>
      <c r="K513" t="s">
        <v>2441</v>
      </c>
      <c r="L513" t="s">
        <v>2442</v>
      </c>
      <c r="M513" t="s">
        <v>828</v>
      </c>
      <c r="N513" t="b">
        <f>TRUE()</f>
        <v>1</v>
      </c>
      <c r="O513" t="s">
        <v>630</v>
      </c>
      <c r="Q513" t="s">
        <v>631</v>
      </c>
      <c r="S513" t="s">
        <v>606</v>
      </c>
      <c r="T513" t="s">
        <v>607</v>
      </c>
      <c r="U513" t="s">
        <v>698</v>
      </c>
      <c r="V513">
        <v>-9</v>
      </c>
      <c r="W513">
        <v>22</v>
      </c>
      <c r="X513">
        <v>24.494897427800002</v>
      </c>
      <c r="AA513" t="s">
        <v>2443</v>
      </c>
      <c r="AB513">
        <v>5</v>
      </c>
      <c r="AC513">
        <v>2</v>
      </c>
      <c r="AD513">
        <v>2</v>
      </c>
      <c r="AE513">
        <v>153.25</v>
      </c>
      <c r="AF513">
        <v>133</v>
      </c>
      <c r="AG513">
        <v>3</v>
      </c>
      <c r="AJ513">
        <v>10</v>
      </c>
      <c r="BC513" t="s">
        <v>2444</v>
      </c>
      <c r="BD513">
        <v>5</v>
      </c>
      <c r="BE513">
        <v>4</v>
      </c>
      <c r="BG513">
        <v>0.3</v>
      </c>
      <c r="BH513">
        <v>74</v>
      </c>
      <c r="BI513">
        <v>140</v>
      </c>
      <c r="BM513">
        <v>10</v>
      </c>
      <c r="BO513">
        <v>0.5</v>
      </c>
      <c r="BQ513">
        <v>2</v>
      </c>
      <c r="BR513">
        <v>0.3</v>
      </c>
      <c r="BU513">
        <v>145.69999999999999</v>
      </c>
      <c r="BV513">
        <v>145.69999999999999</v>
      </c>
      <c r="BW513">
        <v>19.600000000000001</v>
      </c>
      <c r="BX513">
        <v>24</v>
      </c>
      <c r="BY513">
        <v>96.0199979171</v>
      </c>
      <c r="BZ513" t="s">
        <v>2445</v>
      </c>
      <c r="CA513">
        <v>-81.7</v>
      </c>
      <c r="CB513">
        <v>-81.7</v>
      </c>
      <c r="CC513">
        <v>1.1000000000000001</v>
      </c>
      <c r="CD513">
        <v>24</v>
      </c>
      <c r="CE513">
        <v>5.3888774341200003</v>
      </c>
      <c r="CF513" t="s">
        <v>2446</v>
      </c>
      <c r="CG513">
        <v>-48.4</v>
      </c>
      <c r="CH513">
        <v>-48.4</v>
      </c>
      <c r="CI513">
        <v>1.3</v>
      </c>
      <c r="CJ513">
        <v>24</v>
      </c>
      <c r="CK513">
        <v>6.3686733312400001</v>
      </c>
      <c r="CM513">
        <v>62.6</v>
      </c>
      <c r="CN513">
        <v>62.6</v>
      </c>
      <c r="CO513">
        <v>2.7</v>
      </c>
      <c r="CP513">
        <v>24</v>
      </c>
      <c r="CQ513">
        <v>13.227244611</v>
      </c>
      <c r="CS513">
        <v>0.7</v>
      </c>
      <c r="CT513">
        <v>0.7</v>
      </c>
      <c r="CU513">
        <v>0.04</v>
      </c>
      <c r="CV513">
        <v>24</v>
      </c>
      <c r="CW513">
        <v>0.19595917942300001</v>
      </c>
      <c r="DE513">
        <v>18.100000000000001</v>
      </c>
      <c r="DF513">
        <v>18.100000000000001</v>
      </c>
      <c r="DG513">
        <v>1.7</v>
      </c>
      <c r="DH513">
        <v>24</v>
      </c>
      <c r="DI513">
        <v>8.3282651254599998</v>
      </c>
      <c r="EC513">
        <v>185.2</v>
      </c>
      <c r="ED513">
        <v>185.2</v>
      </c>
      <c r="EE513">
        <v>19.8</v>
      </c>
      <c r="EF513">
        <v>24</v>
      </c>
      <c r="EG513">
        <v>96.999793814200004</v>
      </c>
      <c r="EH513" t="s">
        <v>2447</v>
      </c>
      <c r="EU513">
        <v>86.2</v>
      </c>
      <c r="EV513">
        <v>86.2</v>
      </c>
      <c r="EW513">
        <v>6.2</v>
      </c>
      <c r="EX513">
        <v>24</v>
      </c>
      <c r="EY513">
        <v>30.3736728105</v>
      </c>
      <c r="FS513">
        <v>790</v>
      </c>
      <c r="FT513">
        <v>0.79</v>
      </c>
      <c r="FU513">
        <v>100</v>
      </c>
      <c r="FV513">
        <v>24</v>
      </c>
      <c r="FW513">
        <v>489.89794855700001</v>
      </c>
      <c r="FX513" t="s">
        <v>2448</v>
      </c>
    </row>
    <row r="514" spans="1:263">
      <c r="A514">
        <v>283</v>
      </c>
      <c r="B514" t="s">
        <v>2437</v>
      </c>
      <c r="C514">
        <v>22049335</v>
      </c>
      <c r="D514">
        <v>2012</v>
      </c>
      <c r="E514" t="s">
        <v>2438</v>
      </c>
      <c r="F514" t="s">
        <v>2439</v>
      </c>
      <c r="G514">
        <v>33711</v>
      </c>
      <c r="H514">
        <v>31</v>
      </c>
      <c r="I514" t="s">
        <v>1802</v>
      </c>
      <c r="J514" t="s">
        <v>2449</v>
      </c>
      <c r="K514" t="s">
        <v>2449</v>
      </c>
      <c r="L514" t="s">
        <v>2450</v>
      </c>
      <c r="M514" t="s">
        <v>828</v>
      </c>
      <c r="N514" t="b">
        <f>TRUE()</f>
        <v>1</v>
      </c>
      <c r="O514" t="s">
        <v>630</v>
      </c>
      <c r="Q514" t="s">
        <v>631</v>
      </c>
      <c r="S514" t="s">
        <v>606</v>
      </c>
      <c r="T514" t="s">
        <v>607</v>
      </c>
      <c r="U514" t="s">
        <v>698</v>
      </c>
      <c r="V514">
        <v>-9</v>
      </c>
      <c r="W514">
        <v>22</v>
      </c>
      <c r="X514">
        <v>24.494897427800002</v>
      </c>
      <c r="AA514" t="s">
        <v>2443</v>
      </c>
      <c r="AB514">
        <v>5</v>
      </c>
      <c r="AC514">
        <v>2</v>
      </c>
      <c r="AD514">
        <v>2</v>
      </c>
      <c r="AE514">
        <v>153.25</v>
      </c>
      <c r="AF514">
        <v>133</v>
      </c>
      <c r="AG514">
        <v>3</v>
      </c>
      <c r="AJ514">
        <v>10</v>
      </c>
      <c r="BC514" t="s">
        <v>2444</v>
      </c>
      <c r="BD514">
        <v>5</v>
      </c>
      <c r="BE514">
        <v>4</v>
      </c>
      <c r="BG514">
        <v>0.3</v>
      </c>
      <c r="BH514">
        <v>74</v>
      </c>
      <c r="BI514">
        <v>140</v>
      </c>
      <c r="BM514">
        <v>10</v>
      </c>
      <c r="BO514">
        <v>0.5</v>
      </c>
      <c r="BQ514">
        <v>2</v>
      </c>
      <c r="BR514">
        <v>0.3</v>
      </c>
      <c r="BU514">
        <v>258.5</v>
      </c>
      <c r="BV514">
        <v>258.5</v>
      </c>
      <c r="BW514">
        <v>17</v>
      </c>
      <c r="BX514">
        <v>97</v>
      </c>
      <c r="BY514">
        <v>167.43058263099999</v>
      </c>
      <c r="BZ514" t="s">
        <v>2445</v>
      </c>
      <c r="CA514">
        <v>-82.8</v>
      </c>
      <c r="CB514">
        <v>-82.8</v>
      </c>
      <c r="CC514">
        <v>0.6</v>
      </c>
      <c r="CD514">
        <v>97</v>
      </c>
      <c r="CE514">
        <v>5.9093146810799997</v>
      </c>
      <c r="CF514" t="s">
        <v>2446</v>
      </c>
      <c r="CG514">
        <v>-48</v>
      </c>
      <c r="CH514">
        <v>-48</v>
      </c>
      <c r="CI514">
        <v>0.6</v>
      </c>
      <c r="CJ514">
        <v>97</v>
      </c>
      <c r="CK514">
        <v>5.9093146810799997</v>
      </c>
      <c r="CM514">
        <v>73.599999999999994</v>
      </c>
      <c r="CN514">
        <v>73.599999999999994</v>
      </c>
      <c r="CO514">
        <v>1.3</v>
      </c>
      <c r="CP514">
        <v>97</v>
      </c>
      <c r="CQ514">
        <v>12.8035151423</v>
      </c>
      <c r="CS514">
        <v>1.42</v>
      </c>
      <c r="CT514">
        <v>1.42</v>
      </c>
      <c r="CU514">
        <v>0.02</v>
      </c>
      <c r="CV514">
        <v>97</v>
      </c>
      <c r="CW514">
        <v>0.196977156036</v>
      </c>
      <c r="DE514">
        <v>6.7</v>
      </c>
      <c r="DF514">
        <v>6.7</v>
      </c>
      <c r="DG514">
        <v>0.5</v>
      </c>
      <c r="DH514">
        <v>97</v>
      </c>
      <c r="DI514">
        <v>4.9244289008999997</v>
      </c>
      <c r="EC514">
        <v>118</v>
      </c>
      <c r="ED514">
        <v>118</v>
      </c>
      <c r="EE514">
        <v>6.1</v>
      </c>
      <c r="EF514">
        <v>97</v>
      </c>
      <c r="EG514">
        <v>60.078032591000003</v>
      </c>
      <c r="EH514" t="s">
        <v>2447</v>
      </c>
      <c r="EU514">
        <v>32.4</v>
      </c>
      <c r="EV514">
        <v>32.4</v>
      </c>
      <c r="EW514">
        <v>1.2</v>
      </c>
      <c r="EX514">
        <v>97</v>
      </c>
      <c r="EY514">
        <v>11.818629362199999</v>
      </c>
      <c r="FS514">
        <v>460</v>
      </c>
      <c r="FT514">
        <v>0.46</v>
      </c>
      <c r="FU514">
        <v>30</v>
      </c>
      <c r="FV514">
        <v>97</v>
      </c>
      <c r="FW514">
        <v>295.465734054</v>
      </c>
      <c r="FX514" t="s">
        <v>2448</v>
      </c>
    </row>
    <row r="515" spans="1:263">
      <c r="A515">
        <v>977</v>
      </c>
      <c r="B515" t="s">
        <v>2451</v>
      </c>
      <c r="C515">
        <v>22083600</v>
      </c>
      <c r="D515">
        <v>2012</v>
      </c>
      <c r="E515" t="s">
        <v>2452</v>
      </c>
      <c r="F515" t="s">
        <v>2453</v>
      </c>
      <c r="G515">
        <v>29594</v>
      </c>
      <c r="H515">
        <v>8376</v>
      </c>
      <c r="I515" t="s">
        <v>2227</v>
      </c>
      <c r="J515" t="s">
        <v>2454</v>
      </c>
      <c r="K515" t="s">
        <v>2454</v>
      </c>
      <c r="L515" t="s">
        <v>2455</v>
      </c>
      <c r="M515" t="s">
        <v>1029</v>
      </c>
      <c r="N515" t="b">
        <f>TRUE()</f>
        <v>1</v>
      </c>
      <c r="O515" t="s">
        <v>630</v>
      </c>
      <c r="Q515" t="s">
        <v>946</v>
      </c>
      <c r="S515" t="s">
        <v>606</v>
      </c>
      <c r="T515" t="s">
        <v>607</v>
      </c>
      <c r="U515" t="s">
        <v>608</v>
      </c>
      <c r="W515">
        <v>30</v>
      </c>
      <c r="X515">
        <v>21.9772609758</v>
      </c>
      <c r="AA515" t="s">
        <v>2456</v>
      </c>
      <c r="AB515">
        <v>5</v>
      </c>
      <c r="AC515">
        <v>1.3</v>
      </c>
      <c r="AD515">
        <v>2.5</v>
      </c>
      <c r="AE515">
        <v>152.19999999999999</v>
      </c>
      <c r="AF515">
        <v>134.1</v>
      </c>
      <c r="AG515">
        <v>2.5</v>
      </c>
      <c r="AJ515">
        <v>20</v>
      </c>
      <c r="BC515" t="s">
        <v>2457</v>
      </c>
      <c r="BD515">
        <v>5</v>
      </c>
      <c r="BE515">
        <v>2</v>
      </c>
      <c r="BG515">
        <v>7.3</v>
      </c>
      <c r="BH515">
        <v>7</v>
      </c>
      <c r="BI515">
        <v>135</v>
      </c>
      <c r="BJ515">
        <v>7.2</v>
      </c>
      <c r="BM515">
        <v>10</v>
      </c>
      <c r="BO515">
        <v>0.5</v>
      </c>
      <c r="BQ515">
        <v>2</v>
      </c>
      <c r="BR515">
        <v>0.3</v>
      </c>
      <c r="BU515">
        <v>104.2</v>
      </c>
      <c r="BV515">
        <v>104.2</v>
      </c>
      <c r="BW515">
        <v>6.7</v>
      </c>
      <c r="BX515">
        <v>12</v>
      </c>
      <c r="BY515">
        <v>23.2094808214</v>
      </c>
      <c r="CG515">
        <v>-43.6</v>
      </c>
      <c r="CH515">
        <v>-43.6</v>
      </c>
      <c r="CI515">
        <v>1.2</v>
      </c>
      <c r="CJ515">
        <v>12</v>
      </c>
      <c r="CK515">
        <v>4.15692193817</v>
      </c>
      <c r="CM515">
        <v>74.599999999999994</v>
      </c>
      <c r="CN515">
        <v>74.599999999999994</v>
      </c>
      <c r="CO515">
        <v>2.2000000000000002</v>
      </c>
      <c r="CP515">
        <v>12</v>
      </c>
      <c r="CQ515">
        <v>7.6210235532999997</v>
      </c>
      <c r="DE515">
        <v>10.7</v>
      </c>
      <c r="DF515">
        <v>10.7</v>
      </c>
      <c r="DG515">
        <v>0.6</v>
      </c>
      <c r="DH515">
        <v>12</v>
      </c>
      <c r="DI515">
        <v>2.07846096908</v>
      </c>
      <c r="DK515">
        <v>596.1</v>
      </c>
      <c r="DL515">
        <v>596.1</v>
      </c>
      <c r="DM515">
        <v>34</v>
      </c>
      <c r="DN515">
        <v>12</v>
      </c>
      <c r="DO515">
        <v>117.779454915</v>
      </c>
      <c r="EC515">
        <v>116.3</v>
      </c>
      <c r="ED515">
        <v>116.3</v>
      </c>
      <c r="EE515">
        <v>9.6</v>
      </c>
      <c r="EF515">
        <v>12</v>
      </c>
      <c r="EG515">
        <v>33.255375505300002</v>
      </c>
      <c r="FA515">
        <v>392.6</v>
      </c>
      <c r="FB515">
        <v>392.6</v>
      </c>
      <c r="FC515">
        <v>17.399999999999999</v>
      </c>
      <c r="FD515">
        <v>12</v>
      </c>
      <c r="FE515">
        <v>60.275368103399998</v>
      </c>
      <c r="GW515">
        <v>18.399999999999999</v>
      </c>
      <c r="GX515">
        <v>18.399999999999999</v>
      </c>
      <c r="GY515">
        <v>1.5</v>
      </c>
      <c r="GZ515">
        <v>12</v>
      </c>
      <c r="HA515">
        <v>5.19615242271</v>
      </c>
    </row>
    <row r="516" spans="1:263">
      <c r="A516">
        <v>978</v>
      </c>
      <c r="B516" t="s">
        <v>2451</v>
      </c>
      <c r="C516">
        <v>22083600</v>
      </c>
      <c r="D516">
        <v>2012</v>
      </c>
      <c r="E516" t="s">
        <v>2452</v>
      </c>
      <c r="F516" t="s">
        <v>2453</v>
      </c>
      <c r="G516">
        <v>29594</v>
      </c>
      <c r="H516">
        <v>8376</v>
      </c>
      <c r="I516" t="s">
        <v>2227</v>
      </c>
      <c r="J516" t="s">
        <v>2458</v>
      </c>
      <c r="K516" t="s">
        <v>2458</v>
      </c>
      <c r="L516" t="s">
        <v>2459</v>
      </c>
      <c r="M516" t="s">
        <v>1029</v>
      </c>
      <c r="N516" t="b">
        <f>TRUE()</f>
        <v>1</v>
      </c>
      <c r="O516" t="s">
        <v>630</v>
      </c>
      <c r="Q516" t="s">
        <v>946</v>
      </c>
      <c r="S516" t="s">
        <v>606</v>
      </c>
      <c r="T516" t="s">
        <v>607</v>
      </c>
      <c r="U516" t="s">
        <v>608</v>
      </c>
      <c r="W516">
        <v>30</v>
      </c>
      <c r="X516">
        <v>21.9772609758</v>
      </c>
      <c r="AA516" t="s">
        <v>2456</v>
      </c>
      <c r="AB516">
        <v>5</v>
      </c>
      <c r="AC516">
        <v>1.3</v>
      </c>
      <c r="AD516">
        <v>2.5</v>
      </c>
      <c r="AE516">
        <v>152.19999999999999</v>
      </c>
      <c r="AF516">
        <v>134.1</v>
      </c>
      <c r="AG516">
        <v>2.5</v>
      </c>
      <c r="AJ516">
        <v>20</v>
      </c>
      <c r="BC516" t="s">
        <v>2457</v>
      </c>
      <c r="BD516">
        <v>5</v>
      </c>
      <c r="BE516">
        <v>2</v>
      </c>
      <c r="BG516">
        <v>7.3</v>
      </c>
      <c r="BH516">
        <v>7</v>
      </c>
      <c r="BI516">
        <v>135</v>
      </c>
      <c r="BJ516">
        <v>7.2</v>
      </c>
      <c r="BM516">
        <v>10</v>
      </c>
      <c r="BO516">
        <v>0.5</v>
      </c>
      <c r="BQ516">
        <v>2</v>
      </c>
      <c r="BR516">
        <v>0.3</v>
      </c>
      <c r="BU516">
        <v>101.9</v>
      </c>
      <c r="BV516">
        <v>101.9</v>
      </c>
      <c r="BW516">
        <v>6.4</v>
      </c>
      <c r="BX516">
        <v>25</v>
      </c>
      <c r="BY516">
        <v>32</v>
      </c>
      <c r="CG516">
        <v>-45.1</v>
      </c>
      <c r="CH516">
        <v>-45.1</v>
      </c>
      <c r="CI516">
        <v>0.5</v>
      </c>
      <c r="CJ516">
        <v>25</v>
      </c>
      <c r="CK516">
        <v>2.5</v>
      </c>
      <c r="CM516">
        <v>77.3</v>
      </c>
      <c r="CN516">
        <v>77.3</v>
      </c>
      <c r="CO516">
        <v>1.3</v>
      </c>
      <c r="CP516">
        <v>25</v>
      </c>
      <c r="CQ516">
        <v>6.5</v>
      </c>
      <c r="DE516">
        <v>12.2</v>
      </c>
      <c r="DF516">
        <v>12.2</v>
      </c>
      <c r="DG516">
        <v>0.6</v>
      </c>
      <c r="DH516">
        <v>25</v>
      </c>
      <c r="DI516">
        <v>3</v>
      </c>
      <c r="DK516">
        <v>543.70000000000005</v>
      </c>
      <c r="DL516">
        <v>543.70000000000005</v>
      </c>
      <c r="DM516">
        <v>32.9</v>
      </c>
      <c r="DN516">
        <v>25</v>
      </c>
      <c r="DO516">
        <v>164.5</v>
      </c>
      <c r="EC516">
        <v>112.6</v>
      </c>
      <c r="ED516">
        <v>112.6</v>
      </c>
      <c r="EE516">
        <v>13.8</v>
      </c>
      <c r="EF516">
        <v>25</v>
      </c>
      <c r="EG516">
        <v>69</v>
      </c>
      <c r="FA516">
        <v>405.9</v>
      </c>
      <c r="FB516">
        <v>405.9</v>
      </c>
      <c r="FC516">
        <v>12.5</v>
      </c>
      <c r="FD516">
        <v>25</v>
      </c>
      <c r="FE516">
        <v>62.5</v>
      </c>
      <c r="GW516">
        <v>16.399999999999999</v>
      </c>
      <c r="GX516">
        <v>16.399999999999999</v>
      </c>
      <c r="GY516">
        <v>0.8</v>
      </c>
      <c r="GZ516">
        <v>25</v>
      </c>
      <c r="HA516">
        <v>4</v>
      </c>
    </row>
    <row r="517" spans="1:263">
      <c r="A517">
        <v>979</v>
      </c>
      <c r="B517" t="s">
        <v>2451</v>
      </c>
      <c r="C517">
        <v>22083600</v>
      </c>
      <c r="D517">
        <v>2012</v>
      </c>
      <c r="E517" t="s">
        <v>2452</v>
      </c>
      <c r="F517" t="s">
        <v>2453</v>
      </c>
      <c r="G517">
        <v>29594</v>
      </c>
      <c r="H517">
        <v>8376</v>
      </c>
      <c r="I517" t="s">
        <v>2227</v>
      </c>
      <c r="J517" t="s">
        <v>2460</v>
      </c>
      <c r="K517" t="s">
        <v>2460</v>
      </c>
      <c r="L517" t="s">
        <v>2461</v>
      </c>
      <c r="M517" t="s">
        <v>1029</v>
      </c>
      <c r="N517" t="b">
        <f>TRUE()</f>
        <v>1</v>
      </c>
      <c r="O517" t="s">
        <v>630</v>
      </c>
      <c r="Q517" t="s">
        <v>946</v>
      </c>
      <c r="S517" t="s">
        <v>606</v>
      </c>
      <c r="T517" t="s">
        <v>607</v>
      </c>
      <c r="U517" t="s">
        <v>608</v>
      </c>
      <c r="W517">
        <v>30</v>
      </c>
      <c r="X517">
        <v>21.9772609758</v>
      </c>
      <c r="AA517" t="s">
        <v>2456</v>
      </c>
      <c r="AB517">
        <v>5</v>
      </c>
      <c r="AC517">
        <v>1.3</v>
      </c>
      <c r="AD517">
        <v>2.5</v>
      </c>
      <c r="AE517">
        <v>152.19999999999999</v>
      </c>
      <c r="AF517">
        <v>134.1</v>
      </c>
      <c r="AG517">
        <v>2.5</v>
      </c>
      <c r="AJ517">
        <v>20</v>
      </c>
      <c r="BC517" t="s">
        <v>2457</v>
      </c>
      <c r="BD517">
        <v>5</v>
      </c>
      <c r="BE517">
        <v>2</v>
      </c>
      <c r="BG517">
        <v>7.3</v>
      </c>
      <c r="BH517">
        <v>7</v>
      </c>
      <c r="BI517">
        <v>135</v>
      </c>
      <c r="BJ517">
        <v>7.2</v>
      </c>
      <c r="BM517">
        <v>10</v>
      </c>
      <c r="BO517">
        <v>0.5</v>
      </c>
      <c r="BQ517">
        <v>2</v>
      </c>
      <c r="BR517">
        <v>0.3</v>
      </c>
      <c r="BU517">
        <v>96.2</v>
      </c>
      <c r="BV517">
        <v>96.2</v>
      </c>
      <c r="BW517">
        <v>15.5</v>
      </c>
      <c r="BX517">
        <v>11</v>
      </c>
      <c r="BY517">
        <v>51.407684250499997</v>
      </c>
      <c r="CG517">
        <v>-33.1</v>
      </c>
      <c r="CH517">
        <v>-33.1</v>
      </c>
      <c r="CI517">
        <v>1.1000000000000001</v>
      </c>
      <c r="CJ517">
        <v>11</v>
      </c>
      <c r="CK517">
        <v>3.6482872693899999</v>
      </c>
      <c r="CM517">
        <v>56</v>
      </c>
      <c r="CN517">
        <v>56</v>
      </c>
      <c r="CO517">
        <v>1.8</v>
      </c>
      <c r="CP517">
        <v>11</v>
      </c>
      <c r="CQ517">
        <v>5.9699246226399998</v>
      </c>
      <c r="DE517">
        <v>10.5</v>
      </c>
      <c r="DF517">
        <v>10.5</v>
      </c>
      <c r="DG517">
        <v>1.7</v>
      </c>
      <c r="DH517">
        <v>11</v>
      </c>
      <c r="DI517">
        <v>5.6382621436000004</v>
      </c>
      <c r="DK517">
        <v>721.9</v>
      </c>
      <c r="DL517">
        <v>721.9</v>
      </c>
      <c r="DM517">
        <v>46.9</v>
      </c>
      <c r="DN517">
        <v>11</v>
      </c>
      <c r="DO517">
        <v>155.54970266800001</v>
      </c>
      <c r="EC517">
        <v>246.7</v>
      </c>
      <c r="ED517">
        <v>246.7</v>
      </c>
      <c r="EE517">
        <v>46.6</v>
      </c>
      <c r="EF517">
        <v>11</v>
      </c>
      <c r="EG517">
        <v>154.55471523099999</v>
      </c>
      <c r="FA517">
        <v>245</v>
      </c>
      <c r="FB517">
        <v>245</v>
      </c>
      <c r="FC517">
        <v>9</v>
      </c>
      <c r="FD517">
        <v>11</v>
      </c>
      <c r="FE517">
        <v>29.8496231132</v>
      </c>
      <c r="GW517">
        <v>21.8</v>
      </c>
      <c r="GX517">
        <v>21.8</v>
      </c>
      <c r="GY517">
        <v>0.7</v>
      </c>
      <c r="GZ517">
        <v>11</v>
      </c>
      <c r="HA517">
        <v>2.3216373532499999</v>
      </c>
    </row>
    <row r="518" spans="1:263">
      <c r="A518">
        <v>980</v>
      </c>
      <c r="B518" t="s">
        <v>2451</v>
      </c>
      <c r="C518">
        <v>22083600</v>
      </c>
      <c r="D518">
        <v>2012</v>
      </c>
      <c r="E518" t="s">
        <v>2452</v>
      </c>
      <c r="F518" t="s">
        <v>2453</v>
      </c>
      <c r="G518">
        <v>29594</v>
      </c>
      <c r="H518">
        <v>8376</v>
      </c>
      <c r="I518" t="s">
        <v>2227</v>
      </c>
      <c r="J518" t="s">
        <v>2462</v>
      </c>
      <c r="K518" t="s">
        <v>2462</v>
      </c>
      <c r="L518" t="s">
        <v>2463</v>
      </c>
      <c r="M518" t="s">
        <v>1029</v>
      </c>
      <c r="N518" t="b">
        <f>TRUE()</f>
        <v>1</v>
      </c>
      <c r="O518" t="s">
        <v>630</v>
      </c>
      <c r="Q518" t="s">
        <v>946</v>
      </c>
      <c r="S518" t="s">
        <v>606</v>
      </c>
      <c r="T518" t="s">
        <v>607</v>
      </c>
      <c r="U518" t="s">
        <v>608</v>
      </c>
      <c r="W518">
        <v>30</v>
      </c>
      <c r="X518">
        <v>21.9772609758</v>
      </c>
      <c r="AA518" t="s">
        <v>2456</v>
      </c>
      <c r="AB518">
        <v>5</v>
      </c>
      <c r="AC518">
        <v>1.3</v>
      </c>
      <c r="AD518">
        <v>2.5</v>
      </c>
      <c r="AE518">
        <v>152.19999999999999</v>
      </c>
      <c r="AF518">
        <v>134.1</v>
      </c>
      <c r="AG518">
        <v>2.5</v>
      </c>
      <c r="AJ518">
        <v>20</v>
      </c>
      <c r="BC518" t="s">
        <v>2457</v>
      </c>
      <c r="BD518">
        <v>5</v>
      </c>
      <c r="BE518">
        <v>2</v>
      </c>
      <c r="BG518">
        <v>7.3</v>
      </c>
      <c r="BH518">
        <v>7</v>
      </c>
      <c r="BI518">
        <v>135</v>
      </c>
      <c r="BJ518">
        <v>7.2</v>
      </c>
      <c r="BM518">
        <v>10</v>
      </c>
      <c r="BO518">
        <v>0.5</v>
      </c>
      <c r="BQ518">
        <v>2</v>
      </c>
      <c r="BR518">
        <v>0.3</v>
      </c>
      <c r="BU518">
        <v>101.8</v>
      </c>
      <c r="BV518">
        <v>101.8</v>
      </c>
      <c r="BW518">
        <v>4.8</v>
      </c>
      <c r="BX518">
        <v>15</v>
      </c>
      <c r="BY518">
        <v>18.5903200618</v>
      </c>
      <c r="CG518">
        <v>-28.5</v>
      </c>
      <c r="CH518">
        <v>-28.5</v>
      </c>
      <c r="CI518">
        <v>1.3</v>
      </c>
      <c r="CJ518">
        <v>15</v>
      </c>
      <c r="CK518">
        <v>5.0348783500699996</v>
      </c>
      <c r="CM518">
        <v>37.700000000000003</v>
      </c>
      <c r="CN518">
        <v>37.700000000000003</v>
      </c>
      <c r="CO518">
        <v>3.1</v>
      </c>
      <c r="CP518">
        <v>15</v>
      </c>
      <c r="CQ518">
        <v>12.0062483732</v>
      </c>
      <c r="DE518">
        <v>19.600000000000001</v>
      </c>
      <c r="DF518">
        <v>19.600000000000001</v>
      </c>
      <c r="DG518">
        <v>0.9</v>
      </c>
      <c r="DH518">
        <v>15</v>
      </c>
      <c r="DI518">
        <v>3.4856850115900002</v>
      </c>
      <c r="DK518">
        <v>618.9</v>
      </c>
      <c r="DL518">
        <v>618.9</v>
      </c>
      <c r="DM518">
        <v>50.9</v>
      </c>
      <c r="DN518">
        <v>15</v>
      </c>
      <c r="DO518">
        <v>197.134852322</v>
      </c>
      <c r="EC518">
        <v>283.3</v>
      </c>
      <c r="ED518">
        <v>283.3</v>
      </c>
      <c r="EE518">
        <v>34.4</v>
      </c>
      <c r="EF518">
        <v>15</v>
      </c>
      <c r="EG518">
        <v>133.23062711</v>
      </c>
      <c r="FA518">
        <v>114.4</v>
      </c>
      <c r="FB518">
        <v>114.4</v>
      </c>
      <c r="FC518">
        <v>16.5</v>
      </c>
      <c r="FD518">
        <v>15</v>
      </c>
      <c r="FE518">
        <v>63.9042252124</v>
      </c>
      <c r="GW518">
        <v>23.2</v>
      </c>
      <c r="GX518">
        <v>23.2</v>
      </c>
      <c r="GY518">
        <v>1.3</v>
      </c>
      <c r="GZ518">
        <v>15</v>
      </c>
      <c r="HA518">
        <v>5.0348783500699996</v>
      </c>
    </row>
    <row r="519" spans="1:263">
      <c r="A519">
        <v>981</v>
      </c>
      <c r="B519" t="s">
        <v>2451</v>
      </c>
      <c r="C519">
        <v>22083600</v>
      </c>
      <c r="D519">
        <v>2012</v>
      </c>
      <c r="E519" t="s">
        <v>2452</v>
      </c>
      <c r="F519" t="s">
        <v>2453</v>
      </c>
      <c r="G519">
        <v>29594</v>
      </c>
      <c r="H519">
        <v>8376</v>
      </c>
      <c r="I519" t="s">
        <v>2227</v>
      </c>
      <c r="J519" t="s">
        <v>2464</v>
      </c>
      <c r="K519" t="s">
        <v>2464</v>
      </c>
      <c r="L519" t="s">
        <v>2465</v>
      </c>
      <c r="M519" t="s">
        <v>1029</v>
      </c>
      <c r="N519" t="b">
        <f>TRUE()</f>
        <v>1</v>
      </c>
      <c r="O519" t="s">
        <v>630</v>
      </c>
      <c r="Q519" t="s">
        <v>946</v>
      </c>
      <c r="S519" t="s">
        <v>606</v>
      </c>
      <c r="T519" t="s">
        <v>607</v>
      </c>
      <c r="U519" t="s">
        <v>608</v>
      </c>
      <c r="W519">
        <v>30</v>
      </c>
      <c r="X519">
        <v>21.9772609758</v>
      </c>
      <c r="AA519" t="s">
        <v>2456</v>
      </c>
      <c r="AB519">
        <v>5</v>
      </c>
      <c r="AC519">
        <v>1.3</v>
      </c>
      <c r="AD519">
        <v>2.5</v>
      </c>
      <c r="AE519">
        <v>152.19999999999999</v>
      </c>
      <c r="AF519">
        <v>134.1</v>
      </c>
      <c r="AG519">
        <v>2.5</v>
      </c>
      <c r="AJ519">
        <v>20</v>
      </c>
      <c r="BC519" t="s">
        <v>2457</v>
      </c>
      <c r="BD519">
        <v>5</v>
      </c>
      <c r="BE519">
        <v>2</v>
      </c>
      <c r="BG519">
        <v>7.3</v>
      </c>
      <c r="BH519">
        <v>7</v>
      </c>
      <c r="BI519">
        <v>135</v>
      </c>
      <c r="BJ519">
        <v>7.2</v>
      </c>
      <c r="BM519">
        <v>10</v>
      </c>
      <c r="BO519">
        <v>0.5</v>
      </c>
      <c r="BQ519">
        <v>2</v>
      </c>
      <c r="BR519">
        <v>0.3</v>
      </c>
      <c r="BU519">
        <v>87.8</v>
      </c>
      <c r="BV519">
        <v>87.8</v>
      </c>
      <c r="BW519">
        <v>4.4000000000000004</v>
      </c>
      <c r="BX519">
        <v>10</v>
      </c>
      <c r="BY519">
        <v>13.9140217047</v>
      </c>
      <c r="CG519">
        <v>-39.700000000000003</v>
      </c>
      <c r="CH519">
        <v>-39.700000000000003</v>
      </c>
      <c r="CI519">
        <v>1.7</v>
      </c>
      <c r="CJ519">
        <v>10</v>
      </c>
      <c r="CK519">
        <v>5.3758720222900003</v>
      </c>
      <c r="CM519">
        <v>64.400000000000006</v>
      </c>
      <c r="CN519">
        <v>64.400000000000006</v>
      </c>
      <c r="CO519">
        <v>1.3</v>
      </c>
      <c r="CP519">
        <v>10</v>
      </c>
      <c r="CQ519">
        <v>4.1109609582199997</v>
      </c>
      <c r="DE519">
        <v>13.5</v>
      </c>
      <c r="DF519">
        <v>13.5</v>
      </c>
      <c r="DG519">
        <v>1.5</v>
      </c>
      <c r="DH519">
        <v>10</v>
      </c>
      <c r="DI519">
        <v>4.7434164902499996</v>
      </c>
      <c r="DK519">
        <v>681.1</v>
      </c>
      <c r="DL519">
        <v>681.1</v>
      </c>
      <c r="DM519">
        <v>46.8</v>
      </c>
      <c r="DN519">
        <v>10</v>
      </c>
      <c r="DO519">
        <v>147.99459449599999</v>
      </c>
      <c r="EC519">
        <v>280</v>
      </c>
      <c r="ED519">
        <v>280</v>
      </c>
      <c r="EE519">
        <v>32.6</v>
      </c>
      <c r="EF519">
        <v>10</v>
      </c>
      <c r="EG519">
        <v>103.090251721</v>
      </c>
      <c r="FA519">
        <v>283.2</v>
      </c>
      <c r="FB519">
        <v>283.2</v>
      </c>
      <c r="FC519">
        <v>13.5</v>
      </c>
      <c r="FD519">
        <v>10</v>
      </c>
      <c r="FE519">
        <v>42.690748412300003</v>
      </c>
      <c r="GW519">
        <v>24.1</v>
      </c>
      <c r="GX519">
        <v>24.1</v>
      </c>
      <c r="GY519">
        <v>1.9</v>
      </c>
      <c r="GZ519">
        <v>10</v>
      </c>
      <c r="HA519">
        <v>6.0083275543200001</v>
      </c>
    </row>
    <row r="520" spans="1:263">
      <c r="A520">
        <v>982</v>
      </c>
      <c r="B520" t="s">
        <v>2451</v>
      </c>
      <c r="C520">
        <v>22083600</v>
      </c>
      <c r="D520">
        <v>2012</v>
      </c>
      <c r="E520" t="s">
        <v>2452</v>
      </c>
      <c r="F520" t="s">
        <v>2453</v>
      </c>
      <c r="G520">
        <v>29594</v>
      </c>
      <c r="H520">
        <v>8376</v>
      </c>
      <c r="I520" t="s">
        <v>2227</v>
      </c>
      <c r="J520" t="s">
        <v>2466</v>
      </c>
      <c r="K520" t="s">
        <v>2466</v>
      </c>
      <c r="L520" t="s">
        <v>2467</v>
      </c>
      <c r="M520" t="s">
        <v>1029</v>
      </c>
      <c r="N520" t="b">
        <f>TRUE()</f>
        <v>1</v>
      </c>
      <c r="O520" t="s">
        <v>630</v>
      </c>
      <c r="Q520" t="s">
        <v>946</v>
      </c>
      <c r="S520" t="s">
        <v>606</v>
      </c>
      <c r="T520" t="s">
        <v>607</v>
      </c>
      <c r="U520" t="s">
        <v>608</v>
      </c>
      <c r="W520">
        <v>30</v>
      </c>
      <c r="X520">
        <v>21.9772609758</v>
      </c>
      <c r="AA520" t="s">
        <v>2456</v>
      </c>
      <c r="AB520">
        <v>5</v>
      </c>
      <c r="AC520">
        <v>1.3</v>
      </c>
      <c r="AD520">
        <v>2.5</v>
      </c>
      <c r="AE520">
        <v>152.19999999999999</v>
      </c>
      <c r="AF520">
        <v>134.1</v>
      </c>
      <c r="AG520">
        <v>2.5</v>
      </c>
      <c r="AJ520">
        <v>20</v>
      </c>
      <c r="BC520" t="s">
        <v>2457</v>
      </c>
      <c r="BD520">
        <v>5</v>
      </c>
      <c r="BE520">
        <v>2</v>
      </c>
      <c r="BG520">
        <v>7.3</v>
      </c>
      <c r="BH520">
        <v>7</v>
      </c>
      <c r="BI520">
        <v>135</v>
      </c>
      <c r="BJ520">
        <v>7.2</v>
      </c>
      <c r="BM520">
        <v>10</v>
      </c>
      <c r="BO520">
        <v>0.5</v>
      </c>
      <c r="BQ520">
        <v>2</v>
      </c>
      <c r="BR520">
        <v>0.3</v>
      </c>
      <c r="BU520">
        <v>75.599999999999994</v>
      </c>
      <c r="BV520">
        <v>75.599999999999994</v>
      </c>
      <c r="BW520">
        <v>4.2</v>
      </c>
      <c r="BX520">
        <v>13</v>
      </c>
      <c r="BY520">
        <v>15.143315356900001</v>
      </c>
      <c r="CG520">
        <v>-38</v>
      </c>
      <c r="CH520">
        <v>-38</v>
      </c>
      <c r="CI520">
        <v>0.9</v>
      </c>
      <c r="CJ520">
        <v>13</v>
      </c>
      <c r="CK520">
        <v>3.2449961479199998</v>
      </c>
      <c r="CM520">
        <v>68.599999999999994</v>
      </c>
      <c r="CN520">
        <v>68.599999999999994</v>
      </c>
      <c r="CO520">
        <v>2</v>
      </c>
      <c r="CP520">
        <v>13</v>
      </c>
      <c r="CQ520">
        <v>7.2111025509299997</v>
      </c>
      <c r="DE520">
        <v>11.4</v>
      </c>
      <c r="DF520">
        <v>11.4</v>
      </c>
      <c r="DG520">
        <v>1.1000000000000001</v>
      </c>
      <c r="DH520">
        <v>13</v>
      </c>
      <c r="DI520">
        <v>3.9661064030099999</v>
      </c>
      <c r="DK520">
        <v>661.8</v>
      </c>
      <c r="DL520">
        <v>661.8</v>
      </c>
      <c r="DM520">
        <v>36.200000000000003</v>
      </c>
      <c r="DN520">
        <v>13</v>
      </c>
      <c r="DO520">
        <v>130.52095617200001</v>
      </c>
      <c r="EC520">
        <v>295.39999999999998</v>
      </c>
      <c r="ED520">
        <v>295.39999999999998</v>
      </c>
      <c r="EE520">
        <v>28.4</v>
      </c>
      <c r="EF520">
        <v>13</v>
      </c>
      <c r="EG520">
        <v>102.397656223</v>
      </c>
      <c r="FA520">
        <v>314.10000000000002</v>
      </c>
      <c r="FB520">
        <v>314.10000000000002</v>
      </c>
      <c r="FC520">
        <v>14.3</v>
      </c>
      <c r="FD520">
        <v>13</v>
      </c>
      <c r="FE520">
        <v>51.559383239100001</v>
      </c>
      <c r="GW520">
        <v>21</v>
      </c>
      <c r="GX520">
        <v>21</v>
      </c>
      <c r="GY520">
        <v>1.3</v>
      </c>
      <c r="GZ520">
        <v>13</v>
      </c>
      <c r="HA520">
        <v>4.6872166580999997</v>
      </c>
    </row>
    <row r="521" spans="1:263">
      <c r="A521">
        <v>756</v>
      </c>
      <c r="B521" t="s">
        <v>2468</v>
      </c>
      <c r="C521">
        <v>22090455</v>
      </c>
      <c r="D521">
        <v>2012</v>
      </c>
      <c r="E521" t="s">
        <v>2469</v>
      </c>
      <c r="F521" t="s">
        <v>2470</v>
      </c>
      <c r="G521">
        <v>6274</v>
      </c>
      <c r="H521">
        <v>25</v>
      </c>
      <c r="I521" t="s">
        <v>2471</v>
      </c>
      <c r="J521" t="s">
        <v>2472</v>
      </c>
      <c r="K521" t="s">
        <v>2472</v>
      </c>
      <c r="L521" t="s">
        <v>2473</v>
      </c>
      <c r="M521" t="s">
        <v>644</v>
      </c>
      <c r="N521" t="b">
        <f>TRUE()</f>
        <v>1</v>
      </c>
      <c r="O521" t="s">
        <v>630</v>
      </c>
      <c r="Q521" t="s">
        <v>946</v>
      </c>
      <c r="S521" t="s">
        <v>606</v>
      </c>
      <c r="T521" t="s">
        <v>607</v>
      </c>
      <c r="U521" t="s">
        <v>608</v>
      </c>
      <c r="W521">
        <v>37</v>
      </c>
      <c r="X521">
        <v>10.3923048454</v>
      </c>
      <c r="AA521" t="s">
        <v>2474</v>
      </c>
      <c r="AB521">
        <v>5</v>
      </c>
      <c r="AC521">
        <v>1.2</v>
      </c>
      <c r="AD521">
        <v>2.5</v>
      </c>
      <c r="AE521">
        <v>117</v>
      </c>
      <c r="AF521">
        <v>4.7</v>
      </c>
      <c r="AG521">
        <v>1.2</v>
      </c>
      <c r="AJ521">
        <v>11.5</v>
      </c>
      <c r="AQ521">
        <v>6</v>
      </c>
      <c r="AU521">
        <v>2</v>
      </c>
      <c r="BB521">
        <v>10</v>
      </c>
      <c r="BC521" t="s">
        <v>2475</v>
      </c>
      <c r="BD521">
        <v>5</v>
      </c>
      <c r="BE521">
        <v>8</v>
      </c>
      <c r="BG521">
        <v>0.6</v>
      </c>
      <c r="BI521">
        <v>124</v>
      </c>
      <c r="BM521">
        <v>10</v>
      </c>
      <c r="BO521">
        <v>0.2</v>
      </c>
      <c r="BQ521">
        <v>4</v>
      </c>
      <c r="BR521">
        <v>0.3</v>
      </c>
      <c r="BU521">
        <v>237</v>
      </c>
      <c r="BV521">
        <v>237</v>
      </c>
      <c r="BW521">
        <v>22.8</v>
      </c>
      <c r="BX521">
        <v>13</v>
      </c>
      <c r="BY521">
        <v>82.206569080600005</v>
      </c>
      <c r="CA521">
        <v>-63.2</v>
      </c>
      <c r="CB521">
        <v>-63.2</v>
      </c>
      <c r="CC521">
        <v>1.8</v>
      </c>
      <c r="CD521">
        <v>13</v>
      </c>
      <c r="CE521">
        <v>6.4899922958399996</v>
      </c>
      <c r="CM521">
        <v>57.2</v>
      </c>
      <c r="CN521">
        <v>57.2</v>
      </c>
      <c r="CO521">
        <v>1.2</v>
      </c>
      <c r="CP521">
        <v>13</v>
      </c>
      <c r="CQ521">
        <v>4.32666153056</v>
      </c>
      <c r="CS521">
        <v>2.1</v>
      </c>
      <c r="CT521">
        <v>2.1</v>
      </c>
      <c r="CU521">
        <v>0.2</v>
      </c>
      <c r="CV521">
        <v>13</v>
      </c>
      <c r="CW521">
        <v>0.72111025509299997</v>
      </c>
    </row>
    <row r="522" spans="1:263">
      <c r="A522">
        <v>757</v>
      </c>
      <c r="B522" t="s">
        <v>2468</v>
      </c>
      <c r="C522">
        <v>22090455</v>
      </c>
      <c r="D522">
        <v>2012</v>
      </c>
      <c r="E522" t="s">
        <v>2469</v>
      </c>
      <c r="F522" t="s">
        <v>2470</v>
      </c>
      <c r="G522">
        <v>6274</v>
      </c>
      <c r="H522">
        <v>25</v>
      </c>
      <c r="I522" t="s">
        <v>2471</v>
      </c>
      <c r="J522" t="s">
        <v>2472</v>
      </c>
      <c r="K522" t="s">
        <v>2472</v>
      </c>
      <c r="L522" t="s">
        <v>2473</v>
      </c>
      <c r="M522" t="s">
        <v>644</v>
      </c>
      <c r="N522" t="b">
        <f>TRUE()</f>
        <v>1</v>
      </c>
      <c r="O522" t="s">
        <v>630</v>
      </c>
      <c r="Q522" t="s">
        <v>946</v>
      </c>
      <c r="S522" t="s">
        <v>606</v>
      </c>
      <c r="T522" t="s">
        <v>607</v>
      </c>
      <c r="U522" t="s">
        <v>608</v>
      </c>
      <c r="W522">
        <v>37</v>
      </c>
      <c r="X522">
        <v>14.422205101899999</v>
      </c>
      <c r="AA522" t="s">
        <v>2474</v>
      </c>
      <c r="AB522">
        <v>5</v>
      </c>
      <c r="AC522">
        <v>1.2</v>
      </c>
      <c r="AD522">
        <v>2.5</v>
      </c>
      <c r="AE522">
        <v>117</v>
      </c>
      <c r="AF522">
        <v>4.7</v>
      </c>
      <c r="AG522">
        <v>1.2</v>
      </c>
      <c r="AJ522">
        <v>11.5</v>
      </c>
      <c r="AQ522">
        <v>6</v>
      </c>
      <c r="AU522">
        <v>2</v>
      </c>
      <c r="BB522">
        <v>10</v>
      </c>
      <c r="BC522" t="s">
        <v>2475</v>
      </c>
      <c r="BD522">
        <v>5</v>
      </c>
      <c r="BE522">
        <v>8</v>
      </c>
      <c r="BG522">
        <v>0.6</v>
      </c>
      <c r="BI522">
        <v>124</v>
      </c>
      <c r="BM522">
        <v>10</v>
      </c>
      <c r="BO522">
        <v>0.2</v>
      </c>
      <c r="BQ522">
        <v>4</v>
      </c>
      <c r="BR522">
        <v>0.3</v>
      </c>
      <c r="BU522">
        <v>184</v>
      </c>
      <c r="BV522">
        <v>184</v>
      </c>
      <c r="BW522">
        <v>13.4</v>
      </c>
      <c r="BX522">
        <v>15</v>
      </c>
      <c r="BY522">
        <v>51.897976839199998</v>
      </c>
      <c r="CA522">
        <v>-65.400000000000006</v>
      </c>
      <c r="CB522">
        <v>-65.400000000000006</v>
      </c>
      <c r="CC522">
        <v>1.8</v>
      </c>
      <c r="CD522">
        <v>15</v>
      </c>
      <c r="CE522">
        <v>6.9713700231700004</v>
      </c>
      <c r="CM522">
        <v>56.2</v>
      </c>
      <c r="CN522">
        <v>56.2</v>
      </c>
      <c r="CO522">
        <v>1.1000000000000001</v>
      </c>
      <c r="CP522">
        <v>15</v>
      </c>
      <c r="CQ522">
        <v>4.2602816808300004</v>
      </c>
      <c r="CS522">
        <v>2.1</v>
      </c>
      <c r="CT522">
        <v>2.1</v>
      </c>
      <c r="CU522">
        <v>0.3</v>
      </c>
      <c r="CV522">
        <v>15</v>
      </c>
      <c r="CW522">
        <v>1.16189500386</v>
      </c>
    </row>
    <row r="523" spans="1:263">
      <c r="A523">
        <v>758</v>
      </c>
      <c r="B523" t="s">
        <v>2468</v>
      </c>
      <c r="C523">
        <v>22090455</v>
      </c>
      <c r="D523">
        <v>2012</v>
      </c>
      <c r="E523" t="s">
        <v>2469</v>
      </c>
      <c r="F523" t="s">
        <v>2470</v>
      </c>
      <c r="G523">
        <v>6274</v>
      </c>
      <c r="H523">
        <v>25</v>
      </c>
      <c r="I523" t="s">
        <v>2471</v>
      </c>
      <c r="J523" t="s">
        <v>2472</v>
      </c>
      <c r="K523" t="s">
        <v>2472</v>
      </c>
      <c r="L523" t="s">
        <v>2473</v>
      </c>
      <c r="M523" t="s">
        <v>644</v>
      </c>
      <c r="N523" t="b">
        <f>TRUE()</f>
        <v>1</v>
      </c>
      <c r="O523" t="s">
        <v>630</v>
      </c>
      <c r="Q523" t="s">
        <v>946</v>
      </c>
      <c r="S523" t="s">
        <v>606</v>
      </c>
      <c r="T523" t="s">
        <v>607</v>
      </c>
      <c r="U523" t="s">
        <v>608</v>
      </c>
      <c r="W523">
        <v>37</v>
      </c>
      <c r="X523">
        <v>17.4928556845</v>
      </c>
      <c r="AA523" t="s">
        <v>2474</v>
      </c>
      <c r="AB523">
        <v>5</v>
      </c>
      <c r="AC523">
        <v>1.2</v>
      </c>
      <c r="AD523">
        <v>2.5</v>
      </c>
      <c r="AE523">
        <v>117</v>
      </c>
      <c r="AF523">
        <v>4.7</v>
      </c>
      <c r="AG523">
        <v>1.2</v>
      </c>
      <c r="AJ523">
        <v>11.5</v>
      </c>
      <c r="AQ523">
        <v>6</v>
      </c>
      <c r="AU523">
        <v>2</v>
      </c>
      <c r="BB523">
        <v>10</v>
      </c>
      <c r="BC523" t="s">
        <v>2475</v>
      </c>
      <c r="BD523">
        <v>5</v>
      </c>
      <c r="BE523">
        <v>8</v>
      </c>
      <c r="BG523">
        <v>0.6</v>
      </c>
      <c r="BI523">
        <v>124</v>
      </c>
      <c r="BM523">
        <v>10</v>
      </c>
      <c r="BO523">
        <v>0.2</v>
      </c>
      <c r="BQ523">
        <v>4</v>
      </c>
      <c r="BR523">
        <v>0.3</v>
      </c>
      <c r="BU523">
        <v>199</v>
      </c>
      <c r="BV523">
        <v>199</v>
      </c>
      <c r="BW523">
        <v>24.7</v>
      </c>
      <c r="BX523">
        <v>7</v>
      </c>
      <c r="BY523">
        <v>65.350057383299998</v>
      </c>
      <c r="CA523">
        <v>-57.6</v>
      </c>
      <c r="CB523">
        <v>-57.6</v>
      </c>
      <c r="CC523">
        <v>2.7</v>
      </c>
      <c r="CD523">
        <v>7</v>
      </c>
      <c r="CE523">
        <v>7.1435285398700001</v>
      </c>
      <c r="CM523">
        <v>58.7</v>
      </c>
      <c r="CN523">
        <v>58.7</v>
      </c>
      <c r="CO523">
        <v>1.7</v>
      </c>
      <c r="CP523">
        <v>7</v>
      </c>
      <c r="CQ523">
        <v>4.4977772288100004</v>
      </c>
      <c r="CS523">
        <v>1.6</v>
      </c>
      <c r="CT523">
        <v>1.6</v>
      </c>
      <c r="CU523">
        <v>0.2</v>
      </c>
      <c r="CV523">
        <v>7</v>
      </c>
      <c r="CW523">
        <v>0.52915026221299999</v>
      </c>
    </row>
    <row r="524" spans="1:263">
      <c r="A524">
        <v>98</v>
      </c>
      <c r="B524" t="s">
        <v>2476</v>
      </c>
      <c r="C524">
        <v>22090457</v>
      </c>
      <c r="D524">
        <v>2012</v>
      </c>
      <c r="E524" t="s">
        <v>2477</v>
      </c>
      <c r="F524" t="s">
        <v>805</v>
      </c>
      <c r="G524">
        <v>33708</v>
      </c>
      <c r="H524">
        <v>28</v>
      </c>
      <c r="I524" t="s">
        <v>736</v>
      </c>
      <c r="J524" t="s">
        <v>2478</v>
      </c>
      <c r="K524" t="s">
        <v>2478</v>
      </c>
      <c r="L524" t="s">
        <v>2479</v>
      </c>
      <c r="M524" t="s">
        <v>675</v>
      </c>
      <c r="N524" t="b">
        <f>TRUE()</f>
        <v>1</v>
      </c>
      <c r="O524" t="s">
        <v>600</v>
      </c>
      <c r="P524" t="s">
        <v>2480</v>
      </c>
      <c r="S524" t="s">
        <v>606</v>
      </c>
      <c r="T524" t="s">
        <v>607</v>
      </c>
      <c r="U524" t="s">
        <v>608</v>
      </c>
      <c r="W524">
        <v>32</v>
      </c>
      <c r="X524">
        <v>40.987803063800001</v>
      </c>
      <c r="AA524" t="s">
        <v>2481</v>
      </c>
      <c r="AB524">
        <v>5</v>
      </c>
      <c r="AC524">
        <v>1.3</v>
      </c>
      <c r="AD524">
        <v>2.4</v>
      </c>
      <c r="AE524">
        <v>149</v>
      </c>
      <c r="AF524">
        <v>133.80000000000001</v>
      </c>
      <c r="AG524">
        <v>5.2</v>
      </c>
      <c r="AH524">
        <v>7.3</v>
      </c>
      <c r="AJ524">
        <v>15</v>
      </c>
      <c r="BC524" t="s">
        <v>2482</v>
      </c>
      <c r="BD524">
        <v>5</v>
      </c>
      <c r="BE524">
        <v>2</v>
      </c>
      <c r="BG524">
        <v>23</v>
      </c>
      <c r="BH524">
        <v>112</v>
      </c>
      <c r="BI524">
        <v>140</v>
      </c>
      <c r="BJ524">
        <v>7.2</v>
      </c>
      <c r="BM524">
        <v>10</v>
      </c>
      <c r="BO524">
        <v>0.1</v>
      </c>
      <c r="BQ524">
        <v>5</v>
      </c>
      <c r="BR524">
        <v>5</v>
      </c>
      <c r="BU524">
        <v>142</v>
      </c>
      <c r="BV524">
        <v>142</v>
      </c>
      <c r="BW524">
        <v>20</v>
      </c>
      <c r="BX524">
        <v>10</v>
      </c>
      <c r="BY524">
        <v>63.2455532034</v>
      </c>
      <c r="CA524">
        <v>-59</v>
      </c>
      <c r="CB524">
        <v>-59</v>
      </c>
      <c r="CC524">
        <v>2</v>
      </c>
      <c r="CD524">
        <v>10</v>
      </c>
      <c r="CE524">
        <v>6.32455532034</v>
      </c>
      <c r="CG524">
        <v>-40</v>
      </c>
      <c r="CH524">
        <v>-40</v>
      </c>
      <c r="CI524">
        <v>2</v>
      </c>
      <c r="CJ524">
        <v>10</v>
      </c>
      <c r="CK524">
        <v>6.32455532034</v>
      </c>
      <c r="CM524">
        <v>87</v>
      </c>
      <c r="CN524">
        <v>87</v>
      </c>
      <c r="CO524">
        <v>5</v>
      </c>
      <c r="CP524">
        <v>10</v>
      </c>
      <c r="CQ524">
        <v>15.811388300799999</v>
      </c>
      <c r="CS524">
        <v>0.3</v>
      </c>
      <c r="CT524">
        <v>0.3</v>
      </c>
      <c r="CU524">
        <v>0.02</v>
      </c>
      <c r="CV524">
        <v>10</v>
      </c>
      <c r="CW524">
        <v>6.3245553203400001E-2</v>
      </c>
      <c r="CY524">
        <v>4.8</v>
      </c>
      <c r="CZ524">
        <v>4.8</v>
      </c>
      <c r="DA524">
        <v>0.5</v>
      </c>
      <c r="DB524">
        <v>10</v>
      </c>
      <c r="DC524">
        <v>1.58113883008</v>
      </c>
      <c r="DE524">
        <v>19</v>
      </c>
      <c r="DF524">
        <v>-19</v>
      </c>
      <c r="DG524">
        <v>1</v>
      </c>
      <c r="DH524">
        <v>10</v>
      </c>
      <c r="DI524">
        <v>3.16227766017</v>
      </c>
      <c r="EC524">
        <v>123</v>
      </c>
      <c r="ED524">
        <v>123</v>
      </c>
      <c r="EE524">
        <v>22</v>
      </c>
      <c r="EF524">
        <v>10</v>
      </c>
      <c r="EG524">
        <v>69.5701085237</v>
      </c>
      <c r="EU524">
        <v>235</v>
      </c>
      <c r="EV524">
        <v>235</v>
      </c>
      <c r="EW524">
        <v>23</v>
      </c>
      <c r="EX524">
        <v>10</v>
      </c>
      <c r="EY524">
        <v>72.732386183900005</v>
      </c>
      <c r="HI524">
        <v>0.71428571428599996</v>
      </c>
      <c r="HL524">
        <v>10</v>
      </c>
      <c r="IY524">
        <v>1.4</v>
      </c>
      <c r="IZ524">
        <v>1.4</v>
      </c>
      <c r="JA524">
        <v>0.2</v>
      </c>
      <c r="JB524">
        <v>10</v>
      </c>
      <c r="JC524">
        <v>0.63245553203399996</v>
      </c>
    </row>
    <row r="525" spans="1:263">
      <c r="A525">
        <v>97</v>
      </c>
      <c r="B525" t="s">
        <v>2476</v>
      </c>
      <c r="C525">
        <v>22090457</v>
      </c>
      <c r="D525">
        <v>2012</v>
      </c>
      <c r="E525" t="s">
        <v>2477</v>
      </c>
      <c r="F525" t="s">
        <v>805</v>
      </c>
      <c r="G525">
        <v>33708</v>
      </c>
      <c r="H525">
        <v>28</v>
      </c>
      <c r="I525" t="s">
        <v>743</v>
      </c>
      <c r="J525" t="s">
        <v>2483</v>
      </c>
      <c r="K525" t="s">
        <v>2483</v>
      </c>
      <c r="L525" t="s">
        <v>2484</v>
      </c>
      <c r="M525" t="s">
        <v>675</v>
      </c>
      <c r="N525" t="b">
        <f>TRUE()</f>
        <v>1</v>
      </c>
      <c r="O525" t="s">
        <v>600</v>
      </c>
      <c r="P525" t="s">
        <v>2480</v>
      </c>
      <c r="S525" t="s">
        <v>606</v>
      </c>
      <c r="T525" t="s">
        <v>607</v>
      </c>
      <c r="U525" t="s">
        <v>608</v>
      </c>
      <c r="W525">
        <v>32</v>
      </c>
      <c r="X525">
        <v>40.987803063800001</v>
      </c>
      <c r="AA525" t="s">
        <v>2481</v>
      </c>
      <c r="AB525">
        <v>5</v>
      </c>
      <c r="AC525">
        <v>1.3</v>
      </c>
      <c r="AD525">
        <v>2.4</v>
      </c>
      <c r="AE525">
        <v>149</v>
      </c>
      <c r="AF525">
        <v>133.80000000000001</v>
      </c>
      <c r="AG525">
        <v>5.2</v>
      </c>
      <c r="AH525">
        <v>7.3</v>
      </c>
      <c r="AJ525">
        <v>15</v>
      </c>
      <c r="BC525" t="s">
        <v>2482</v>
      </c>
      <c r="BD525">
        <v>5</v>
      </c>
      <c r="BE525">
        <v>2</v>
      </c>
      <c r="BG525">
        <v>23</v>
      </c>
      <c r="BH525">
        <v>112</v>
      </c>
      <c r="BI525">
        <v>140</v>
      </c>
      <c r="BJ525">
        <v>7.2</v>
      </c>
      <c r="BM525">
        <v>10</v>
      </c>
      <c r="BO525">
        <v>0.1</v>
      </c>
      <c r="BQ525">
        <v>5</v>
      </c>
      <c r="BR525">
        <v>5</v>
      </c>
      <c r="BU525">
        <v>151</v>
      </c>
      <c r="BV525">
        <v>151</v>
      </c>
      <c r="BW525">
        <v>10</v>
      </c>
      <c r="BX525">
        <v>13</v>
      </c>
      <c r="BY525">
        <v>36.055512754600002</v>
      </c>
      <c r="CA525">
        <v>-59</v>
      </c>
      <c r="CB525">
        <v>-59</v>
      </c>
      <c r="CC525">
        <v>2</v>
      </c>
      <c r="CD525">
        <v>13</v>
      </c>
      <c r="CE525">
        <v>7.2111025509299997</v>
      </c>
      <c r="CG525">
        <v>-43</v>
      </c>
      <c r="CH525">
        <v>-43</v>
      </c>
      <c r="CI525">
        <v>2</v>
      </c>
      <c r="CJ525">
        <v>13</v>
      </c>
      <c r="CK525">
        <v>7.2111025509299997</v>
      </c>
      <c r="CM525">
        <v>104</v>
      </c>
      <c r="CN525">
        <v>104</v>
      </c>
      <c r="CO525">
        <v>2</v>
      </c>
      <c r="CP525">
        <v>13</v>
      </c>
      <c r="CQ525">
        <v>7.2111025509299997</v>
      </c>
      <c r="CS525">
        <v>0.74</v>
      </c>
      <c r="CT525">
        <v>0.74</v>
      </c>
      <c r="CU525">
        <v>0.03</v>
      </c>
      <c r="CV525">
        <v>13</v>
      </c>
      <c r="CW525">
        <v>0.108166538264</v>
      </c>
      <c r="CY525">
        <v>9.6999999999999993</v>
      </c>
      <c r="CZ525">
        <v>9.6999999999999993</v>
      </c>
      <c r="DA525">
        <v>1.3</v>
      </c>
      <c r="DB525">
        <v>13</v>
      </c>
      <c r="DC525">
        <v>4.6872166580999997</v>
      </c>
      <c r="DE525">
        <v>14</v>
      </c>
      <c r="DF525">
        <v>-14</v>
      </c>
      <c r="DG525">
        <v>1</v>
      </c>
      <c r="DH525">
        <v>13</v>
      </c>
      <c r="DI525">
        <v>3.6055512754599999</v>
      </c>
      <c r="EC525">
        <v>105</v>
      </c>
      <c r="ED525">
        <v>105</v>
      </c>
      <c r="EE525">
        <v>15</v>
      </c>
      <c r="EF525">
        <v>13</v>
      </c>
      <c r="EG525">
        <v>54.083269131999998</v>
      </c>
      <c r="EU525">
        <v>49</v>
      </c>
      <c r="EV525">
        <v>49</v>
      </c>
      <c r="EW525">
        <v>10</v>
      </c>
      <c r="EX525">
        <v>13</v>
      </c>
      <c r="EY525">
        <v>36.055512754600002</v>
      </c>
      <c r="HI525">
        <v>0.18867924528300001</v>
      </c>
      <c r="HL525">
        <v>13</v>
      </c>
      <c r="IY525">
        <v>5.3</v>
      </c>
      <c r="IZ525">
        <v>5.3</v>
      </c>
      <c r="JA525">
        <v>1.1000000000000001</v>
      </c>
      <c r="JB525">
        <v>13</v>
      </c>
      <c r="JC525">
        <v>3.9661064030099999</v>
      </c>
    </row>
    <row r="526" spans="1:263">
      <c r="A526">
        <v>219</v>
      </c>
      <c r="B526" t="s">
        <v>2485</v>
      </c>
      <c r="C526">
        <v>22090462</v>
      </c>
      <c r="D526">
        <v>2012</v>
      </c>
      <c r="E526" t="s">
        <v>2486</v>
      </c>
      <c r="F526" t="s">
        <v>2487</v>
      </c>
      <c r="G526">
        <v>33698</v>
      </c>
      <c r="H526">
        <v>12</v>
      </c>
      <c r="I526" t="s">
        <v>736</v>
      </c>
      <c r="J526" t="s">
        <v>2488</v>
      </c>
      <c r="K526" t="s">
        <v>2488</v>
      </c>
      <c r="L526" t="s">
        <v>2489</v>
      </c>
      <c r="M526" t="s">
        <v>675</v>
      </c>
      <c r="N526" t="b">
        <f>TRUE()</f>
        <v>1</v>
      </c>
      <c r="O526" t="s">
        <v>603</v>
      </c>
      <c r="S526" t="s">
        <v>606</v>
      </c>
      <c r="T526" t="s">
        <v>607</v>
      </c>
      <c r="U526" t="s">
        <v>646</v>
      </c>
      <c r="W526">
        <v>34.5</v>
      </c>
      <c r="X526">
        <v>16.7332005307</v>
      </c>
      <c r="AA526" t="s">
        <v>2490</v>
      </c>
      <c r="AB526">
        <v>5</v>
      </c>
      <c r="AC526">
        <v>1</v>
      </c>
      <c r="AD526">
        <v>2</v>
      </c>
      <c r="AE526">
        <v>151.25</v>
      </c>
      <c r="AF526">
        <v>133.5</v>
      </c>
      <c r="AG526">
        <v>2.5</v>
      </c>
      <c r="AJ526">
        <v>25</v>
      </c>
      <c r="BC526" t="s">
        <v>2491</v>
      </c>
      <c r="BD526">
        <v>5</v>
      </c>
      <c r="BE526">
        <v>6</v>
      </c>
      <c r="BG526">
        <v>20</v>
      </c>
      <c r="BH526">
        <v>9</v>
      </c>
      <c r="BI526">
        <v>135</v>
      </c>
      <c r="BJ526">
        <v>7.3</v>
      </c>
      <c r="BM526">
        <v>10</v>
      </c>
      <c r="BQ526">
        <v>4</v>
      </c>
      <c r="BR526">
        <v>0.3</v>
      </c>
      <c r="BU526">
        <v>163.92</v>
      </c>
      <c r="BV526">
        <v>163.92</v>
      </c>
      <c r="BW526">
        <v>48.1</v>
      </c>
      <c r="BX526">
        <v>16</v>
      </c>
      <c r="BY526">
        <v>48.1</v>
      </c>
      <c r="CA526">
        <v>-67.88</v>
      </c>
      <c r="CB526">
        <v>-67.88</v>
      </c>
      <c r="CC526">
        <v>6.51</v>
      </c>
      <c r="CD526">
        <v>16</v>
      </c>
      <c r="CE526">
        <v>6.51</v>
      </c>
      <c r="CG526">
        <v>-30.57</v>
      </c>
      <c r="CH526">
        <v>-30.57</v>
      </c>
      <c r="CI526">
        <v>6.24</v>
      </c>
      <c r="CJ526">
        <v>16</v>
      </c>
      <c r="CK526">
        <v>6.24</v>
      </c>
      <c r="CS526">
        <v>0.46</v>
      </c>
      <c r="CT526">
        <v>0.46</v>
      </c>
      <c r="CU526">
        <v>0.13</v>
      </c>
      <c r="CV526">
        <v>16</v>
      </c>
      <c r="CW526">
        <v>0.13</v>
      </c>
      <c r="CY526">
        <v>11.83</v>
      </c>
      <c r="CZ526">
        <v>11.83</v>
      </c>
      <c r="DA526">
        <v>4.9400000000000004</v>
      </c>
      <c r="DB526">
        <v>16</v>
      </c>
      <c r="DC526">
        <v>4.9400000000000004</v>
      </c>
      <c r="EC526">
        <v>160</v>
      </c>
      <c r="ED526">
        <v>0.16</v>
      </c>
      <c r="EE526">
        <v>80</v>
      </c>
      <c r="EF526">
        <v>16</v>
      </c>
      <c r="EG526">
        <v>80</v>
      </c>
      <c r="EU526">
        <v>199</v>
      </c>
      <c r="EV526">
        <v>199</v>
      </c>
      <c r="EW526">
        <v>64.31</v>
      </c>
      <c r="EX526">
        <v>16</v>
      </c>
      <c r="EY526">
        <v>64.31</v>
      </c>
      <c r="FM526">
        <v>266.13</v>
      </c>
      <c r="FN526">
        <v>266.13</v>
      </c>
      <c r="FO526">
        <v>304.10000000000002</v>
      </c>
      <c r="FP526">
        <v>16</v>
      </c>
      <c r="FQ526">
        <v>304.10000000000002</v>
      </c>
      <c r="FS526">
        <v>273.27999999999997</v>
      </c>
      <c r="FT526">
        <v>273.27999999999997</v>
      </c>
      <c r="FU526">
        <v>81.56</v>
      </c>
      <c r="FV526">
        <v>16</v>
      </c>
      <c r="FW526">
        <v>81.56</v>
      </c>
      <c r="HI526">
        <v>0.78</v>
      </c>
      <c r="HJ526">
        <v>0.78</v>
      </c>
      <c r="HK526">
        <v>0.17</v>
      </c>
      <c r="HL526">
        <v>16</v>
      </c>
      <c r="HM526">
        <v>0.17</v>
      </c>
      <c r="HN526" t="s">
        <v>2492</v>
      </c>
    </row>
    <row r="527" spans="1:263">
      <c r="A527">
        <v>220</v>
      </c>
      <c r="B527" t="s">
        <v>2485</v>
      </c>
      <c r="C527">
        <v>22090462</v>
      </c>
      <c r="D527">
        <v>2012</v>
      </c>
      <c r="E527" t="s">
        <v>2486</v>
      </c>
      <c r="F527" t="s">
        <v>2487</v>
      </c>
      <c r="G527">
        <v>33698</v>
      </c>
      <c r="H527">
        <v>12</v>
      </c>
      <c r="I527" t="s">
        <v>2174</v>
      </c>
      <c r="J527" t="s">
        <v>2493</v>
      </c>
      <c r="K527" t="s">
        <v>2493</v>
      </c>
      <c r="L527" t="s">
        <v>2494</v>
      </c>
      <c r="M527" t="s">
        <v>675</v>
      </c>
      <c r="N527" t="b">
        <f>TRUE()</f>
        <v>1</v>
      </c>
      <c r="O527" t="s">
        <v>603</v>
      </c>
      <c r="S527" t="s">
        <v>606</v>
      </c>
      <c r="T527" t="s">
        <v>607</v>
      </c>
      <c r="U527" t="s">
        <v>646</v>
      </c>
      <c r="W527">
        <v>34.5</v>
      </c>
      <c r="X527">
        <v>16.7332005307</v>
      </c>
      <c r="AA527" t="s">
        <v>2490</v>
      </c>
      <c r="AB527">
        <v>5</v>
      </c>
      <c r="AC527">
        <v>1</v>
      </c>
      <c r="AD527">
        <v>2</v>
      </c>
      <c r="AE527">
        <v>151.25</v>
      </c>
      <c r="AF527">
        <v>133.5</v>
      </c>
      <c r="AG527">
        <v>2.5</v>
      </c>
      <c r="AJ527">
        <v>25</v>
      </c>
      <c r="BC527" t="s">
        <v>2491</v>
      </c>
      <c r="BD527">
        <v>5</v>
      </c>
      <c r="BE527">
        <v>6</v>
      </c>
      <c r="BG527">
        <v>20</v>
      </c>
      <c r="BH527">
        <v>9</v>
      </c>
      <c r="BI527">
        <v>135</v>
      </c>
      <c r="BJ527">
        <v>7.3</v>
      </c>
      <c r="BM527">
        <v>10</v>
      </c>
      <c r="BQ527">
        <v>4</v>
      </c>
      <c r="BR527">
        <v>0.3</v>
      </c>
      <c r="BU527">
        <v>285.10000000000002</v>
      </c>
      <c r="BV527">
        <v>285.10000000000002</v>
      </c>
      <c r="BW527">
        <v>80.61</v>
      </c>
      <c r="BX527">
        <v>31</v>
      </c>
      <c r="BY527">
        <v>80.61</v>
      </c>
      <c r="CA527">
        <v>-67.150000000000006</v>
      </c>
      <c r="CB527">
        <v>-67.150000000000006</v>
      </c>
      <c r="CC527">
        <v>7.75</v>
      </c>
      <c r="CD527">
        <v>31</v>
      </c>
      <c r="CE527">
        <v>7.75</v>
      </c>
      <c r="CG527">
        <v>-37.270000000000003</v>
      </c>
      <c r="CH527">
        <v>-37.270000000000003</v>
      </c>
      <c r="CI527">
        <v>7.54</v>
      </c>
      <c r="CJ527">
        <v>31</v>
      </c>
      <c r="CK527">
        <v>7.54</v>
      </c>
      <c r="CS527">
        <v>0.89</v>
      </c>
      <c r="CT527">
        <v>0.89</v>
      </c>
      <c r="CU527">
        <v>0.2</v>
      </c>
      <c r="CV527">
        <v>31</v>
      </c>
      <c r="CW527">
        <v>0.2</v>
      </c>
      <c r="CY527">
        <v>29.38</v>
      </c>
      <c r="CZ527">
        <v>29.38</v>
      </c>
      <c r="DA527">
        <v>10.32</v>
      </c>
      <c r="DB527">
        <v>31</v>
      </c>
      <c r="DC527">
        <v>10.32</v>
      </c>
      <c r="EC527">
        <v>50</v>
      </c>
      <c r="ED527">
        <v>0.05</v>
      </c>
      <c r="EE527">
        <v>30</v>
      </c>
      <c r="EF527">
        <v>31</v>
      </c>
      <c r="EG527">
        <v>30</v>
      </c>
      <c r="EU527">
        <v>75.709999999999994</v>
      </c>
      <c r="EV527">
        <v>75.709999999999994</v>
      </c>
      <c r="EW527">
        <v>15.53</v>
      </c>
      <c r="EX527">
        <v>31</v>
      </c>
      <c r="EY527">
        <v>15.53</v>
      </c>
      <c r="FM527">
        <v>223.09</v>
      </c>
      <c r="FN527">
        <v>223.09</v>
      </c>
      <c r="FO527">
        <v>237.2</v>
      </c>
      <c r="FP527">
        <v>31</v>
      </c>
      <c r="FQ527">
        <v>237.2</v>
      </c>
      <c r="FS527">
        <v>109.9</v>
      </c>
      <c r="FT527">
        <v>109.9</v>
      </c>
      <c r="FU527">
        <v>24.69</v>
      </c>
      <c r="FV527">
        <v>31</v>
      </c>
      <c r="FW527">
        <v>24.69</v>
      </c>
      <c r="HI527">
        <v>0.31</v>
      </c>
      <c r="HJ527">
        <v>0.31</v>
      </c>
      <c r="HK527">
        <v>0.09</v>
      </c>
      <c r="HL527">
        <v>31</v>
      </c>
      <c r="HM527">
        <v>0.09</v>
      </c>
      <c r="HN527" t="s">
        <v>2492</v>
      </c>
    </row>
    <row r="528" spans="1:263">
      <c r="A528">
        <v>1429</v>
      </c>
      <c r="B528" t="s">
        <v>2495</v>
      </c>
      <c r="C528">
        <v>22124149</v>
      </c>
      <c r="D528">
        <v>2012</v>
      </c>
      <c r="E528" t="s">
        <v>2496</v>
      </c>
      <c r="F528" t="s">
        <v>2497</v>
      </c>
      <c r="G528">
        <v>43536</v>
      </c>
      <c r="H528">
        <v>10253</v>
      </c>
      <c r="I528" t="s">
        <v>844</v>
      </c>
      <c r="K528" t="s">
        <v>844</v>
      </c>
      <c r="L528" t="s">
        <v>933</v>
      </c>
      <c r="M528" t="s">
        <v>618</v>
      </c>
      <c r="N528" t="b">
        <f>TRUE()</f>
        <v>1</v>
      </c>
      <c r="O528" t="s">
        <v>603</v>
      </c>
      <c r="S528" t="s">
        <v>606</v>
      </c>
      <c r="T528" t="s">
        <v>607</v>
      </c>
      <c r="U528" t="s">
        <v>608</v>
      </c>
      <c r="W528">
        <v>30</v>
      </c>
      <c r="X528">
        <v>34.292856399000001</v>
      </c>
      <c r="AA528" t="s">
        <v>2498</v>
      </c>
      <c r="AB528">
        <v>5</v>
      </c>
      <c r="AC528">
        <v>1</v>
      </c>
      <c r="AD528">
        <v>2</v>
      </c>
      <c r="AE528">
        <v>152.25</v>
      </c>
      <c r="AF528">
        <v>144</v>
      </c>
      <c r="AG528">
        <v>3</v>
      </c>
      <c r="AH528">
        <v>7.4</v>
      </c>
      <c r="AJ528">
        <v>10</v>
      </c>
      <c r="BC528" t="s">
        <v>2499</v>
      </c>
      <c r="BD528">
        <v>5</v>
      </c>
      <c r="BE528">
        <v>2</v>
      </c>
      <c r="BG528">
        <v>8.3000000000000007</v>
      </c>
      <c r="BH528">
        <v>8</v>
      </c>
      <c r="BI528">
        <v>140</v>
      </c>
      <c r="BJ528">
        <v>7.3</v>
      </c>
      <c r="BM528">
        <v>10</v>
      </c>
      <c r="BQ528">
        <v>2</v>
      </c>
      <c r="BR528">
        <v>0.3</v>
      </c>
      <c r="BT528" t="s">
        <v>2500</v>
      </c>
      <c r="BU528">
        <v>351.3</v>
      </c>
      <c r="BV528">
        <v>351.3</v>
      </c>
      <c r="BW528">
        <v>39.799999999999997</v>
      </c>
      <c r="CA528">
        <v>-73.8</v>
      </c>
      <c r="CB528">
        <v>-73.8</v>
      </c>
      <c r="CC528">
        <v>2.4</v>
      </c>
      <c r="CG528">
        <v>-37.299999999999997</v>
      </c>
      <c r="CH528">
        <v>-37.299999999999997</v>
      </c>
      <c r="CI528">
        <v>3.5</v>
      </c>
      <c r="CS528">
        <v>1.55</v>
      </c>
      <c r="CT528">
        <v>1.55</v>
      </c>
      <c r="CU528">
        <v>0.09</v>
      </c>
      <c r="DE528">
        <v>4.0999999999999996</v>
      </c>
      <c r="DG528">
        <v>1.8</v>
      </c>
      <c r="DK528">
        <v>93.3</v>
      </c>
      <c r="DL528">
        <v>93.3</v>
      </c>
      <c r="DM528">
        <v>10.1</v>
      </c>
      <c r="DW528">
        <v>56.3</v>
      </c>
      <c r="DX528">
        <v>56.3</v>
      </c>
      <c r="DY528">
        <v>7</v>
      </c>
      <c r="FY528">
        <v>4.0999999999999996</v>
      </c>
      <c r="FZ528">
        <v>-4.0999999999999996</v>
      </c>
      <c r="GA528">
        <v>1.8</v>
      </c>
      <c r="GD528" t="s">
        <v>2501</v>
      </c>
      <c r="IA528">
        <v>3.7</v>
      </c>
      <c r="IB528">
        <v>-3.7</v>
      </c>
      <c r="IC528">
        <v>0.8</v>
      </c>
      <c r="IF528" t="s">
        <v>2501</v>
      </c>
    </row>
    <row r="529" spans="1:275">
      <c r="A529">
        <v>627</v>
      </c>
      <c r="B529" t="s">
        <v>2502</v>
      </c>
      <c r="C529">
        <v>22126400</v>
      </c>
      <c r="D529">
        <v>2012</v>
      </c>
      <c r="E529" t="s">
        <v>2503</v>
      </c>
      <c r="F529" t="s">
        <v>2504</v>
      </c>
      <c r="G529">
        <v>77647</v>
      </c>
      <c r="H529">
        <v>20746</v>
      </c>
      <c r="I529" t="s">
        <v>1872</v>
      </c>
      <c r="K529" t="s">
        <v>1872</v>
      </c>
      <c r="L529" t="s">
        <v>1873</v>
      </c>
      <c r="M529" t="s">
        <v>618</v>
      </c>
      <c r="N529" t="b">
        <f>TRUE()</f>
        <v>1</v>
      </c>
      <c r="O529" t="s">
        <v>630</v>
      </c>
      <c r="Q529" t="s">
        <v>946</v>
      </c>
      <c r="S529" t="s">
        <v>606</v>
      </c>
      <c r="T529" t="s">
        <v>607</v>
      </c>
      <c r="U529" t="s">
        <v>608</v>
      </c>
      <c r="W529">
        <v>32</v>
      </c>
      <c r="Y529">
        <v>325</v>
      </c>
      <c r="AA529" t="s">
        <v>2505</v>
      </c>
      <c r="AB529">
        <v>5</v>
      </c>
      <c r="AC529">
        <v>1</v>
      </c>
      <c r="AD529">
        <v>2</v>
      </c>
      <c r="AE529">
        <v>151.25</v>
      </c>
      <c r="AF529">
        <v>133.5</v>
      </c>
      <c r="AG529">
        <v>2.5</v>
      </c>
      <c r="AJ529">
        <v>10</v>
      </c>
      <c r="BC529" t="s">
        <v>2506</v>
      </c>
      <c r="BD529">
        <v>5</v>
      </c>
      <c r="BE529">
        <v>2</v>
      </c>
      <c r="BG529">
        <v>18.3</v>
      </c>
      <c r="BH529">
        <v>14</v>
      </c>
      <c r="BI529">
        <v>121</v>
      </c>
      <c r="BJ529">
        <v>7.2</v>
      </c>
      <c r="BM529">
        <v>2</v>
      </c>
      <c r="BO529">
        <v>0.5</v>
      </c>
      <c r="BQ529">
        <v>4</v>
      </c>
      <c r="BR529">
        <v>0.3</v>
      </c>
      <c r="BT529" t="s">
        <v>2507</v>
      </c>
      <c r="BU529">
        <v>60.9</v>
      </c>
      <c r="BV529">
        <v>60.9</v>
      </c>
      <c r="BW529">
        <v>1.3</v>
      </c>
      <c r="BX529">
        <v>19</v>
      </c>
      <c r="BY529">
        <v>5.6665686266000002</v>
      </c>
      <c r="CA529">
        <v>-61</v>
      </c>
      <c r="CB529">
        <v>-61</v>
      </c>
      <c r="CC529">
        <v>0.3</v>
      </c>
      <c r="CD529">
        <v>19</v>
      </c>
      <c r="CE529">
        <v>1.3076696830600001</v>
      </c>
      <c r="CG529">
        <v>-45.8</v>
      </c>
      <c r="CH529">
        <v>-45.8</v>
      </c>
      <c r="CI529">
        <v>0.5</v>
      </c>
      <c r="CJ529">
        <v>19</v>
      </c>
      <c r="CK529">
        <v>2.1794494717699999</v>
      </c>
      <c r="CM529">
        <v>97.4</v>
      </c>
      <c r="CN529">
        <v>97.4</v>
      </c>
      <c r="CO529">
        <v>1</v>
      </c>
      <c r="CP529">
        <v>19</v>
      </c>
      <c r="CQ529">
        <v>4.3588989435399998</v>
      </c>
      <c r="CR529" t="s">
        <v>2508</v>
      </c>
      <c r="CS529">
        <v>1.1000000000000001</v>
      </c>
      <c r="CT529">
        <v>1.1000000000000001</v>
      </c>
      <c r="CU529">
        <v>0.06</v>
      </c>
      <c r="CV529">
        <v>19</v>
      </c>
      <c r="CW529">
        <v>0.26153393661199997</v>
      </c>
      <c r="FA529">
        <v>223.1</v>
      </c>
      <c r="FB529">
        <v>223.1</v>
      </c>
      <c r="FC529">
        <v>6.3</v>
      </c>
      <c r="FD529">
        <v>19</v>
      </c>
      <c r="FE529">
        <v>27.461063344300001</v>
      </c>
    </row>
    <row r="530" spans="1:275">
      <c r="A530">
        <v>1265</v>
      </c>
      <c r="B530" t="s">
        <v>2509</v>
      </c>
      <c r="C530">
        <v>22131374</v>
      </c>
      <c r="D530">
        <v>2012</v>
      </c>
      <c r="E530" t="s">
        <v>2510</v>
      </c>
      <c r="F530" t="s">
        <v>2511</v>
      </c>
      <c r="G530">
        <v>50667</v>
      </c>
      <c r="H530">
        <v>7610</v>
      </c>
      <c r="I530" t="s">
        <v>826</v>
      </c>
      <c r="K530" t="s">
        <v>826</v>
      </c>
      <c r="L530" t="s">
        <v>827</v>
      </c>
      <c r="M530" t="s">
        <v>828</v>
      </c>
      <c r="N530" t="b">
        <f>TRUE()</f>
        <v>1</v>
      </c>
      <c r="O530" t="s">
        <v>630</v>
      </c>
      <c r="Q530" t="s">
        <v>946</v>
      </c>
      <c r="S530" t="s">
        <v>606</v>
      </c>
      <c r="T530" t="s">
        <v>607</v>
      </c>
      <c r="U530" t="s">
        <v>646</v>
      </c>
      <c r="V530">
        <v>-8</v>
      </c>
      <c r="W530">
        <v>22</v>
      </c>
      <c r="X530">
        <v>7</v>
      </c>
      <c r="AA530" t="s">
        <v>2512</v>
      </c>
      <c r="AB530">
        <v>5</v>
      </c>
      <c r="AC530">
        <v>1</v>
      </c>
      <c r="AD530">
        <v>1</v>
      </c>
      <c r="AE530">
        <v>152.25</v>
      </c>
      <c r="AF530">
        <v>131.5</v>
      </c>
      <c r="AG530">
        <v>2.5</v>
      </c>
      <c r="AH530">
        <v>7.4</v>
      </c>
      <c r="AJ530">
        <v>25</v>
      </c>
      <c r="BC530" t="s">
        <v>2513</v>
      </c>
      <c r="BD530">
        <v>5</v>
      </c>
      <c r="BE530">
        <v>1</v>
      </c>
      <c r="BG530">
        <v>10</v>
      </c>
      <c r="BH530">
        <v>12</v>
      </c>
      <c r="BI530">
        <v>140</v>
      </c>
      <c r="BJ530">
        <v>7.4</v>
      </c>
      <c r="BM530">
        <v>10</v>
      </c>
      <c r="BO530">
        <v>0.2</v>
      </c>
      <c r="CG530">
        <v>-33.5</v>
      </c>
      <c r="CH530">
        <v>-33.5</v>
      </c>
      <c r="CI530">
        <v>0.7</v>
      </c>
      <c r="CJ530">
        <v>7</v>
      </c>
      <c r="CK530">
        <v>1.85202591775</v>
      </c>
      <c r="DE530">
        <v>9.32</v>
      </c>
      <c r="DF530">
        <v>9.32</v>
      </c>
      <c r="DG530">
        <v>0.57999999999999996</v>
      </c>
      <c r="DH530">
        <v>7</v>
      </c>
      <c r="DI530">
        <v>1.5345357604200001</v>
      </c>
      <c r="DQ530">
        <v>3.16</v>
      </c>
      <c r="DR530">
        <v>3.16</v>
      </c>
      <c r="DS530">
        <v>0.12</v>
      </c>
      <c r="DT530">
        <v>7</v>
      </c>
      <c r="DU530">
        <v>0.31749015732800001</v>
      </c>
      <c r="DW530">
        <v>15.4</v>
      </c>
      <c r="DX530">
        <v>15.4</v>
      </c>
      <c r="DY530">
        <v>1.25</v>
      </c>
      <c r="DZ530">
        <v>7</v>
      </c>
      <c r="EA530">
        <v>3.3071891388300001</v>
      </c>
      <c r="FA530">
        <v>133</v>
      </c>
      <c r="FB530">
        <v>133</v>
      </c>
      <c r="FC530">
        <v>3.53</v>
      </c>
      <c r="FD530">
        <v>7</v>
      </c>
      <c r="FE530">
        <v>9.3395021280599995</v>
      </c>
      <c r="FM530">
        <v>79.400000000000006</v>
      </c>
      <c r="FN530">
        <v>79.400000000000006</v>
      </c>
      <c r="FO530">
        <v>11.7</v>
      </c>
      <c r="FP530">
        <v>7</v>
      </c>
      <c r="FQ530">
        <v>30.955290339499999</v>
      </c>
      <c r="GE530">
        <v>92.1</v>
      </c>
      <c r="GF530">
        <v>-92.1</v>
      </c>
      <c r="GG530">
        <v>3.69</v>
      </c>
      <c r="GH530">
        <v>7</v>
      </c>
      <c r="GI530">
        <v>9.7628223378300003</v>
      </c>
      <c r="HC530">
        <v>107</v>
      </c>
      <c r="HD530">
        <v>107</v>
      </c>
      <c r="HE530">
        <v>2.42</v>
      </c>
      <c r="HF530">
        <v>7</v>
      </c>
      <c r="HG530">
        <v>6.4027181727800002</v>
      </c>
      <c r="HI530">
        <v>0.86956521739100001</v>
      </c>
      <c r="HL530">
        <v>7</v>
      </c>
      <c r="IY530">
        <v>1.1499999999999999</v>
      </c>
      <c r="IZ530">
        <v>1.1499999999999999</v>
      </c>
      <c r="JA530">
        <v>7.0000000000000007E-2</v>
      </c>
      <c r="JB530">
        <v>7</v>
      </c>
      <c r="JC530">
        <v>0.18520259177500001</v>
      </c>
      <c r="JD530" t="s">
        <v>2514</v>
      </c>
    </row>
    <row r="531" spans="1:275">
      <c r="A531">
        <v>635</v>
      </c>
      <c r="B531" t="s">
        <v>2515</v>
      </c>
      <c r="C531">
        <v>22157122</v>
      </c>
      <c r="D531">
        <v>2012</v>
      </c>
      <c r="E531" t="s">
        <v>2516</v>
      </c>
      <c r="F531" t="s">
        <v>2517</v>
      </c>
      <c r="G531">
        <v>33697</v>
      </c>
      <c r="H531">
        <v>11</v>
      </c>
      <c r="I531" t="s">
        <v>616</v>
      </c>
      <c r="K531" t="s">
        <v>616</v>
      </c>
      <c r="L531" t="s">
        <v>617</v>
      </c>
      <c r="M531" t="s">
        <v>618</v>
      </c>
      <c r="N531" t="b">
        <f>TRUE()</f>
        <v>1</v>
      </c>
      <c r="O531" t="s">
        <v>630</v>
      </c>
      <c r="Q531" t="s">
        <v>946</v>
      </c>
      <c r="S531" t="s">
        <v>606</v>
      </c>
      <c r="T531" t="s">
        <v>607</v>
      </c>
      <c r="U531" t="s">
        <v>608</v>
      </c>
      <c r="W531">
        <v>28</v>
      </c>
      <c r="X531">
        <v>57.445626465399997</v>
      </c>
      <c r="AA531" t="s">
        <v>2518</v>
      </c>
      <c r="AB531">
        <v>5</v>
      </c>
      <c r="AC531">
        <v>1</v>
      </c>
      <c r="AD531">
        <v>2</v>
      </c>
      <c r="AE531">
        <v>141.55000000000001</v>
      </c>
      <c r="AF531">
        <v>122.3</v>
      </c>
      <c r="AG531">
        <v>3.3</v>
      </c>
      <c r="AJ531">
        <v>25</v>
      </c>
      <c r="BC531" t="s">
        <v>2519</v>
      </c>
      <c r="BD531">
        <v>5</v>
      </c>
      <c r="BE531">
        <v>4</v>
      </c>
      <c r="BG531">
        <v>22.3</v>
      </c>
      <c r="BH531">
        <v>22</v>
      </c>
      <c r="BI531">
        <v>140</v>
      </c>
      <c r="BJ531">
        <v>7.3</v>
      </c>
      <c r="BM531">
        <v>10</v>
      </c>
      <c r="BQ531">
        <v>4</v>
      </c>
      <c r="BR531">
        <v>0.3</v>
      </c>
      <c r="BU531">
        <v>100.6</v>
      </c>
      <c r="BV531">
        <v>100.6</v>
      </c>
      <c r="BW531">
        <v>3.8</v>
      </c>
      <c r="BX531">
        <v>16</v>
      </c>
      <c r="BY531">
        <v>15.2</v>
      </c>
      <c r="CA531">
        <v>-64.8</v>
      </c>
      <c r="CB531">
        <v>-64.8</v>
      </c>
      <c r="CC531">
        <v>0.8</v>
      </c>
      <c r="CD531">
        <v>16</v>
      </c>
      <c r="CE531">
        <v>3.2</v>
      </c>
      <c r="CG531">
        <v>-51.5</v>
      </c>
      <c r="CH531">
        <v>-51.5</v>
      </c>
      <c r="CI531">
        <v>1.1000000000000001</v>
      </c>
      <c r="CJ531">
        <v>16</v>
      </c>
      <c r="CK531">
        <v>4.4000000000000004</v>
      </c>
      <c r="CM531">
        <v>93.5</v>
      </c>
      <c r="CO531">
        <v>1.1000000000000001</v>
      </c>
      <c r="CP531">
        <v>16</v>
      </c>
      <c r="CQ531">
        <v>4.4000000000000004</v>
      </c>
      <c r="CR531" t="s">
        <v>812</v>
      </c>
      <c r="CS531">
        <v>1.6</v>
      </c>
      <c r="CT531">
        <v>1.6</v>
      </c>
      <c r="CU531">
        <v>0.02</v>
      </c>
      <c r="CV531">
        <v>16</v>
      </c>
      <c r="CW531">
        <v>0.08</v>
      </c>
      <c r="CY531">
        <v>27.9</v>
      </c>
      <c r="CZ531">
        <v>27.9</v>
      </c>
      <c r="DA531">
        <v>1</v>
      </c>
      <c r="DB531">
        <v>16</v>
      </c>
      <c r="DC531">
        <v>4</v>
      </c>
      <c r="DE531">
        <v>2.7</v>
      </c>
      <c r="DF531">
        <v>2.7</v>
      </c>
      <c r="DG531">
        <v>0.2</v>
      </c>
      <c r="DH531">
        <v>16</v>
      </c>
      <c r="DI531">
        <v>0.8</v>
      </c>
      <c r="EC531">
        <v>700</v>
      </c>
      <c r="ED531">
        <v>0.7</v>
      </c>
      <c r="EE531">
        <v>30</v>
      </c>
      <c r="EF531">
        <v>16</v>
      </c>
      <c r="EG531">
        <v>120</v>
      </c>
      <c r="EH531" t="s">
        <v>2520</v>
      </c>
      <c r="FA531">
        <v>0.42</v>
      </c>
      <c r="FB531">
        <v>0.42</v>
      </c>
      <c r="FC531">
        <v>1E-3</v>
      </c>
      <c r="FD531">
        <v>16</v>
      </c>
      <c r="FE531">
        <v>4.0000000000000001E-3</v>
      </c>
      <c r="FF531" t="s">
        <v>2521</v>
      </c>
      <c r="GW531">
        <v>13.3</v>
      </c>
      <c r="GX531">
        <v>13.3</v>
      </c>
      <c r="GY531">
        <v>0.3</v>
      </c>
      <c r="GZ531">
        <v>16</v>
      </c>
      <c r="HA531">
        <v>1.2</v>
      </c>
      <c r="HC531">
        <v>106.8</v>
      </c>
      <c r="HD531">
        <v>120.1</v>
      </c>
      <c r="HE531">
        <v>1.1000000000000001</v>
      </c>
      <c r="HF531">
        <v>16</v>
      </c>
      <c r="HG531">
        <v>4.4000000000000004</v>
      </c>
      <c r="IG531">
        <v>16.2</v>
      </c>
      <c r="IH531">
        <v>16.2</v>
      </c>
      <c r="II531">
        <v>0.4</v>
      </c>
      <c r="IJ531">
        <v>16</v>
      </c>
      <c r="IK531">
        <v>1.6</v>
      </c>
    </row>
    <row r="532" spans="1:275">
      <c r="A532">
        <v>1001</v>
      </c>
      <c r="B532" t="s">
        <v>2522</v>
      </c>
      <c r="C532">
        <v>22170966</v>
      </c>
      <c r="D532">
        <v>2012</v>
      </c>
      <c r="E532" t="s">
        <v>2523</v>
      </c>
      <c r="F532" t="s">
        <v>2524</v>
      </c>
      <c r="G532">
        <v>33693</v>
      </c>
      <c r="H532">
        <v>3</v>
      </c>
      <c r="I532" t="s">
        <v>2525</v>
      </c>
      <c r="J532" t="s">
        <v>2526</v>
      </c>
      <c r="K532" t="s">
        <v>2526</v>
      </c>
      <c r="L532" t="s">
        <v>2527</v>
      </c>
      <c r="N532" t="b">
        <f>TRUE()</f>
        <v>1</v>
      </c>
      <c r="O532" t="s">
        <v>630</v>
      </c>
      <c r="Q532" t="s">
        <v>946</v>
      </c>
      <c r="S532" t="s">
        <v>606</v>
      </c>
      <c r="T532" t="s">
        <v>706</v>
      </c>
      <c r="U532" t="s">
        <v>608</v>
      </c>
      <c r="W532">
        <v>22</v>
      </c>
      <c r="X532">
        <v>18.973665960999998</v>
      </c>
      <c r="AA532" t="s">
        <v>2528</v>
      </c>
      <c r="AB532">
        <v>5</v>
      </c>
      <c r="AC532">
        <v>1.3</v>
      </c>
      <c r="AD532">
        <v>2.5</v>
      </c>
      <c r="AE532">
        <v>154.19999999999999</v>
      </c>
      <c r="AF532">
        <v>134.5</v>
      </c>
      <c r="AG532">
        <v>2.5</v>
      </c>
      <c r="AJ532">
        <v>25</v>
      </c>
      <c r="BC532" t="s">
        <v>2529</v>
      </c>
      <c r="BD532">
        <v>5</v>
      </c>
      <c r="BE532">
        <v>4</v>
      </c>
      <c r="BF532">
        <v>2</v>
      </c>
      <c r="BG532">
        <v>0.3</v>
      </c>
      <c r="BH532">
        <v>4</v>
      </c>
      <c r="BI532">
        <v>130</v>
      </c>
      <c r="BJ532">
        <v>7.2</v>
      </c>
      <c r="BM532">
        <v>10</v>
      </c>
      <c r="BO532">
        <v>10</v>
      </c>
      <c r="BQ532">
        <v>4</v>
      </c>
      <c r="BR532">
        <v>0.3</v>
      </c>
      <c r="BU532">
        <v>603</v>
      </c>
      <c r="BV532">
        <v>603</v>
      </c>
      <c r="BW532">
        <v>50</v>
      </c>
      <c r="BX532">
        <v>23</v>
      </c>
      <c r="BY532">
        <v>239.791576166</v>
      </c>
      <c r="CA532">
        <v>-57</v>
      </c>
      <c r="CB532">
        <v>-57</v>
      </c>
      <c r="CC532">
        <v>1.4</v>
      </c>
      <c r="CD532">
        <v>23</v>
      </c>
      <c r="CE532">
        <v>6.7141641326399997</v>
      </c>
      <c r="CG532">
        <v>-25.6</v>
      </c>
      <c r="CH532">
        <v>-25.6</v>
      </c>
      <c r="CI532">
        <v>1.8</v>
      </c>
      <c r="CJ532">
        <v>17</v>
      </c>
      <c r="CK532">
        <v>7.4215901261099999</v>
      </c>
      <c r="CM532">
        <v>104.6</v>
      </c>
      <c r="CN532">
        <v>104.6</v>
      </c>
      <c r="CO532">
        <v>4</v>
      </c>
      <c r="CP532">
        <v>23</v>
      </c>
      <c r="CQ532">
        <v>19.1833260933</v>
      </c>
      <c r="DE532">
        <v>15.4</v>
      </c>
      <c r="DF532">
        <v>-15.4</v>
      </c>
      <c r="DG532">
        <v>1.4</v>
      </c>
      <c r="DH532">
        <v>23</v>
      </c>
      <c r="DI532">
        <v>6.7141641326399997</v>
      </c>
      <c r="DQ532">
        <v>3.29</v>
      </c>
      <c r="DR532">
        <v>3.29</v>
      </c>
      <c r="DS532">
        <v>0.43</v>
      </c>
      <c r="DT532">
        <v>23</v>
      </c>
      <c r="DU532">
        <v>2.0622075550200001</v>
      </c>
      <c r="EC532">
        <v>270</v>
      </c>
      <c r="ED532">
        <v>0.27</v>
      </c>
      <c r="EE532">
        <v>20</v>
      </c>
      <c r="EF532">
        <v>23</v>
      </c>
      <c r="EG532">
        <v>95.916630466300006</v>
      </c>
      <c r="FA532">
        <v>107.9</v>
      </c>
      <c r="FB532">
        <v>107.9</v>
      </c>
      <c r="FC532">
        <v>9.6999999999999993</v>
      </c>
      <c r="FD532">
        <v>23</v>
      </c>
      <c r="FE532">
        <v>46.519565776100002</v>
      </c>
      <c r="GE532">
        <v>49</v>
      </c>
      <c r="GF532">
        <v>-49</v>
      </c>
      <c r="GG532">
        <v>4.5</v>
      </c>
      <c r="GH532">
        <v>23</v>
      </c>
      <c r="GI532">
        <v>21.5812418549</v>
      </c>
    </row>
    <row r="533" spans="1:275">
      <c r="A533">
        <v>1000</v>
      </c>
      <c r="B533" t="s">
        <v>2522</v>
      </c>
      <c r="C533">
        <v>22170966</v>
      </c>
      <c r="D533">
        <v>2012</v>
      </c>
      <c r="E533" t="s">
        <v>2523</v>
      </c>
      <c r="F533" t="s">
        <v>2524</v>
      </c>
      <c r="G533">
        <v>33693</v>
      </c>
      <c r="H533">
        <v>4</v>
      </c>
      <c r="I533" t="s">
        <v>2525</v>
      </c>
      <c r="K533" t="s">
        <v>2525</v>
      </c>
      <c r="L533" t="s">
        <v>2530</v>
      </c>
      <c r="N533" t="b">
        <f>TRUE()</f>
        <v>1</v>
      </c>
      <c r="O533" t="s">
        <v>630</v>
      </c>
      <c r="Q533" t="s">
        <v>946</v>
      </c>
      <c r="S533" t="s">
        <v>606</v>
      </c>
      <c r="T533" t="s">
        <v>706</v>
      </c>
      <c r="U533" t="s">
        <v>608</v>
      </c>
      <c r="W533">
        <v>22</v>
      </c>
      <c r="X533">
        <v>18.973665960999998</v>
      </c>
      <c r="AA533" t="s">
        <v>2528</v>
      </c>
      <c r="AB533">
        <v>5</v>
      </c>
      <c r="AC533">
        <v>1.3</v>
      </c>
      <c r="AD533">
        <v>2.5</v>
      </c>
      <c r="AE533">
        <v>154.19999999999999</v>
      </c>
      <c r="AF533">
        <v>134.5</v>
      </c>
      <c r="AG533">
        <v>2.5</v>
      </c>
      <c r="AJ533">
        <v>25</v>
      </c>
      <c r="BC533" t="s">
        <v>2529</v>
      </c>
      <c r="BD533">
        <v>5</v>
      </c>
      <c r="BE533">
        <v>4</v>
      </c>
      <c r="BF533">
        <v>2</v>
      </c>
      <c r="BG533">
        <v>0.3</v>
      </c>
      <c r="BH533">
        <v>4</v>
      </c>
      <c r="BI533">
        <v>130</v>
      </c>
      <c r="BJ533">
        <v>7.2</v>
      </c>
      <c r="BM533">
        <v>10</v>
      </c>
      <c r="BO533">
        <v>10</v>
      </c>
      <c r="BQ533">
        <v>4</v>
      </c>
      <c r="BR533">
        <v>0.3</v>
      </c>
      <c r="BU533">
        <v>225</v>
      </c>
      <c r="BV533">
        <v>225</v>
      </c>
      <c r="BW533">
        <v>18</v>
      </c>
      <c r="BX533">
        <v>22</v>
      </c>
      <c r="BY533">
        <v>84.427483676799994</v>
      </c>
      <c r="CA533">
        <v>-60.5</v>
      </c>
      <c r="CB533">
        <v>-60.5</v>
      </c>
      <c r="CC533">
        <v>0.9</v>
      </c>
      <c r="CD533">
        <v>22</v>
      </c>
      <c r="CE533">
        <v>4.2213741838400001</v>
      </c>
      <c r="CG533">
        <v>-29.6</v>
      </c>
      <c r="CH533">
        <v>-29.6</v>
      </c>
      <c r="CI533">
        <v>1.6</v>
      </c>
      <c r="CJ533">
        <v>19</v>
      </c>
      <c r="CK533">
        <v>6.9742383096699996</v>
      </c>
      <c r="CM533">
        <v>100.2</v>
      </c>
      <c r="CN533">
        <v>100.2</v>
      </c>
      <c r="CO533">
        <v>3.6</v>
      </c>
      <c r="CP533">
        <v>22</v>
      </c>
      <c r="CQ533">
        <v>16.8854967354</v>
      </c>
      <c r="DE533">
        <v>15.5</v>
      </c>
      <c r="DF533">
        <v>-15.5</v>
      </c>
      <c r="DG533">
        <v>1.1000000000000001</v>
      </c>
      <c r="DH533">
        <v>22</v>
      </c>
      <c r="DI533">
        <v>5.15945733581</v>
      </c>
      <c r="DQ533">
        <v>1.85</v>
      </c>
      <c r="DR533">
        <v>1.85</v>
      </c>
      <c r="DS533">
        <v>0.13</v>
      </c>
      <c r="DT533">
        <v>22</v>
      </c>
      <c r="DU533">
        <v>0.60975404877700001</v>
      </c>
      <c r="EC533">
        <v>510</v>
      </c>
      <c r="ED533">
        <v>0.51</v>
      </c>
      <c r="EE533">
        <v>40</v>
      </c>
      <c r="EF533">
        <v>22</v>
      </c>
      <c r="EG533">
        <v>187.61663039300001</v>
      </c>
    </row>
    <row r="534" spans="1:275">
      <c r="A534">
        <v>1002</v>
      </c>
      <c r="B534" t="s">
        <v>2522</v>
      </c>
      <c r="C534">
        <v>22170966</v>
      </c>
      <c r="D534">
        <v>2012</v>
      </c>
      <c r="E534" t="s">
        <v>2523</v>
      </c>
      <c r="F534" t="s">
        <v>2524</v>
      </c>
      <c r="G534">
        <v>33693</v>
      </c>
      <c r="H534">
        <v>3</v>
      </c>
      <c r="I534" t="s">
        <v>2525</v>
      </c>
      <c r="J534" t="s">
        <v>2531</v>
      </c>
      <c r="K534" t="s">
        <v>2531</v>
      </c>
      <c r="L534" t="s">
        <v>2532</v>
      </c>
      <c r="N534" t="b">
        <f>TRUE()</f>
        <v>1</v>
      </c>
      <c r="O534" t="s">
        <v>630</v>
      </c>
      <c r="Q534" t="s">
        <v>946</v>
      </c>
      <c r="S534" t="s">
        <v>606</v>
      </c>
      <c r="T534" t="s">
        <v>706</v>
      </c>
      <c r="U534" t="s">
        <v>608</v>
      </c>
      <c r="W534">
        <v>22</v>
      </c>
      <c r="X534">
        <v>18.973665960999998</v>
      </c>
      <c r="AA534" t="s">
        <v>2528</v>
      </c>
      <c r="AB534">
        <v>5</v>
      </c>
      <c r="AC534">
        <v>1.3</v>
      </c>
      <c r="AD534">
        <v>2.5</v>
      </c>
      <c r="AE534">
        <v>154.19999999999999</v>
      </c>
      <c r="AF534">
        <v>134.5</v>
      </c>
      <c r="AG534">
        <v>2.5</v>
      </c>
      <c r="AJ534">
        <v>25</v>
      </c>
      <c r="BC534" t="s">
        <v>2529</v>
      </c>
      <c r="BD534">
        <v>5</v>
      </c>
      <c r="BE534">
        <v>4</v>
      </c>
      <c r="BF534">
        <v>2</v>
      </c>
      <c r="BG534">
        <v>0.3</v>
      </c>
      <c r="BH534">
        <v>4</v>
      </c>
      <c r="BI534">
        <v>130</v>
      </c>
      <c r="BJ534">
        <v>7.2</v>
      </c>
      <c r="BM534">
        <v>10</v>
      </c>
      <c r="BO534">
        <v>10</v>
      </c>
      <c r="BQ534">
        <v>4</v>
      </c>
      <c r="BR534">
        <v>0.3</v>
      </c>
      <c r="BU534">
        <v>192</v>
      </c>
      <c r="BV534">
        <v>192</v>
      </c>
      <c r="BW534">
        <v>30</v>
      </c>
      <c r="BX534">
        <v>12</v>
      </c>
      <c r="BY534">
        <v>103.923048454</v>
      </c>
      <c r="CA534">
        <v>-54.3</v>
      </c>
      <c r="CB534">
        <v>-54.3</v>
      </c>
      <c r="CC534">
        <v>1.9</v>
      </c>
      <c r="CD534">
        <v>12</v>
      </c>
      <c r="CE534">
        <v>6.5817930687599997</v>
      </c>
      <c r="CG534">
        <v>-27.4</v>
      </c>
      <c r="CH534">
        <v>-27.4</v>
      </c>
      <c r="CI534">
        <v>4.5</v>
      </c>
      <c r="CJ534">
        <v>10</v>
      </c>
      <c r="CK534">
        <v>14.2302494708</v>
      </c>
      <c r="CM534">
        <v>101.3</v>
      </c>
      <c r="CN534">
        <v>101.3</v>
      </c>
      <c r="CO534">
        <v>6.5</v>
      </c>
      <c r="CP534">
        <v>12</v>
      </c>
      <c r="CQ534">
        <v>22.5166604984</v>
      </c>
      <c r="DE534">
        <v>16.899999999999999</v>
      </c>
      <c r="DF534">
        <v>-16.899999999999999</v>
      </c>
      <c r="DG534">
        <v>1.8</v>
      </c>
      <c r="DH534">
        <v>12</v>
      </c>
      <c r="DI534">
        <v>6.23538290725</v>
      </c>
      <c r="DQ534">
        <v>2</v>
      </c>
      <c r="DR534">
        <v>2</v>
      </c>
      <c r="DS534">
        <v>0.39</v>
      </c>
      <c r="DT534">
        <v>12</v>
      </c>
      <c r="DU534">
        <v>1.3509996299</v>
      </c>
      <c r="EC534">
        <v>390</v>
      </c>
      <c r="ED534">
        <v>0.39</v>
      </c>
      <c r="EE534">
        <v>50</v>
      </c>
      <c r="EF534">
        <v>12</v>
      </c>
      <c r="EG534">
        <v>173.20508075699999</v>
      </c>
      <c r="FA534">
        <v>124.5</v>
      </c>
      <c r="FB534">
        <v>124.5</v>
      </c>
      <c r="FC534">
        <v>17.2</v>
      </c>
      <c r="FD534">
        <v>12</v>
      </c>
      <c r="FE534">
        <v>59.582547780399999</v>
      </c>
      <c r="GE534">
        <v>68.2</v>
      </c>
      <c r="GF534">
        <v>-68.2</v>
      </c>
      <c r="GG534">
        <v>8.8000000000000007</v>
      </c>
      <c r="GH534">
        <v>12</v>
      </c>
      <c r="GI534">
        <v>30.484094213199999</v>
      </c>
    </row>
    <row r="535" spans="1:275">
      <c r="A535">
        <v>1003</v>
      </c>
      <c r="B535" t="s">
        <v>2522</v>
      </c>
      <c r="C535">
        <v>22170966</v>
      </c>
      <c r="D535">
        <v>2012</v>
      </c>
      <c r="E535" t="s">
        <v>2523</v>
      </c>
      <c r="F535" t="s">
        <v>2524</v>
      </c>
      <c r="G535">
        <v>33693</v>
      </c>
      <c r="H535">
        <v>3</v>
      </c>
      <c r="I535" t="s">
        <v>2525</v>
      </c>
      <c r="J535" t="s">
        <v>2533</v>
      </c>
      <c r="K535" t="s">
        <v>2533</v>
      </c>
      <c r="L535" t="s">
        <v>2534</v>
      </c>
      <c r="N535" t="b">
        <f>TRUE()</f>
        <v>1</v>
      </c>
      <c r="O535" t="s">
        <v>630</v>
      </c>
      <c r="Q535" t="s">
        <v>946</v>
      </c>
      <c r="S535" t="s">
        <v>606</v>
      </c>
      <c r="T535" t="s">
        <v>706</v>
      </c>
      <c r="U535" t="s">
        <v>608</v>
      </c>
      <c r="W535">
        <v>22</v>
      </c>
      <c r="X535">
        <v>18.973665960999998</v>
      </c>
      <c r="AA535" t="s">
        <v>2528</v>
      </c>
      <c r="AB535">
        <v>5</v>
      </c>
      <c r="AC535">
        <v>1.3</v>
      </c>
      <c r="AD535">
        <v>2.5</v>
      </c>
      <c r="AE535">
        <v>154.19999999999999</v>
      </c>
      <c r="AF535">
        <v>134.5</v>
      </c>
      <c r="AG535">
        <v>2.5</v>
      </c>
      <c r="AJ535">
        <v>25</v>
      </c>
      <c r="BC535" t="s">
        <v>2529</v>
      </c>
      <c r="BD535">
        <v>5</v>
      </c>
      <c r="BE535">
        <v>4</v>
      </c>
      <c r="BF535">
        <v>2</v>
      </c>
      <c r="BG535">
        <v>0.3</v>
      </c>
      <c r="BH535">
        <v>4</v>
      </c>
      <c r="BI535">
        <v>130</v>
      </c>
      <c r="BJ535">
        <v>7.2</v>
      </c>
      <c r="BM535">
        <v>10</v>
      </c>
      <c r="BO535">
        <v>10</v>
      </c>
      <c r="BQ535">
        <v>4</v>
      </c>
      <c r="BR535">
        <v>0.3</v>
      </c>
      <c r="BU535">
        <v>330</v>
      </c>
      <c r="BV535">
        <v>330</v>
      </c>
      <c r="BW535">
        <v>23</v>
      </c>
      <c r="BX535">
        <v>36</v>
      </c>
      <c r="BY535">
        <v>138</v>
      </c>
      <c r="CA535">
        <v>-61.4</v>
      </c>
      <c r="CB535">
        <v>-61.4</v>
      </c>
      <c r="CC535">
        <v>0.8</v>
      </c>
      <c r="CD535">
        <v>36</v>
      </c>
      <c r="CE535">
        <v>4.8</v>
      </c>
      <c r="CG535">
        <v>-23.3</v>
      </c>
      <c r="CH535">
        <v>-23.3</v>
      </c>
      <c r="CI535">
        <v>2.4</v>
      </c>
      <c r="CJ535">
        <v>31</v>
      </c>
      <c r="CK535">
        <v>13.3626344708</v>
      </c>
      <c r="CM535">
        <v>97.3</v>
      </c>
      <c r="CN535">
        <v>97.3</v>
      </c>
      <c r="CO535">
        <v>2.5</v>
      </c>
      <c r="CP535">
        <v>36</v>
      </c>
      <c r="CQ535">
        <v>15</v>
      </c>
      <c r="DE535">
        <v>17.7</v>
      </c>
      <c r="DF535">
        <v>-17.7</v>
      </c>
      <c r="DG535">
        <v>0.8</v>
      </c>
      <c r="DH535">
        <v>36</v>
      </c>
      <c r="DI535">
        <v>4.8</v>
      </c>
      <c r="DQ535">
        <v>2.0499999999999998</v>
      </c>
      <c r="DR535">
        <v>2.0499999999999998</v>
      </c>
      <c r="DS535">
        <v>0.15</v>
      </c>
      <c r="DT535">
        <v>36</v>
      </c>
      <c r="DU535">
        <v>0.9</v>
      </c>
      <c r="EC535">
        <v>490</v>
      </c>
      <c r="ED535">
        <v>0.49</v>
      </c>
      <c r="EE535">
        <v>30</v>
      </c>
      <c r="EF535">
        <v>36</v>
      </c>
      <c r="EG535">
        <v>180</v>
      </c>
      <c r="FA535">
        <v>95.5</v>
      </c>
      <c r="FB535">
        <v>95.5</v>
      </c>
      <c r="FC535">
        <v>5.8</v>
      </c>
      <c r="FD535">
        <v>36</v>
      </c>
      <c r="FE535">
        <v>34.799999999999997</v>
      </c>
      <c r="GE535">
        <v>52.1</v>
      </c>
      <c r="GF535">
        <v>-52.1</v>
      </c>
      <c r="GG535">
        <v>2.5</v>
      </c>
      <c r="GH535">
        <v>36</v>
      </c>
      <c r="GI535">
        <v>15</v>
      </c>
    </row>
    <row r="536" spans="1:275">
      <c r="A536">
        <v>1004</v>
      </c>
      <c r="B536" t="s">
        <v>2522</v>
      </c>
      <c r="C536">
        <v>22170966</v>
      </c>
      <c r="D536">
        <v>2012</v>
      </c>
      <c r="E536" t="s">
        <v>2523</v>
      </c>
      <c r="F536" t="s">
        <v>2524</v>
      </c>
      <c r="G536">
        <v>33693</v>
      </c>
      <c r="H536">
        <v>3</v>
      </c>
      <c r="I536" t="s">
        <v>2525</v>
      </c>
      <c r="J536" t="s">
        <v>2535</v>
      </c>
      <c r="K536" t="s">
        <v>2535</v>
      </c>
      <c r="L536" t="s">
        <v>2536</v>
      </c>
      <c r="N536" t="b">
        <f>TRUE()</f>
        <v>1</v>
      </c>
      <c r="O536" t="s">
        <v>630</v>
      </c>
      <c r="Q536" t="s">
        <v>946</v>
      </c>
      <c r="S536" t="s">
        <v>606</v>
      </c>
      <c r="T536" t="s">
        <v>706</v>
      </c>
      <c r="U536" t="s">
        <v>608</v>
      </c>
      <c r="W536">
        <v>22</v>
      </c>
      <c r="X536">
        <v>18.973665960999998</v>
      </c>
      <c r="AA536" t="s">
        <v>2528</v>
      </c>
      <c r="AB536">
        <v>5</v>
      </c>
      <c r="AC536">
        <v>1.3</v>
      </c>
      <c r="AD536">
        <v>2.5</v>
      </c>
      <c r="AE536">
        <v>154.19999999999999</v>
      </c>
      <c r="AF536">
        <v>134.5</v>
      </c>
      <c r="AG536">
        <v>2.5</v>
      </c>
      <c r="AJ536">
        <v>25</v>
      </c>
      <c r="BC536" t="s">
        <v>2529</v>
      </c>
      <c r="BD536">
        <v>5</v>
      </c>
      <c r="BE536">
        <v>4</v>
      </c>
      <c r="BF536">
        <v>2</v>
      </c>
      <c r="BG536">
        <v>0.3</v>
      </c>
      <c r="BH536">
        <v>4</v>
      </c>
      <c r="BI536">
        <v>130</v>
      </c>
      <c r="BJ536">
        <v>7.2</v>
      </c>
      <c r="BM536">
        <v>10</v>
      </c>
      <c r="BO536">
        <v>10</v>
      </c>
      <c r="BQ536">
        <v>4</v>
      </c>
      <c r="BR536">
        <v>0.3</v>
      </c>
      <c r="BU536">
        <v>453</v>
      </c>
      <c r="BV536">
        <v>453</v>
      </c>
      <c r="BW536">
        <v>35</v>
      </c>
      <c r="BX536">
        <v>20</v>
      </c>
      <c r="BY536">
        <v>156.52475842499999</v>
      </c>
      <c r="CA536">
        <v>-58.5</v>
      </c>
      <c r="CB536">
        <v>-58.5</v>
      </c>
      <c r="CC536">
        <v>1.4</v>
      </c>
      <c r="CD536">
        <v>20</v>
      </c>
      <c r="CE536">
        <v>6.260990337</v>
      </c>
      <c r="CG536">
        <v>-24.1</v>
      </c>
      <c r="CH536">
        <v>-24.1</v>
      </c>
      <c r="CI536">
        <v>1.9</v>
      </c>
      <c r="CJ536">
        <v>18</v>
      </c>
      <c r="CK536">
        <v>8.0610173055299992</v>
      </c>
      <c r="CM536">
        <v>103.8</v>
      </c>
      <c r="CN536">
        <v>103.8</v>
      </c>
      <c r="CO536">
        <v>3.4</v>
      </c>
      <c r="CP536">
        <v>20</v>
      </c>
      <c r="CQ536">
        <v>15.205262247</v>
      </c>
      <c r="DE536">
        <v>20.100000000000001</v>
      </c>
      <c r="DF536">
        <v>-20.100000000000001</v>
      </c>
      <c r="DG536">
        <v>0.9</v>
      </c>
      <c r="DH536">
        <v>20</v>
      </c>
      <c r="DI536">
        <v>4.0249223594999997</v>
      </c>
      <c r="DQ536">
        <v>1.86</v>
      </c>
      <c r="DR536">
        <v>1.86</v>
      </c>
      <c r="DS536">
        <v>0.12</v>
      </c>
      <c r="DT536">
        <v>20</v>
      </c>
      <c r="DU536">
        <v>0.53665631459999996</v>
      </c>
      <c r="EC536">
        <v>370</v>
      </c>
      <c r="ED536">
        <v>0.37</v>
      </c>
      <c r="EE536">
        <v>30</v>
      </c>
      <c r="EF536">
        <v>20</v>
      </c>
      <c r="EG536">
        <v>134.16407864999999</v>
      </c>
      <c r="FA536">
        <v>110</v>
      </c>
      <c r="FB536">
        <v>110</v>
      </c>
      <c r="FC536">
        <v>7.4</v>
      </c>
      <c r="FD536">
        <v>20</v>
      </c>
      <c r="FE536">
        <v>33.093806067000003</v>
      </c>
      <c r="GE536">
        <v>57.9</v>
      </c>
      <c r="GF536">
        <v>-57.9</v>
      </c>
      <c r="GG536">
        <v>3.3</v>
      </c>
      <c r="GH536">
        <v>20</v>
      </c>
      <c r="GI536">
        <v>14.758048651499999</v>
      </c>
    </row>
    <row r="537" spans="1:275">
      <c r="A537">
        <v>513</v>
      </c>
      <c r="B537" t="s">
        <v>2537</v>
      </c>
      <c r="C537">
        <v>22190617</v>
      </c>
      <c r="D537">
        <v>2012</v>
      </c>
      <c r="E537" t="s">
        <v>2538</v>
      </c>
      <c r="F537" t="s">
        <v>2220</v>
      </c>
      <c r="G537">
        <v>33695</v>
      </c>
      <c r="H537">
        <v>9</v>
      </c>
      <c r="I537" t="s">
        <v>600</v>
      </c>
      <c r="J537" t="s">
        <v>2539</v>
      </c>
      <c r="K537" t="s">
        <v>2539</v>
      </c>
      <c r="L537" t="s">
        <v>2540</v>
      </c>
      <c r="N537" t="b">
        <f>TRUE()</f>
        <v>1</v>
      </c>
      <c r="O537" t="s">
        <v>603</v>
      </c>
      <c r="Q537" t="s">
        <v>1597</v>
      </c>
      <c r="R537" t="s">
        <v>2541</v>
      </c>
      <c r="S537" t="s">
        <v>606</v>
      </c>
      <c r="T537" t="s">
        <v>706</v>
      </c>
      <c r="U537" t="s">
        <v>608</v>
      </c>
      <c r="W537">
        <v>22</v>
      </c>
      <c r="X537">
        <v>1.4142135623700001</v>
      </c>
      <c r="AA537" t="s">
        <v>2542</v>
      </c>
      <c r="AB537">
        <v>5</v>
      </c>
      <c r="AC537">
        <v>2</v>
      </c>
      <c r="AD537">
        <v>2</v>
      </c>
      <c r="AE537">
        <v>130</v>
      </c>
      <c r="AF537">
        <v>140</v>
      </c>
      <c r="AG537">
        <v>2</v>
      </c>
      <c r="AH537">
        <v>7.3</v>
      </c>
      <c r="AJ537">
        <v>30</v>
      </c>
      <c r="AK537">
        <v>25</v>
      </c>
      <c r="BC537" t="s">
        <v>2543</v>
      </c>
      <c r="BD537">
        <v>5</v>
      </c>
      <c r="BE537">
        <v>5</v>
      </c>
      <c r="BG537">
        <v>42.3</v>
      </c>
      <c r="BH537">
        <v>11</v>
      </c>
      <c r="BI537">
        <v>137</v>
      </c>
      <c r="BJ537">
        <v>7.3</v>
      </c>
      <c r="BM537">
        <v>10</v>
      </c>
      <c r="BO537">
        <v>0.4</v>
      </c>
      <c r="BQ537">
        <v>4</v>
      </c>
      <c r="BR537">
        <v>0.3</v>
      </c>
      <c r="BU537">
        <v>1130</v>
      </c>
      <c r="BV537">
        <v>1130</v>
      </c>
      <c r="BW537">
        <v>99</v>
      </c>
      <c r="BX537">
        <v>10</v>
      </c>
      <c r="BY537">
        <v>313.06548835699999</v>
      </c>
      <c r="CA537">
        <v>-53</v>
      </c>
      <c r="CB537">
        <v>-53</v>
      </c>
      <c r="CC537">
        <v>2</v>
      </c>
      <c r="CD537">
        <v>10</v>
      </c>
      <c r="CE537">
        <v>6.32455532034</v>
      </c>
      <c r="CG537">
        <v>-12</v>
      </c>
      <c r="CH537">
        <v>-12</v>
      </c>
      <c r="CI537">
        <v>2</v>
      </c>
      <c r="CJ537">
        <v>10</v>
      </c>
      <c r="CK537">
        <v>6.32455532034</v>
      </c>
      <c r="CM537">
        <v>110</v>
      </c>
      <c r="CN537">
        <v>110</v>
      </c>
      <c r="CO537">
        <v>2</v>
      </c>
      <c r="CP537">
        <v>10</v>
      </c>
      <c r="CQ537">
        <v>6.32455532034</v>
      </c>
      <c r="CS537">
        <v>3.9</v>
      </c>
      <c r="CT537">
        <v>3.9</v>
      </c>
      <c r="CU537">
        <v>0.1</v>
      </c>
      <c r="CV537">
        <v>10</v>
      </c>
      <c r="CW537">
        <v>0.31622776601699998</v>
      </c>
      <c r="DE537">
        <v>14</v>
      </c>
      <c r="DF537">
        <v>-14</v>
      </c>
      <c r="DG537">
        <v>2</v>
      </c>
      <c r="DH537">
        <v>10</v>
      </c>
      <c r="DI537">
        <v>6.32455532034</v>
      </c>
      <c r="DK537">
        <v>21.2</v>
      </c>
      <c r="DL537">
        <v>21.2</v>
      </c>
      <c r="DM537">
        <v>1.7</v>
      </c>
      <c r="DN537">
        <v>10</v>
      </c>
      <c r="DO537">
        <v>5.3758720222900003</v>
      </c>
      <c r="EC537">
        <v>83</v>
      </c>
      <c r="ED537">
        <v>83</v>
      </c>
      <c r="EE537">
        <v>7</v>
      </c>
      <c r="EF537">
        <v>10</v>
      </c>
      <c r="EG537">
        <v>22.135943621199999</v>
      </c>
      <c r="JK537">
        <v>19</v>
      </c>
      <c r="JL537">
        <v>19</v>
      </c>
      <c r="JM537">
        <v>0.3</v>
      </c>
      <c r="JN537">
        <v>10</v>
      </c>
      <c r="JO537">
        <v>0.94868329805100005</v>
      </c>
    </row>
    <row r="538" spans="1:275">
      <c r="A538">
        <v>643</v>
      </c>
      <c r="B538" t="s">
        <v>2544</v>
      </c>
      <c r="C538">
        <v>22209345</v>
      </c>
      <c r="D538">
        <v>2012</v>
      </c>
      <c r="E538" t="s">
        <v>2545</v>
      </c>
      <c r="F538" t="s">
        <v>2546</v>
      </c>
      <c r="G538">
        <v>84889</v>
      </c>
      <c r="H538">
        <v>26387</v>
      </c>
      <c r="I538" t="s">
        <v>600</v>
      </c>
      <c r="J538" t="s">
        <v>2547</v>
      </c>
      <c r="K538" t="s">
        <v>2547</v>
      </c>
      <c r="L538" t="s">
        <v>2548</v>
      </c>
      <c r="N538" t="b">
        <f>TRUE()</f>
        <v>1</v>
      </c>
      <c r="O538" t="s">
        <v>603</v>
      </c>
      <c r="Q538" t="s">
        <v>619</v>
      </c>
      <c r="R538" t="s">
        <v>2549</v>
      </c>
      <c r="S538" t="s">
        <v>606</v>
      </c>
      <c r="T538" t="s">
        <v>2550</v>
      </c>
      <c r="U538" t="s">
        <v>608</v>
      </c>
      <c r="W538">
        <v>22</v>
      </c>
      <c r="X538">
        <v>90</v>
      </c>
      <c r="AA538" t="s">
        <v>2551</v>
      </c>
      <c r="AB538">
        <v>5</v>
      </c>
      <c r="AC538">
        <v>2</v>
      </c>
      <c r="AD538">
        <v>0.1</v>
      </c>
      <c r="AE538">
        <v>151.25</v>
      </c>
      <c r="AF538">
        <v>127.2</v>
      </c>
      <c r="AG538">
        <v>3</v>
      </c>
      <c r="AH538">
        <v>7.4</v>
      </c>
      <c r="AJ538">
        <v>10</v>
      </c>
      <c r="BC538" t="s">
        <v>2552</v>
      </c>
      <c r="BD538">
        <v>5</v>
      </c>
      <c r="BE538">
        <v>1</v>
      </c>
      <c r="BF538">
        <v>1</v>
      </c>
      <c r="BG538">
        <v>1</v>
      </c>
      <c r="BH538">
        <v>5</v>
      </c>
      <c r="BI538">
        <v>120</v>
      </c>
      <c r="BJ538">
        <v>7.3</v>
      </c>
      <c r="BM538">
        <v>10</v>
      </c>
      <c r="BO538">
        <v>5</v>
      </c>
      <c r="BQ538">
        <v>2</v>
      </c>
      <c r="BR538">
        <v>0.2</v>
      </c>
      <c r="CS538">
        <v>1.55</v>
      </c>
      <c r="CT538">
        <v>1.55</v>
      </c>
      <c r="CU538">
        <v>7.0000000000000007E-2</v>
      </c>
      <c r="DE538">
        <v>4.6500000000000004</v>
      </c>
      <c r="DF538">
        <v>-4.6500000000000004</v>
      </c>
      <c r="DG538">
        <v>0.55000000000000004</v>
      </c>
      <c r="DJ538" t="s">
        <v>2553</v>
      </c>
      <c r="HC538">
        <v>128.6</v>
      </c>
      <c r="HD538">
        <v>128.6</v>
      </c>
      <c r="HE538">
        <v>1.07</v>
      </c>
      <c r="IG538">
        <v>4.68</v>
      </c>
      <c r="IH538">
        <v>4.68</v>
      </c>
      <c r="II538">
        <v>0.26</v>
      </c>
    </row>
    <row r="539" spans="1:275">
      <c r="A539">
        <v>395</v>
      </c>
      <c r="B539" t="s">
        <v>2554</v>
      </c>
      <c r="C539">
        <v>22219269</v>
      </c>
      <c r="D539">
        <v>2012</v>
      </c>
      <c r="E539" t="s">
        <v>2555</v>
      </c>
      <c r="F539" t="s">
        <v>2556</v>
      </c>
      <c r="G539">
        <v>35002</v>
      </c>
      <c r="H539">
        <v>1488</v>
      </c>
      <c r="I539" t="s">
        <v>600</v>
      </c>
      <c r="J539" t="s">
        <v>2557</v>
      </c>
      <c r="K539" t="s">
        <v>2557</v>
      </c>
      <c r="L539" t="s">
        <v>2558</v>
      </c>
      <c r="N539" t="b">
        <f>TRUE()</f>
        <v>1</v>
      </c>
      <c r="O539" t="s">
        <v>603</v>
      </c>
      <c r="Q539" t="s">
        <v>2071</v>
      </c>
      <c r="S539" t="s">
        <v>606</v>
      </c>
      <c r="T539" t="s">
        <v>607</v>
      </c>
      <c r="U539" t="s">
        <v>608</v>
      </c>
      <c r="W539">
        <v>34</v>
      </c>
      <c r="X539">
        <v>131.33164127500001</v>
      </c>
      <c r="AA539" t="s">
        <v>2559</v>
      </c>
      <c r="AB539">
        <v>5</v>
      </c>
      <c r="AC539">
        <v>3</v>
      </c>
      <c r="AD539">
        <v>1</v>
      </c>
      <c r="AE539">
        <v>153.25</v>
      </c>
      <c r="AF539">
        <v>129.5</v>
      </c>
      <c r="AG539">
        <v>2.5</v>
      </c>
      <c r="AJ539">
        <v>25</v>
      </c>
      <c r="BC539" t="s">
        <v>2560</v>
      </c>
      <c r="BD539">
        <v>5</v>
      </c>
      <c r="BE539">
        <v>2.5</v>
      </c>
      <c r="BG539">
        <v>5.3</v>
      </c>
      <c r="BH539">
        <v>15</v>
      </c>
      <c r="BI539">
        <v>140</v>
      </c>
      <c r="BM539">
        <v>10</v>
      </c>
      <c r="BQ539">
        <v>2.5</v>
      </c>
      <c r="BR539">
        <v>0.3</v>
      </c>
      <c r="BT539" t="s">
        <v>2561</v>
      </c>
      <c r="BU539">
        <v>529</v>
      </c>
      <c r="BV539">
        <v>529</v>
      </c>
      <c r="BW539">
        <v>83</v>
      </c>
      <c r="BX539">
        <v>5</v>
      </c>
      <c r="BY539">
        <v>185.59364213200001</v>
      </c>
      <c r="CA539">
        <v>-44.7</v>
      </c>
      <c r="CB539">
        <v>-44.7</v>
      </c>
      <c r="CC539">
        <v>2.6</v>
      </c>
      <c r="CD539">
        <v>5</v>
      </c>
      <c r="CE539">
        <v>5.8137767414999999</v>
      </c>
      <c r="CG539">
        <v>-41.8</v>
      </c>
      <c r="CH539">
        <v>-41.8</v>
      </c>
      <c r="CI539">
        <v>1.2</v>
      </c>
      <c r="CJ539">
        <v>5</v>
      </c>
      <c r="CK539">
        <v>2.6832815729999999</v>
      </c>
      <c r="CM539">
        <v>59.5</v>
      </c>
      <c r="CN539">
        <v>59.5</v>
      </c>
      <c r="CO539">
        <v>6</v>
      </c>
      <c r="CP539">
        <v>5</v>
      </c>
      <c r="CQ539">
        <v>13.416407865</v>
      </c>
      <c r="CS539">
        <v>0.96</v>
      </c>
      <c r="CT539">
        <v>0.96</v>
      </c>
      <c r="CU539">
        <v>0.1</v>
      </c>
      <c r="CV539">
        <v>5</v>
      </c>
      <c r="CW539">
        <v>0.22360679775</v>
      </c>
      <c r="DE539">
        <v>11.6</v>
      </c>
      <c r="DF539">
        <v>-11.6</v>
      </c>
      <c r="DG539">
        <v>1.8</v>
      </c>
      <c r="DH539">
        <v>5</v>
      </c>
      <c r="DI539">
        <v>4.0249223594999997</v>
      </c>
      <c r="EO539">
        <v>1.17</v>
      </c>
      <c r="EP539">
        <v>1.17</v>
      </c>
      <c r="EQ539">
        <v>7.0000000000000007E-2</v>
      </c>
      <c r="ER539">
        <v>5</v>
      </c>
      <c r="ES539">
        <v>0.15652475842499999</v>
      </c>
      <c r="EU539">
        <v>69.900000000000006</v>
      </c>
      <c r="EV539">
        <v>69.900000000000006</v>
      </c>
      <c r="EW539">
        <v>17.600000000000001</v>
      </c>
      <c r="EX539">
        <v>5</v>
      </c>
      <c r="EY539">
        <v>39.354796403999998</v>
      </c>
      <c r="FM539">
        <v>16.600000000000001</v>
      </c>
      <c r="FN539">
        <v>16.600000000000001</v>
      </c>
      <c r="FO539">
        <v>4.2</v>
      </c>
      <c r="FP539">
        <v>5</v>
      </c>
      <c r="FQ539">
        <v>9.3914855055000004</v>
      </c>
      <c r="HI539">
        <v>0.625</v>
      </c>
      <c r="HL539">
        <v>5</v>
      </c>
      <c r="IY539">
        <v>1.6</v>
      </c>
      <c r="IZ539">
        <v>1.6</v>
      </c>
      <c r="JA539">
        <v>0.3</v>
      </c>
      <c r="JB539">
        <v>5</v>
      </c>
      <c r="JC539">
        <v>0.67082039324999998</v>
      </c>
    </row>
    <row r="540" spans="1:275">
      <c r="A540">
        <v>1453</v>
      </c>
      <c r="B540" t="s">
        <v>2562</v>
      </c>
      <c r="C540">
        <v>22219272</v>
      </c>
      <c r="D540">
        <v>2012</v>
      </c>
      <c r="E540" t="s">
        <v>2563</v>
      </c>
      <c r="F540" t="s">
        <v>1831</v>
      </c>
      <c r="G540">
        <v>35000</v>
      </c>
      <c r="H540">
        <v>1485</v>
      </c>
      <c r="I540" t="s">
        <v>1499</v>
      </c>
      <c r="K540" t="s">
        <v>1499</v>
      </c>
      <c r="L540" t="s">
        <v>1500</v>
      </c>
      <c r="M540" t="s">
        <v>1312</v>
      </c>
      <c r="N540" t="b">
        <f>TRUE()</f>
        <v>1</v>
      </c>
      <c r="O540" t="s">
        <v>630</v>
      </c>
      <c r="Q540" t="s">
        <v>946</v>
      </c>
      <c r="S540" t="s">
        <v>606</v>
      </c>
      <c r="T540" t="s">
        <v>1197</v>
      </c>
      <c r="U540" t="s">
        <v>608</v>
      </c>
      <c r="W540">
        <v>37</v>
      </c>
      <c r="X540">
        <v>76.681158050700006</v>
      </c>
      <c r="Y540">
        <v>310</v>
      </c>
      <c r="BC540" t="s">
        <v>2564</v>
      </c>
      <c r="BD540">
        <v>5</v>
      </c>
      <c r="BI540">
        <v>1000</v>
      </c>
      <c r="CA540">
        <v>-51.3</v>
      </c>
      <c r="CB540">
        <v>-51.3</v>
      </c>
      <c r="CC540">
        <v>4.9000000000000004</v>
      </c>
      <c r="CD540">
        <v>3</v>
      </c>
      <c r="CE540">
        <v>4.9000000000000004</v>
      </c>
      <c r="EU540">
        <v>31.5</v>
      </c>
      <c r="EV540">
        <v>31.5</v>
      </c>
      <c r="EW540">
        <v>10.6</v>
      </c>
      <c r="EX540">
        <v>3</v>
      </c>
      <c r="EY540">
        <v>10.6</v>
      </c>
      <c r="GK540">
        <v>15.9</v>
      </c>
      <c r="GL540">
        <v>15.9</v>
      </c>
      <c r="GM540">
        <v>5.4</v>
      </c>
      <c r="GN540">
        <v>3</v>
      </c>
      <c r="GO540">
        <v>5.4</v>
      </c>
    </row>
    <row r="541" spans="1:275">
      <c r="A541">
        <v>1454</v>
      </c>
      <c r="B541" t="s">
        <v>2562</v>
      </c>
      <c r="C541">
        <v>22219272</v>
      </c>
      <c r="D541">
        <v>2012</v>
      </c>
      <c r="E541" t="s">
        <v>2563</v>
      </c>
      <c r="F541" t="s">
        <v>1831</v>
      </c>
      <c r="G541">
        <v>35000</v>
      </c>
      <c r="H541">
        <v>1485</v>
      </c>
      <c r="I541" t="s">
        <v>1504</v>
      </c>
      <c r="K541" t="s">
        <v>1504</v>
      </c>
      <c r="L541" t="s">
        <v>1505</v>
      </c>
      <c r="M541" t="s">
        <v>1312</v>
      </c>
      <c r="N541" t="b">
        <f>TRUE()</f>
        <v>1</v>
      </c>
      <c r="O541" t="s">
        <v>630</v>
      </c>
      <c r="Q541" t="s">
        <v>946</v>
      </c>
      <c r="S541" t="s">
        <v>606</v>
      </c>
      <c r="T541" t="s">
        <v>1197</v>
      </c>
      <c r="U541" t="s">
        <v>608</v>
      </c>
      <c r="W541">
        <v>37</v>
      </c>
      <c r="X541">
        <v>76.681158050700006</v>
      </c>
      <c r="Y541">
        <v>310</v>
      </c>
      <c r="BC541" t="s">
        <v>2564</v>
      </c>
      <c r="BD541">
        <v>5</v>
      </c>
      <c r="BI541">
        <v>1000</v>
      </c>
      <c r="CA541">
        <v>-47.8</v>
      </c>
      <c r="CB541">
        <v>-47.8</v>
      </c>
      <c r="CC541">
        <v>5.3</v>
      </c>
      <c r="CE541">
        <v>5.3</v>
      </c>
      <c r="EU541">
        <v>57.8</v>
      </c>
      <c r="EV541">
        <v>57.8</v>
      </c>
      <c r="EW541">
        <v>16.899999999999999</v>
      </c>
      <c r="EY541">
        <v>16.899999999999999</v>
      </c>
      <c r="GK541">
        <v>22.2</v>
      </c>
      <c r="GL541">
        <v>22.2</v>
      </c>
      <c r="GM541">
        <v>14.2</v>
      </c>
      <c r="GO541">
        <v>14.2</v>
      </c>
    </row>
    <row r="542" spans="1:275">
      <c r="A542">
        <v>202</v>
      </c>
      <c r="B542" t="s">
        <v>2565</v>
      </c>
      <c r="C542">
        <v>22235322</v>
      </c>
      <c r="D542">
        <v>2012</v>
      </c>
      <c r="E542" t="s">
        <v>2566</v>
      </c>
      <c r="F542" t="s">
        <v>2567</v>
      </c>
      <c r="G542">
        <v>90737</v>
      </c>
      <c r="H542">
        <v>42807</v>
      </c>
      <c r="I542" t="s">
        <v>600</v>
      </c>
      <c r="J542" t="s">
        <v>2568</v>
      </c>
      <c r="K542" t="s">
        <v>2568</v>
      </c>
      <c r="L542" t="s">
        <v>2569</v>
      </c>
      <c r="N542" t="b">
        <f>TRUE()</f>
        <v>1</v>
      </c>
      <c r="O542" t="s">
        <v>603</v>
      </c>
      <c r="Q542" t="s">
        <v>1470</v>
      </c>
      <c r="R542" t="s">
        <v>2570</v>
      </c>
      <c r="S542" t="s">
        <v>606</v>
      </c>
      <c r="T542" t="s">
        <v>607</v>
      </c>
      <c r="U542" t="s">
        <v>608</v>
      </c>
      <c r="W542">
        <v>25</v>
      </c>
      <c r="X542">
        <v>21.213203435600001</v>
      </c>
      <c r="AA542" t="s">
        <v>2571</v>
      </c>
      <c r="AB542">
        <v>5</v>
      </c>
      <c r="AC542">
        <v>1</v>
      </c>
      <c r="AD542">
        <v>2</v>
      </c>
      <c r="AE542">
        <v>160.19999999999999</v>
      </c>
      <c r="AF542">
        <v>147.94999999999999</v>
      </c>
      <c r="AG542">
        <v>3.35</v>
      </c>
      <c r="AH542">
        <v>7.4</v>
      </c>
      <c r="AJ542">
        <v>9.9</v>
      </c>
      <c r="BC542" t="s">
        <v>2572</v>
      </c>
      <c r="BD542">
        <v>5</v>
      </c>
      <c r="BE542">
        <v>3</v>
      </c>
      <c r="BF542">
        <v>0.1</v>
      </c>
      <c r="BG542">
        <v>10.4</v>
      </c>
      <c r="BH542">
        <v>72</v>
      </c>
      <c r="BI542">
        <v>146</v>
      </c>
      <c r="BJ542">
        <v>7.4</v>
      </c>
      <c r="BM542">
        <v>10</v>
      </c>
      <c r="BO542">
        <v>1</v>
      </c>
      <c r="BQ542">
        <v>3</v>
      </c>
      <c r="BR542">
        <v>0.4</v>
      </c>
      <c r="BU542">
        <v>292</v>
      </c>
      <c r="BV542">
        <v>292</v>
      </c>
      <c r="BW542">
        <v>21</v>
      </c>
      <c r="BX542">
        <v>10</v>
      </c>
      <c r="BY542">
        <v>66.407830863499996</v>
      </c>
      <c r="CA542">
        <v>-56.7</v>
      </c>
      <c r="CB542">
        <v>-56.7</v>
      </c>
      <c r="CC542">
        <v>1.8</v>
      </c>
      <c r="CD542">
        <v>10</v>
      </c>
      <c r="CE542">
        <v>5.6920997883000002</v>
      </c>
      <c r="CS542">
        <v>0.8</v>
      </c>
      <c r="CT542">
        <v>0.8</v>
      </c>
      <c r="CU542">
        <v>0.06</v>
      </c>
      <c r="CV542">
        <v>10</v>
      </c>
      <c r="CW542">
        <v>0.18973665961</v>
      </c>
      <c r="DK542">
        <v>10.8</v>
      </c>
      <c r="DL542">
        <v>10.8</v>
      </c>
      <c r="DM542">
        <v>0.9</v>
      </c>
      <c r="DN542">
        <v>10</v>
      </c>
      <c r="DO542">
        <v>2.8460498941500001</v>
      </c>
      <c r="GW542">
        <v>12.8</v>
      </c>
      <c r="GX542">
        <v>12.8</v>
      </c>
      <c r="GY542">
        <v>2.4</v>
      </c>
      <c r="GZ542">
        <v>10</v>
      </c>
      <c r="HA542">
        <v>7.5894663843999997</v>
      </c>
      <c r="IS542">
        <v>-62.6</v>
      </c>
      <c r="IT542">
        <v>-62.6</v>
      </c>
      <c r="IU542">
        <v>2.2000000000000002</v>
      </c>
      <c r="IV542">
        <v>10</v>
      </c>
      <c r="IW542">
        <v>6.9570108523699998</v>
      </c>
    </row>
    <row r="543" spans="1:275">
      <c r="A543">
        <v>200</v>
      </c>
      <c r="B543" t="s">
        <v>2565</v>
      </c>
      <c r="C543">
        <v>22235322</v>
      </c>
      <c r="D543">
        <v>2012</v>
      </c>
      <c r="E543" t="s">
        <v>2566</v>
      </c>
      <c r="F543" t="s">
        <v>2567</v>
      </c>
      <c r="G543">
        <v>90737</v>
      </c>
      <c r="H543">
        <v>42807</v>
      </c>
      <c r="I543" t="s">
        <v>2573</v>
      </c>
      <c r="J543" t="s">
        <v>2574</v>
      </c>
      <c r="K543" t="s">
        <v>2574</v>
      </c>
      <c r="L543" t="s">
        <v>2575</v>
      </c>
      <c r="M543" t="s">
        <v>1029</v>
      </c>
      <c r="N543" t="b">
        <f>TRUE()</f>
        <v>1</v>
      </c>
      <c r="O543" t="s">
        <v>603</v>
      </c>
      <c r="Q543" t="s">
        <v>1470</v>
      </c>
      <c r="R543" t="s">
        <v>2570</v>
      </c>
      <c r="S543" t="s">
        <v>606</v>
      </c>
      <c r="T543" t="s">
        <v>607</v>
      </c>
      <c r="U543" t="s">
        <v>608</v>
      </c>
      <c r="W543">
        <v>25</v>
      </c>
      <c r="X543">
        <v>21.213203435600001</v>
      </c>
      <c r="AA543" t="s">
        <v>2571</v>
      </c>
      <c r="AB543">
        <v>5</v>
      </c>
      <c r="AC543">
        <v>1</v>
      </c>
      <c r="AD543">
        <v>2</v>
      </c>
      <c r="AE543">
        <v>160.19999999999999</v>
      </c>
      <c r="AF543">
        <v>147.94999999999999</v>
      </c>
      <c r="AG543">
        <v>3.35</v>
      </c>
      <c r="AH543">
        <v>7.4</v>
      </c>
      <c r="AJ543">
        <v>9.9</v>
      </c>
      <c r="BC543" t="s">
        <v>2572</v>
      </c>
      <c r="BD543">
        <v>5</v>
      </c>
      <c r="BE543">
        <v>3</v>
      </c>
      <c r="BF543">
        <v>0.1</v>
      </c>
      <c r="BG543">
        <v>10.4</v>
      </c>
      <c r="BH543">
        <v>72</v>
      </c>
      <c r="BI543">
        <v>146</v>
      </c>
      <c r="BJ543">
        <v>7.4</v>
      </c>
      <c r="BM543">
        <v>10</v>
      </c>
      <c r="BO543">
        <v>1</v>
      </c>
      <c r="BQ543">
        <v>3</v>
      </c>
      <c r="BR543">
        <v>0.4</v>
      </c>
      <c r="BU543">
        <v>273</v>
      </c>
      <c r="BV543">
        <v>273</v>
      </c>
      <c r="BW543">
        <v>21</v>
      </c>
      <c r="BX543">
        <v>13</v>
      </c>
      <c r="BY543">
        <v>75.716576784699996</v>
      </c>
      <c r="CA543">
        <v>-61.7</v>
      </c>
      <c r="CB543">
        <v>-61.7</v>
      </c>
      <c r="CC543">
        <v>1.8</v>
      </c>
      <c r="CD543">
        <v>13</v>
      </c>
      <c r="CE543">
        <v>6.4899922958399996</v>
      </c>
      <c r="CS543">
        <v>0.75</v>
      </c>
      <c r="CT543">
        <v>0.75</v>
      </c>
      <c r="CU543">
        <v>0.03</v>
      </c>
      <c r="CV543">
        <v>13</v>
      </c>
      <c r="CW543">
        <v>0.108166538264</v>
      </c>
      <c r="DK543">
        <v>20.2</v>
      </c>
      <c r="DL543">
        <v>20.2</v>
      </c>
      <c r="DM543">
        <v>2</v>
      </c>
      <c r="DN543">
        <v>13</v>
      </c>
      <c r="DO543">
        <v>7.2111025509299997</v>
      </c>
      <c r="GW543">
        <v>6.5</v>
      </c>
      <c r="GX543">
        <v>6.5</v>
      </c>
      <c r="GY543">
        <v>0.8</v>
      </c>
      <c r="GZ543">
        <v>13</v>
      </c>
      <c r="HA543">
        <v>2.8844410203700002</v>
      </c>
      <c r="IS543">
        <v>-69.5</v>
      </c>
      <c r="IT543">
        <v>-69.5</v>
      </c>
      <c r="IU543">
        <v>1.3</v>
      </c>
      <c r="IV543">
        <v>13</v>
      </c>
      <c r="IW543">
        <v>4.6872166580999997</v>
      </c>
    </row>
    <row r="544" spans="1:275">
      <c r="A544">
        <v>201</v>
      </c>
      <c r="B544" t="s">
        <v>2565</v>
      </c>
      <c r="C544">
        <v>22235322</v>
      </c>
      <c r="D544">
        <v>2012</v>
      </c>
      <c r="E544" t="s">
        <v>2566</v>
      </c>
      <c r="F544" t="s">
        <v>2567</v>
      </c>
      <c r="G544">
        <v>90737</v>
      </c>
      <c r="H544">
        <v>42807</v>
      </c>
      <c r="I544" t="s">
        <v>2576</v>
      </c>
      <c r="J544" t="s">
        <v>2577</v>
      </c>
      <c r="K544" t="s">
        <v>2577</v>
      </c>
      <c r="L544" t="s">
        <v>2578</v>
      </c>
      <c r="M544" t="s">
        <v>1029</v>
      </c>
      <c r="N544" t="b">
        <f>TRUE()</f>
        <v>1</v>
      </c>
      <c r="O544" t="s">
        <v>603</v>
      </c>
      <c r="Q544" t="s">
        <v>1470</v>
      </c>
      <c r="R544" t="s">
        <v>2570</v>
      </c>
      <c r="S544" t="s">
        <v>606</v>
      </c>
      <c r="T544" t="s">
        <v>607</v>
      </c>
      <c r="U544" t="s">
        <v>608</v>
      </c>
      <c r="W544">
        <v>25</v>
      </c>
      <c r="X544">
        <v>21.213203435600001</v>
      </c>
      <c r="AA544" t="s">
        <v>2571</v>
      </c>
      <c r="AB544">
        <v>5</v>
      </c>
      <c r="AC544">
        <v>1</v>
      </c>
      <c r="AD544">
        <v>2</v>
      </c>
      <c r="AE544">
        <v>160.19999999999999</v>
      </c>
      <c r="AF544">
        <v>147.94999999999999</v>
      </c>
      <c r="AG544">
        <v>3.35</v>
      </c>
      <c r="AH544">
        <v>7.4</v>
      </c>
      <c r="AJ544">
        <v>9.9</v>
      </c>
      <c r="BC544" t="s">
        <v>2572</v>
      </c>
      <c r="BD544">
        <v>5</v>
      </c>
      <c r="BE544">
        <v>3</v>
      </c>
      <c r="BF544">
        <v>0.1</v>
      </c>
      <c r="BG544">
        <v>10.4</v>
      </c>
      <c r="BH544">
        <v>72</v>
      </c>
      <c r="BI544">
        <v>146</v>
      </c>
      <c r="BJ544">
        <v>7.4</v>
      </c>
      <c r="BM544">
        <v>10</v>
      </c>
      <c r="BO544">
        <v>1</v>
      </c>
      <c r="BQ544">
        <v>3</v>
      </c>
      <c r="BR544">
        <v>0.4</v>
      </c>
      <c r="BU544">
        <v>355</v>
      </c>
      <c r="BV544">
        <v>355</v>
      </c>
      <c r="BW544">
        <v>9</v>
      </c>
      <c r="BX544">
        <v>8</v>
      </c>
      <c r="BY544">
        <v>25.4558441227</v>
      </c>
      <c r="CA544">
        <v>-58.1</v>
      </c>
      <c r="CB544">
        <v>-58.1</v>
      </c>
      <c r="CC544">
        <v>1.4</v>
      </c>
      <c r="CD544">
        <v>8</v>
      </c>
      <c r="CE544">
        <v>3.9597979746399998</v>
      </c>
      <c r="CS544">
        <v>0.82</v>
      </c>
      <c r="CT544">
        <v>0.82</v>
      </c>
      <c r="CU544">
        <v>0.05</v>
      </c>
      <c r="CV544">
        <v>8</v>
      </c>
      <c r="CW544">
        <v>0.141421356237</v>
      </c>
      <c r="DK544">
        <v>14.7</v>
      </c>
      <c r="DL544">
        <v>14.7</v>
      </c>
      <c r="DM544">
        <v>0.9</v>
      </c>
      <c r="DN544">
        <v>8</v>
      </c>
      <c r="DO544">
        <v>2.5455844122700002</v>
      </c>
      <c r="GW544">
        <v>6.7</v>
      </c>
      <c r="GX544">
        <v>6.7</v>
      </c>
      <c r="GY544">
        <v>0.9</v>
      </c>
      <c r="GZ544">
        <v>8</v>
      </c>
      <c r="HA544">
        <v>2.5455844122700002</v>
      </c>
      <c r="IS544">
        <v>-68.3</v>
      </c>
      <c r="IT544">
        <v>-68.3</v>
      </c>
      <c r="IU544">
        <v>1.2</v>
      </c>
      <c r="IV544">
        <v>8</v>
      </c>
      <c r="IW544">
        <v>3.3941125497</v>
      </c>
    </row>
    <row r="545" spans="1:291">
      <c r="A545">
        <v>1500</v>
      </c>
      <c r="B545" t="s">
        <v>2579</v>
      </c>
      <c r="C545">
        <v>22236708</v>
      </c>
      <c r="D545">
        <v>2012</v>
      </c>
      <c r="E545" t="s">
        <v>2580</v>
      </c>
      <c r="F545" t="s">
        <v>2581</v>
      </c>
      <c r="G545">
        <v>52586</v>
      </c>
      <c r="H545">
        <v>9107</v>
      </c>
      <c r="I545" t="s">
        <v>1947</v>
      </c>
      <c r="K545" t="s">
        <v>1947</v>
      </c>
      <c r="L545" t="s">
        <v>1949</v>
      </c>
      <c r="M545" t="s">
        <v>1097</v>
      </c>
      <c r="N545" t="b">
        <f>TRUE()</f>
        <v>1</v>
      </c>
      <c r="O545" t="s">
        <v>603</v>
      </c>
      <c r="Q545" t="s">
        <v>619</v>
      </c>
      <c r="R545" t="s">
        <v>2582</v>
      </c>
      <c r="S545" t="s">
        <v>606</v>
      </c>
      <c r="T545" t="s">
        <v>607</v>
      </c>
      <c r="U545" t="s">
        <v>608</v>
      </c>
      <c r="W545">
        <v>36</v>
      </c>
      <c r="X545">
        <v>47.623523599199999</v>
      </c>
      <c r="AA545" t="s">
        <v>2583</v>
      </c>
      <c r="AB545">
        <v>5</v>
      </c>
      <c r="AC545">
        <v>1</v>
      </c>
      <c r="AD545">
        <v>2</v>
      </c>
      <c r="AE545">
        <v>146.25</v>
      </c>
      <c r="AF545">
        <v>133.5</v>
      </c>
      <c r="AG545">
        <v>2.5</v>
      </c>
      <c r="AH545">
        <v>7.3</v>
      </c>
      <c r="AJ545">
        <v>25</v>
      </c>
      <c r="AK545">
        <v>5</v>
      </c>
      <c r="BC545" t="s">
        <v>2584</v>
      </c>
      <c r="BD545">
        <v>5</v>
      </c>
      <c r="BE545">
        <v>4</v>
      </c>
      <c r="BG545">
        <v>20.3</v>
      </c>
      <c r="BH545">
        <v>4</v>
      </c>
      <c r="BI545">
        <v>139</v>
      </c>
      <c r="BJ545">
        <v>7.3</v>
      </c>
      <c r="BM545">
        <v>10</v>
      </c>
      <c r="BQ545">
        <v>4</v>
      </c>
      <c r="BR545">
        <v>0.3</v>
      </c>
      <c r="BU545">
        <v>268</v>
      </c>
      <c r="BV545">
        <v>268</v>
      </c>
      <c r="BW545">
        <v>42</v>
      </c>
      <c r="CA545">
        <v>-48</v>
      </c>
      <c r="CB545">
        <v>-48</v>
      </c>
      <c r="CC545">
        <v>1.8</v>
      </c>
      <c r="CG545">
        <v>-31.9</v>
      </c>
      <c r="CH545">
        <v>-31.9</v>
      </c>
      <c r="CI545">
        <v>0.8</v>
      </c>
      <c r="CM545">
        <v>66.7</v>
      </c>
      <c r="CN545">
        <v>66.7</v>
      </c>
      <c r="CO545">
        <v>4.5</v>
      </c>
      <c r="CS545">
        <v>0.52</v>
      </c>
      <c r="CT545">
        <v>0.52</v>
      </c>
      <c r="CU545">
        <v>0.03</v>
      </c>
      <c r="CY545">
        <v>28.2</v>
      </c>
      <c r="CZ545">
        <v>28.2</v>
      </c>
      <c r="DA545">
        <v>3.5</v>
      </c>
      <c r="DE545">
        <v>16</v>
      </c>
      <c r="DG545">
        <v>2.6</v>
      </c>
      <c r="EC545">
        <v>33</v>
      </c>
      <c r="ED545">
        <v>33</v>
      </c>
      <c r="EE545">
        <v>4.5999999999999996</v>
      </c>
      <c r="EO545">
        <v>0.97</v>
      </c>
      <c r="EP545">
        <v>0.97</v>
      </c>
      <c r="EQ545">
        <v>0.01</v>
      </c>
      <c r="FG545">
        <v>0.25</v>
      </c>
      <c r="FH545">
        <v>0.25</v>
      </c>
      <c r="FI545">
        <v>0.02</v>
      </c>
      <c r="FY545">
        <v>16</v>
      </c>
      <c r="FZ545">
        <v>16</v>
      </c>
      <c r="GA545">
        <v>2.6</v>
      </c>
      <c r="HU545">
        <v>0.56999999999999995</v>
      </c>
      <c r="HV545">
        <v>0.56999999999999995</v>
      </c>
      <c r="HW545">
        <v>0.05</v>
      </c>
      <c r="IA545">
        <v>8.6999999999999993</v>
      </c>
      <c r="IB545">
        <v>8.6999999999999993</v>
      </c>
      <c r="IC545">
        <v>2.1</v>
      </c>
      <c r="KC545">
        <v>34</v>
      </c>
      <c r="KD545">
        <v>34</v>
      </c>
      <c r="KE545">
        <v>3</v>
      </c>
    </row>
    <row r="546" spans="1:291">
      <c r="A546">
        <v>1504</v>
      </c>
      <c r="B546" t="s">
        <v>2585</v>
      </c>
      <c r="C546">
        <v>22273508</v>
      </c>
      <c r="D546">
        <v>2012</v>
      </c>
      <c r="E546" t="s">
        <v>2586</v>
      </c>
      <c r="F546" t="s">
        <v>2587</v>
      </c>
      <c r="G546">
        <v>82709</v>
      </c>
      <c r="H546">
        <v>24734</v>
      </c>
      <c r="I546" t="s">
        <v>2588</v>
      </c>
      <c r="J546" t="s">
        <v>2589</v>
      </c>
      <c r="K546" t="s">
        <v>2589</v>
      </c>
      <c r="L546" t="s">
        <v>2590</v>
      </c>
      <c r="N546" t="b">
        <f>TRUE()</f>
        <v>1</v>
      </c>
      <c r="O546" t="s">
        <v>603</v>
      </c>
      <c r="Q546" t="s">
        <v>1597</v>
      </c>
      <c r="R546" t="s">
        <v>2591</v>
      </c>
      <c r="S546" t="s">
        <v>606</v>
      </c>
      <c r="T546" t="s">
        <v>607</v>
      </c>
      <c r="U546" t="s">
        <v>646</v>
      </c>
      <c r="W546">
        <v>23</v>
      </c>
      <c r="X546">
        <v>3.4641016151400001</v>
      </c>
      <c r="AA546" t="s">
        <v>2592</v>
      </c>
      <c r="AB546">
        <v>5</v>
      </c>
      <c r="AC546">
        <v>1</v>
      </c>
      <c r="AD546">
        <v>1.5</v>
      </c>
      <c r="AE546">
        <v>149.5</v>
      </c>
      <c r="AF546">
        <v>135</v>
      </c>
      <c r="AG546">
        <v>4</v>
      </c>
      <c r="AJ546">
        <v>30</v>
      </c>
      <c r="BC546" t="s">
        <v>2593</v>
      </c>
      <c r="BD546">
        <v>5</v>
      </c>
      <c r="BE546">
        <v>0.3</v>
      </c>
      <c r="BG546">
        <v>7</v>
      </c>
      <c r="BH546">
        <v>7.6</v>
      </c>
      <c r="BI546">
        <v>130</v>
      </c>
      <c r="BJ546">
        <v>7.2</v>
      </c>
      <c r="BM546">
        <v>10</v>
      </c>
      <c r="BO546">
        <v>0.1</v>
      </c>
      <c r="BQ546">
        <v>2</v>
      </c>
      <c r="BR546">
        <v>0.5</v>
      </c>
      <c r="BU546">
        <v>82.6</v>
      </c>
      <c r="BV546">
        <v>82.6</v>
      </c>
      <c r="BW546">
        <v>12.66</v>
      </c>
      <c r="BX546">
        <v>8</v>
      </c>
      <c r="BY546">
        <v>35.8078873993</v>
      </c>
      <c r="CG546">
        <v>-37.03</v>
      </c>
      <c r="CH546">
        <v>-37.03</v>
      </c>
      <c r="CI546">
        <v>2.02</v>
      </c>
      <c r="CJ546">
        <v>8</v>
      </c>
      <c r="CK546">
        <v>5.7134227919900002</v>
      </c>
      <c r="CL546" t="s">
        <v>2594</v>
      </c>
      <c r="CS546">
        <v>0.72</v>
      </c>
      <c r="CT546">
        <v>0.72</v>
      </c>
      <c r="CU546">
        <v>0.04</v>
      </c>
      <c r="CV546">
        <v>8</v>
      </c>
      <c r="CW546">
        <v>0.11313708499</v>
      </c>
      <c r="CX546" t="s">
        <v>2595</v>
      </c>
      <c r="DE546">
        <v>3.49</v>
      </c>
      <c r="DF546">
        <v>3.49</v>
      </c>
      <c r="DG546">
        <v>0.63</v>
      </c>
      <c r="DH546">
        <v>8</v>
      </c>
      <c r="DI546">
        <v>1.78190908859</v>
      </c>
      <c r="DW546">
        <v>22.5</v>
      </c>
      <c r="DX546">
        <v>22.5</v>
      </c>
      <c r="DY546">
        <v>1.58</v>
      </c>
      <c r="DZ546">
        <v>8</v>
      </c>
      <c r="EA546">
        <v>4.4689148570999997</v>
      </c>
      <c r="EC546">
        <v>235</v>
      </c>
      <c r="ED546">
        <v>235</v>
      </c>
      <c r="EE546">
        <v>30</v>
      </c>
      <c r="EF546">
        <v>8</v>
      </c>
      <c r="EG546">
        <v>84.852813742400002</v>
      </c>
      <c r="HO546">
        <v>43.01</v>
      </c>
      <c r="HP546">
        <v>43.01</v>
      </c>
      <c r="HR546">
        <v>8</v>
      </c>
    </row>
    <row r="547" spans="1:291">
      <c r="A547">
        <v>1188</v>
      </c>
      <c r="B547" t="s">
        <v>2596</v>
      </c>
      <c r="C547">
        <v>22276985</v>
      </c>
      <c r="D547">
        <v>2012</v>
      </c>
      <c r="E547" t="s">
        <v>2597</v>
      </c>
      <c r="F547" t="s">
        <v>2598</v>
      </c>
      <c r="G547">
        <v>73047</v>
      </c>
      <c r="H547">
        <v>16738</v>
      </c>
      <c r="I547" t="s">
        <v>600</v>
      </c>
      <c r="J547" t="s">
        <v>2599</v>
      </c>
      <c r="K547" t="s">
        <v>2599</v>
      </c>
      <c r="L547" t="s">
        <v>2600</v>
      </c>
      <c r="N547" t="b">
        <f>TRUE()</f>
        <v>1</v>
      </c>
      <c r="O547" t="s">
        <v>630</v>
      </c>
      <c r="S547" t="s">
        <v>606</v>
      </c>
      <c r="T547" t="s">
        <v>2550</v>
      </c>
      <c r="U547" t="s">
        <v>698</v>
      </c>
      <c r="V547">
        <v>15</v>
      </c>
      <c r="W547">
        <v>22</v>
      </c>
      <c r="X547">
        <v>0.5</v>
      </c>
      <c r="AA547" t="s">
        <v>2601</v>
      </c>
      <c r="AB547">
        <v>5</v>
      </c>
      <c r="AC547">
        <v>1</v>
      </c>
      <c r="AD547">
        <v>2</v>
      </c>
      <c r="AE547">
        <v>147</v>
      </c>
      <c r="AF547">
        <v>155</v>
      </c>
      <c r="AG547">
        <v>4</v>
      </c>
      <c r="AH547">
        <v>7.4</v>
      </c>
      <c r="AJ547">
        <v>5</v>
      </c>
      <c r="AK547">
        <v>5</v>
      </c>
      <c r="BC547" t="s">
        <v>2602</v>
      </c>
      <c r="BD547">
        <v>5</v>
      </c>
      <c r="BE547">
        <v>4</v>
      </c>
      <c r="BG547">
        <v>20.6</v>
      </c>
      <c r="BI547">
        <v>100</v>
      </c>
      <c r="BJ547">
        <v>7.3</v>
      </c>
      <c r="BM547">
        <v>10</v>
      </c>
      <c r="BQ547">
        <v>4</v>
      </c>
      <c r="BR547">
        <v>0.3</v>
      </c>
      <c r="BU547">
        <v>66.400000000000006</v>
      </c>
      <c r="BV547">
        <v>66.400000000000006</v>
      </c>
      <c r="BW547">
        <v>3.2</v>
      </c>
      <c r="BX547">
        <v>24</v>
      </c>
      <c r="BY547">
        <v>15.676734353800001</v>
      </c>
      <c r="CA547">
        <v>-62.5</v>
      </c>
      <c r="CB547">
        <v>-62.5</v>
      </c>
      <c r="CC547">
        <v>0.9</v>
      </c>
      <c r="CD547">
        <v>24</v>
      </c>
      <c r="CE547">
        <v>4.4090815370099996</v>
      </c>
      <c r="CS547">
        <v>0.77</v>
      </c>
      <c r="CT547">
        <v>0.77</v>
      </c>
      <c r="CU547">
        <v>2.5000000000000001E-2</v>
      </c>
      <c r="CV547">
        <v>24</v>
      </c>
      <c r="CW547">
        <v>0.122474487139</v>
      </c>
      <c r="DE547">
        <v>21.7</v>
      </c>
      <c r="DF547">
        <v>-21.7</v>
      </c>
      <c r="DG547">
        <v>0.63</v>
      </c>
      <c r="DH547">
        <v>24</v>
      </c>
      <c r="DI547">
        <v>3.0863570759100001</v>
      </c>
      <c r="EU547">
        <v>82.2</v>
      </c>
      <c r="EV547">
        <v>82.2</v>
      </c>
      <c r="EW547">
        <v>4.7</v>
      </c>
      <c r="EX547">
        <v>24</v>
      </c>
      <c r="EY547">
        <v>23.0252035822</v>
      </c>
    </row>
    <row r="548" spans="1:291">
      <c r="A548">
        <v>1189</v>
      </c>
      <c r="B548" t="s">
        <v>2596</v>
      </c>
      <c r="C548">
        <v>22276985</v>
      </c>
      <c r="D548">
        <v>2012</v>
      </c>
      <c r="E548" t="s">
        <v>2597</v>
      </c>
      <c r="F548" t="s">
        <v>2598</v>
      </c>
      <c r="G548">
        <v>73047</v>
      </c>
      <c r="H548">
        <v>16738</v>
      </c>
      <c r="I548" t="s">
        <v>600</v>
      </c>
      <c r="J548" t="s">
        <v>2603</v>
      </c>
      <c r="K548" t="s">
        <v>2603</v>
      </c>
      <c r="L548" t="s">
        <v>2604</v>
      </c>
      <c r="N548" t="b">
        <f>TRUE()</f>
        <v>1</v>
      </c>
      <c r="O548" t="s">
        <v>630</v>
      </c>
      <c r="S548" t="s">
        <v>606</v>
      </c>
      <c r="T548" t="s">
        <v>2550</v>
      </c>
      <c r="U548" t="s">
        <v>698</v>
      </c>
      <c r="V548">
        <v>15</v>
      </c>
      <c r="W548">
        <v>22</v>
      </c>
      <c r="X548">
        <v>0.5</v>
      </c>
      <c r="AA548" t="s">
        <v>2601</v>
      </c>
      <c r="AB548">
        <v>5</v>
      </c>
      <c r="AC548">
        <v>1</v>
      </c>
      <c r="AD548">
        <v>2</v>
      </c>
      <c r="AE548">
        <v>147</v>
      </c>
      <c r="AF548">
        <v>155</v>
      </c>
      <c r="AG548">
        <v>4</v>
      </c>
      <c r="AH548">
        <v>7.4</v>
      </c>
      <c r="AJ548">
        <v>5</v>
      </c>
      <c r="AK548">
        <v>5</v>
      </c>
      <c r="BC548" t="s">
        <v>2602</v>
      </c>
      <c r="BD548">
        <v>5</v>
      </c>
      <c r="BE548">
        <v>4</v>
      </c>
      <c r="BG548">
        <v>20.6</v>
      </c>
      <c r="BI548">
        <v>100</v>
      </c>
      <c r="BJ548">
        <v>7.3</v>
      </c>
      <c r="BM548">
        <v>10</v>
      </c>
      <c r="BQ548">
        <v>4</v>
      </c>
      <c r="BR548">
        <v>0.3</v>
      </c>
      <c r="BU548">
        <v>109.8</v>
      </c>
      <c r="BV548">
        <v>109.8</v>
      </c>
      <c r="BW548">
        <v>8.9</v>
      </c>
      <c r="BX548">
        <v>23</v>
      </c>
      <c r="BY548">
        <v>42.682900557499998</v>
      </c>
      <c r="CA548">
        <v>-69.2</v>
      </c>
      <c r="CB548">
        <v>-69.2</v>
      </c>
      <c r="CC548">
        <v>1.5</v>
      </c>
      <c r="CD548">
        <v>23</v>
      </c>
      <c r="CE548">
        <v>7.1937472849699997</v>
      </c>
      <c r="CS548">
        <v>1.9</v>
      </c>
      <c r="CT548">
        <v>1.9</v>
      </c>
      <c r="CU548">
        <v>0.12</v>
      </c>
      <c r="CV548">
        <v>23</v>
      </c>
      <c r="CW548">
        <v>0.57549978279799996</v>
      </c>
      <c r="DE548">
        <v>14.8</v>
      </c>
      <c r="DF548">
        <v>-14.8</v>
      </c>
      <c r="DG548">
        <v>0.59</v>
      </c>
      <c r="DH548">
        <v>23</v>
      </c>
      <c r="DI548">
        <v>2.82954059875</v>
      </c>
      <c r="EU548">
        <v>22.4</v>
      </c>
      <c r="EV548">
        <v>22.4</v>
      </c>
      <c r="EW548">
        <v>1.4</v>
      </c>
      <c r="EX548">
        <v>23</v>
      </c>
      <c r="EY548">
        <v>6.7141641326399997</v>
      </c>
    </row>
    <row r="549" spans="1:291">
      <c r="A549">
        <v>658</v>
      </c>
      <c r="B549" t="s">
        <v>2605</v>
      </c>
      <c r="C549">
        <v>22279188</v>
      </c>
      <c r="D549">
        <v>2012</v>
      </c>
      <c r="E549" t="s">
        <v>2606</v>
      </c>
      <c r="F549" t="s">
        <v>2606</v>
      </c>
      <c r="G549">
        <v>28497</v>
      </c>
      <c r="H549">
        <v>5601</v>
      </c>
      <c r="I549" t="s">
        <v>616</v>
      </c>
      <c r="K549" t="s">
        <v>616</v>
      </c>
      <c r="L549" t="s">
        <v>617</v>
      </c>
      <c r="M549" t="s">
        <v>618</v>
      </c>
      <c r="N549" t="b">
        <f>TRUE()</f>
        <v>1</v>
      </c>
      <c r="O549" t="s">
        <v>630</v>
      </c>
      <c r="Q549" t="s">
        <v>946</v>
      </c>
      <c r="S549" t="s">
        <v>606</v>
      </c>
      <c r="T549" t="s">
        <v>607</v>
      </c>
      <c r="U549" t="s">
        <v>698</v>
      </c>
      <c r="W549">
        <v>31</v>
      </c>
      <c r="X549">
        <v>24.248711306000001</v>
      </c>
      <c r="AA549" t="s">
        <v>2607</v>
      </c>
      <c r="AB549">
        <v>5</v>
      </c>
      <c r="AC549">
        <v>1.3</v>
      </c>
      <c r="AD549">
        <v>1.8</v>
      </c>
      <c r="AE549">
        <v>147.19999999999999</v>
      </c>
      <c r="AF549">
        <v>126.9</v>
      </c>
      <c r="AG549">
        <v>3.3</v>
      </c>
      <c r="AH549">
        <v>7.35</v>
      </c>
      <c r="AJ549">
        <v>11</v>
      </c>
      <c r="BC549" t="s">
        <v>2608</v>
      </c>
      <c r="BD549">
        <v>5</v>
      </c>
      <c r="BE549">
        <v>1.1000000000000001</v>
      </c>
      <c r="BF549">
        <v>0.1</v>
      </c>
      <c r="BG549">
        <v>2</v>
      </c>
      <c r="BH549">
        <v>12.4</v>
      </c>
      <c r="BI549">
        <v>140</v>
      </c>
      <c r="BJ549">
        <v>7.3</v>
      </c>
      <c r="BM549">
        <v>10</v>
      </c>
      <c r="BO549">
        <v>5</v>
      </c>
      <c r="BQ549">
        <v>2</v>
      </c>
      <c r="BU549">
        <v>47.4</v>
      </c>
      <c r="BV549">
        <v>47.4</v>
      </c>
      <c r="BW549">
        <v>8.4</v>
      </c>
      <c r="BX549">
        <v>45</v>
      </c>
      <c r="BY549">
        <v>56.348913033000002</v>
      </c>
      <c r="CA549">
        <v>-62.5</v>
      </c>
      <c r="CB549">
        <v>-62.5</v>
      </c>
      <c r="CC549">
        <v>3</v>
      </c>
      <c r="CD549">
        <v>45</v>
      </c>
      <c r="CE549">
        <v>20.124611797499998</v>
      </c>
      <c r="CG549">
        <v>-47.5</v>
      </c>
      <c r="CH549">
        <v>-47.5</v>
      </c>
      <c r="CI549">
        <v>4.4000000000000004</v>
      </c>
      <c r="CJ549">
        <v>45</v>
      </c>
      <c r="CK549">
        <v>29.516097302999999</v>
      </c>
      <c r="CM549">
        <v>89.6</v>
      </c>
      <c r="CN549">
        <v>89.6</v>
      </c>
      <c r="CO549">
        <v>10</v>
      </c>
      <c r="CP549">
        <v>45</v>
      </c>
      <c r="CQ549">
        <v>67.082039324999997</v>
      </c>
      <c r="CR549" t="s">
        <v>2609</v>
      </c>
    </row>
    <row r="551" spans="1:291">
      <c r="A551" t="s">
        <v>2610</v>
      </c>
      <c r="B551">
        <v>1</v>
      </c>
      <c r="C551">
        <v>1</v>
      </c>
      <c r="D551">
        <v>0.1</v>
      </c>
      <c r="E551">
        <v>45</v>
      </c>
      <c r="F551">
        <v>0.67082039324999998</v>
      </c>
      <c r="N551">
        <v>3.4</v>
      </c>
      <c r="P551">
        <v>1.9</v>
      </c>
      <c r="Q551">
        <v>45</v>
      </c>
      <c r="R551">
        <v>12.7455874717</v>
      </c>
      <c r="CH551">
        <v>3.4</v>
      </c>
      <c r="CI551">
        <v>-3.4</v>
      </c>
      <c r="CJ551">
        <v>1.9</v>
      </c>
      <c r="CK551">
        <v>45</v>
      </c>
      <c r="CL551">
        <v>12.7455874717</v>
      </c>
    </row>
    <row r="552" spans="1:291">
      <c r="A552">
        <v>878</v>
      </c>
      <c r="B552" t="s">
        <v>2611</v>
      </c>
      <c r="C552">
        <v>22279204</v>
      </c>
      <c r="D552">
        <v>2012</v>
      </c>
      <c r="E552" t="s">
        <v>686</v>
      </c>
      <c r="F552" t="s">
        <v>2612</v>
      </c>
      <c r="G552">
        <v>34984</v>
      </c>
      <c r="H552">
        <v>1477</v>
      </c>
      <c r="I552" t="s">
        <v>844</v>
      </c>
      <c r="K552" t="s">
        <v>844</v>
      </c>
      <c r="L552" t="s">
        <v>933</v>
      </c>
      <c r="M552" t="s">
        <v>618</v>
      </c>
      <c r="N552" t="b">
        <f>TRUE()</f>
        <v>1</v>
      </c>
      <c r="O552" t="s">
        <v>630</v>
      </c>
      <c r="Q552" t="s">
        <v>946</v>
      </c>
      <c r="S552" t="s">
        <v>606</v>
      </c>
      <c r="T552" t="s">
        <v>607</v>
      </c>
      <c r="U552" t="s">
        <v>608</v>
      </c>
      <c r="W552">
        <v>22.5</v>
      </c>
      <c r="X552">
        <v>65</v>
      </c>
      <c r="AA552" t="s">
        <v>2613</v>
      </c>
      <c r="AB552">
        <v>5</v>
      </c>
      <c r="AC552">
        <v>4</v>
      </c>
      <c r="AD552">
        <v>4</v>
      </c>
      <c r="AE552">
        <v>148.25</v>
      </c>
      <c r="AF552">
        <v>131.5</v>
      </c>
      <c r="AG552">
        <v>2.5</v>
      </c>
      <c r="AJ552">
        <v>10</v>
      </c>
      <c r="BC552" t="s">
        <v>2614</v>
      </c>
      <c r="BD552">
        <v>5</v>
      </c>
      <c r="BE552">
        <v>5</v>
      </c>
      <c r="BG552">
        <v>4.5</v>
      </c>
      <c r="BH552">
        <v>10</v>
      </c>
      <c r="BI552">
        <v>100</v>
      </c>
      <c r="BM552">
        <v>40</v>
      </c>
      <c r="BO552">
        <v>10</v>
      </c>
      <c r="BQ552">
        <v>2</v>
      </c>
      <c r="BR552">
        <v>0.5</v>
      </c>
      <c r="BU552">
        <v>310</v>
      </c>
      <c r="BV552">
        <v>310</v>
      </c>
      <c r="BW552">
        <v>19</v>
      </c>
      <c r="CA552">
        <v>-71</v>
      </c>
      <c r="CB552">
        <v>-71</v>
      </c>
      <c r="CC552">
        <v>1</v>
      </c>
      <c r="CG552">
        <v>-32</v>
      </c>
      <c r="CH552">
        <v>-32</v>
      </c>
      <c r="CI552">
        <v>1</v>
      </c>
      <c r="CY552">
        <v>22</v>
      </c>
      <c r="CZ552">
        <v>22</v>
      </c>
      <c r="DA552">
        <v>2</v>
      </c>
      <c r="DW552">
        <v>18</v>
      </c>
      <c r="DX552">
        <v>18</v>
      </c>
      <c r="DY552">
        <v>2</v>
      </c>
    </row>
    <row r="553" spans="1:291">
      <c r="A553">
        <v>507</v>
      </c>
      <c r="B553" t="s">
        <v>2615</v>
      </c>
      <c r="C553">
        <v>22279222</v>
      </c>
      <c r="D553">
        <v>2012</v>
      </c>
      <c r="E553" t="s">
        <v>2616</v>
      </c>
      <c r="F553" t="s">
        <v>2617</v>
      </c>
      <c r="G553">
        <v>24352</v>
      </c>
      <c r="H553">
        <v>1478</v>
      </c>
      <c r="I553" t="s">
        <v>672</v>
      </c>
      <c r="J553" t="s">
        <v>2618</v>
      </c>
      <c r="K553" t="s">
        <v>2618</v>
      </c>
      <c r="L553" t="s">
        <v>2619</v>
      </c>
      <c r="M553" t="s">
        <v>675</v>
      </c>
      <c r="N553" t="b">
        <f>TRUE()</f>
        <v>1</v>
      </c>
      <c r="O553" t="s">
        <v>630</v>
      </c>
      <c r="Q553" t="s">
        <v>631</v>
      </c>
      <c r="S553" t="s">
        <v>606</v>
      </c>
      <c r="T553" t="s">
        <v>607</v>
      </c>
      <c r="U553" t="s">
        <v>608</v>
      </c>
      <c r="W553">
        <v>34</v>
      </c>
      <c r="X553">
        <v>42.426406871200001</v>
      </c>
      <c r="AA553" t="s">
        <v>2620</v>
      </c>
      <c r="AB553">
        <v>5</v>
      </c>
      <c r="AC553">
        <v>1</v>
      </c>
      <c r="AD553">
        <v>2</v>
      </c>
      <c r="AE553">
        <v>151.25</v>
      </c>
      <c r="AF553">
        <v>133.5</v>
      </c>
      <c r="AG553">
        <v>2.5</v>
      </c>
      <c r="AJ553">
        <v>25</v>
      </c>
      <c r="BC553" t="s">
        <v>2621</v>
      </c>
      <c r="BD553">
        <v>5</v>
      </c>
      <c r="BE553">
        <v>4</v>
      </c>
      <c r="BG553">
        <v>4.3</v>
      </c>
      <c r="BH553">
        <v>24</v>
      </c>
      <c r="BI553">
        <v>135</v>
      </c>
      <c r="BJ553">
        <v>7.3</v>
      </c>
      <c r="BM553">
        <v>10</v>
      </c>
      <c r="BQ553">
        <v>4</v>
      </c>
      <c r="BR553">
        <v>0.3</v>
      </c>
      <c r="BU553">
        <v>23.31</v>
      </c>
      <c r="BV553">
        <v>23.31</v>
      </c>
      <c r="BW553">
        <v>1.79</v>
      </c>
      <c r="BX553">
        <v>19</v>
      </c>
      <c r="BY553">
        <v>7.8024291089400002</v>
      </c>
      <c r="CA553">
        <v>-72.69</v>
      </c>
      <c r="CB553">
        <v>-72.69</v>
      </c>
      <c r="CC553">
        <v>1.01</v>
      </c>
      <c r="CD553">
        <v>19</v>
      </c>
      <c r="CE553">
        <v>4.4024879329799997</v>
      </c>
      <c r="CG553">
        <v>-42.56</v>
      </c>
      <c r="CH553">
        <v>-42.56</v>
      </c>
      <c r="CI553">
        <v>0.82</v>
      </c>
      <c r="CJ553">
        <v>19</v>
      </c>
      <c r="CK553">
        <v>3.5742971337</v>
      </c>
      <c r="CM553">
        <v>87.46</v>
      </c>
      <c r="CN553">
        <v>87.46</v>
      </c>
      <c r="CO553">
        <v>0.75</v>
      </c>
      <c r="CP553">
        <v>19</v>
      </c>
      <c r="CQ553">
        <v>3.2691742076599999</v>
      </c>
      <c r="CS553">
        <v>0.63</v>
      </c>
      <c r="CT553">
        <v>0.63</v>
      </c>
      <c r="CU553">
        <v>0.02</v>
      </c>
      <c r="CV553">
        <v>19</v>
      </c>
      <c r="CW553">
        <v>8.7177978870800005E-2</v>
      </c>
      <c r="CY553">
        <v>11.43</v>
      </c>
      <c r="CZ553">
        <v>11.43</v>
      </c>
      <c r="DA553">
        <v>0.84</v>
      </c>
      <c r="DB553">
        <v>19</v>
      </c>
      <c r="DC553">
        <v>3.6614751125699998</v>
      </c>
      <c r="DE553">
        <v>7.77</v>
      </c>
      <c r="DG553">
        <v>0.43</v>
      </c>
      <c r="DH553">
        <v>19</v>
      </c>
      <c r="DI553">
        <v>1.87432654572</v>
      </c>
      <c r="EC553">
        <v>726.32</v>
      </c>
      <c r="ED553">
        <v>726.32</v>
      </c>
      <c r="EE553">
        <v>43.15</v>
      </c>
      <c r="EF553">
        <v>19</v>
      </c>
      <c r="EG553">
        <v>188.086489414</v>
      </c>
      <c r="FY553">
        <v>7.77</v>
      </c>
      <c r="FZ553">
        <v>-7.77</v>
      </c>
      <c r="GA553">
        <v>0.43</v>
      </c>
      <c r="GB553">
        <v>19</v>
      </c>
      <c r="GC553">
        <v>1.87432654572</v>
      </c>
      <c r="IA553">
        <v>12.86</v>
      </c>
      <c r="IB553">
        <v>-12.86</v>
      </c>
      <c r="IC553">
        <v>0.56000000000000005</v>
      </c>
      <c r="ID553">
        <v>19</v>
      </c>
      <c r="IE553">
        <v>2.4409834083800002</v>
      </c>
    </row>
    <row r="554" spans="1:291">
      <c r="A554">
        <v>1529</v>
      </c>
      <c r="B554" t="s">
        <v>2622</v>
      </c>
      <c r="C554">
        <v>22302828</v>
      </c>
      <c r="D554">
        <v>2012</v>
      </c>
      <c r="E554" t="s">
        <v>2623</v>
      </c>
      <c r="F554" t="s">
        <v>1386</v>
      </c>
      <c r="G554">
        <v>34982</v>
      </c>
      <c r="H554">
        <v>1474</v>
      </c>
      <c r="I554" t="s">
        <v>752</v>
      </c>
      <c r="J554" t="s">
        <v>2624</v>
      </c>
      <c r="K554" t="s">
        <v>2624</v>
      </c>
      <c r="L554" t="s">
        <v>2625</v>
      </c>
      <c r="M554" t="s">
        <v>675</v>
      </c>
      <c r="N554" t="b">
        <f>TRUE()</f>
        <v>1</v>
      </c>
      <c r="O554" t="s">
        <v>630</v>
      </c>
      <c r="Q554" t="s">
        <v>631</v>
      </c>
      <c r="S554" t="s">
        <v>606</v>
      </c>
      <c r="T554" t="s">
        <v>607</v>
      </c>
      <c r="U554" t="s">
        <v>608</v>
      </c>
      <c r="W554">
        <v>32</v>
      </c>
      <c r="X554">
        <v>21.908902300200001</v>
      </c>
      <c r="AA554" t="s">
        <v>2626</v>
      </c>
      <c r="AB554">
        <v>5</v>
      </c>
      <c r="AC554">
        <v>1</v>
      </c>
      <c r="AD554">
        <v>2</v>
      </c>
      <c r="AE554">
        <v>151.25</v>
      </c>
      <c r="AF554">
        <v>133.5</v>
      </c>
      <c r="AG554">
        <v>2.5</v>
      </c>
      <c r="AJ554">
        <v>25</v>
      </c>
      <c r="BC554" t="s">
        <v>2627</v>
      </c>
      <c r="BD554">
        <v>5</v>
      </c>
      <c r="BE554">
        <v>2</v>
      </c>
      <c r="BH554">
        <v>6</v>
      </c>
      <c r="BI554">
        <v>132</v>
      </c>
      <c r="BJ554">
        <v>7.3</v>
      </c>
      <c r="BM554">
        <v>10</v>
      </c>
      <c r="BQ554">
        <v>3</v>
      </c>
      <c r="BR554">
        <v>0.3</v>
      </c>
      <c r="BU554">
        <v>89</v>
      </c>
      <c r="BV554">
        <v>89</v>
      </c>
      <c r="BW554">
        <v>21.9</v>
      </c>
      <c r="BX554">
        <v>58</v>
      </c>
      <c r="BY554">
        <v>21.9</v>
      </c>
      <c r="CA554">
        <v>-76</v>
      </c>
      <c r="CB554">
        <v>-76</v>
      </c>
      <c r="CC554">
        <v>5</v>
      </c>
      <c r="CD554">
        <v>58</v>
      </c>
      <c r="CE554">
        <v>5</v>
      </c>
      <c r="CY554">
        <v>20.100000000000001</v>
      </c>
      <c r="CZ554">
        <v>20.100000000000001</v>
      </c>
      <c r="DA554">
        <v>5.7</v>
      </c>
      <c r="DB554">
        <v>58</v>
      </c>
      <c r="DC554">
        <v>5.7</v>
      </c>
      <c r="EC554">
        <v>263</v>
      </c>
      <c r="ED554">
        <v>263</v>
      </c>
      <c r="EE554">
        <v>65</v>
      </c>
      <c r="EF554">
        <v>58</v>
      </c>
      <c r="EG554">
        <v>65</v>
      </c>
      <c r="FS554">
        <v>0.67</v>
      </c>
      <c r="FT554">
        <v>0.67</v>
      </c>
      <c r="FU554">
        <v>0.11</v>
      </c>
      <c r="FV554">
        <v>58</v>
      </c>
      <c r="FW554">
        <v>0.11</v>
      </c>
    </row>
    <row r="555" spans="1:291">
      <c r="A555">
        <v>1530</v>
      </c>
      <c r="B555" t="s">
        <v>2622</v>
      </c>
      <c r="C555">
        <v>22302828</v>
      </c>
      <c r="D555">
        <v>2012</v>
      </c>
      <c r="E555" t="s">
        <v>2623</v>
      </c>
      <c r="F555" t="s">
        <v>1386</v>
      </c>
      <c r="G555">
        <v>34982</v>
      </c>
      <c r="H555">
        <v>1474</v>
      </c>
      <c r="I555" t="s">
        <v>672</v>
      </c>
      <c r="J555" t="s">
        <v>2628</v>
      </c>
      <c r="K555" t="s">
        <v>2628</v>
      </c>
      <c r="L555" t="s">
        <v>2629</v>
      </c>
      <c r="M555" t="s">
        <v>675</v>
      </c>
      <c r="N555" t="b">
        <f>TRUE()</f>
        <v>1</v>
      </c>
      <c r="O555" t="s">
        <v>630</v>
      </c>
      <c r="Q555" t="s">
        <v>631</v>
      </c>
      <c r="S555" t="s">
        <v>606</v>
      </c>
      <c r="T555" t="s">
        <v>607</v>
      </c>
      <c r="U555" t="s">
        <v>608</v>
      </c>
      <c r="W555">
        <v>32</v>
      </c>
      <c r="X555">
        <v>21.908902300200001</v>
      </c>
      <c r="AA555" t="s">
        <v>2626</v>
      </c>
      <c r="AB555">
        <v>5</v>
      </c>
      <c r="AC555">
        <v>1</v>
      </c>
      <c r="AD555">
        <v>2</v>
      </c>
      <c r="AE555">
        <v>151.25</v>
      </c>
      <c r="AF555">
        <v>133.5</v>
      </c>
      <c r="AG555">
        <v>2.5</v>
      </c>
      <c r="AJ555">
        <v>25</v>
      </c>
      <c r="BC555" t="s">
        <v>2627</v>
      </c>
      <c r="BD555">
        <v>5</v>
      </c>
      <c r="BE555">
        <v>2</v>
      </c>
      <c r="BH555">
        <v>6</v>
      </c>
      <c r="BI555">
        <v>132</v>
      </c>
      <c r="BJ555">
        <v>7.3</v>
      </c>
      <c r="BM555">
        <v>10</v>
      </c>
      <c r="BQ555">
        <v>3</v>
      </c>
      <c r="BR555">
        <v>0.3</v>
      </c>
      <c r="BU555">
        <v>58.1</v>
      </c>
      <c r="BV555">
        <v>58.1</v>
      </c>
      <c r="BW555">
        <v>10.6</v>
      </c>
      <c r="BX555">
        <v>53</v>
      </c>
      <c r="BY555">
        <v>10.6</v>
      </c>
      <c r="CA555">
        <v>-62.5</v>
      </c>
      <c r="CB555">
        <v>-62.5</v>
      </c>
      <c r="CC555">
        <v>3.3</v>
      </c>
      <c r="CD555">
        <v>53</v>
      </c>
      <c r="CE555">
        <v>3.3</v>
      </c>
      <c r="CY555">
        <v>12.5</v>
      </c>
      <c r="CZ555">
        <v>12.5</v>
      </c>
      <c r="DA555">
        <v>2.7</v>
      </c>
      <c r="DB555">
        <v>53</v>
      </c>
      <c r="DC555">
        <v>2.7</v>
      </c>
      <c r="EC555">
        <v>212</v>
      </c>
      <c r="ED555">
        <v>212</v>
      </c>
      <c r="EE555">
        <v>54</v>
      </c>
      <c r="EF555">
        <v>53</v>
      </c>
      <c r="EG555">
        <v>54</v>
      </c>
      <c r="FS555">
        <v>1</v>
      </c>
      <c r="FT555">
        <v>1</v>
      </c>
      <c r="FU555">
        <v>0.12</v>
      </c>
      <c r="FV555">
        <v>53</v>
      </c>
      <c r="FW555">
        <v>0.12</v>
      </c>
    </row>
    <row r="556" spans="1:291">
      <c r="A556">
        <v>1531</v>
      </c>
      <c r="B556" t="s">
        <v>2622</v>
      </c>
      <c r="C556">
        <v>22302828</v>
      </c>
      <c r="D556">
        <v>2012</v>
      </c>
      <c r="E556" t="s">
        <v>2623</v>
      </c>
      <c r="F556" t="s">
        <v>1386</v>
      </c>
      <c r="G556">
        <v>34982</v>
      </c>
      <c r="H556">
        <v>1474</v>
      </c>
      <c r="I556" t="s">
        <v>672</v>
      </c>
      <c r="J556" t="s">
        <v>2630</v>
      </c>
      <c r="K556" t="s">
        <v>2630</v>
      </c>
      <c r="L556" t="s">
        <v>2631</v>
      </c>
      <c r="M556" t="s">
        <v>675</v>
      </c>
      <c r="N556" t="b">
        <f>TRUE()</f>
        <v>1</v>
      </c>
      <c r="O556" t="s">
        <v>630</v>
      </c>
      <c r="Q556" t="s">
        <v>631</v>
      </c>
      <c r="S556" t="s">
        <v>606</v>
      </c>
      <c r="T556" t="s">
        <v>607</v>
      </c>
      <c r="U556" t="s">
        <v>608</v>
      </c>
      <c r="W556">
        <v>32</v>
      </c>
      <c r="X556">
        <v>21.908902300200001</v>
      </c>
      <c r="AA556" t="s">
        <v>2626</v>
      </c>
      <c r="AB556">
        <v>5</v>
      </c>
      <c r="AC556">
        <v>1</v>
      </c>
      <c r="AD556">
        <v>2</v>
      </c>
      <c r="AE556">
        <v>151.25</v>
      </c>
      <c r="AF556">
        <v>133.5</v>
      </c>
      <c r="AG556">
        <v>2.5</v>
      </c>
      <c r="AJ556">
        <v>25</v>
      </c>
      <c r="BC556" t="s">
        <v>2627</v>
      </c>
      <c r="BD556">
        <v>5</v>
      </c>
      <c r="BE556">
        <v>2</v>
      </c>
      <c r="BH556">
        <v>6</v>
      </c>
      <c r="BI556">
        <v>132</v>
      </c>
      <c r="BJ556">
        <v>7.3</v>
      </c>
      <c r="BM556">
        <v>10</v>
      </c>
      <c r="BQ556">
        <v>3</v>
      </c>
      <c r="BR556">
        <v>0.3</v>
      </c>
      <c r="BU556">
        <v>97.2</v>
      </c>
      <c r="BV556">
        <v>97.2</v>
      </c>
      <c r="BW556">
        <v>21.7</v>
      </c>
      <c r="BX556">
        <v>53</v>
      </c>
      <c r="BY556">
        <v>21.7</v>
      </c>
      <c r="CA556">
        <v>-65.7</v>
      </c>
      <c r="CB556">
        <v>-65.7</v>
      </c>
      <c r="CC556">
        <v>4.8</v>
      </c>
      <c r="CD556">
        <v>53</v>
      </c>
      <c r="CE556">
        <v>4.8</v>
      </c>
      <c r="CY556">
        <v>18.3</v>
      </c>
      <c r="CZ556">
        <v>18.3</v>
      </c>
      <c r="DA556">
        <v>3.6</v>
      </c>
      <c r="DB556">
        <v>53</v>
      </c>
      <c r="DC556">
        <v>3.6</v>
      </c>
      <c r="EC556">
        <v>148</v>
      </c>
      <c r="ED556">
        <v>148</v>
      </c>
      <c r="EE556">
        <v>36</v>
      </c>
      <c r="EF556">
        <v>53</v>
      </c>
      <c r="EG556">
        <v>36</v>
      </c>
      <c r="FS556">
        <v>0.5</v>
      </c>
      <c r="FT556">
        <v>0.5</v>
      </c>
      <c r="FU556">
        <v>0.12</v>
      </c>
      <c r="FV556">
        <v>53</v>
      </c>
      <c r="FW556">
        <v>0.12</v>
      </c>
    </row>
    <row r="557" spans="1:291">
      <c r="A557">
        <v>966</v>
      </c>
      <c r="B557" t="s">
        <v>2632</v>
      </c>
      <c r="C557">
        <v>22367983</v>
      </c>
      <c r="D557">
        <v>2012</v>
      </c>
      <c r="E557" t="s">
        <v>2633</v>
      </c>
      <c r="F557" t="s">
        <v>2634</v>
      </c>
      <c r="G557">
        <v>23769</v>
      </c>
      <c r="H557">
        <v>18351</v>
      </c>
      <c r="I557" t="s">
        <v>616</v>
      </c>
      <c r="J557" t="s">
        <v>2635</v>
      </c>
      <c r="K557" t="s">
        <v>2635</v>
      </c>
      <c r="L557" t="s">
        <v>2636</v>
      </c>
      <c r="M557" t="s">
        <v>618</v>
      </c>
      <c r="N557" t="b">
        <f>TRUE()</f>
        <v>1</v>
      </c>
      <c r="O557" t="s">
        <v>630</v>
      </c>
      <c r="Q557" t="s">
        <v>1787</v>
      </c>
      <c r="S557" t="s">
        <v>600</v>
      </c>
      <c r="T557" t="s">
        <v>607</v>
      </c>
      <c r="U557" t="s">
        <v>608</v>
      </c>
      <c r="W557">
        <v>31</v>
      </c>
      <c r="X557">
        <v>84.852813742400002</v>
      </c>
      <c r="AA557" t="s">
        <v>2637</v>
      </c>
      <c r="AB557">
        <v>5</v>
      </c>
      <c r="AC557">
        <v>1.3</v>
      </c>
      <c r="AD557">
        <v>24</v>
      </c>
      <c r="AE557">
        <v>151.24</v>
      </c>
      <c r="AF557">
        <v>175</v>
      </c>
      <c r="AG557">
        <v>3</v>
      </c>
      <c r="AH557">
        <v>7.4</v>
      </c>
      <c r="AJ557">
        <v>10</v>
      </c>
      <c r="BC557" t="s">
        <v>2638</v>
      </c>
      <c r="BD557">
        <v>5</v>
      </c>
      <c r="BH557">
        <v>3000</v>
      </c>
      <c r="BI557">
        <v>3000</v>
      </c>
      <c r="BU557">
        <v>40.9</v>
      </c>
      <c r="BV557">
        <v>40.9</v>
      </c>
      <c r="BW557">
        <v>1.5</v>
      </c>
      <c r="BX557">
        <v>12</v>
      </c>
      <c r="BY557">
        <v>5.19615242271</v>
      </c>
      <c r="CA557">
        <v>-65.599999999999994</v>
      </c>
      <c r="CB557">
        <v>-65.599999999999994</v>
      </c>
      <c r="CC557">
        <v>1.6</v>
      </c>
      <c r="CD557">
        <v>12</v>
      </c>
      <c r="CE557">
        <v>5.5425625842199997</v>
      </c>
      <c r="CM557">
        <v>83</v>
      </c>
      <c r="CN557">
        <v>83</v>
      </c>
      <c r="CO557">
        <v>2.5</v>
      </c>
      <c r="CP557">
        <v>12</v>
      </c>
      <c r="CQ557">
        <v>8.6602540378399997</v>
      </c>
      <c r="CS557">
        <v>1.2</v>
      </c>
      <c r="CT557">
        <v>1.2</v>
      </c>
      <c r="CU557">
        <v>0.02</v>
      </c>
      <c r="CV557">
        <v>12</v>
      </c>
      <c r="CW557">
        <v>6.9282032302800001E-2</v>
      </c>
      <c r="GW557">
        <v>8.3000000000000007</v>
      </c>
      <c r="GX557">
        <v>8.3000000000000007</v>
      </c>
      <c r="GY557">
        <v>0.5</v>
      </c>
      <c r="GZ557">
        <v>12</v>
      </c>
      <c r="HA557">
        <v>1.7320508075700001</v>
      </c>
    </row>
    <row r="558" spans="1:291">
      <c r="A558">
        <v>967</v>
      </c>
      <c r="B558" t="s">
        <v>2632</v>
      </c>
      <c r="C558">
        <v>22367983</v>
      </c>
      <c r="D558">
        <v>2012</v>
      </c>
      <c r="E558" t="s">
        <v>2633</v>
      </c>
      <c r="F558" t="s">
        <v>2634</v>
      </c>
      <c r="G558">
        <v>23769</v>
      </c>
      <c r="H558">
        <v>18351</v>
      </c>
      <c r="I558" t="s">
        <v>616</v>
      </c>
      <c r="J558" t="s">
        <v>2639</v>
      </c>
      <c r="K558" t="s">
        <v>2639</v>
      </c>
      <c r="L558" t="s">
        <v>2640</v>
      </c>
      <c r="M558" t="s">
        <v>618</v>
      </c>
      <c r="N558" t="b">
        <f>TRUE()</f>
        <v>1</v>
      </c>
      <c r="O558" t="s">
        <v>630</v>
      </c>
      <c r="Q558" t="s">
        <v>1787</v>
      </c>
      <c r="S558" t="s">
        <v>600</v>
      </c>
      <c r="T558" t="s">
        <v>607</v>
      </c>
      <c r="U558" t="s">
        <v>608</v>
      </c>
      <c r="W558">
        <v>31</v>
      </c>
      <c r="X558">
        <v>84.852813742400002</v>
      </c>
      <c r="AA558" t="s">
        <v>2637</v>
      </c>
      <c r="AB558">
        <v>5</v>
      </c>
      <c r="AC558">
        <v>1.3</v>
      </c>
      <c r="AD558">
        <v>24</v>
      </c>
      <c r="AE558">
        <v>151.24</v>
      </c>
      <c r="AF558">
        <v>175</v>
      </c>
      <c r="AG558">
        <v>3</v>
      </c>
      <c r="AH558">
        <v>7.4</v>
      </c>
      <c r="AJ558">
        <v>10</v>
      </c>
      <c r="BC558" t="s">
        <v>2638</v>
      </c>
      <c r="BD558">
        <v>5</v>
      </c>
      <c r="BH558">
        <v>3000</v>
      </c>
      <c r="BI558">
        <v>3000</v>
      </c>
      <c r="BU558">
        <v>35.5</v>
      </c>
      <c r="BV558">
        <v>35.5</v>
      </c>
      <c r="BW558">
        <v>1.9</v>
      </c>
      <c r="BX558">
        <v>29</v>
      </c>
      <c r="BY558">
        <v>10.231813133599999</v>
      </c>
      <c r="CA558">
        <v>-66.8</v>
      </c>
      <c r="CB558">
        <v>-66.8</v>
      </c>
      <c r="CC558">
        <v>0.9</v>
      </c>
      <c r="CD558">
        <v>29</v>
      </c>
      <c r="CE558">
        <v>4.8466483264200004</v>
      </c>
      <c r="CM558">
        <v>86</v>
      </c>
      <c r="CN558">
        <v>86</v>
      </c>
      <c r="CO558">
        <v>1.2</v>
      </c>
      <c r="CP558">
        <v>29</v>
      </c>
      <c r="CQ558">
        <v>6.4621977685600003</v>
      </c>
      <c r="CS558">
        <v>1.3</v>
      </c>
      <c r="CT558">
        <v>1.3</v>
      </c>
      <c r="CU558">
        <v>0.02</v>
      </c>
      <c r="CV558">
        <v>29</v>
      </c>
      <c r="CW558">
        <v>0.107703296143</v>
      </c>
      <c r="GW558">
        <v>6.2</v>
      </c>
      <c r="GX558">
        <v>6.2</v>
      </c>
      <c r="GY558">
        <v>0.4</v>
      </c>
      <c r="GZ558">
        <v>29</v>
      </c>
      <c r="HA558">
        <v>2.1540659228500001</v>
      </c>
    </row>
    <row r="559" spans="1:291">
      <c r="A559">
        <v>968</v>
      </c>
      <c r="B559" t="s">
        <v>2632</v>
      </c>
      <c r="C559">
        <v>22367983</v>
      </c>
      <c r="D559">
        <v>2012</v>
      </c>
      <c r="E559" t="s">
        <v>2633</v>
      </c>
      <c r="F559" t="s">
        <v>2634</v>
      </c>
      <c r="G559">
        <v>23769</v>
      </c>
      <c r="H559">
        <v>18350</v>
      </c>
      <c r="I559" t="s">
        <v>616</v>
      </c>
      <c r="J559" t="s">
        <v>2641</v>
      </c>
      <c r="K559" t="s">
        <v>2641</v>
      </c>
      <c r="L559" t="s">
        <v>2636</v>
      </c>
      <c r="M559" t="s">
        <v>618</v>
      </c>
      <c r="N559" t="b">
        <f>TRUE()</f>
        <v>1</v>
      </c>
      <c r="O559" t="s">
        <v>630</v>
      </c>
      <c r="Q559" t="s">
        <v>1787</v>
      </c>
      <c r="S559" t="s">
        <v>600</v>
      </c>
      <c r="T559" t="s">
        <v>607</v>
      </c>
      <c r="U559" t="s">
        <v>608</v>
      </c>
      <c r="W559">
        <v>31</v>
      </c>
      <c r="X559">
        <v>84.852813742400002</v>
      </c>
      <c r="AA559" t="s">
        <v>2637</v>
      </c>
      <c r="AB559">
        <v>5</v>
      </c>
      <c r="AC559">
        <v>1.3</v>
      </c>
      <c r="AD559">
        <v>24</v>
      </c>
      <c r="AE559">
        <v>151.24</v>
      </c>
      <c r="AF559">
        <v>175</v>
      </c>
      <c r="AG559">
        <v>3</v>
      </c>
      <c r="AH559">
        <v>7.4</v>
      </c>
      <c r="AJ559">
        <v>10</v>
      </c>
      <c r="BC559" t="s">
        <v>2638</v>
      </c>
      <c r="BD559">
        <v>5</v>
      </c>
      <c r="BH559">
        <v>3000</v>
      </c>
      <c r="BI559">
        <v>3000</v>
      </c>
      <c r="BU559">
        <v>40.9</v>
      </c>
      <c r="BV559">
        <v>40.9</v>
      </c>
      <c r="BW559">
        <v>1.5</v>
      </c>
      <c r="BX559">
        <v>12</v>
      </c>
      <c r="BY559">
        <v>5.19615242271</v>
      </c>
      <c r="CA559">
        <v>-65.599999999999994</v>
      </c>
      <c r="CB559">
        <v>-65.599999999999994</v>
      </c>
      <c r="CC559">
        <v>1.6</v>
      </c>
      <c r="CD559">
        <v>12</v>
      </c>
      <c r="CE559">
        <v>5.5425625842199997</v>
      </c>
      <c r="CM559">
        <v>83</v>
      </c>
      <c r="CN559">
        <v>83</v>
      </c>
      <c r="CO559">
        <v>2.5</v>
      </c>
      <c r="CP559">
        <v>12</v>
      </c>
      <c r="CQ559">
        <v>8.6602540378399997</v>
      </c>
      <c r="DQ559">
        <v>1.2</v>
      </c>
      <c r="DR559">
        <v>1.2</v>
      </c>
      <c r="DS559">
        <v>0.02</v>
      </c>
      <c r="DT559">
        <v>12</v>
      </c>
      <c r="DU559">
        <v>6.9282032302800001E-2</v>
      </c>
      <c r="EO559">
        <v>8.3000000000000004E-2</v>
      </c>
      <c r="EP559">
        <v>8.3000000000000007</v>
      </c>
      <c r="EQ559">
        <v>0.5</v>
      </c>
      <c r="ER559">
        <v>12</v>
      </c>
      <c r="ES559">
        <v>1.7320508075700001</v>
      </c>
      <c r="ET559" t="s">
        <v>2642</v>
      </c>
    </row>
    <row r="560" spans="1:291">
      <c r="A560">
        <v>969</v>
      </c>
      <c r="B560" t="s">
        <v>2632</v>
      </c>
      <c r="C560">
        <v>22367983</v>
      </c>
      <c r="D560">
        <v>2012</v>
      </c>
      <c r="E560" t="s">
        <v>2633</v>
      </c>
      <c r="F560" t="s">
        <v>2634</v>
      </c>
      <c r="G560">
        <v>23769</v>
      </c>
      <c r="H560">
        <v>18350</v>
      </c>
      <c r="I560" t="s">
        <v>616</v>
      </c>
      <c r="J560" t="s">
        <v>2643</v>
      </c>
      <c r="K560" t="s">
        <v>2643</v>
      </c>
      <c r="L560" t="s">
        <v>2640</v>
      </c>
      <c r="M560" t="s">
        <v>618</v>
      </c>
      <c r="N560" t="b">
        <f>TRUE()</f>
        <v>1</v>
      </c>
      <c r="O560" t="s">
        <v>630</v>
      </c>
      <c r="Q560" t="s">
        <v>1787</v>
      </c>
      <c r="S560" t="s">
        <v>600</v>
      </c>
      <c r="T560" t="s">
        <v>607</v>
      </c>
      <c r="U560" t="s">
        <v>608</v>
      </c>
      <c r="W560">
        <v>31</v>
      </c>
      <c r="X560">
        <v>84.852813742400002</v>
      </c>
      <c r="AA560" t="s">
        <v>2637</v>
      </c>
      <c r="AB560">
        <v>5</v>
      </c>
      <c r="AC560">
        <v>1.3</v>
      </c>
      <c r="AD560">
        <v>24</v>
      </c>
      <c r="AE560">
        <v>151.24</v>
      </c>
      <c r="AF560">
        <v>175</v>
      </c>
      <c r="AG560">
        <v>3</v>
      </c>
      <c r="AH560">
        <v>7.4</v>
      </c>
      <c r="AJ560">
        <v>10</v>
      </c>
      <c r="BC560" t="s">
        <v>2638</v>
      </c>
      <c r="BD560">
        <v>5</v>
      </c>
      <c r="BH560">
        <v>3000</v>
      </c>
      <c r="BI560">
        <v>3000</v>
      </c>
      <c r="BU560">
        <v>35.5</v>
      </c>
      <c r="BV560">
        <v>35.5</v>
      </c>
      <c r="BW560">
        <v>1.9</v>
      </c>
      <c r="BX560">
        <v>29</v>
      </c>
      <c r="BY560">
        <v>10.231813133599999</v>
      </c>
      <c r="CA560">
        <v>-66.8</v>
      </c>
      <c r="CB560">
        <v>-66.8</v>
      </c>
      <c r="CC560">
        <v>0.9</v>
      </c>
      <c r="CD560">
        <v>29</v>
      </c>
      <c r="CE560">
        <v>4.8466483264200004</v>
      </c>
      <c r="CM560">
        <v>86</v>
      </c>
      <c r="CN560">
        <v>86</v>
      </c>
      <c r="CO560">
        <v>1.2</v>
      </c>
      <c r="CP560">
        <v>29</v>
      </c>
      <c r="CQ560">
        <v>6.4621977685600003</v>
      </c>
      <c r="DQ560">
        <v>1.3</v>
      </c>
      <c r="DR560">
        <v>1.3</v>
      </c>
      <c r="DS560">
        <v>0.02</v>
      </c>
      <c r="DT560">
        <v>29</v>
      </c>
      <c r="DU560">
        <v>0.107703296143</v>
      </c>
      <c r="EO560">
        <v>6.2E-2</v>
      </c>
      <c r="EP560">
        <v>6.2</v>
      </c>
      <c r="EQ560">
        <v>0.4</v>
      </c>
      <c r="ER560">
        <v>29</v>
      </c>
      <c r="ES560">
        <v>2.1540659228500001</v>
      </c>
      <c r="ET560" t="s">
        <v>2642</v>
      </c>
    </row>
    <row r="561" spans="1:300">
      <c r="A561">
        <v>970</v>
      </c>
      <c r="B561" t="s">
        <v>2632</v>
      </c>
      <c r="C561">
        <v>22367983</v>
      </c>
      <c r="D561">
        <v>2012</v>
      </c>
      <c r="E561" t="s">
        <v>2633</v>
      </c>
      <c r="F561" t="s">
        <v>2634</v>
      </c>
      <c r="G561">
        <v>23769</v>
      </c>
      <c r="H561">
        <v>18350</v>
      </c>
      <c r="I561" t="s">
        <v>996</v>
      </c>
      <c r="K561" t="s">
        <v>996</v>
      </c>
      <c r="L561" t="s">
        <v>997</v>
      </c>
      <c r="M561" t="s">
        <v>618</v>
      </c>
      <c r="N561" t="b">
        <f>TRUE()</f>
        <v>1</v>
      </c>
      <c r="O561" t="s">
        <v>630</v>
      </c>
      <c r="Q561" t="s">
        <v>1787</v>
      </c>
      <c r="S561" t="s">
        <v>600</v>
      </c>
      <c r="T561" t="s">
        <v>607</v>
      </c>
      <c r="U561" t="s">
        <v>608</v>
      </c>
      <c r="W561">
        <v>31</v>
      </c>
      <c r="X561">
        <v>84.852813742400002</v>
      </c>
      <c r="AA561" t="s">
        <v>2637</v>
      </c>
      <c r="AB561">
        <v>5</v>
      </c>
      <c r="AC561">
        <v>1.3</v>
      </c>
      <c r="AD561">
        <v>24</v>
      </c>
      <c r="AE561">
        <v>151.24</v>
      </c>
      <c r="AF561">
        <v>175</v>
      </c>
      <c r="AG561">
        <v>3</v>
      </c>
      <c r="AH561">
        <v>7.4</v>
      </c>
      <c r="AJ561">
        <v>10</v>
      </c>
      <c r="BC561" t="s">
        <v>2638</v>
      </c>
      <c r="BD561">
        <v>5</v>
      </c>
      <c r="BH561">
        <v>3000</v>
      </c>
      <c r="BI561">
        <v>3000</v>
      </c>
      <c r="BU561">
        <v>46.6</v>
      </c>
      <c r="BV561">
        <v>46.6</v>
      </c>
      <c r="BW561">
        <v>2.5</v>
      </c>
      <c r="BX561">
        <v>21</v>
      </c>
      <c r="BY561">
        <v>11.4564392374</v>
      </c>
      <c r="CA561">
        <v>-67</v>
      </c>
      <c r="CB561">
        <v>-67</v>
      </c>
      <c r="CC561">
        <v>0.8</v>
      </c>
      <c r="CD561">
        <v>21</v>
      </c>
      <c r="CE561">
        <v>3.6660605559600001</v>
      </c>
      <c r="CM561">
        <v>81.7</v>
      </c>
      <c r="CN561">
        <v>81.7</v>
      </c>
      <c r="CO561">
        <v>1.1000000000000001</v>
      </c>
      <c r="CP561">
        <v>21</v>
      </c>
      <c r="CQ561">
        <v>5.0408332644499998</v>
      </c>
      <c r="DQ561">
        <v>1.2</v>
      </c>
      <c r="DR561">
        <v>1.2</v>
      </c>
      <c r="DS561">
        <v>0.02</v>
      </c>
      <c r="DT561">
        <v>21</v>
      </c>
      <c r="DU561">
        <v>9.1651513899100007E-2</v>
      </c>
      <c r="EO561">
        <v>4.9000000000000002E-2</v>
      </c>
      <c r="EP561">
        <v>4.9000000000000004</v>
      </c>
      <c r="EQ561">
        <v>0.5</v>
      </c>
      <c r="ER561">
        <v>21</v>
      </c>
      <c r="ES561">
        <v>2.29128784748</v>
      </c>
      <c r="ET561" t="s">
        <v>2642</v>
      </c>
    </row>
    <row r="562" spans="1:300">
      <c r="A562">
        <v>1376</v>
      </c>
      <c r="B562" t="s">
        <v>2644</v>
      </c>
      <c r="C562">
        <v>22388870</v>
      </c>
      <c r="D562">
        <v>2012</v>
      </c>
      <c r="E562" t="s">
        <v>2645</v>
      </c>
      <c r="F562" t="s">
        <v>2646</v>
      </c>
      <c r="G562">
        <v>75100</v>
      </c>
      <c r="H562">
        <v>18519</v>
      </c>
      <c r="I562" t="s">
        <v>1802</v>
      </c>
      <c r="K562" t="s">
        <v>1802</v>
      </c>
      <c r="L562" t="s">
        <v>2647</v>
      </c>
      <c r="M562" t="s">
        <v>828</v>
      </c>
      <c r="N562" t="b">
        <f>TRUE()</f>
        <v>1</v>
      </c>
      <c r="O562" t="s">
        <v>630</v>
      </c>
      <c r="Q562" t="s">
        <v>946</v>
      </c>
      <c r="S562" t="s">
        <v>606</v>
      </c>
      <c r="T562" t="s">
        <v>607</v>
      </c>
      <c r="U562" t="s">
        <v>608</v>
      </c>
      <c r="X562">
        <v>28.284271247500001</v>
      </c>
      <c r="AA562" t="s">
        <v>2648</v>
      </c>
      <c r="AB562">
        <v>5</v>
      </c>
      <c r="AC562">
        <v>1.2</v>
      </c>
      <c r="AD562">
        <v>2.4</v>
      </c>
      <c r="AE562">
        <v>152.25</v>
      </c>
      <c r="AF562">
        <v>135.19999999999999</v>
      </c>
      <c r="AG562">
        <v>3</v>
      </c>
      <c r="AJ562">
        <v>10</v>
      </c>
      <c r="AY562">
        <v>10</v>
      </c>
      <c r="BC562" t="s">
        <v>2649</v>
      </c>
      <c r="BD562">
        <v>5</v>
      </c>
      <c r="BG562">
        <v>7</v>
      </c>
      <c r="BH562">
        <v>7</v>
      </c>
      <c r="BI562">
        <v>120</v>
      </c>
      <c r="BJ562">
        <v>7.3</v>
      </c>
      <c r="BM562">
        <v>20</v>
      </c>
      <c r="BO562">
        <v>0.4</v>
      </c>
      <c r="BQ562">
        <v>2.5</v>
      </c>
      <c r="BR562">
        <v>0.3</v>
      </c>
      <c r="BU562">
        <v>183.31</v>
      </c>
      <c r="BV562">
        <v>183.31</v>
      </c>
      <c r="BW562">
        <v>12.32</v>
      </c>
      <c r="BX562">
        <v>16</v>
      </c>
      <c r="BY562">
        <v>49.28</v>
      </c>
      <c r="CA562">
        <v>-81.99</v>
      </c>
      <c r="CB562">
        <v>-81.99</v>
      </c>
      <c r="CC562">
        <v>0.33</v>
      </c>
      <c r="CD562">
        <v>16</v>
      </c>
      <c r="CE562">
        <v>1.32</v>
      </c>
      <c r="CM562">
        <v>66.680000000000007</v>
      </c>
      <c r="CN562">
        <v>66.680000000000007</v>
      </c>
      <c r="CO562">
        <v>2.95</v>
      </c>
      <c r="CP562">
        <v>16</v>
      </c>
      <c r="CQ562">
        <v>11.8</v>
      </c>
      <c r="CS562">
        <v>1.77</v>
      </c>
      <c r="CT562">
        <v>1.77</v>
      </c>
      <c r="CU562">
        <v>0.06</v>
      </c>
      <c r="CV562">
        <v>16</v>
      </c>
      <c r="CW562">
        <v>0.24</v>
      </c>
      <c r="DE562">
        <v>8.6999999999999993</v>
      </c>
      <c r="DF562">
        <v>8.6999999999999993</v>
      </c>
      <c r="DG562">
        <v>0.91</v>
      </c>
      <c r="DH562">
        <v>16</v>
      </c>
      <c r="DI562">
        <v>3.64</v>
      </c>
    </row>
    <row r="563" spans="1:300">
      <c r="A563">
        <v>491</v>
      </c>
      <c r="B563" t="s">
        <v>2650</v>
      </c>
      <c r="C563">
        <v>22423094</v>
      </c>
      <c r="D563">
        <v>2012</v>
      </c>
      <c r="E563" t="s">
        <v>2651</v>
      </c>
      <c r="F563" t="s">
        <v>2652</v>
      </c>
      <c r="G563">
        <v>10360</v>
      </c>
      <c r="H563">
        <v>1458</v>
      </c>
      <c r="I563" t="s">
        <v>616</v>
      </c>
      <c r="J563" t="s">
        <v>2653</v>
      </c>
      <c r="K563" t="s">
        <v>2653</v>
      </c>
      <c r="L563" t="s">
        <v>661</v>
      </c>
      <c r="M563" t="s">
        <v>618</v>
      </c>
      <c r="N563" t="b">
        <f>TRUE()</f>
        <v>1</v>
      </c>
      <c r="O563" t="s">
        <v>630</v>
      </c>
      <c r="Q563" t="s">
        <v>631</v>
      </c>
      <c r="S563" t="s">
        <v>606</v>
      </c>
      <c r="T563" t="s">
        <v>607</v>
      </c>
      <c r="U563" t="s">
        <v>646</v>
      </c>
      <c r="V563">
        <v>9</v>
      </c>
      <c r="W563">
        <v>34</v>
      </c>
      <c r="X563">
        <v>12.845232578699999</v>
      </c>
      <c r="AA563" t="s">
        <v>2654</v>
      </c>
      <c r="AB563">
        <v>5</v>
      </c>
      <c r="AC563">
        <v>1.3</v>
      </c>
      <c r="AD563">
        <v>2</v>
      </c>
      <c r="AE563">
        <v>153.19999999999999</v>
      </c>
      <c r="AF563">
        <v>136.1</v>
      </c>
      <c r="AG563">
        <v>3.5</v>
      </c>
      <c r="AJ563">
        <v>10</v>
      </c>
      <c r="AS563">
        <v>1</v>
      </c>
      <c r="AU563">
        <v>50</v>
      </c>
      <c r="AX563">
        <v>10</v>
      </c>
      <c r="BC563" t="s">
        <v>2655</v>
      </c>
      <c r="BD563">
        <v>5</v>
      </c>
      <c r="BE563">
        <v>2</v>
      </c>
      <c r="BG563">
        <v>36</v>
      </c>
      <c r="BH563">
        <v>24</v>
      </c>
      <c r="BI563">
        <v>140</v>
      </c>
      <c r="BJ563">
        <v>7.3</v>
      </c>
      <c r="BM563">
        <v>10</v>
      </c>
      <c r="BO563">
        <v>0.2</v>
      </c>
      <c r="BQ563">
        <v>4</v>
      </c>
      <c r="BR563">
        <v>0.3</v>
      </c>
      <c r="BT563" t="s">
        <v>2656</v>
      </c>
      <c r="BU563">
        <v>100</v>
      </c>
      <c r="BV563">
        <v>100</v>
      </c>
      <c r="BW563">
        <v>8</v>
      </c>
      <c r="BX563">
        <v>46</v>
      </c>
      <c r="BY563">
        <v>54.258639864999999</v>
      </c>
      <c r="CA563">
        <v>-58.4</v>
      </c>
      <c r="CB563">
        <v>-58.4</v>
      </c>
      <c r="CC563">
        <v>0.3</v>
      </c>
      <c r="CD563">
        <v>46</v>
      </c>
      <c r="CE563">
        <v>2.0346989949399998</v>
      </c>
      <c r="DK563">
        <v>97</v>
      </c>
      <c r="DL563">
        <v>97</v>
      </c>
      <c r="DM563">
        <v>5</v>
      </c>
      <c r="DN563">
        <v>46</v>
      </c>
      <c r="DO563">
        <v>33.911649915600002</v>
      </c>
      <c r="HO563">
        <v>190</v>
      </c>
      <c r="HP563">
        <v>190</v>
      </c>
      <c r="HR563">
        <v>46</v>
      </c>
      <c r="IM563">
        <v>22</v>
      </c>
      <c r="IN563">
        <v>22</v>
      </c>
      <c r="IO563">
        <v>1</v>
      </c>
      <c r="IP563">
        <v>46</v>
      </c>
      <c r="IQ563">
        <v>6.7823299831300004</v>
      </c>
    </row>
    <row r="564" spans="1:300">
      <c r="A564">
        <v>492</v>
      </c>
      <c r="B564" t="s">
        <v>2650</v>
      </c>
      <c r="C564">
        <v>22423094</v>
      </c>
      <c r="D564">
        <v>2012</v>
      </c>
      <c r="E564" t="s">
        <v>2651</v>
      </c>
      <c r="F564" t="s">
        <v>2652</v>
      </c>
      <c r="G564">
        <v>10360</v>
      </c>
      <c r="H564">
        <v>1458</v>
      </c>
      <c r="I564" t="s">
        <v>616</v>
      </c>
      <c r="J564" t="s">
        <v>2657</v>
      </c>
      <c r="K564" t="s">
        <v>2657</v>
      </c>
      <c r="L564" t="s">
        <v>668</v>
      </c>
      <c r="M564" t="s">
        <v>618</v>
      </c>
      <c r="N564" t="b">
        <f>TRUE()</f>
        <v>1</v>
      </c>
      <c r="O564" t="s">
        <v>630</v>
      </c>
      <c r="Q564" t="s">
        <v>631</v>
      </c>
      <c r="S564" t="s">
        <v>606</v>
      </c>
      <c r="T564" t="s">
        <v>607</v>
      </c>
      <c r="U564" t="s">
        <v>646</v>
      </c>
      <c r="V564">
        <v>9</v>
      </c>
      <c r="W564">
        <v>34</v>
      </c>
      <c r="X564">
        <v>12.845232578699999</v>
      </c>
      <c r="AA564" t="s">
        <v>2654</v>
      </c>
      <c r="AB564">
        <v>5</v>
      </c>
      <c r="AC564">
        <v>1.3</v>
      </c>
      <c r="AD564">
        <v>2</v>
      </c>
      <c r="AE564">
        <v>153.19999999999999</v>
      </c>
      <c r="AF564">
        <v>136.1</v>
      </c>
      <c r="AG564">
        <v>3.5</v>
      </c>
      <c r="AJ564">
        <v>10</v>
      </c>
      <c r="AS564">
        <v>1</v>
      </c>
      <c r="AU564">
        <v>50</v>
      </c>
      <c r="AX564">
        <v>10</v>
      </c>
      <c r="BC564" t="s">
        <v>2655</v>
      </c>
      <c r="BD564">
        <v>5</v>
      </c>
      <c r="BE564">
        <v>2</v>
      </c>
      <c r="BG564">
        <v>36</v>
      </c>
      <c r="BH564">
        <v>24</v>
      </c>
      <c r="BI564">
        <v>140</v>
      </c>
      <c r="BJ564">
        <v>7.3</v>
      </c>
      <c r="BM564">
        <v>10</v>
      </c>
      <c r="BO564">
        <v>0.2</v>
      </c>
      <c r="BQ564">
        <v>4</v>
      </c>
      <c r="BR564">
        <v>0.3</v>
      </c>
      <c r="BT564" t="s">
        <v>2656</v>
      </c>
      <c r="BU564">
        <v>146</v>
      </c>
      <c r="BV564">
        <v>146</v>
      </c>
      <c r="BW564">
        <v>12</v>
      </c>
      <c r="BX564">
        <v>40</v>
      </c>
      <c r="BY564">
        <v>75.894663843999993</v>
      </c>
      <c r="CA564">
        <v>-60.3</v>
      </c>
      <c r="CB564">
        <v>-60.3</v>
      </c>
      <c r="CC564">
        <v>0.5</v>
      </c>
      <c r="CD564">
        <v>40</v>
      </c>
      <c r="CE564">
        <v>3.16227766017</v>
      </c>
      <c r="DK564">
        <v>104</v>
      </c>
      <c r="DL564">
        <v>104</v>
      </c>
      <c r="DM564">
        <v>6</v>
      </c>
      <c r="DN564">
        <v>40</v>
      </c>
      <c r="DO564">
        <v>37.947331921999996</v>
      </c>
      <c r="HO564">
        <v>197</v>
      </c>
      <c r="HP564">
        <v>197</v>
      </c>
      <c r="HR564">
        <v>40</v>
      </c>
      <c r="IM564">
        <v>19</v>
      </c>
      <c r="IN564">
        <v>19</v>
      </c>
      <c r="IO564">
        <v>1</v>
      </c>
      <c r="IP564">
        <v>40</v>
      </c>
      <c r="IQ564">
        <v>6.32455532034</v>
      </c>
    </row>
    <row r="565" spans="1:300">
      <c r="A565">
        <v>1160</v>
      </c>
      <c r="B565" t="s">
        <v>2658</v>
      </c>
      <c r="C565">
        <v>22423102</v>
      </c>
      <c r="D565">
        <v>2012</v>
      </c>
      <c r="E565" t="s">
        <v>2659</v>
      </c>
      <c r="F565" t="s">
        <v>2660</v>
      </c>
      <c r="G565">
        <v>34955</v>
      </c>
      <c r="H565">
        <v>1456</v>
      </c>
      <c r="I565" t="s">
        <v>1767</v>
      </c>
      <c r="K565" t="s">
        <v>1767</v>
      </c>
      <c r="L565" t="s">
        <v>2661</v>
      </c>
      <c r="N565" t="b">
        <f>TRUE()</f>
        <v>1</v>
      </c>
      <c r="O565" t="s">
        <v>603</v>
      </c>
      <c r="Q565" t="s">
        <v>619</v>
      </c>
      <c r="S565" t="s">
        <v>606</v>
      </c>
      <c r="T565" t="s">
        <v>607</v>
      </c>
      <c r="U565" t="s">
        <v>608</v>
      </c>
      <c r="W565">
        <v>22</v>
      </c>
      <c r="X565">
        <v>4.4721359549999997</v>
      </c>
      <c r="AA565" t="s">
        <v>2662</v>
      </c>
      <c r="AB565">
        <v>5</v>
      </c>
      <c r="AC565">
        <v>1.26</v>
      </c>
      <c r="AD565">
        <v>2.52</v>
      </c>
      <c r="AE565">
        <v>136</v>
      </c>
      <c r="AF565">
        <v>119.13</v>
      </c>
      <c r="AG565">
        <v>4.1900000000000004</v>
      </c>
      <c r="AJ565">
        <v>11.1</v>
      </c>
      <c r="BC565" t="s">
        <v>2663</v>
      </c>
      <c r="BD565">
        <v>5</v>
      </c>
      <c r="BE565">
        <v>5</v>
      </c>
      <c r="BI565">
        <v>138</v>
      </c>
      <c r="BM565">
        <v>10</v>
      </c>
      <c r="BQ565">
        <v>5</v>
      </c>
      <c r="BR565">
        <v>0.3</v>
      </c>
      <c r="BU565">
        <v>62</v>
      </c>
      <c r="BV565">
        <v>62</v>
      </c>
      <c r="BW565">
        <v>6</v>
      </c>
      <c r="BX565">
        <v>12</v>
      </c>
      <c r="BY565">
        <v>20.7846096908</v>
      </c>
      <c r="CA565">
        <v>-57</v>
      </c>
      <c r="CB565">
        <v>-57</v>
      </c>
      <c r="CC565">
        <v>1</v>
      </c>
      <c r="CD565">
        <v>12</v>
      </c>
      <c r="CE565">
        <v>3.4641016151400001</v>
      </c>
      <c r="CG565">
        <v>-33.9</v>
      </c>
      <c r="CH565">
        <v>-33.9</v>
      </c>
      <c r="CI565">
        <v>1.9</v>
      </c>
      <c r="CJ565">
        <v>12</v>
      </c>
      <c r="CK565">
        <v>6.5817930687599997</v>
      </c>
      <c r="CM565">
        <v>64.400000000000006</v>
      </c>
      <c r="CO565">
        <v>2</v>
      </c>
      <c r="CP565">
        <v>12</v>
      </c>
      <c r="CQ565">
        <v>6.9282032302800003</v>
      </c>
      <c r="CS565">
        <v>1.29</v>
      </c>
      <c r="CT565">
        <v>1.29</v>
      </c>
      <c r="CU565">
        <v>0.1</v>
      </c>
      <c r="CV565">
        <v>12</v>
      </c>
      <c r="CW565">
        <v>0.346410161514</v>
      </c>
      <c r="DK565">
        <v>224</v>
      </c>
      <c r="DL565">
        <v>224</v>
      </c>
      <c r="DM565">
        <v>34</v>
      </c>
      <c r="DN565">
        <v>12</v>
      </c>
      <c r="DO565">
        <v>117.779454915</v>
      </c>
      <c r="FA565">
        <v>97</v>
      </c>
      <c r="FB565">
        <v>97</v>
      </c>
      <c r="FD565">
        <v>12</v>
      </c>
      <c r="FS565">
        <v>37</v>
      </c>
      <c r="FT565">
        <v>37</v>
      </c>
      <c r="FU565">
        <v>8</v>
      </c>
      <c r="FV565">
        <v>12</v>
      </c>
      <c r="FW565">
        <v>27.712812921099999</v>
      </c>
      <c r="GQ565">
        <v>30.5</v>
      </c>
      <c r="GR565">
        <v>30.5</v>
      </c>
      <c r="GS565">
        <v>2</v>
      </c>
      <c r="GT565">
        <v>12</v>
      </c>
      <c r="GU565">
        <v>6.9282032302800003</v>
      </c>
    </row>
    <row r="566" spans="1:300">
      <c r="A566">
        <v>1473</v>
      </c>
      <c r="B566" t="s">
        <v>2664</v>
      </c>
      <c r="C566">
        <v>22431345</v>
      </c>
      <c r="D566">
        <v>2012</v>
      </c>
      <c r="E566" t="s">
        <v>2368</v>
      </c>
      <c r="F566" t="s">
        <v>2369</v>
      </c>
      <c r="G566">
        <v>73304</v>
      </c>
      <c r="H566">
        <v>16979</v>
      </c>
      <c r="I566" t="s">
        <v>600</v>
      </c>
      <c r="J566" t="s">
        <v>2665</v>
      </c>
      <c r="K566" t="s">
        <v>2665</v>
      </c>
      <c r="L566" t="s">
        <v>2666</v>
      </c>
      <c r="N566" t="b">
        <f>TRUE()</f>
        <v>1</v>
      </c>
      <c r="O566" t="s">
        <v>630</v>
      </c>
      <c r="Q566" t="s">
        <v>631</v>
      </c>
      <c r="S566" t="s">
        <v>722</v>
      </c>
      <c r="T566" t="s">
        <v>607</v>
      </c>
      <c r="U566" t="s">
        <v>608</v>
      </c>
      <c r="Y566">
        <v>140</v>
      </c>
      <c r="AA566" t="s">
        <v>2667</v>
      </c>
      <c r="AB566">
        <v>5</v>
      </c>
      <c r="AC566">
        <v>1</v>
      </c>
      <c r="AD566">
        <v>2.5</v>
      </c>
      <c r="AE566">
        <v>149.5</v>
      </c>
      <c r="AF566">
        <v>132.30000000000001</v>
      </c>
      <c r="AG566">
        <v>4.5</v>
      </c>
      <c r="AJ566">
        <v>15</v>
      </c>
      <c r="BC566" t="s">
        <v>2668</v>
      </c>
      <c r="BD566">
        <v>5</v>
      </c>
      <c r="BI566">
        <v>2000</v>
      </c>
      <c r="BU566">
        <v>62</v>
      </c>
      <c r="BV566">
        <v>62</v>
      </c>
      <c r="BW566">
        <v>17</v>
      </c>
      <c r="BX566">
        <v>8</v>
      </c>
      <c r="BY566">
        <v>17</v>
      </c>
      <c r="CA566">
        <v>-72.400000000000006</v>
      </c>
      <c r="CB566">
        <v>-72.400000000000006</v>
      </c>
      <c r="CC566">
        <v>6.2</v>
      </c>
      <c r="CD566">
        <v>8</v>
      </c>
      <c r="CE566">
        <v>6.2</v>
      </c>
      <c r="CS566">
        <v>0.4</v>
      </c>
      <c r="CT566">
        <v>0.4</v>
      </c>
      <c r="CU566">
        <v>0.1</v>
      </c>
      <c r="CV566">
        <v>8</v>
      </c>
      <c r="CW566">
        <v>0.1</v>
      </c>
      <c r="CY566">
        <v>11.4</v>
      </c>
      <c r="CZ566">
        <v>11.4</v>
      </c>
      <c r="DA566">
        <v>2.8</v>
      </c>
      <c r="DB566">
        <v>8</v>
      </c>
      <c r="DC566">
        <v>2.8</v>
      </c>
      <c r="GW566">
        <v>0.3</v>
      </c>
      <c r="GX566">
        <v>0.3</v>
      </c>
      <c r="GY566">
        <v>0.1</v>
      </c>
      <c r="GZ566">
        <v>8</v>
      </c>
      <c r="HA566">
        <v>0.1</v>
      </c>
    </row>
    <row r="567" spans="1:300">
      <c r="A567">
        <v>1474</v>
      </c>
      <c r="B567" t="s">
        <v>2664</v>
      </c>
      <c r="C567">
        <v>22431345</v>
      </c>
      <c r="D567">
        <v>2012</v>
      </c>
      <c r="E567" t="s">
        <v>2368</v>
      </c>
      <c r="F567" t="s">
        <v>2369</v>
      </c>
      <c r="G567">
        <v>73304</v>
      </c>
      <c r="H567">
        <v>16979</v>
      </c>
      <c r="I567" t="s">
        <v>600</v>
      </c>
      <c r="J567" t="s">
        <v>2669</v>
      </c>
      <c r="K567" t="s">
        <v>2669</v>
      </c>
      <c r="L567" t="s">
        <v>2670</v>
      </c>
      <c r="N567" t="b">
        <f>TRUE()</f>
        <v>1</v>
      </c>
      <c r="O567" t="s">
        <v>630</v>
      </c>
      <c r="Q567" t="s">
        <v>631</v>
      </c>
      <c r="S567" t="s">
        <v>722</v>
      </c>
      <c r="T567" t="s">
        <v>607</v>
      </c>
      <c r="U567" t="s">
        <v>608</v>
      </c>
      <c r="Y567">
        <v>140</v>
      </c>
      <c r="AA567" t="s">
        <v>2667</v>
      </c>
      <c r="AB567">
        <v>5</v>
      </c>
      <c r="AC567">
        <v>1</v>
      </c>
      <c r="AD567">
        <v>2.5</v>
      </c>
      <c r="AE567">
        <v>149.5</v>
      </c>
      <c r="AF567">
        <v>132.30000000000001</v>
      </c>
      <c r="AG567">
        <v>4.5</v>
      </c>
      <c r="AJ567">
        <v>15</v>
      </c>
      <c r="BC567" t="s">
        <v>2668</v>
      </c>
      <c r="BD567">
        <v>5</v>
      </c>
      <c r="BI567">
        <v>2000</v>
      </c>
      <c r="BU567">
        <v>83.5</v>
      </c>
      <c r="BV567">
        <v>83.5</v>
      </c>
      <c r="BW567">
        <v>11.7</v>
      </c>
      <c r="BX567">
        <v>9</v>
      </c>
      <c r="BY567">
        <v>11.7</v>
      </c>
      <c r="CA567">
        <v>-72.5</v>
      </c>
      <c r="CB567">
        <v>-72.5</v>
      </c>
      <c r="CC567">
        <v>3.7</v>
      </c>
      <c r="CD567">
        <v>9</v>
      </c>
      <c r="CE567">
        <v>3.7</v>
      </c>
      <c r="CS567">
        <v>0.4</v>
      </c>
      <c r="CT567">
        <v>0.4</v>
      </c>
      <c r="CU567">
        <v>0.1</v>
      </c>
      <c r="CV567">
        <v>9</v>
      </c>
      <c r="CW567">
        <v>0.1</v>
      </c>
      <c r="CY567">
        <v>13</v>
      </c>
      <c r="CZ567">
        <v>13</v>
      </c>
      <c r="DA567">
        <v>2.7</v>
      </c>
      <c r="DB567">
        <v>9</v>
      </c>
      <c r="DC567">
        <v>2.7</v>
      </c>
      <c r="GW567">
        <v>0.2</v>
      </c>
      <c r="GX567">
        <v>0.2</v>
      </c>
      <c r="GY567">
        <v>0.2</v>
      </c>
      <c r="GZ567">
        <v>9</v>
      </c>
      <c r="HA567">
        <v>0.2</v>
      </c>
    </row>
    <row r="568" spans="1:300">
      <c r="A568">
        <v>1475</v>
      </c>
      <c r="B568" t="s">
        <v>2664</v>
      </c>
      <c r="C568">
        <v>22431345</v>
      </c>
      <c r="D568">
        <v>2012</v>
      </c>
      <c r="E568" t="s">
        <v>2368</v>
      </c>
      <c r="F568" t="s">
        <v>2369</v>
      </c>
      <c r="G568">
        <v>73304</v>
      </c>
      <c r="H568">
        <v>16979</v>
      </c>
      <c r="I568" t="s">
        <v>600</v>
      </c>
      <c r="J568" t="s">
        <v>2671</v>
      </c>
      <c r="K568" t="s">
        <v>2671</v>
      </c>
      <c r="L568" t="s">
        <v>2672</v>
      </c>
      <c r="N568" t="b">
        <f>TRUE()</f>
        <v>1</v>
      </c>
      <c r="O568" t="s">
        <v>630</v>
      </c>
      <c r="Q568" t="s">
        <v>631</v>
      </c>
      <c r="S568" t="s">
        <v>722</v>
      </c>
      <c r="T568" t="s">
        <v>607</v>
      </c>
      <c r="U568" t="s">
        <v>608</v>
      </c>
      <c r="Y568">
        <v>140</v>
      </c>
      <c r="AA568" t="s">
        <v>2667</v>
      </c>
      <c r="AB568">
        <v>5</v>
      </c>
      <c r="AC568">
        <v>1</v>
      </c>
      <c r="AD568">
        <v>2.5</v>
      </c>
      <c r="AE568">
        <v>149.5</v>
      </c>
      <c r="AF568">
        <v>132.30000000000001</v>
      </c>
      <c r="AG568">
        <v>4.5</v>
      </c>
      <c r="AJ568">
        <v>15</v>
      </c>
      <c r="BC568" t="s">
        <v>2668</v>
      </c>
      <c r="BD568">
        <v>5</v>
      </c>
      <c r="BI568">
        <v>2000</v>
      </c>
      <c r="BU568">
        <v>99.7</v>
      </c>
      <c r="BV568">
        <v>99.7</v>
      </c>
      <c r="BW568">
        <v>16.600000000000001</v>
      </c>
      <c r="BX568">
        <v>3</v>
      </c>
      <c r="BY568">
        <v>16.600000000000001</v>
      </c>
      <c r="CA568">
        <v>-73.7</v>
      </c>
      <c r="CB568">
        <v>-73.7</v>
      </c>
      <c r="CC568">
        <v>2</v>
      </c>
      <c r="CD568">
        <v>3</v>
      </c>
      <c r="CE568">
        <v>2</v>
      </c>
      <c r="CS568">
        <v>0.5</v>
      </c>
      <c r="CT568">
        <v>0.5</v>
      </c>
      <c r="CU568">
        <v>0.1</v>
      </c>
      <c r="CV568">
        <v>3</v>
      </c>
      <c r="CW568">
        <v>0.1</v>
      </c>
      <c r="CY568">
        <v>12</v>
      </c>
      <c r="CZ568">
        <v>12</v>
      </c>
      <c r="DA568">
        <v>2.1</v>
      </c>
      <c r="DB568">
        <v>3</v>
      </c>
      <c r="DC568">
        <v>2.1</v>
      </c>
      <c r="GW568">
        <v>22.7</v>
      </c>
      <c r="GX568">
        <v>22.7</v>
      </c>
      <c r="GY568">
        <v>17.600000000000001</v>
      </c>
      <c r="GZ568">
        <v>3</v>
      </c>
      <c r="HA568">
        <v>17.600000000000001</v>
      </c>
    </row>
    <row r="569" spans="1:300">
      <c r="A569">
        <v>1476</v>
      </c>
      <c r="B569" t="s">
        <v>2664</v>
      </c>
      <c r="C569">
        <v>22431345</v>
      </c>
      <c r="D569">
        <v>2012</v>
      </c>
      <c r="E569" t="s">
        <v>2368</v>
      </c>
      <c r="F569" t="s">
        <v>2369</v>
      </c>
      <c r="G569">
        <v>73304</v>
      </c>
      <c r="H569">
        <v>16979</v>
      </c>
      <c r="I569" t="s">
        <v>600</v>
      </c>
      <c r="J569" t="s">
        <v>2673</v>
      </c>
      <c r="K569" t="s">
        <v>2673</v>
      </c>
      <c r="L569" t="s">
        <v>2674</v>
      </c>
      <c r="N569" t="b">
        <f>TRUE()</f>
        <v>1</v>
      </c>
      <c r="O569" t="s">
        <v>630</v>
      </c>
      <c r="Q569" t="s">
        <v>631</v>
      </c>
      <c r="S569" t="s">
        <v>722</v>
      </c>
      <c r="T569" t="s">
        <v>607</v>
      </c>
      <c r="U569" t="s">
        <v>608</v>
      </c>
      <c r="Y569">
        <v>140</v>
      </c>
      <c r="AA569" t="s">
        <v>2667</v>
      </c>
      <c r="AB569">
        <v>5</v>
      </c>
      <c r="AC569">
        <v>1</v>
      </c>
      <c r="AD569">
        <v>2.5</v>
      </c>
      <c r="AE569">
        <v>149.5</v>
      </c>
      <c r="AF569">
        <v>132.30000000000001</v>
      </c>
      <c r="AG569">
        <v>4.5</v>
      </c>
      <c r="AJ569">
        <v>15</v>
      </c>
      <c r="BC569" t="s">
        <v>2668</v>
      </c>
      <c r="BD569">
        <v>5</v>
      </c>
      <c r="BI569">
        <v>2000</v>
      </c>
      <c r="BU569">
        <v>82.6</v>
      </c>
      <c r="BV569">
        <v>82.6</v>
      </c>
      <c r="BW569">
        <v>24.4</v>
      </c>
      <c r="BX569">
        <v>8</v>
      </c>
      <c r="BY569">
        <v>24.4</v>
      </c>
      <c r="CA569">
        <v>-71</v>
      </c>
      <c r="CB569">
        <v>-71</v>
      </c>
      <c r="CC569">
        <v>4.5</v>
      </c>
      <c r="CD569">
        <v>8</v>
      </c>
      <c r="CE569">
        <v>4.5</v>
      </c>
      <c r="CS569">
        <v>0.5</v>
      </c>
      <c r="CT569">
        <v>0.5</v>
      </c>
      <c r="CU569">
        <v>0.1</v>
      </c>
      <c r="CV569">
        <v>8</v>
      </c>
      <c r="CW569">
        <v>0.1</v>
      </c>
      <c r="CY569">
        <v>12.7</v>
      </c>
      <c r="CZ569">
        <v>12.7</v>
      </c>
      <c r="DA569">
        <v>3.8</v>
      </c>
      <c r="DB569">
        <v>8</v>
      </c>
      <c r="DC569">
        <v>3.8</v>
      </c>
      <c r="GW569">
        <v>8.1</v>
      </c>
      <c r="GX569">
        <v>8.1</v>
      </c>
      <c r="GY569">
        <v>3.6</v>
      </c>
      <c r="GZ569">
        <v>8</v>
      </c>
      <c r="HA569">
        <v>3.6</v>
      </c>
    </row>
    <row r="570" spans="1:300">
      <c r="A570">
        <v>1544</v>
      </c>
      <c r="B570" t="s">
        <v>2675</v>
      </c>
      <c r="C570">
        <v>22492033</v>
      </c>
      <c r="D570">
        <v>2012</v>
      </c>
      <c r="E570" t="s">
        <v>2676</v>
      </c>
      <c r="F570" t="s">
        <v>2677</v>
      </c>
      <c r="G570">
        <v>64179</v>
      </c>
      <c r="H570">
        <v>14479</v>
      </c>
      <c r="I570" t="s">
        <v>600</v>
      </c>
      <c r="J570" t="s">
        <v>2678</v>
      </c>
      <c r="K570" t="s">
        <v>2678</v>
      </c>
      <c r="L570" t="s">
        <v>2679</v>
      </c>
      <c r="N570" t="b">
        <f>TRUE()</f>
        <v>1</v>
      </c>
      <c r="O570" t="s">
        <v>630</v>
      </c>
      <c r="Q570" t="s">
        <v>631</v>
      </c>
      <c r="S570" t="s">
        <v>606</v>
      </c>
      <c r="T570" t="s">
        <v>1197</v>
      </c>
      <c r="U570" t="s">
        <v>698</v>
      </c>
      <c r="V570">
        <v>6</v>
      </c>
      <c r="W570">
        <v>22</v>
      </c>
      <c r="X570">
        <v>14.4568322948</v>
      </c>
      <c r="AA570" t="s">
        <v>2680</v>
      </c>
      <c r="AB570">
        <v>5</v>
      </c>
      <c r="AC570">
        <v>0.9</v>
      </c>
      <c r="AD570">
        <v>1.3</v>
      </c>
      <c r="AE570">
        <v>155.69999999999999</v>
      </c>
      <c r="AF570">
        <v>165.2</v>
      </c>
      <c r="AG570">
        <v>5.8</v>
      </c>
      <c r="AJ570">
        <v>5.6</v>
      </c>
      <c r="AK570">
        <v>10</v>
      </c>
      <c r="BC570" t="s">
        <v>2681</v>
      </c>
      <c r="BD570">
        <v>5</v>
      </c>
      <c r="BE570">
        <v>3.5</v>
      </c>
      <c r="BF570">
        <v>0.1</v>
      </c>
      <c r="BG570">
        <v>7</v>
      </c>
      <c r="BH570">
        <v>142.19999999999999</v>
      </c>
      <c r="BI570">
        <v>135</v>
      </c>
      <c r="BM570">
        <v>5</v>
      </c>
      <c r="BO570">
        <v>5</v>
      </c>
      <c r="BQ570">
        <v>2.5</v>
      </c>
      <c r="BR570">
        <v>1</v>
      </c>
      <c r="BU570">
        <v>570</v>
      </c>
      <c r="BV570">
        <v>570</v>
      </c>
      <c r="BX570">
        <v>8</v>
      </c>
      <c r="CA570">
        <v>-72.400000000000006</v>
      </c>
      <c r="CB570">
        <v>-72.400000000000006</v>
      </c>
      <c r="CD570">
        <v>8</v>
      </c>
      <c r="CG570">
        <v>-64</v>
      </c>
      <c r="CH570">
        <v>-64</v>
      </c>
      <c r="CJ570">
        <v>8</v>
      </c>
      <c r="CM570">
        <v>54</v>
      </c>
      <c r="CN570">
        <v>54</v>
      </c>
      <c r="CP570">
        <v>8</v>
      </c>
      <c r="CR570" t="s">
        <v>2682</v>
      </c>
      <c r="CS570">
        <v>0.9</v>
      </c>
      <c r="CT570">
        <v>0.9</v>
      </c>
      <c r="CV570">
        <v>8</v>
      </c>
      <c r="CX570" t="s">
        <v>2683</v>
      </c>
      <c r="DK570">
        <v>3.4</v>
      </c>
      <c r="DL570">
        <v>3.4</v>
      </c>
      <c r="DN570">
        <v>8</v>
      </c>
      <c r="EC570">
        <v>46</v>
      </c>
      <c r="ED570">
        <v>46</v>
      </c>
      <c r="EF570">
        <v>8</v>
      </c>
      <c r="IM570">
        <v>46</v>
      </c>
      <c r="IN570">
        <v>46</v>
      </c>
      <c r="IP570">
        <v>8</v>
      </c>
    </row>
    <row r="571" spans="1:300">
      <c r="A571">
        <v>585</v>
      </c>
      <c r="B571" t="s">
        <v>2684</v>
      </c>
      <c r="C571">
        <v>22496534</v>
      </c>
      <c r="D571">
        <v>2012</v>
      </c>
      <c r="E571" t="s">
        <v>2685</v>
      </c>
      <c r="F571" t="s">
        <v>817</v>
      </c>
      <c r="G571">
        <v>93449</v>
      </c>
      <c r="H571">
        <v>49564</v>
      </c>
      <c r="I571" t="s">
        <v>752</v>
      </c>
      <c r="J571" t="s">
        <v>2686</v>
      </c>
      <c r="K571" t="s">
        <v>2686</v>
      </c>
      <c r="L571" t="s">
        <v>2687</v>
      </c>
      <c r="M571" t="s">
        <v>675</v>
      </c>
      <c r="N571" t="b">
        <f>TRUE()</f>
        <v>1</v>
      </c>
      <c r="O571" t="s">
        <v>796</v>
      </c>
      <c r="Q571" t="s">
        <v>600</v>
      </c>
      <c r="S571" t="s">
        <v>606</v>
      </c>
      <c r="T571" t="s">
        <v>607</v>
      </c>
      <c r="U571" t="s">
        <v>646</v>
      </c>
      <c r="W571">
        <v>32</v>
      </c>
      <c r="X571">
        <v>1672.6401286600001</v>
      </c>
      <c r="Y571">
        <v>4750</v>
      </c>
      <c r="AA571" t="s">
        <v>2688</v>
      </c>
      <c r="AB571">
        <v>5</v>
      </c>
      <c r="AC571">
        <v>1</v>
      </c>
      <c r="AD571">
        <v>2</v>
      </c>
      <c r="AE571">
        <v>153.25</v>
      </c>
      <c r="AF571">
        <v>132.5</v>
      </c>
      <c r="AG571">
        <v>2.5</v>
      </c>
      <c r="AH571">
        <v>7.4</v>
      </c>
      <c r="AJ571">
        <v>10</v>
      </c>
      <c r="BC571" t="s">
        <v>2689</v>
      </c>
      <c r="BD571">
        <v>5</v>
      </c>
      <c r="BE571">
        <v>4</v>
      </c>
      <c r="BH571">
        <v>6</v>
      </c>
      <c r="BI571">
        <v>120</v>
      </c>
      <c r="BJ571">
        <v>7.25</v>
      </c>
      <c r="BM571">
        <v>10</v>
      </c>
      <c r="BQ571">
        <v>4</v>
      </c>
      <c r="BR571">
        <v>0.3</v>
      </c>
      <c r="BU571">
        <v>118</v>
      </c>
      <c r="BV571">
        <v>118</v>
      </c>
      <c r="BW571">
        <v>7</v>
      </c>
      <c r="BX571">
        <v>24</v>
      </c>
      <c r="BY571">
        <v>34.292856399000001</v>
      </c>
      <c r="CA571">
        <v>-71.8</v>
      </c>
      <c r="CB571">
        <v>-71.8</v>
      </c>
      <c r="CC571">
        <v>1</v>
      </c>
      <c r="CD571">
        <v>24</v>
      </c>
      <c r="CE571">
        <v>4.89897948557</v>
      </c>
      <c r="CG571">
        <v>-41.4</v>
      </c>
      <c r="CH571">
        <v>-41.4</v>
      </c>
      <c r="CI571">
        <v>0.7</v>
      </c>
      <c r="CJ571">
        <v>24</v>
      </c>
      <c r="CK571">
        <v>3.4292856398999998</v>
      </c>
      <c r="CM571">
        <v>82</v>
      </c>
      <c r="CN571">
        <v>82</v>
      </c>
      <c r="CO571">
        <v>2</v>
      </c>
      <c r="CP571">
        <v>24</v>
      </c>
      <c r="CQ571">
        <v>9.7979589711300008</v>
      </c>
      <c r="CS571">
        <v>0.9</v>
      </c>
      <c r="CT571">
        <v>0.9</v>
      </c>
      <c r="CU571">
        <v>0.03</v>
      </c>
      <c r="CV571">
        <v>24</v>
      </c>
      <c r="CW571">
        <v>0.14696938456700001</v>
      </c>
      <c r="CY571">
        <v>17.2</v>
      </c>
      <c r="CZ571">
        <v>17.2</v>
      </c>
      <c r="DA571">
        <v>0.7</v>
      </c>
      <c r="DB571">
        <v>24</v>
      </c>
      <c r="DC571">
        <v>3.4292856398999998</v>
      </c>
      <c r="DE571">
        <v>10.4</v>
      </c>
      <c r="DF571">
        <v>10.4</v>
      </c>
      <c r="DG571">
        <v>0.6</v>
      </c>
      <c r="DH571">
        <v>24</v>
      </c>
      <c r="DI571">
        <v>2.9393876913399999</v>
      </c>
      <c r="DW571">
        <v>17.100000000000001</v>
      </c>
      <c r="DX571">
        <v>17.100000000000001</v>
      </c>
      <c r="DY571">
        <v>0.9</v>
      </c>
      <c r="DZ571">
        <v>24</v>
      </c>
      <c r="EA571">
        <v>4.4090815370099996</v>
      </c>
      <c r="EC571">
        <v>120</v>
      </c>
      <c r="ED571">
        <v>120</v>
      </c>
      <c r="EE571">
        <v>7</v>
      </c>
      <c r="EF571">
        <v>24</v>
      </c>
      <c r="EG571">
        <v>34.292856399000001</v>
      </c>
      <c r="EI571">
        <v>61</v>
      </c>
      <c r="EJ571">
        <v>61</v>
      </c>
      <c r="EK571">
        <v>6</v>
      </c>
      <c r="EL571">
        <v>24</v>
      </c>
      <c r="EM571">
        <v>29.3938769134</v>
      </c>
      <c r="EO571">
        <v>0.20200000000000001</v>
      </c>
      <c r="EP571">
        <v>20.2</v>
      </c>
      <c r="EQ571">
        <v>2.5999999999999999E-2</v>
      </c>
      <c r="ER571">
        <v>24</v>
      </c>
      <c r="ES571">
        <v>0.12737346662499999</v>
      </c>
      <c r="FM571">
        <v>117</v>
      </c>
      <c r="FN571">
        <v>117</v>
      </c>
      <c r="FO571">
        <v>8</v>
      </c>
      <c r="FP571">
        <v>24</v>
      </c>
      <c r="FQ571">
        <v>39.191835884500001</v>
      </c>
      <c r="FS571">
        <v>700</v>
      </c>
      <c r="FT571">
        <v>0.7</v>
      </c>
      <c r="FU571">
        <v>60</v>
      </c>
      <c r="FV571">
        <v>24</v>
      </c>
      <c r="FW571">
        <v>293.93876913399998</v>
      </c>
      <c r="FY571">
        <v>5.5</v>
      </c>
      <c r="FZ571">
        <v>5.5</v>
      </c>
      <c r="GA571">
        <v>1.1000000000000001</v>
      </c>
      <c r="GB571">
        <v>24</v>
      </c>
      <c r="GC571">
        <v>5.3888774341200003</v>
      </c>
      <c r="IG571">
        <v>2.4</v>
      </c>
      <c r="IH571">
        <v>2.4</v>
      </c>
      <c r="II571">
        <v>0.35</v>
      </c>
      <c r="IJ571">
        <v>24</v>
      </c>
      <c r="IK571">
        <v>1.7146428199499999</v>
      </c>
      <c r="JE571">
        <v>7.3</v>
      </c>
      <c r="JF571">
        <v>7.3</v>
      </c>
      <c r="JG571">
        <v>0.6</v>
      </c>
      <c r="JH571">
        <v>24</v>
      </c>
      <c r="JI571">
        <v>2.9393876913399999</v>
      </c>
      <c r="KI571">
        <v>76</v>
      </c>
      <c r="KJ571">
        <v>76</v>
      </c>
      <c r="KK571">
        <v>2</v>
      </c>
      <c r="KL571">
        <v>24</v>
      </c>
      <c r="KM571">
        <v>9.7979589711300008</v>
      </c>
      <c r="KN571" t="s">
        <v>2690</v>
      </c>
    </row>
    <row r="572" spans="1:300">
      <c r="A572">
        <v>586</v>
      </c>
      <c r="B572" t="s">
        <v>2684</v>
      </c>
      <c r="C572">
        <v>22496534</v>
      </c>
      <c r="D572">
        <v>2012</v>
      </c>
      <c r="E572" t="s">
        <v>2685</v>
      </c>
      <c r="F572" t="s">
        <v>817</v>
      </c>
      <c r="G572">
        <v>93449</v>
      </c>
      <c r="H572">
        <v>49564</v>
      </c>
      <c r="I572" t="s">
        <v>752</v>
      </c>
      <c r="J572" t="s">
        <v>2691</v>
      </c>
      <c r="K572" t="s">
        <v>2691</v>
      </c>
      <c r="L572" t="s">
        <v>2692</v>
      </c>
      <c r="M572" t="s">
        <v>675</v>
      </c>
      <c r="N572" t="b">
        <f>TRUE()</f>
        <v>1</v>
      </c>
      <c r="O572" t="s">
        <v>796</v>
      </c>
      <c r="Q572" t="s">
        <v>600</v>
      </c>
      <c r="S572" t="s">
        <v>606</v>
      </c>
      <c r="T572" t="s">
        <v>607</v>
      </c>
      <c r="U572" t="s">
        <v>646</v>
      </c>
      <c r="W572">
        <v>32</v>
      </c>
      <c r="X572">
        <v>1672.6401286600001</v>
      </c>
      <c r="Y572">
        <v>4750</v>
      </c>
      <c r="AA572" t="s">
        <v>2688</v>
      </c>
      <c r="AB572">
        <v>5</v>
      </c>
      <c r="AC572">
        <v>1</v>
      </c>
      <c r="AD572">
        <v>2</v>
      </c>
      <c r="AE572">
        <v>153.25</v>
      </c>
      <c r="AF572">
        <v>132.5</v>
      </c>
      <c r="AG572">
        <v>2.5</v>
      </c>
      <c r="AH572">
        <v>7.4</v>
      </c>
      <c r="AJ572">
        <v>10</v>
      </c>
      <c r="BC572" t="s">
        <v>2689</v>
      </c>
      <c r="BD572">
        <v>5</v>
      </c>
      <c r="BE572">
        <v>4</v>
      </c>
      <c r="BH572">
        <v>6</v>
      </c>
      <c r="BI572">
        <v>120</v>
      </c>
      <c r="BJ572">
        <v>7.25</v>
      </c>
      <c r="BM572">
        <v>10</v>
      </c>
      <c r="BQ572">
        <v>4</v>
      </c>
      <c r="BR572">
        <v>0.3</v>
      </c>
      <c r="BU572">
        <v>261</v>
      </c>
      <c r="BV572">
        <v>261</v>
      </c>
      <c r="BW572">
        <v>42</v>
      </c>
      <c r="BX572">
        <v>13</v>
      </c>
      <c r="BY572">
        <v>151.43315356900001</v>
      </c>
      <c r="CA572">
        <v>-71.7</v>
      </c>
      <c r="CB572">
        <v>-71.7</v>
      </c>
      <c r="CC572">
        <v>1.1000000000000001</v>
      </c>
      <c r="CD572">
        <v>13</v>
      </c>
      <c r="CE572">
        <v>3.9661064030099999</v>
      </c>
      <c r="CG572">
        <v>-44</v>
      </c>
      <c r="CH572">
        <v>-44</v>
      </c>
      <c r="CI572">
        <v>0.8</v>
      </c>
      <c r="CJ572">
        <v>13</v>
      </c>
      <c r="CK572">
        <v>2.8844410203700002</v>
      </c>
      <c r="CM572">
        <v>78</v>
      </c>
      <c r="CN572">
        <v>78</v>
      </c>
      <c r="CO572">
        <v>2</v>
      </c>
      <c r="CP572">
        <v>13</v>
      </c>
      <c r="CQ572">
        <v>7.2111025509299997</v>
      </c>
      <c r="CS572">
        <v>1.1200000000000001</v>
      </c>
      <c r="CT572">
        <v>1.1200000000000001</v>
      </c>
      <c r="CU572">
        <v>0.11</v>
      </c>
      <c r="CV572">
        <v>13</v>
      </c>
      <c r="CW572">
        <v>0.39661064030100002</v>
      </c>
      <c r="CY572">
        <v>25.3</v>
      </c>
      <c r="CZ572">
        <v>25.3</v>
      </c>
      <c r="DA572">
        <v>3</v>
      </c>
      <c r="DB572">
        <v>13</v>
      </c>
      <c r="DC572">
        <v>10.8166538264</v>
      </c>
      <c r="DE572">
        <v>6.6</v>
      </c>
      <c r="DF572">
        <v>6.6</v>
      </c>
      <c r="DG572">
        <v>1</v>
      </c>
      <c r="DH572">
        <v>13</v>
      </c>
      <c r="DI572">
        <v>3.6055512754599999</v>
      </c>
      <c r="DW572">
        <v>16.5</v>
      </c>
      <c r="DX572">
        <v>16.5</v>
      </c>
      <c r="DY572">
        <v>1</v>
      </c>
      <c r="DZ572">
        <v>13</v>
      </c>
      <c r="EA572">
        <v>3.6055512754599999</v>
      </c>
      <c r="EC572">
        <v>60</v>
      </c>
      <c r="ED572">
        <v>60</v>
      </c>
      <c r="EE572">
        <v>12</v>
      </c>
      <c r="EF572">
        <v>13</v>
      </c>
      <c r="EG572">
        <v>43.266615305599998</v>
      </c>
      <c r="EI572">
        <v>1.3</v>
      </c>
      <c r="EJ572">
        <v>1.3</v>
      </c>
      <c r="EK572">
        <v>0.2</v>
      </c>
      <c r="EL572">
        <v>13</v>
      </c>
      <c r="EM572">
        <v>0.72111025509299997</v>
      </c>
      <c r="EO572">
        <v>0.13200000000000001</v>
      </c>
      <c r="EP572">
        <v>13.2</v>
      </c>
      <c r="EQ572">
        <v>0.02</v>
      </c>
      <c r="ER572">
        <v>13</v>
      </c>
      <c r="ES572">
        <v>7.21110255093E-2</v>
      </c>
      <c r="FM572">
        <v>126</v>
      </c>
      <c r="FN572">
        <v>126</v>
      </c>
      <c r="FO572">
        <v>17</v>
      </c>
      <c r="FP572">
        <v>13</v>
      </c>
      <c r="FQ572">
        <v>61.2943716829</v>
      </c>
      <c r="FS572">
        <v>490</v>
      </c>
      <c r="FT572">
        <v>0.49</v>
      </c>
      <c r="FU572">
        <v>70</v>
      </c>
      <c r="FV572">
        <v>13</v>
      </c>
      <c r="FW572">
        <v>252.388589282</v>
      </c>
      <c r="FY572">
        <v>6</v>
      </c>
      <c r="FZ572">
        <v>6</v>
      </c>
      <c r="GA572">
        <v>1</v>
      </c>
      <c r="GB572">
        <v>13</v>
      </c>
      <c r="GC572">
        <v>3.6055512754599999</v>
      </c>
      <c r="KI572">
        <v>86</v>
      </c>
      <c r="KJ572">
        <v>86</v>
      </c>
      <c r="KK572">
        <v>2</v>
      </c>
      <c r="KL572">
        <v>13</v>
      </c>
      <c r="KM572">
        <v>7.2111025509299997</v>
      </c>
      <c r="KN572" t="s">
        <v>2690</v>
      </c>
    </row>
    <row r="573" spans="1:300">
      <c r="A573">
        <v>587</v>
      </c>
      <c r="B573" t="s">
        <v>2684</v>
      </c>
      <c r="C573">
        <v>22496534</v>
      </c>
      <c r="D573">
        <v>2012</v>
      </c>
      <c r="E573" t="s">
        <v>2685</v>
      </c>
      <c r="F573" t="s">
        <v>817</v>
      </c>
      <c r="G573">
        <v>93449</v>
      </c>
      <c r="H573">
        <v>49564</v>
      </c>
      <c r="I573" t="s">
        <v>752</v>
      </c>
      <c r="J573" t="s">
        <v>2693</v>
      </c>
      <c r="K573" t="s">
        <v>2693</v>
      </c>
      <c r="L573" t="s">
        <v>2694</v>
      </c>
      <c r="M573" t="s">
        <v>675</v>
      </c>
      <c r="N573" t="b">
        <f>TRUE()</f>
        <v>1</v>
      </c>
      <c r="O573" t="s">
        <v>796</v>
      </c>
      <c r="Q573" t="s">
        <v>600</v>
      </c>
      <c r="S573" t="s">
        <v>606</v>
      </c>
      <c r="T573" t="s">
        <v>607</v>
      </c>
      <c r="U573" t="s">
        <v>646</v>
      </c>
      <c r="W573">
        <v>32</v>
      </c>
      <c r="X573">
        <v>1672.6401286600001</v>
      </c>
      <c r="Y573">
        <v>4750</v>
      </c>
      <c r="AA573" t="s">
        <v>2688</v>
      </c>
      <c r="AB573">
        <v>5</v>
      </c>
      <c r="AC573">
        <v>1</v>
      </c>
      <c r="AD573">
        <v>2</v>
      </c>
      <c r="AE573">
        <v>153.25</v>
      </c>
      <c r="AF573">
        <v>132.5</v>
      </c>
      <c r="AG573">
        <v>2.5</v>
      </c>
      <c r="AH573">
        <v>7.4</v>
      </c>
      <c r="AJ573">
        <v>10</v>
      </c>
      <c r="BC573" t="s">
        <v>2689</v>
      </c>
      <c r="BD573">
        <v>5</v>
      </c>
      <c r="BE573">
        <v>4</v>
      </c>
      <c r="BH573">
        <v>6</v>
      </c>
      <c r="BI573">
        <v>120</v>
      </c>
      <c r="BJ573">
        <v>7.25</v>
      </c>
      <c r="BM573">
        <v>10</v>
      </c>
      <c r="BQ573">
        <v>4</v>
      </c>
      <c r="BR573">
        <v>0.3</v>
      </c>
      <c r="BU573">
        <v>332</v>
      </c>
      <c r="BV573">
        <v>332</v>
      </c>
      <c r="BW573">
        <v>28</v>
      </c>
      <c r="BX573">
        <v>13</v>
      </c>
      <c r="BY573">
        <v>100.955435713</v>
      </c>
      <c r="CA573">
        <v>-71.3</v>
      </c>
      <c r="CB573">
        <v>-71.3</v>
      </c>
      <c r="CC573">
        <v>1.9</v>
      </c>
      <c r="CD573">
        <v>13</v>
      </c>
      <c r="CE573">
        <v>6.8505474233800001</v>
      </c>
      <c r="CG573">
        <v>-40</v>
      </c>
      <c r="CH573">
        <v>-40</v>
      </c>
      <c r="CI573">
        <v>0.9</v>
      </c>
      <c r="CJ573">
        <v>13</v>
      </c>
      <c r="CK573">
        <v>3.2449961479199998</v>
      </c>
      <c r="CM573">
        <v>64</v>
      </c>
      <c r="CN573">
        <v>64</v>
      </c>
      <c r="CO573">
        <v>4</v>
      </c>
      <c r="CP573">
        <v>13</v>
      </c>
      <c r="CQ573">
        <v>14.422205101899999</v>
      </c>
      <c r="CS573">
        <v>0.88</v>
      </c>
      <c r="CT573">
        <v>0.88</v>
      </c>
      <c r="CU573">
        <v>0.04</v>
      </c>
      <c r="CV573">
        <v>13</v>
      </c>
      <c r="CW573">
        <v>0.14422205101900001</v>
      </c>
      <c r="CY573">
        <v>20.8</v>
      </c>
      <c r="CZ573">
        <v>20.8</v>
      </c>
      <c r="DA573">
        <v>2.2999999999999998</v>
      </c>
      <c r="DB573">
        <v>13</v>
      </c>
      <c r="DC573">
        <v>8.2927679335699995</v>
      </c>
      <c r="DE573">
        <v>9.6</v>
      </c>
      <c r="DF573">
        <v>9.6</v>
      </c>
      <c r="DG573">
        <v>1</v>
      </c>
      <c r="DH573">
        <v>13</v>
      </c>
      <c r="DI573">
        <v>3.6055512754599999</v>
      </c>
      <c r="DW573">
        <v>26.6</v>
      </c>
      <c r="DX573">
        <v>26.6</v>
      </c>
      <c r="DY573">
        <v>2.4</v>
      </c>
      <c r="DZ573">
        <v>13</v>
      </c>
      <c r="EA573">
        <v>8.6533230611099992</v>
      </c>
      <c r="EC573">
        <v>52</v>
      </c>
      <c r="ED573">
        <v>52</v>
      </c>
      <c r="EE573">
        <v>9</v>
      </c>
      <c r="EF573">
        <v>13</v>
      </c>
      <c r="EG573">
        <v>32.449961479199999</v>
      </c>
      <c r="EI573">
        <v>32</v>
      </c>
      <c r="EJ573">
        <v>32</v>
      </c>
      <c r="EK573">
        <v>6</v>
      </c>
      <c r="EL573">
        <v>13</v>
      </c>
      <c r="EM573">
        <v>21.633307652799999</v>
      </c>
      <c r="EO573">
        <v>6.6000000000000003E-2</v>
      </c>
      <c r="EP573">
        <v>6.6</v>
      </c>
      <c r="EQ573">
        <v>8.9999999999999993E-3</v>
      </c>
      <c r="ER573">
        <v>13</v>
      </c>
      <c r="ES573">
        <v>3.2449961479199999E-2</v>
      </c>
      <c r="FM573">
        <v>150</v>
      </c>
      <c r="FN573">
        <v>150</v>
      </c>
      <c r="FO573">
        <v>20</v>
      </c>
      <c r="FP573">
        <v>13</v>
      </c>
      <c r="FQ573">
        <v>72.111025509300006</v>
      </c>
      <c r="FS573">
        <v>1220</v>
      </c>
      <c r="FT573">
        <v>1.22</v>
      </c>
      <c r="FU573">
        <v>150</v>
      </c>
      <c r="FV573">
        <v>13</v>
      </c>
      <c r="FW573">
        <v>540.83269131999998</v>
      </c>
      <c r="FY573">
        <v>5.5</v>
      </c>
      <c r="FZ573">
        <v>5.5</v>
      </c>
      <c r="GA573">
        <v>1.7</v>
      </c>
      <c r="GB573">
        <v>13</v>
      </c>
      <c r="GC573">
        <v>6.12943716829</v>
      </c>
      <c r="IG573">
        <v>0.52</v>
      </c>
      <c r="IH573">
        <v>0.52</v>
      </c>
      <c r="II573">
        <v>0.28000000000000003</v>
      </c>
      <c r="IJ573">
        <v>13</v>
      </c>
      <c r="IK573">
        <v>1.0095543571300001</v>
      </c>
      <c r="JE573">
        <v>4.5999999999999996</v>
      </c>
      <c r="JF573">
        <v>4.5999999999999996</v>
      </c>
      <c r="JG573">
        <v>0.9</v>
      </c>
      <c r="JH573">
        <v>13</v>
      </c>
      <c r="JI573">
        <v>3.2449961479199998</v>
      </c>
      <c r="KI573">
        <v>58</v>
      </c>
      <c r="KJ573">
        <v>58</v>
      </c>
      <c r="KK573">
        <v>5</v>
      </c>
      <c r="KL573">
        <v>13</v>
      </c>
      <c r="KM573">
        <v>18.027756377300001</v>
      </c>
      <c r="KN573" t="s">
        <v>2690</v>
      </c>
    </row>
    <row r="574" spans="1:300">
      <c r="A574">
        <v>588</v>
      </c>
      <c r="B574" t="s">
        <v>2684</v>
      </c>
      <c r="C574">
        <v>22496534</v>
      </c>
      <c r="D574">
        <v>2012</v>
      </c>
      <c r="E574" t="s">
        <v>2685</v>
      </c>
      <c r="F574" t="s">
        <v>817</v>
      </c>
      <c r="G574">
        <v>93449</v>
      </c>
      <c r="H574">
        <v>49564</v>
      </c>
      <c r="I574" t="s">
        <v>752</v>
      </c>
      <c r="J574" t="s">
        <v>2695</v>
      </c>
      <c r="K574" t="s">
        <v>2695</v>
      </c>
      <c r="L574" t="s">
        <v>2696</v>
      </c>
      <c r="M574" t="s">
        <v>675</v>
      </c>
      <c r="N574" t="b">
        <f>TRUE()</f>
        <v>1</v>
      </c>
      <c r="O574" t="s">
        <v>796</v>
      </c>
      <c r="Q574" t="s">
        <v>600</v>
      </c>
      <c r="S574" t="s">
        <v>606</v>
      </c>
      <c r="T574" t="s">
        <v>607</v>
      </c>
      <c r="U574" t="s">
        <v>646</v>
      </c>
      <c r="W574">
        <v>32</v>
      </c>
      <c r="X574">
        <v>1672.6401286600001</v>
      </c>
      <c r="Y574">
        <v>4750</v>
      </c>
      <c r="AA574" t="s">
        <v>2688</v>
      </c>
      <c r="AB574">
        <v>5</v>
      </c>
      <c r="AC574">
        <v>1</v>
      </c>
      <c r="AD574">
        <v>2</v>
      </c>
      <c r="AE574">
        <v>153.25</v>
      </c>
      <c r="AF574">
        <v>132.5</v>
      </c>
      <c r="AG574">
        <v>2.5</v>
      </c>
      <c r="AH574">
        <v>7.4</v>
      </c>
      <c r="AJ574">
        <v>10</v>
      </c>
      <c r="BC574" t="s">
        <v>2689</v>
      </c>
      <c r="BD574">
        <v>5</v>
      </c>
      <c r="BE574">
        <v>4</v>
      </c>
      <c r="BH574">
        <v>6</v>
      </c>
      <c r="BI574">
        <v>120</v>
      </c>
      <c r="BJ574">
        <v>7.25</v>
      </c>
      <c r="BM574">
        <v>10</v>
      </c>
      <c r="BQ574">
        <v>4</v>
      </c>
      <c r="BR574">
        <v>0.3</v>
      </c>
      <c r="BU574">
        <v>174</v>
      </c>
      <c r="BV574">
        <v>174</v>
      </c>
      <c r="BW574">
        <v>16</v>
      </c>
      <c r="BX574">
        <v>27</v>
      </c>
      <c r="BY574">
        <v>83.138438763300002</v>
      </c>
      <c r="CA574">
        <v>-73.2</v>
      </c>
      <c r="CB574">
        <v>-73.2</v>
      </c>
      <c r="CC574">
        <v>1.1000000000000001</v>
      </c>
      <c r="CD574">
        <v>27</v>
      </c>
      <c r="CE574">
        <v>5.7157676649800004</v>
      </c>
      <c r="CG574">
        <v>-40.4</v>
      </c>
      <c r="CH574">
        <v>-40.4</v>
      </c>
      <c r="CI574">
        <v>0.9</v>
      </c>
      <c r="CJ574">
        <v>27</v>
      </c>
      <c r="CK574">
        <v>4.6765371804400004</v>
      </c>
      <c r="CM574">
        <v>82</v>
      </c>
      <c r="CN574">
        <v>82</v>
      </c>
      <c r="CO574">
        <v>2</v>
      </c>
      <c r="CP574">
        <v>27</v>
      </c>
      <c r="CQ574">
        <v>10.3923048454</v>
      </c>
      <c r="CS574">
        <v>0.93</v>
      </c>
      <c r="CT574">
        <v>0.93</v>
      </c>
      <c r="CU574">
        <v>0.02</v>
      </c>
      <c r="CV574">
        <v>27</v>
      </c>
      <c r="CW574">
        <v>0.10392304845399999</v>
      </c>
      <c r="CY574">
        <v>19.600000000000001</v>
      </c>
      <c r="CZ574">
        <v>19.600000000000001</v>
      </c>
      <c r="DA574">
        <v>0.9</v>
      </c>
      <c r="DB574">
        <v>27</v>
      </c>
      <c r="DC574">
        <v>4.6765371804400004</v>
      </c>
      <c r="DE574">
        <v>11.9</v>
      </c>
      <c r="DF574">
        <v>11.9</v>
      </c>
      <c r="DG574">
        <v>0.8</v>
      </c>
      <c r="DH574">
        <v>27</v>
      </c>
      <c r="DI574">
        <v>4.15692193817</v>
      </c>
      <c r="DW574">
        <v>16.3</v>
      </c>
      <c r="DX574">
        <v>16.3</v>
      </c>
      <c r="DY574">
        <v>0.7</v>
      </c>
      <c r="DZ574">
        <v>27</v>
      </c>
      <c r="EA574">
        <v>3.63730669589</v>
      </c>
      <c r="EC574">
        <v>106</v>
      </c>
      <c r="ED574">
        <v>106</v>
      </c>
      <c r="EE574">
        <v>8</v>
      </c>
      <c r="EF574">
        <v>27</v>
      </c>
      <c r="EG574">
        <v>41.569219381700002</v>
      </c>
      <c r="EI574">
        <v>37</v>
      </c>
      <c r="EJ574">
        <v>37</v>
      </c>
      <c r="EK574">
        <v>4</v>
      </c>
      <c r="EL574">
        <v>27</v>
      </c>
      <c r="EM574">
        <v>20.7846096908</v>
      </c>
      <c r="EO574">
        <v>9.7000000000000003E-2</v>
      </c>
      <c r="EP574">
        <v>9.6999999999999993</v>
      </c>
      <c r="EQ574">
        <v>1.2E-2</v>
      </c>
      <c r="ER574">
        <v>27</v>
      </c>
      <c r="ES574">
        <v>6.2353829072499999E-2</v>
      </c>
      <c r="FM574">
        <v>136</v>
      </c>
      <c r="FN574">
        <v>136</v>
      </c>
      <c r="FO574">
        <v>10</v>
      </c>
      <c r="FP574">
        <v>27</v>
      </c>
      <c r="FQ574">
        <v>51.9615242271</v>
      </c>
      <c r="FS574">
        <v>420</v>
      </c>
      <c r="FT574">
        <v>0.42</v>
      </c>
      <c r="FU574">
        <v>40</v>
      </c>
      <c r="FV574">
        <v>27</v>
      </c>
      <c r="FW574">
        <v>207.84609690799999</v>
      </c>
      <c r="FY574">
        <v>7.2</v>
      </c>
      <c r="FZ574">
        <v>7.2</v>
      </c>
      <c r="GA574">
        <v>1.5</v>
      </c>
      <c r="GB574">
        <v>27</v>
      </c>
      <c r="GC574">
        <v>7.7942286340600004</v>
      </c>
      <c r="IG574">
        <v>0.84</v>
      </c>
      <c r="IH574">
        <v>0.84</v>
      </c>
      <c r="II574">
        <v>0.21</v>
      </c>
      <c r="IJ574">
        <v>27</v>
      </c>
      <c r="IK574">
        <v>1.09119200877</v>
      </c>
      <c r="JE574">
        <v>5.5</v>
      </c>
      <c r="JF574">
        <v>5.5</v>
      </c>
      <c r="JG574">
        <v>0.7</v>
      </c>
      <c r="JH574">
        <v>27</v>
      </c>
      <c r="JI574">
        <v>3.63730669589</v>
      </c>
      <c r="KI574">
        <v>50</v>
      </c>
      <c r="KJ574">
        <v>50</v>
      </c>
      <c r="KK574">
        <v>2</v>
      </c>
      <c r="KL574">
        <v>27</v>
      </c>
      <c r="KM574">
        <v>10.3923048454</v>
      </c>
      <c r="KN574" t="s">
        <v>2690</v>
      </c>
    </row>
    <row r="575" spans="1:300">
      <c r="A575">
        <v>659</v>
      </c>
      <c r="B575" t="s">
        <v>2697</v>
      </c>
      <c r="C575">
        <v>22511962</v>
      </c>
      <c r="D575">
        <v>2012</v>
      </c>
      <c r="E575" t="s">
        <v>2698</v>
      </c>
      <c r="F575" t="s">
        <v>2699</v>
      </c>
      <c r="G575">
        <v>89573</v>
      </c>
      <c r="H575">
        <v>39318</v>
      </c>
      <c r="I575" t="s">
        <v>2227</v>
      </c>
      <c r="K575" t="s">
        <v>2227</v>
      </c>
      <c r="L575" t="s">
        <v>2228</v>
      </c>
      <c r="M575" t="s">
        <v>1029</v>
      </c>
      <c r="N575" t="b">
        <f>TRUE()</f>
        <v>1</v>
      </c>
      <c r="O575" t="s">
        <v>603</v>
      </c>
      <c r="Q575" t="s">
        <v>662</v>
      </c>
      <c r="R575" t="s">
        <v>2700</v>
      </c>
      <c r="S575" t="s">
        <v>606</v>
      </c>
      <c r="T575" t="s">
        <v>607</v>
      </c>
      <c r="U575" t="s">
        <v>608</v>
      </c>
      <c r="W575">
        <v>23.5</v>
      </c>
      <c r="X575">
        <v>60</v>
      </c>
      <c r="AA575" t="s">
        <v>2701</v>
      </c>
      <c r="AB575">
        <v>5</v>
      </c>
      <c r="AC575">
        <v>1</v>
      </c>
      <c r="AD575">
        <v>2</v>
      </c>
      <c r="AE575">
        <v>152.25</v>
      </c>
      <c r="AF575">
        <v>133.5</v>
      </c>
      <c r="AG575">
        <v>2.5</v>
      </c>
      <c r="AH575">
        <v>7.4</v>
      </c>
      <c r="AJ575">
        <v>20</v>
      </c>
      <c r="BC575" t="s">
        <v>2702</v>
      </c>
      <c r="BD575">
        <v>5</v>
      </c>
      <c r="BE575">
        <v>4</v>
      </c>
      <c r="BG575">
        <v>9.1999999999999993</v>
      </c>
      <c r="BH575">
        <v>138</v>
      </c>
      <c r="BJ575">
        <v>7.3</v>
      </c>
      <c r="BK575">
        <v>130</v>
      </c>
      <c r="BM575">
        <v>10</v>
      </c>
      <c r="BO575">
        <v>10</v>
      </c>
      <c r="BQ575">
        <v>4</v>
      </c>
      <c r="BR575">
        <v>0.4</v>
      </c>
      <c r="BU575">
        <v>88.1</v>
      </c>
      <c r="BV575">
        <v>88.1</v>
      </c>
      <c r="BW575">
        <v>4.9000000000000004</v>
      </c>
      <c r="BX575">
        <v>8</v>
      </c>
      <c r="BY575">
        <v>13.859292911300001</v>
      </c>
      <c r="CG575">
        <v>-52</v>
      </c>
      <c r="CH575">
        <v>52</v>
      </c>
      <c r="CI575">
        <v>3.1</v>
      </c>
      <c r="CJ575">
        <v>8</v>
      </c>
      <c r="CK575">
        <v>8.7681240867099994</v>
      </c>
      <c r="CM575">
        <v>82.7</v>
      </c>
      <c r="CN575">
        <v>82.7</v>
      </c>
      <c r="CO575">
        <v>4.0999999999999996</v>
      </c>
      <c r="CP575">
        <v>8</v>
      </c>
      <c r="CQ575">
        <v>11.5965512115</v>
      </c>
      <c r="CR575" t="s">
        <v>2703</v>
      </c>
      <c r="DE575">
        <v>21.5</v>
      </c>
      <c r="DF575">
        <v>21.5</v>
      </c>
      <c r="DG575">
        <v>2.2999999999999998</v>
      </c>
      <c r="DH575">
        <v>8</v>
      </c>
      <c r="DI575">
        <v>6.50538238692</v>
      </c>
      <c r="DW575">
        <v>43.9</v>
      </c>
      <c r="DX575">
        <v>43.9</v>
      </c>
      <c r="DY575">
        <v>20</v>
      </c>
      <c r="DZ575">
        <v>8</v>
      </c>
      <c r="EA575">
        <v>56.568542494900001</v>
      </c>
      <c r="FM575">
        <v>12.2</v>
      </c>
      <c r="FN575">
        <v>12.2</v>
      </c>
      <c r="FO575">
        <v>3.7</v>
      </c>
      <c r="FP575">
        <v>8</v>
      </c>
      <c r="FQ575">
        <v>10.4651803616</v>
      </c>
      <c r="GW575">
        <v>47.6</v>
      </c>
      <c r="GX575">
        <v>47.6</v>
      </c>
      <c r="GY575">
        <v>3</v>
      </c>
      <c r="GZ575">
        <v>8</v>
      </c>
      <c r="HA575">
        <v>8.4852813742399995</v>
      </c>
    </row>
    <row r="576" spans="1:300">
      <c r="A576">
        <v>660</v>
      </c>
      <c r="B576" t="s">
        <v>2697</v>
      </c>
      <c r="C576">
        <v>22511962</v>
      </c>
      <c r="D576">
        <v>2012</v>
      </c>
      <c r="E576" t="s">
        <v>2698</v>
      </c>
      <c r="F576" t="s">
        <v>2699</v>
      </c>
      <c r="G576">
        <v>89573</v>
      </c>
      <c r="H576">
        <v>39318</v>
      </c>
      <c r="I576" t="s">
        <v>2227</v>
      </c>
      <c r="K576" t="s">
        <v>2227</v>
      </c>
      <c r="L576" t="s">
        <v>2228</v>
      </c>
      <c r="M576" t="s">
        <v>1029</v>
      </c>
      <c r="N576" t="b">
        <f>TRUE()</f>
        <v>1</v>
      </c>
      <c r="O576" t="s">
        <v>603</v>
      </c>
      <c r="Q576" t="s">
        <v>662</v>
      </c>
      <c r="R576" t="s">
        <v>2700</v>
      </c>
      <c r="S576" t="s">
        <v>606</v>
      </c>
      <c r="T576" t="s">
        <v>607</v>
      </c>
      <c r="U576" t="s">
        <v>608</v>
      </c>
      <c r="W576">
        <v>23.5</v>
      </c>
      <c r="X576">
        <v>240</v>
      </c>
      <c r="AA576" t="s">
        <v>2701</v>
      </c>
      <c r="AB576">
        <v>5</v>
      </c>
      <c r="AC576">
        <v>1</v>
      </c>
      <c r="AD576">
        <v>2</v>
      </c>
      <c r="AE576">
        <v>152.25</v>
      </c>
      <c r="AF576">
        <v>133.5</v>
      </c>
      <c r="AG576">
        <v>2.5</v>
      </c>
      <c r="AH576">
        <v>7.4</v>
      </c>
      <c r="AJ576">
        <v>20</v>
      </c>
      <c r="BC576" t="s">
        <v>2702</v>
      </c>
      <c r="BD576">
        <v>5</v>
      </c>
      <c r="BE576">
        <v>4</v>
      </c>
      <c r="BG576">
        <v>9.1999999999999993</v>
      </c>
      <c r="BH576">
        <v>138</v>
      </c>
      <c r="BJ576">
        <v>7.3</v>
      </c>
      <c r="BK576">
        <v>130</v>
      </c>
      <c r="BM576">
        <v>10</v>
      </c>
      <c r="BO576">
        <v>10</v>
      </c>
      <c r="BQ576">
        <v>4</v>
      </c>
      <c r="BR576">
        <v>0.4</v>
      </c>
      <c r="BU576">
        <v>112.9</v>
      </c>
      <c r="BV576">
        <v>112.9</v>
      </c>
      <c r="BW576">
        <v>4.7</v>
      </c>
      <c r="BX576">
        <v>14</v>
      </c>
      <c r="BY576">
        <v>17.585789717800001</v>
      </c>
      <c r="CG576">
        <v>-43.3</v>
      </c>
      <c r="CH576">
        <v>43.3</v>
      </c>
      <c r="CI576">
        <v>1.9</v>
      </c>
      <c r="CJ576">
        <v>14</v>
      </c>
      <c r="CK576">
        <v>7.1091490348699997</v>
      </c>
      <c r="CM576">
        <v>88.6</v>
      </c>
      <c r="CN576">
        <v>88.6</v>
      </c>
      <c r="CO576">
        <v>1.6</v>
      </c>
      <c r="CP576">
        <v>14</v>
      </c>
      <c r="CQ576">
        <v>5.9866518188400004</v>
      </c>
      <c r="CR576" t="s">
        <v>2703</v>
      </c>
      <c r="DE576">
        <v>14.4</v>
      </c>
      <c r="DF576">
        <v>14.4</v>
      </c>
      <c r="DG576">
        <v>1.8</v>
      </c>
      <c r="DH576">
        <v>14</v>
      </c>
      <c r="DI576">
        <v>6.7349832961900002</v>
      </c>
      <c r="DW576">
        <v>36.799999999999997</v>
      </c>
      <c r="DX576">
        <v>36.799999999999997</v>
      </c>
      <c r="DY576">
        <v>5.6</v>
      </c>
      <c r="DZ576">
        <v>14</v>
      </c>
      <c r="EA576">
        <v>20.953281365900001</v>
      </c>
      <c r="FM576">
        <v>3.9</v>
      </c>
      <c r="FN576">
        <v>3.9</v>
      </c>
      <c r="FO576">
        <v>0.8</v>
      </c>
      <c r="FP576">
        <v>14</v>
      </c>
      <c r="FQ576">
        <v>2.9933259094200002</v>
      </c>
      <c r="GW576">
        <v>41.3</v>
      </c>
      <c r="GX576">
        <v>41.3</v>
      </c>
      <c r="GY576">
        <v>2.5</v>
      </c>
      <c r="GZ576">
        <v>14</v>
      </c>
      <c r="HA576">
        <v>9.3541434669299992</v>
      </c>
    </row>
    <row r="577" spans="1:262">
      <c r="A577">
        <v>123</v>
      </c>
      <c r="B577" t="s">
        <v>2704</v>
      </c>
      <c r="C577">
        <v>22512307</v>
      </c>
      <c r="D577">
        <v>2012</v>
      </c>
      <c r="E577" t="s">
        <v>2705</v>
      </c>
      <c r="F577" t="s">
        <v>1450</v>
      </c>
      <c r="G577">
        <v>76263</v>
      </c>
      <c r="H577">
        <v>19541</v>
      </c>
      <c r="I577" t="s">
        <v>2706</v>
      </c>
      <c r="K577" t="s">
        <v>2706</v>
      </c>
      <c r="L577" t="s">
        <v>2707</v>
      </c>
      <c r="M577" t="s">
        <v>618</v>
      </c>
      <c r="N577" t="b">
        <f>TRUE()</f>
        <v>1</v>
      </c>
      <c r="O577" t="s">
        <v>603</v>
      </c>
      <c r="Q577" t="s">
        <v>1669</v>
      </c>
      <c r="S577" t="s">
        <v>606</v>
      </c>
      <c r="T577" t="s">
        <v>607</v>
      </c>
      <c r="U577" t="s">
        <v>608</v>
      </c>
      <c r="W577">
        <v>33</v>
      </c>
      <c r="X577">
        <v>52.383203414800001</v>
      </c>
      <c r="AA577" t="s">
        <v>2708</v>
      </c>
      <c r="AB577">
        <v>5</v>
      </c>
      <c r="AC577">
        <v>1.3</v>
      </c>
      <c r="AD577">
        <v>2.5</v>
      </c>
      <c r="AE577">
        <v>146.25</v>
      </c>
      <c r="AF577">
        <v>126.5</v>
      </c>
      <c r="AG577">
        <v>2.5</v>
      </c>
      <c r="AH577">
        <v>7.4</v>
      </c>
      <c r="AJ577">
        <v>25</v>
      </c>
      <c r="BC577" t="s">
        <v>2709</v>
      </c>
      <c r="BD577">
        <v>5</v>
      </c>
      <c r="BE577">
        <v>2</v>
      </c>
      <c r="BG577">
        <v>8.9</v>
      </c>
      <c r="BH577">
        <v>20.5</v>
      </c>
      <c r="BI577">
        <v>145.19999999999999</v>
      </c>
      <c r="BJ577">
        <v>7.3</v>
      </c>
      <c r="BM577">
        <v>10</v>
      </c>
      <c r="BO577">
        <v>0.2</v>
      </c>
      <c r="BQ577">
        <v>2</v>
      </c>
      <c r="BR577">
        <v>0.3</v>
      </c>
      <c r="BU577">
        <v>256.5</v>
      </c>
      <c r="BV577">
        <v>256.5</v>
      </c>
      <c r="BW577">
        <v>51.8</v>
      </c>
      <c r="CA577">
        <v>-57.5</v>
      </c>
      <c r="CB577">
        <v>-57.5</v>
      </c>
      <c r="CC577">
        <v>2.7</v>
      </c>
      <c r="CG577">
        <v>-35</v>
      </c>
      <c r="CH577">
        <v>-35</v>
      </c>
      <c r="CI577">
        <v>1.6</v>
      </c>
      <c r="CM577">
        <v>72.900000000000006</v>
      </c>
      <c r="CN577">
        <v>72.900000000000006</v>
      </c>
      <c r="CO577">
        <v>1.5</v>
      </c>
      <c r="CS577">
        <v>1.4</v>
      </c>
      <c r="CT577">
        <v>1.4</v>
      </c>
      <c r="CU577">
        <v>0.1</v>
      </c>
      <c r="EC577">
        <v>106.7</v>
      </c>
      <c r="ED577">
        <v>106.7</v>
      </c>
      <c r="EE577">
        <v>25.5</v>
      </c>
    </row>
    <row r="578" spans="1:262">
      <c r="A578">
        <v>1528</v>
      </c>
      <c r="B578" t="s">
        <v>2710</v>
      </c>
      <c r="C578">
        <v>22514322</v>
      </c>
      <c r="D578">
        <v>2012</v>
      </c>
      <c r="E578" t="s">
        <v>2711</v>
      </c>
      <c r="F578" t="s">
        <v>2487</v>
      </c>
      <c r="G578">
        <v>92109</v>
      </c>
      <c r="H578">
        <v>46582</v>
      </c>
      <c r="I578" t="s">
        <v>752</v>
      </c>
      <c r="J578" t="s">
        <v>2712</v>
      </c>
      <c r="K578" t="s">
        <v>2712</v>
      </c>
      <c r="L578" t="s">
        <v>2713</v>
      </c>
      <c r="M578" t="s">
        <v>675</v>
      </c>
      <c r="N578" t="b">
        <f>TRUE()</f>
        <v>1</v>
      </c>
      <c r="O578" t="s">
        <v>603</v>
      </c>
      <c r="Q578" t="s">
        <v>704</v>
      </c>
      <c r="R578" t="s">
        <v>2714</v>
      </c>
      <c r="S578" t="s">
        <v>606</v>
      </c>
      <c r="T578" t="s">
        <v>607</v>
      </c>
      <c r="U578" t="s">
        <v>698</v>
      </c>
      <c r="V578">
        <v>10</v>
      </c>
      <c r="W578">
        <v>33</v>
      </c>
      <c r="X578">
        <v>22.6</v>
      </c>
      <c r="AA578" t="s">
        <v>2715</v>
      </c>
      <c r="AB578">
        <v>5</v>
      </c>
      <c r="AC578">
        <v>1</v>
      </c>
      <c r="AD578">
        <v>2</v>
      </c>
      <c r="AE578">
        <v>151.25</v>
      </c>
      <c r="AF578">
        <v>133.5</v>
      </c>
      <c r="AG578">
        <v>2.5</v>
      </c>
      <c r="AJ578">
        <v>25</v>
      </c>
      <c r="BC578" t="s">
        <v>2716</v>
      </c>
      <c r="BD578">
        <v>5</v>
      </c>
      <c r="BE578">
        <v>4</v>
      </c>
      <c r="BG578">
        <v>20</v>
      </c>
      <c r="BH578">
        <v>5</v>
      </c>
      <c r="BI578">
        <v>135</v>
      </c>
      <c r="BJ578">
        <v>7.3</v>
      </c>
      <c r="BM578">
        <v>10</v>
      </c>
      <c r="BQ578">
        <v>4</v>
      </c>
      <c r="BR578">
        <v>0.3</v>
      </c>
      <c r="BU578">
        <v>126.4</v>
      </c>
      <c r="BV578">
        <v>126.4</v>
      </c>
      <c r="BX578">
        <v>49</v>
      </c>
      <c r="CA578">
        <v>-66.5</v>
      </c>
      <c r="CB578">
        <v>-66.5</v>
      </c>
      <c r="CD578">
        <v>49</v>
      </c>
      <c r="CG578">
        <v>-41.5</v>
      </c>
      <c r="CH578">
        <v>-41.5</v>
      </c>
      <c r="CJ578">
        <v>49</v>
      </c>
      <c r="CS578">
        <v>1.2</v>
      </c>
      <c r="CT578">
        <v>1.2</v>
      </c>
      <c r="CV578">
        <v>49</v>
      </c>
      <c r="CX578" t="s">
        <v>2717</v>
      </c>
      <c r="CY578">
        <v>18.399999999999999</v>
      </c>
      <c r="CZ578">
        <v>18.399999999999999</v>
      </c>
      <c r="DB578">
        <v>49</v>
      </c>
      <c r="DE578">
        <v>17.100000000000001</v>
      </c>
      <c r="DF578">
        <v>-17.100000000000001</v>
      </c>
      <c r="DH578">
        <v>49</v>
      </c>
      <c r="EC578">
        <v>90</v>
      </c>
      <c r="ED578">
        <v>0.09</v>
      </c>
      <c r="EF578">
        <v>49</v>
      </c>
      <c r="EH578" t="s">
        <v>2718</v>
      </c>
      <c r="EI578">
        <v>31.6</v>
      </c>
      <c r="EJ578">
        <v>31.6</v>
      </c>
      <c r="EL578">
        <v>49</v>
      </c>
      <c r="EU578">
        <v>44.7</v>
      </c>
      <c r="EV578">
        <v>44.7</v>
      </c>
      <c r="EX578">
        <v>49</v>
      </c>
      <c r="HI578">
        <v>0.27472527472500002</v>
      </c>
      <c r="HL578">
        <v>49</v>
      </c>
      <c r="IY578">
        <v>3.64</v>
      </c>
      <c r="IZ578">
        <v>3.64</v>
      </c>
      <c r="JB578">
        <v>49</v>
      </c>
    </row>
    <row r="579" spans="1:262">
      <c r="A579">
        <v>1527</v>
      </c>
      <c r="B579" t="s">
        <v>2710</v>
      </c>
      <c r="C579">
        <v>22514322</v>
      </c>
      <c r="D579">
        <v>2012</v>
      </c>
      <c r="E579" t="s">
        <v>2711</v>
      </c>
      <c r="F579" t="s">
        <v>2487</v>
      </c>
      <c r="G579">
        <v>92109</v>
      </c>
      <c r="H579">
        <v>46582</v>
      </c>
      <c r="I579" t="s">
        <v>748</v>
      </c>
      <c r="J579" t="s">
        <v>2719</v>
      </c>
      <c r="K579" t="s">
        <v>2719</v>
      </c>
      <c r="L579" t="s">
        <v>2720</v>
      </c>
      <c r="N579" t="b">
        <f>TRUE()</f>
        <v>1</v>
      </c>
      <c r="O579" t="s">
        <v>603</v>
      </c>
      <c r="Q579" t="s">
        <v>704</v>
      </c>
      <c r="R579" t="s">
        <v>2714</v>
      </c>
      <c r="S579" t="s">
        <v>606</v>
      </c>
      <c r="T579" t="s">
        <v>607</v>
      </c>
      <c r="U579" t="s">
        <v>698</v>
      </c>
      <c r="V579">
        <v>10</v>
      </c>
      <c r="W579">
        <v>33</v>
      </c>
      <c r="X579">
        <v>22.7</v>
      </c>
      <c r="AA579" t="s">
        <v>2715</v>
      </c>
      <c r="AB579">
        <v>5</v>
      </c>
      <c r="AC579">
        <v>1</v>
      </c>
      <c r="AD579">
        <v>2</v>
      </c>
      <c r="AE579">
        <v>151.25</v>
      </c>
      <c r="AF579">
        <v>133.5</v>
      </c>
      <c r="AG579">
        <v>2.5</v>
      </c>
      <c r="AJ579">
        <v>25</v>
      </c>
      <c r="BC579" t="s">
        <v>2716</v>
      </c>
      <c r="BD579">
        <v>5</v>
      </c>
      <c r="BE579">
        <v>4</v>
      </c>
      <c r="BG579">
        <v>20</v>
      </c>
      <c r="BH579">
        <v>5</v>
      </c>
      <c r="BI579">
        <v>135</v>
      </c>
      <c r="BJ579">
        <v>7.3</v>
      </c>
      <c r="BM579">
        <v>10</v>
      </c>
      <c r="BQ579">
        <v>4</v>
      </c>
      <c r="BR579">
        <v>0.3</v>
      </c>
      <c r="BU579">
        <v>119.5</v>
      </c>
      <c r="BV579">
        <v>119.5</v>
      </c>
      <c r="BX579">
        <v>52</v>
      </c>
      <c r="CA579">
        <v>-68</v>
      </c>
      <c r="CB579">
        <v>-68</v>
      </c>
      <c r="CD579">
        <v>52</v>
      </c>
      <c r="CG579">
        <v>-40</v>
      </c>
      <c r="CH579">
        <v>-40</v>
      </c>
      <c r="CJ579">
        <v>52</v>
      </c>
      <c r="CS579">
        <v>0.48</v>
      </c>
      <c r="CT579">
        <v>0.48</v>
      </c>
      <c r="CV579">
        <v>52</v>
      </c>
      <c r="CX579" t="s">
        <v>2717</v>
      </c>
      <c r="CY579">
        <v>8.6</v>
      </c>
      <c r="CZ579">
        <v>8.6</v>
      </c>
      <c r="DB579">
        <v>52</v>
      </c>
      <c r="DE579">
        <v>16.5</v>
      </c>
      <c r="DF579">
        <v>-16.5</v>
      </c>
      <c r="DH579">
        <v>52</v>
      </c>
      <c r="EC579">
        <v>200</v>
      </c>
      <c r="ED579">
        <v>0.2</v>
      </c>
      <c r="EF579">
        <v>52</v>
      </c>
      <c r="EH579" t="s">
        <v>2718</v>
      </c>
      <c r="EI579">
        <v>3.5</v>
      </c>
      <c r="EJ579">
        <v>3.5</v>
      </c>
      <c r="EL579">
        <v>52</v>
      </c>
      <c r="EU579">
        <v>201.7</v>
      </c>
      <c r="EV579">
        <v>201.7</v>
      </c>
      <c r="EX579">
        <v>52</v>
      </c>
      <c r="HI579">
        <v>0.78740157480299999</v>
      </c>
      <c r="HL579">
        <v>52</v>
      </c>
      <c r="IY579">
        <v>1.27</v>
      </c>
      <c r="IZ579">
        <v>1.27</v>
      </c>
      <c r="JB579">
        <v>52</v>
      </c>
    </row>
    <row r="580" spans="1:262">
      <c r="A580">
        <v>1526</v>
      </c>
      <c r="B580" t="s">
        <v>2710</v>
      </c>
      <c r="C580">
        <v>22514322</v>
      </c>
      <c r="D580">
        <v>2012</v>
      </c>
      <c r="E580" t="s">
        <v>2711</v>
      </c>
      <c r="F580" t="s">
        <v>2487</v>
      </c>
      <c r="G580">
        <v>92109</v>
      </c>
      <c r="H580">
        <v>46582</v>
      </c>
      <c r="I580" t="s">
        <v>736</v>
      </c>
      <c r="J580" t="s">
        <v>2721</v>
      </c>
      <c r="K580" t="s">
        <v>2721</v>
      </c>
      <c r="L580" t="s">
        <v>2722</v>
      </c>
      <c r="M580" t="s">
        <v>675</v>
      </c>
      <c r="N580" t="b">
        <f>TRUE()</f>
        <v>1</v>
      </c>
      <c r="O580" t="s">
        <v>603</v>
      </c>
      <c r="Q580" t="s">
        <v>1110</v>
      </c>
      <c r="R580" t="s">
        <v>2723</v>
      </c>
      <c r="S580" t="s">
        <v>606</v>
      </c>
      <c r="T580" t="s">
        <v>607</v>
      </c>
      <c r="U580" t="s">
        <v>698</v>
      </c>
      <c r="V580">
        <v>10</v>
      </c>
      <c r="W580">
        <v>33</v>
      </c>
      <c r="X580">
        <v>22.1</v>
      </c>
      <c r="AA580" t="s">
        <v>2715</v>
      </c>
      <c r="AB580">
        <v>5</v>
      </c>
      <c r="AC580">
        <v>1</v>
      </c>
      <c r="AD580">
        <v>2</v>
      </c>
      <c r="AE580">
        <v>151.25</v>
      </c>
      <c r="AF580">
        <v>133.5</v>
      </c>
      <c r="AG580">
        <v>2.5</v>
      </c>
      <c r="AJ580">
        <v>25</v>
      </c>
      <c r="BC580" t="s">
        <v>2716</v>
      </c>
      <c r="BD580">
        <v>5</v>
      </c>
      <c r="BE580">
        <v>4</v>
      </c>
      <c r="BG580">
        <v>20</v>
      </c>
      <c r="BH580">
        <v>5</v>
      </c>
      <c r="BI580">
        <v>135</v>
      </c>
      <c r="BJ580">
        <v>7.3</v>
      </c>
      <c r="BM580">
        <v>10</v>
      </c>
      <c r="BQ580">
        <v>4</v>
      </c>
      <c r="BR580">
        <v>0.3</v>
      </c>
      <c r="BU580">
        <v>119.4</v>
      </c>
      <c r="BV580">
        <v>119.4</v>
      </c>
      <c r="BX580">
        <v>26</v>
      </c>
      <c r="CA580">
        <v>-67.8</v>
      </c>
      <c r="CB580">
        <v>-67.8</v>
      </c>
      <c r="CD580">
        <v>26</v>
      </c>
      <c r="CG580">
        <v>-38.200000000000003</v>
      </c>
      <c r="CH580">
        <v>-38.200000000000003</v>
      </c>
      <c r="CJ580">
        <v>26</v>
      </c>
      <c r="CS580">
        <v>0.48</v>
      </c>
      <c r="CT580">
        <v>0.48</v>
      </c>
      <c r="CV580">
        <v>26</v>
      </c>
      <c r="CX580" t="s">
        <v>2717</v>
      </c>
      <c r="CY580">
        <v>8.1</v>
      </c>
      <c r="CZ580">
        <v>8.1</v>
      </c>
      <c r="DB580">
        <v>26</v>
      </c>
      <c r="DE580">
        <v>15.1</v>
      </c>
      <c r="DF580">
        <v>-15.1</v>
      </c>
      <c r="DH580">
        <v>26</v>
      </c>
      <c r="EC580">
        <v>200</v>
      </c>
      <c r="ED580">
        <v>0.2</v>
      </c>
      <c r="EF580">
        <v>26</v>
      </c>
      <c r="EH580" t="s">
        <v>2718</v>
      </c>
      <c r="EI580">
        <v>4.5</v>
      </c>
      <c r="EJ580">
        <v>4.5</v>
      </c>
      <c r="EL580">
        <v>26</v>
      </c>
      <c r="EU580">
        <v>229.1</v>
      </c>
      <c r="EV580">
        <v>229.1</v>
      </c>
      <c r="EX580">
        <v>26</v>
      </c>
      <c r="HI580">
        <v>0.77519379845000003</v>
      </c>
      <c r="HL580">
        <v>26</v>
      </c>
      <c r="IY580">
        <v>1.29</v>
      </c>
      <c r="IZ580">
        <v>1.29</v>
      </c>
      <c r="JB580">
        <v>26</v>
      </c>
    </row>
    <row r="581" spans="1:262">
      <c r="A581">
        <v>1524</v>
      </c>
      <c r="B581" t="s">
        <v>2710</v>
      </c>
      <c r="C581">
        <v>22514322</v>
      </c>
      <c r="D581">
        <v>2012</v>
      </c>
      <c r="E581" t="s">
        <v>2711</v>
      </c>
      <c r="F581" t="s">
        <v>2487</v>
      </c>
      <c r="G581">
        <v>92109</v>
      </c>
      <c r="H581">
        <v>46582</v>
      </c>
      <c r="I581" t="s">
        <v>743</v>
      </c>
      <c r="J581" t="s">
        <v>2724</v>
      </c>
      <c r="K581" t="s">
        <v>2724</v>
      </c>
      <c r="L581" t="s">
        <v>2725</v>
      </c>
      <c r="M581" t="s">
        <v>675</v>
      </c>
      <c r="N581" t="b">
        <f>TRUE()</f>
        <v>1</v>
      </c>
      <c r="O581" t="s">
        <v>603</v>
      </c>
      <c r="Q581" t="s">
        <v>704</v>
      </c>
      <c r="R581" t="s">
        <v>2714</v>
      </c>
      <c r="S581" t="s">
        <v>606</v>
      </c>
      <c r="T581" t="s">
        <v>607</v>
      </c>
      <c r="U581" t="s">
        <v>698</v>
      </c>
      <c r="V581">
        <v>10</v>
      </c>
      <c r="W581">
        <v>33</v>
      </c>
      <c r="X581">
        <v>21.3</v>
      </c>
      <c r="AA581" t="s">
        <v>2715</v>
      </c>
      <c r="AB581">
        <v>5</v>
      </c>
      <c r="AC581">
        <v>1</v>
      </c>
      <c r="AD581">
        <v>2</v>
      </c>
      <c r="AE581">
        <v>151.25</v>
      </c>
      <c r="AF581">
        <v>133.5</v>
      </c>
      <c r="AG581">
        <v>2.5</v>
      </c>
      <c r="AJ581">
        <v>25</v>
      </c>
      <c r="BC581" t="s">
        <v>2716</v>
      </c>
      <c r="BD581">
        <v>5</v>
      </c>
      <c r="BE581">
        <v>4</v>
      </c>
      <c r="BG581">
        <v>20</v>
      </c>
      <c r="BH581">
        <v>5</v>
      </c>
      <c r="BI581">
        <v>135</v>
      </c>
      <c r="BJ581">
        <v>7.3</v>
      </c>
      <c r="BM581">
        <v>10</v>
      </c>
      <c r="BQ581">
        <v>4</v>
      </c>
      <c r="BR581">
        <v>0.3</v>
      </c>
      <c r="BU581">
        <v>195</v>
      </c>
      <c r="BV581">
        <v>195</v>
      </c>
      <c r="BX581">
        <v>57</v>
      </c>
      <c r="CA581">
        <v>-65.599999999999994</v>
      </c>
      <c r="CB581">
        <v>-65.599999999999994</v>
      </c>
      <c r="CD581">
        <v>57</v>
      </c>
      <c r="CG581">
        <v>-38.1</v>
      </c>
      <c r="CH581">
        <v>-38.1</v>
      </c>
      <c r="CJ581">
        <v>57</v>
      </c>
      <c r="CS581">
        <v>0.98</v>
      </c>
      <c r="CT581">
        <v>0.98</v>
      </c>
      <c r="CV581">
        <v>57</v>
      </c>
      <c r="CX581" t="s">
        <v>2717</v>
      </c>
      <c r="CY581">
        <v>15.7</v>
      </c>
      <c r="CZ581">
        <v>15.7</v>
      </c>
      <c r="DB581">
        <v>57</v>
      </c>
      <c r="DE581">
        <v>13.5</v>
      </c>
      <c r="DF581">
        <v>-13.5</v>
      </c>
      <c r="DH581">
        <v>57</v>
      </c>
      <c r="EC581">
        <v>130</v>
      </c>
      <c r="ED581">
        <v>0.13</v>
      </c>
      <c r="EF581">
        <v>57</v>
      </c>
      <c r="EH581" t="s">
        <v>2718</v>
      </c>
      <c r="EI581">
        <v>12.4</v>
      </c>
      <c r="EJ581">
        <v>12.4</v>
      </c>
      <c r="EL581">
        <v>57</v>
      </c>
      <c r="EU581">
        <v>89.3</v>
      </c>
      <c r="EV581">
        <v>89.3</v>
      </c>
      <c r="EX581">
        <v>57</v>
      </c>
      <c r="HI581">
        <v>0.30864197530900001</v>
      </c>
      <c r="HL581">
        <v>57</v>
      </c>
      <c r="IY581">
        <v>3.24</v>
      </c>
      <c r="IZ581">
        <v>3.24</v>
      </c>
      <c r="JB581">
        <v>57</v>
      </c>
    </row>
    <row r="582" spans="1:262">
      <c r="A582">
        <v>1525</v>
      </c>
      <c r="B582" t="s">
        <v>2710</v>
      </c>
      <c r="C582">
        <v>22514322</v>
      </c>
      <c r="D582">
        <v>2012</v>
      </c>
      <c r="E582" t="s">
        <v>2711</v>
      </c>
      <c r="F582" t="s">
        <v>2487</v>
      </c>
      <c r="G582">
        <v>92109</v>
      </c>
      <c r="H582">
        <v>46582</v>
      </c>
      <c r="I582" t="s">
        <v>743</v>
      </c>
      <c r="J582" t="s">
        <v>2726</v>
      </c>
      <c r="K582" t="s">
        <v>2726</v>
      </c>
      <c r="L582" t="s">
        <v>2727</v>
      </c>
      <c r="M582" t="s">
        <v>675</v>
      </c>
      <c r="N582" t="b">
        <f>TRUE()</f>
        <v>1</v>
      </c>
      <c r="O582" t="s">
        <v>603</v>
      </c>
      <c r="Q582" t="s">
        <v>2071</v>
      </c>
      <c r="R582" t="s">
        <v>2728</v>
      </c>
    </row>
    <row r="583" spans="1:262">
      <c r="A583" t="s">
        <v>2729</v>
      </c>
    </row>
    <row r="584" spans="1:262">
      <c r="A584">
        <v>916</v>
      </c>
      <c r="B584" t="s">
        <v>2730</v>
      </c>
      <c r="C584">
        <v>22536175</v>
      </c>
      <c r="D584">
        <v>2012</v>
      </c>
      <c r="E584" t="s">
        <v>2731</v>
      </c>
      <c r="F584" t="s">
        <v>2732</v>
      </c>
      <c r="G584">
        <v>85819</v>
      </c>
      <c r="H584">
        <v>27892</v>
      </c>
      <c r="I584" t="s">
        <v>1872</v>
      </c>
      <c r="K584" t="s">
        <v>1872</v>
      </c>
      <c r="L584" t="s">
        <v>1873</v>
      </c>
      <c r="M584" t="s">
        <v>618</v>
      </c>
      <c r="N584" t="b">
        <f>TRUE()</f>
        <v>1</v>
      </c>
      <c r="O584" t="s">
        <v>603</v>
      </c>
      <c r="Q584" t="s">
        <v>600</v>
      </c>
      <c r="R584" t="s">
        <v>2733</v>
      </c>
      <c r="S584" t="s">
        <v>606</v>
      </c>
      <c r="T584" t="s">
        <v>607</v>
      </c>
      <c r="U584" t="s">
        <v>646</v>
      </c>
      <c r="V584">
        <v>8.1</v>
      </c>
      <c r="W584">
        <v>35.5</v>
      </c>
      <c r="X584">
        <v>39.874804074799997</v>
      </c>
      <c r="AA584" t="s">
        <v>2734</v>
      </c>
      <c r="AB584">
        <v>5</v>
      </c>
      <c r="AC584">
        <v>1</v>
      </c>
      <c r="AD584">
        <v>2</v>
      </c>
      <c r="AE584">
        <v>150.19999999999999</v>
      </c>
      <c r="AF584">
        <v>132.5</v>
      </c>
      <c r="AG584">
        <v>2.5</v>
      </c>
      <c r="AJ584">
        <v>20</v>
      </c>
      <c r="BC584" t="s">
        <v>2735</v>
      </c>
      <c r="BD584">
        <v>5</v>
      </c>
      <c r="BE584">
        <v>2</v>
      </c>
      <c r="BG584">
        <v>14.6</v>
      </c>
      <c r="BH584">
        <v>14</v>
      </c>
      <c r="BI584">
        <v>140</v>
      </c>
      <c r="BM584">
        <v>10</v>
      </c>
      <c r="BO584">
        <v>0.1</v>
      </c>
      <c r="BQ584">
        <v>2</v>
      </c>
      <c r="BR584">
        <v>0.3</v>
      </c>
      <c r="CG584">
        <v>-42.5</v>
      </c>
      <c r="CH584">
        <v>-42.5</v>
      </c>
      <c r="CI584">
        <v>0.7</v>
      </c>
      <c r="CJ584">
        <v>13</v>
      </c>
      <c r="CK584">
        <v>2.5238858928200001</v>
      </c>
      <c r="CM584">
        <v>45.8</v>
      </c>
      <c r="CN584">
        <v>45.8</v>
      </c>
      <c r="CO584">
        <v>1</v>
      </c>
      <c r="CP584">
        <v>13</v>
      </c>
      <c r="CQ584">
        <v>3.6055512754599999</v>
      </c>
      <c r="DE584">
        <v>16.7</v>
      </c>
      <c r="DG584">
        <v>0.6</v>
      </c>
      <c r="DH584">
        <v>13</v>
      </c>
      <c r="DI584">
        <v>2.16333076528</v>
      </c>
      <c r="DJ584" t="s">
        <v>812</v>
      </c>
      <c r="DQ584">
        <v>0.6</v>
      </c>
      <c r="DR584">
        <v>0.6</v>
      </c>
      <c r="DS584">
        <v>0.01</v>
      </c>
      <c r="DT584">
        <v>13</v>
      </c>
      <c r="DU584">
        <v>3.6055512754599998E-2</v>
      </c>
      <c r="DW584">
        <v>2.2999999999999998</v>
      </c>
      <c r="DX584">
        <v>2.2999999999999998</v>
      </c>
      <c r="DY584">
        <v>0.1</v>
      </c>
      <c r="DZ584">
        <v>13</v>
      </c>
      <c r="EA584">
        <v>0.360555127546</v>
      </c>
      <c r="EC584">
        <v>246.2</v>
      </c>
      <c r="ED584">
        <v>246.2</v>
      </c>
      <c r="EE584">
        <v>21.6</v>
      </c>
      <c r="EF584">
        <v>13</v>
      </c>
      <c r="EG584">
        <v>77.879907549999999</v>
      </c>
      <c r="EI584">
        <v>74.900000000000006</v>
      </c>
      <c r="EJ584">
        <v>74.900000000000006</v>
      </c>
      <c r="EK584">
        <v>4.0999999999999996</v>
      </c>
      <c r="EL584">
        <v>13</v>
      </c>
      <c r="EM584">
        <v>14.782760229399999</v>
      </c>
      <c r="IS584">
        <v>-59.2</v>
      </c>
      <c r="IT584">
        <v>-59.2</v>
      </c>
      <c r="IU584">
        <v>0.6</v>
      </c>
      <c r="IV584">
        <v>13</v>
      </c>
      <c r="IW584">
        <v>2.16333076528</v>
      </c>
    </row>
    <row r="585" spans="1:262">
      <c r="A585">
        <v>917</v>
      </c>
      <c r="B585" t="s">
        <v>2730</v>
      </c>
      <c r="C585">
        <v>22536175</v>
      </c>
      <c r="D585">
        <v>2012</v>
      </c>
      <c r="E585" t="s">
        <v>2731</v>
      </c>
      <c r="F585" t="s">
        <v>2732</v>
      </c>
      <c r="G585">
        <v>85819</v>
      </c>
      <c r="H585">
        <v>27892</v>
      </c>
      <c r="I585" t="s">
        <v>1872</v>
      </c>
      <c r="K585" t="s">
        <v>1872</v>
      </c>
      <c r="L585" t="s">
        <v>1873</v>
      </c>
      <c r="M585" t="s">
        <v>618</v>
      </c>
      <c r="N585" t="b">
        <f>TRUE()</f>
        <v>1</v>
      </c>
      <c r="O585" t="s">
        <v>603</v>
      </c>
      <c r="Q585" t="s">
        <v>600</v>
      </c>
      <c r="R585" t="s">
        <v>2733</v>
      </c>
      <c r="S585" t="s">
        <v>1098</v>
      </c>
      <c r="T585" t="s">
        <v>607</v>
      </c>
      <c r="U585" t="s">
        <v>646</v>
      </c>
      <c r="V585">
        <v>8.1</v>
      </c>
      <c r="W585">
        <v>35.5</v>
      </c>
      <c r="X585">
        <v>39.874804074799997</v>
      </c>
      <c r="AA585" t="s">
        <v>2734</v>
      </c>
      <c r="AB585">
        <v>5</v>
      </c>
      <c r="AC585">
        <v>1</v>
      </c>
      <c r="AD585">
        <v>2</v>
      </c>
      <c r="AE585">
        <v>150.19999999999999</v>
      </c>
      <c r="AF585">
        <v>132.5</v>
      </c>
      <c r="AG585">
        <v>2.5</v>
      </c>
      <c r="AJ585">
        <v>20</v>
      </c>
      <c r="BC585" t="s">
        <v>2735</v>
      </c>
      <c r="BD585">
        <v>5</v>
      </c>
      <c r="BE585">
        <v>2</v>
      </c>
      <c r="BG585">
        <v>14.6</v>
      </c>
      <c r="BH585">
        <v>14</v>
      </c>
      <c r="BI585">
        <v>140</v>
      </c>
      <c r="BM585">
        <v>10</v>
      </c>
      <c r="BO585">
        <v>0.1</v>
      </c>
      <c r="BQ585">
        <v>2</v>
      </c>
      <c r="BR585">
        <v>0.3</v>
      </c>
      <c r="CG585">
        <v>-44.7</v>
      </c>
      <c r="CH585">
        <v>-44.7</v>
      </c>
      <c r="CI585">
        <v>1.45</v>
      </c>
      <c r="CJ585">
        <v>11</v>
      </c>
      <c r="CK585">
        <v>4.8091059460199999</v>
      </c>
      <c r="CM585">
        <v>41.9</v>
      </c>
      <c r="CN585">
        <v>41.9</v>
      </c>
      <c r="CO585">
        <v>1.7</v>
      </c>
      <c r="CP585">
        <v>11</v>
      </c>
      <c r="CQ585">
        <v>5.6382621436000004</v>
      </c>
      <c r="DE585">
        <v>16.2</v>
      </c>
      <c r="DG585">
        <v>0.7</v>
      </c>
      <c r="DH585">
        <v>11</v>
      </c>
      <c r="DI585">
        <v>2.3216373532499999</v>
      </c>
      <c r="DJ585" t="s">
        <v>812</v>
      </c>
      <c r="DQ585">
        <v>0.59</v>
      </c>
      <c r="DR585">
        <v>0.59</v>
      </c>
      <c r="DS585">
        <v>0.02</v>
      </c>
      <c r="DT585">
        <v>11</v>
      </c>
      <c r="DU585">
        <v>6.6332495807100003E-2</v>
      </c>
      <c r="DW585">
        <v>2.1</v>
      </c>
      <c r="DX585">
        <v>2.1</v>
      </c>
      <c r="DY585">
        <v>0.1</v>
      </c>
      <c r="DZ585">
        <v>11</v>
      </c>
      <c r="EA585">
        <v>0.33166247903599999</v>
      </c>
      <c r="EC585">
        <v>181.8</v>
      </c>
      <c r="ED585">
        <v>181.8</v>
      </c>
      <c r="EE585">
        <v>18.8</v>
      </c>
      <c r="EF585">
        <v>11</v>
      </c>
      <c r="EG585">
        <v>62.3525460587</v>
      </c>
      <c r="EI585">
        <v>64.3</v>
      </c>
      <c r="EJ585">
        <v>64.3</v>
      </c>
      <c r="EK585">
        <v>3.9</v>
      </c>
      <c r="EL585">
        <v>11</v>
      </c>
      <c r="EM585">
        <v>12.9348366824</v>
      </c>
      <c r="IS585">
        <v>-60.9</v>
      </c>
      <c r="IT585">
        <v>-60.9</v>
      </c>
      <c r="IU585">
        <v>0.7</v>
      </c>
      <c r="IV585">
        <v>11</v>
      </c>
      <c r="IW585">
        <v>2.3216373532499999</v>
      </c>
    </row>
    <row r="586" spans="1:262">
      <c r="A586">
        <v>918</v>
      </c>
      <c r="B586" t="s">
        <v>2730</v>
      </c>
      <c r="C586">
        <v>22536175</v>
      </c>
      <c r="D586">
        <v>2012</v>
      </c>
      <c r="E586" t="s">
        <v>2731</v>
      </c>
      <c r="F586" t="s">
        <v>2732</v>
      </c>
      <c r="G586">
        <v>85819</v>
      </c>
      <c r="H586">
        <v>27890</v>
      </c>
      <c r="I586" t="s">
        <v>2736</v>
      </c>
      <c r="J586" t="s">
        <v>2737</v>
      </c>
      <c r="K586" t="s">
        <v>2737</v>
      </c>
      <c r="L586" t="s">
        <v>2738</v>
      </c>
      <c r="M586" t="s">
        <v>675</v>
      </c>
      <c r="N586" t="b">
        <f>TRUE()</f>
        <v>1</v>
      </c>
      <c r="O586" t="s">
        <v>603</v>
      </c>
      <c r="Q586" t="s">
        <v>600</v>
      </c>
      <c r="R586" t="s">
        <v>2733</v>
      </c>
      <c r="S586" t="s">
        <v>606</v>
      </c>
      <c r="T586" t="s">
        <v>607</v>
      </c>
      <c r="U586" t="s">
        <v>646</v>
      </c>
      <c r="V586">
        <v>8.1</v>
      </c>
      <c r="W586">
        <v>35.5</v>
      </c>
      <c r="X586">
        <v>39.874804074799997</v>
      </c>
      <c r="AA586" t="s">
        <v>2734</v>
      </c>
      <c r="AB586">
        <v>5</v>
      </c>
      <c r="AC586">
        <v>1</v>
      </c>
      <c r="AD586">
        <v>2</v>
      </c>
      <c r="AE586">
        <v>150.19999999999999</v>
      </c>
      <c r="AF586">
        <v>132.5</v>
      </c>
      <c r="AG586">
        <v>2.5</v>
      </c>
      <c r="AJ586">
        <v>20</v>
      </c>
      <c r="BC586" t="s">
        <v>2735</v>
      </c>
      <c r="BD586">
        <v>5</v>
      </c>
      <c r="BE586">
        <v>2</v>
      </c>
      <c r="BG586">
        <v>14.6</v>
      </c>
      <c r="BH586">
        <v>14</v>
      </c>
      <c r="BI586">
        <v>140</v>
      </c>
      <c r="BM586">
        <v>10</v>
      </c>
      <c r="BO586">
        <v>0.1</v>
      </c>
      <c r="BQ586">
        <v>2</v>
      </c>
      <c r="BR586">
        <v>0.3</v>
      </c>
      <c r="BT586" t="e">
        <f>+ve and -ve input resistance?</f>
        <v>#NAME?</v>
      </c>
      <c r="BU586">
        <v>32.5</v>
      </c>
      <c r="BV586">
        <v>32.5</v>
      </c>
      <c r="BW586">
        <v>3</v>
      </c>
      <c r="BX586">
        <v>14</v>
      </c>
      <c r="BY586">
        <v>11.2249721603</v>
      </c>
      <c r="CA586">
        <v>-67.099999999999994</v>
      </c>
      <c r="CB586">
        <v>-67.099999999999994</v>
      </c>
      <c r="CC586">
        <v>0.8</v>
      </c>
      <c r="CD586">
        <v>14</v>
      </c>
      <c r="CE586">
        <v>2.9933259094200002</v>
      </c>
      <c r="CY586">
        <v>12.7</v>
      </c>
      <c r="CZ586">
        <v>12.7</v>
      </c>
      <c r="DA586">
        <v>0.9</v>
      </c>
      <c r="DB586">
        <v>14</v>
      </c>
      <c r="DC586">
        <v>3.3674916481000001</v>
      </c>
      <c r="EO586">
        <v>0.57999999999999996</v>
      </c>
      <c r="EP586">
        <v>0.57999999999999996</v>
      </c>
      <c r="EQ586">
        <v>0.01</v>
      </c>
      <c r="ER586">
        <v>14</v>
      </c>
      <c r="ES586">
        <v>3.7416573867699997E-2</v>
      </c>
    </row>
    <row r="587" spans="1:262">
      <c r="A587">
        <v>919</v>
      </c>
      <c r="B587" t="s">
        <v>2730</v>
      </c>
      <c r="C587">
        <v>22536175</v>
      </c>
      <c r="D587">
        <v>2012</v>
      </c>
      <c r="E587" t="s">
        <v>2731</v>
      </c>
      <c r="F587" t="s">
        <v>2732</v>
      </c>
      <c r="G587">
        <v>85819</v>
      </c>
      <c r="H587">
        <v>27890</v>
      </c>
      <c r="I587" t="s">
        <v>2736</v>
      </c>
      <c r="J587" t="s">
        <v>2737</v>
      </c>
      <c r="K587" t="s">
        <v>2737</v>
      </c>
      <c r="L587" t="s">
        <v>2738</v>
      </c>
      <c r="M587" t="s">
        <v>675</v>
      </c>
      <c r="N587" t="b">
        <f>TRUE()</f>
        <v>1</v>
      </c>
      <c r="O587" t="s">
        <v>603</v>
      </c>
      <c r="Q587" t="s">
        <v>600</v>
      </c>
      <c r="R587" t="s">
        <v>2733</v>
      </c>
      <c r="S587" t="s">
        <v>1098</v>
      </c>
      <c r="T587" t="s">
        <v>607</v>
      </c>
      <c r="U587" t="s">
        <v>646</v>
      </c>
      <c r="V587">
        <v>8.1</v>
      </c>
      <c r="W587">
        <v>35.5</v>
      </c>
      <c r="X587">
        <v>39.874804074799997</v>
      </c>
      <c r="AA587" t="s">
        <v>2734</v>
      </c>
      <c r="AB587">
        <v>5</v>
      </c>
      <c r="AC587">
        <v>1</v>
      </c>
      <c r="AD587">
        <v>2</v>
      </c>
      <c r="AE587">
        <v>150.19999999999999</v>
      </c>
      <c r="AF587">
        <v>132.5</v>
      </c>
      <c r="AG587">
        <v>2.5</v>
      </c>
      <c r="AJ587">
        <v>20</v>
      </c>
      <c r="BC587" t="s">
        <v>2735</v>
      </c>
      <c r="BD587">
        <v>5</v>
      </c>
      <c r="BE587">
        <v>2</v>
      </c>
      <c r="BG587">
        <v>14.6</v>
      </c>
      <c r="BH587">
        <v>14</v>
      </c>
      <c r="BI587">
        <v>140</v>
      </c>
      <c r="BM587">
        <v>10</v>
      </c>
      <c r="BO587">
        <v>0.1</v>
      </c>
      <c r="BQ587">
        <v>2</v>
      </c>
      <c r="BR587">
        <v>0.3</v>
      </c>
      <c r="BT587" t="e">
        <f>+ve and -ve input resistance?</f>
        <v>#NAME?</v>
      </c>
      <c r="BU587">
        <v>53.8</v>
      </c>
      <c r="BV587">
        <v>53.8</v>
      </c>
      <c r="BW587">
        <v>9.4</v>
      </c>
      <c r="BX587">
        <v>11</v>
      </c>
      <c r="BY587">
        <v>31.176273029299999</v>
      </c>
      <c r="CA587">
        <v>-64.2</v>
      </c>
      <c r="CB587">
        <v>-64.2</v>
      </c>
      <c r="CC587">
        <v>0.7</v>
      </c>
      <c r="CD587">
        <v>11</v>
      </c>
      <c r="CE587">
        <v>2.3216373532499999</v>
      </c>
      <c r="CY587">
        <v>11.2</v>
      </c>
      <c r="CZ587">
        <v>11.2</v>
      </c>
      <c r="DA587">
        <v>0.9</v>
      </c>
      <c r="DB587">
        <v>11</v>
      </c>
      <c r="DC587">
        <v>2.9849623113199999</v>
      </c>
      <c r="EO587">
        <v>0.66</v>
      </c>
      <c r="EP587">
        <v>0.66</v>
      </c>
      <c r="EQ587">
        <v>0.02</v>
      </c>
      <c r="ER587">
        <v>11</v>
      </c>
      <c r="ES587">
        <v>6.6332495807100003E-2</v>
      </c>
    </row>
    <row r="588" spans="1:262">
      <c r="A588">
        <v>1185</v>
      </c>
      <c r="B588" t="s">
        <v>2739</v>
      </c>
      <c r="C588">
        <v>22539836</v>
      </c>
      <c r="D588">
        <v>2012</v>
      </c>
      <c r="E588" t="s">
        <v>2740</v>
      </c>
      <c r="F588" t="s">
        <v>2741</v>
      </c>
      <c r="G588">
        <v>85544</v>
      </c>
      <c r="I588" t="s">
        <v>1310</v>
      </c>
      <c r="K588" t="s">
        <v>1310</v>
      </c>
      <c r="L588" t="s">
        <v>1311</v>
      </c>
      <c r="M588" t="s">
        <v>1312</v>
      </c>
      <c r="N588" t="b">
        <f>TRUE()</f>
        <v>1</v>
      </c>
      <c r="O588" t="s">
        <v>603</v>
      </c>
      <c r="Q588" t="s">
        <v>704</v>
      </c>
      <c r="R588" t="s">
        <v>2742</v>
      </c>
      <c r="S588" t="s">
        <v>606</v>
      </c>
      <c r="T588" t="s">
        <v>607</v>
      </c>
      <c r="U588" t="s">
        <v>608</v>
      </c>
      <c r="W588">
        <v>21</v>
      </c>
      <c r="X588">
        <v>58.378078077300003</v>
      </c>
      <c r="AA588" t="s">
        <v>2743</v>
      </c>
      <c r="AB588">
        <v>5</v>
      </c>
      <c r="AC588">
        <v>1</v>
      </c>
      <c r="AD588">
        <v>2</v>
      </c>
      <c r="AE588">
        <v>152.25</v>
      </c>
      <c r="AF588">
        <v>133.5</v>
      </c>
      <c r="AG588">
        <v>2.5</v>
      </c>
      <c r="AJ588">
        <v>20</v>
      </c>
      <c r="BC588" t="s">
        <v>2744</v>
      </c>
      <c r="BD588">
        <v>5</v>
      </c>
      <c r="BE588">
        <v>4</v>
      </c>
      <c r="BG588">
        <v>18.399999999999999</v>
      </c>
      <c r="BH588">
        <v>8</v>
      </c>
      <c r="BI588">
        <v>130</v>
      </c>
      <c r="BJ588">
        <v>7.2</v>
      </c>
      <c r="BM588">
        <v>10</v>
      </c>
      <c r="BQ588">
        <v>4</v>
      </c>
      <c r="BR588">
        <v>0.4</v>
      </c>
      <c r="BU588">
        <v>1070</v>
      </c>
      <c r="BV588">
        <v>1070</v>
      </c>
      <c r="BW588">
        <v>87</v>
      </c>
      <c r="CA588">
        <v>-79</v>
      </c>
      <c r="CB588">
        <v>-79</v>
      </c>
      <c r="CC588">
        <v>1</v>
      </c>
      <c r="CS588">
        <v>1.9</v>
      </c>
      <c r="CT588">
        <v>1.9</v>
      </c>
      <c r="CU588">
        <v>0.09</v>
      </c>
    </row>
    <row r="589" spans="1:262">
      <c r="A589">
        <v>896</v>
      </c>
      <c r="B589" t="s">
        <v>2745</v>
      </c>
      <c r="C589">
        <v>22553016</v>
      </c>
      <c r="D589">
        <v>2012</v>
      </c>
      <c r="E589" t="s">
        <v>2746</v>
      </c>
      <c r="F589" t="s">
        <v>1309</v>
      </c>
      <c r="G589">
        <v>58759</v>
      </c>
      <c r="I589" t="s">
        <v>1338</v>
      </c>
      <c r="K589" t="s">
        <v>1338</v>
      </c>
      <c r="L589" t="s">
        <v>2747</v>
      </c>
      <c r="M589" t="s">
        <v>1312</v>
      </c>
      <c r="N589" t="b">
        <f>TRUE()</f>
        <v>1</v>
      </c>
      <c r="O589" t="s">
        <v>603</v>
      </c>
      <c r="Q589" t="s">
        <v>704</v>
      </c>
      <c r="R589" t="s">
        <v>705</v>
      </c>
      <c r="S589" t="s">
        <v>606</v>
      </c>
      <c r="T589" t="s">
        <v>607</v>
      </c>
      <c r="U589" t="s">
        <v>608</v>
      </c>
      <c r="W589">
        <v>33</v>
      </c>
      <c r="X589">
        <v>17.549928774800001</v>
      </c>
      <c r="AA589" t="s">
        <v>2748</v>
      </c>
      <c r="AB589">
        <v>5</v>
      </c>
      <c r="AC589">
        <v>1</v>
      </c>
      <c r="AD589">
        <v>2</v>
      </c>
      <c r="AE589">
        <v>151.25</v>
      </c>
      <c r="AF589">
        <v>133.5</v>
      </c>
      <c r="AG589">
        <v>2.5</v>
      </c>
      <c r="AJ589">
        <v>25</v>
      </c>
      <c r="BC589" t="s">
        <v>2749</v>
      </c>
      <c r="BD589">
        <v>5</v>
      </c>
      <c r="BE589">
        <v>6</v>
      </c>
      <c r="BG589">
        <v>20</v>
      </c>
      <c r="BH589">
        <v>9</v>
      </c>
      <c r="BI589">
        <v>135</v>
      </c>
      <c r="BM589">
        <v>10</v>
      </c>
      <c r="BQ589">
        <v>4</v>
      </c>
      <c r="BR589">
        <v>0.3</v>
      </c>
      <c r="BU589">
        <v>128</v>
      </c>
      <c r="BV589">
        <v>128</v>
      </c>
      <c r="BW589">
        <v>11</v>
      </c>
      <c r="CY589">
        <v>16.7</v>
      </c>
      <c r="CZ589">
        <v>16.7</v>
      </c>
      <c r="DA589">
        <v>1.5</v>
      </c>
    </row>
    <row r="590" spans="1:262">
      <c r="A590">
        <v>897</v>
      </c>
      <c r="B590" t="s">
        <v>2745</v>
      </c>
      <c r="C590">
        <v>22553016</v>
      </c>
      <c r="D590">
        <v>2012</v>
      </c>
      <c r="E590" t="s">
        <v>2746</v>
      </c>
      <c r="F590" t="s">
        <v>1309</v>
      </c>
      <c r="G590">
        <v>58759</v>
      </c>
      <c r="I590" t="s">
        <v>2750</v>
      </c>
      <c r="K590" t="s">
        <v>2750</v>
      </c>
      <c r="L590" t="s">
        <v>2751</v>
      </c>
      <c r="M590" t="s">
        <v>1312</v>
      </c>
      <c r="N590" t="b">
        <f>TRUE()</f>
        <v>1</v>
      </c>
      <c r="O590" t="s">
        <v>603</v>
      </c>
      <c r="Q590" t="s">
        <v>704</v>
      </c>
      <c r="R590" t="s">
        <v>705</v>
      </c>
      <c r="S590" t="s">
        <v>606</v>
      </c>
      <c r="T590" t="s">
        <v>607</v>
      </c>
      <c r="U590" t="s">
        <v>608</v>
      </c>
      <c r="W590">
        <v>33</v>
      </c>
      <c r="X590">
        <v>17.549928774800001</v>
      </c>
      <c r="AA590" t="s">
        <v>2748</v>
      </c>
      <c r="AB590">
        <v>5</v>
      </c>
      <c r="AC590">
        <v>1</v>
      </c>
      <c r="AD590">
        <v>2</v>
      </c>
      <c r="AE590">
        <v>151.25</v>
      </c>
      <c r="AF590">
        <v>133.5</v>
      </c>
      <c r="AG590">
        <v>2.5</v>
      </c>
      <c r="AJ590">
        <v>25</v>
      </c>
      <c r="BC590" t="s">
        <v>2749</v>
      </c>
      <c r="BD590">
        <v>5</v>
      </c>
      <c r="BE590">
        <v>6</v>
      </c>
      <c r="BG590">
        <v>20</v>
      </c>
      <c r="BH590">
        <v>9</v>
      </c>
      <c r="BI590">
        <v>135</v>
      </c>
      <c r="BM590">
        <v>10</v>
      </c>
      <c r="BQ590">
        <v>4</v>
      </c>
      <c r="BR590">
        <v>0.3</v>
      </c>
      <c r="BU590">
        <v>244</v>
      </c>
      <c r="BV590">
        <v>244</v>
      </c>
      <c r="BW590">
        <v>22</v>
      </c>
      <c r="CY590">
        <v>30.1</v>
      </c>
      <c r="CZ590">
        <v>30.1</v>
      </c>
      <c r="DA590">
        <v>3.7</v>
      </c>
    </row>
    <row r="591" spans="1:262">
      <c r="A591">
        <v>168</v>
      </c>
      <c r="B591" t="s">
        <v>2752</v>
      </c>
      <c r="C591">
        <v>22553031</v>
      </c>
      <c r="D591">
        <v>2012</v>
      </c>
      <c r="E591" t="s">
        <v>2753</v>
      </c>
      <c r="F591" t="s">
        <v>2754</v>
      </c>
      <c r="G591">
        <v>85545</v>
      </c>
      <c r="I591" t="s">
        <v>1499</v>
      </c>
      <c r="K591" t="s">
        <v>1499</v>
      </c>
      <c r="L591" t="s">
        <v>1500</v>
      </c>
      <c r="M591" t="s">
        <v>1312</v>
      </c>
      <c r="N591" t="b">
        <f>TRUE()</f>
        <v>1</v>
      </c>
      <c r="O591" t="s">
        <v>603</v>
      </c>
      <c r="Q591" t="s">
        <v>704</v>
      </c>
      <c r="R591" t="s">
        <v>1341</v>
      </c>
      <c r="S591" t="s">
        <v>606</v>
      </c>
      <c r="T591" t="s">
        <v>607</v>
      </c>
      <c r="U591" t="s">
        <v>608</v>
      </c>
      <c r="W591">
        <v>22</v>
      </c>
      <c r="X591">
        <v>88.543774484699995</v>
      </c>
      <c r="AA591" t="s">
        <v>2755</v>
      </c>
      <c r="AB591">
        <v>5</v>
      </c>
      <c r="AC591">
        <v>1</v>
      </c>
      <c r="AD591">
        <v>2</v>
      </c>
      <c r="AE591">
        <v>151.30000000000001</v>
      </c>
      <c r="AF591">
        <v>134</v>
      </c>
      <c r="AG591">
        <v>3</v>
      </c>
      <c r="AH591">
        <v>7.4</v>
      </c>
      <c r="AJ591">
        <v>15</v>
      </c>
      <c r="BC591" t="s">
        <v>2756</v>
      </c>
      <c r="BD591">
        <v>5</v>
      </c>
      <c r="BE591">
        <v>3</v>
      </c>
      <c r="BG591">
        <v>30.5</v>
      </c>
      <c r="BH591">
        <v>14</v>
      </c>
      <c r="BI591">
        <v>134</v>
      </c>
      <c r="BM591">
        <v>10</v>
      </c>
      <c r="BQ591">
        <v>3</v>
      </c>
      <c r="BR591">
        <v>0.5</v>
      </c>
      <c r="BU591">
        <v>240</v>
      </c>
      <c r="BV591">
        <v>240</v>
      </c>
      <c r="BW591">
        <v>110</v>
      </c>
      <c r="BX591">
        <v>20</v>
      </c>
      <c r="BY591">
        <v>491.93495504999999</v>
      </c>
      <c r="CA591">
        <v>-61.65</v>
      </c>
      <c r="CB591">
        <v>-61.65</v>
      </c>
      <c r="CC591">
        <v>2.7</v>
      </c>
      <c r="CD591">
        <v>20</v>
      </c>
      <c r="CE591">
        <v>12.074767078500001</v>
      </c>
    </row>
    <row r="592" spans="1:262">
      <c r="A592">
        <v>62</v>
      </c>
      <c r="B592" t="s">
        <v>2757</v>
      </c>
      <c r="C592">
        <v>22570383</v>
      </c>
      <c r="D592">
        <v>2012</v>
      </c>
      <c r="E592" t="s">
        <v>693</v>
      </c>
      <c r="F592" t="s">
        <v>694</v>
      </c>
      <c r="G592">
        <v>71533</v>
      </c>
      <c r="H592">
        <v>17519</v>
      </c>
      <c r="I592" t="s">
        <v>600</v>
      </c>
      <c r="J592" t="s">
        <v>2758</v>
      </c>
      <c r="K592" t="s">
        <v>2758</v>
      </c>
      <c r="L592" t="s">
        <v>2759</v>
      </c>
      <c r="N592" t="b">
        <f>TRUE()</f>
        <v>1</v>
      </c>
      <c r="O592" t="s">
        <v>603</v>
      </c>
      <c r="Q592" t="s">
        <v>619</v>
      </c>
      <c r="R592" t="s">
        <v>2760</v>
      </c>
      <c r="S592" t="s">
        <v>606</v>
      </c>
      <c r="T592" t="s">
        <v>607</v>
      </c>
      <c r="U592" t="s">
        <v>698</v>
      </c>
      <c r="W592">
        <v>31</v>
      </c>
      <c r="X592">
        <v>44.271887242399998</v>
      </c>
      <c r="AA592" t="s">
        <v>2761</v>
      </c>
      <c r="AB592">
        <v>5</v>
      </c>
      <c r="AC592">
        <v>2</v>
      </c>
      <c r="AD592">
        <v>2</v>
      </c>
      <c r="AE592">
        <v>121.25</v>
      </c>
      <c r="AF592">
        <v>126.5</v>
      </c>
      <c r="AG592">
        <v>2.5</v>
      </c>
      <c r="AJ592">
        <v>20</v>
      </c>
      <c r="BC592" t="s">
        <v>2762</v>
      </c>
      <c r="BD592">
        <v>5</v>
      </c>
      <c r="BE592">
        <v>4</v>
      </c>
      <c r="BG592">
        <v>10.5</v>
      </c>
      <c r="BH592">
        <v>12</v>
      </c>
      <c r="BI592">
        <v>125</v>
      </c>
      <c r="BM592">
        <v>10</v>
      </c>
      <c r="BP592">
        <v>3</v>
      </c>
      <c r="BQ592">
        <v>3</v>
      </c>
      <c r="BR592">
        <v>0.5</v>
      </c>
      <c r="BU592">
        <v>603</v>
      </c>
      <c r="BV592">
        <v>603</v>
      </c>
      <c r="BW592">
        <v>20</v>
      </c>
      <c r="BX592">
        <v>47</v>
      </c>
      <c r="BY592">
        <v>137.113092008</v>
      </c>
      <c r="CA592">
        <v>-71</v>
      </c>
      <c r="CB592">
        <v>-71</v>
      </c>
      <c r="CC592">
        <v>1</v>
      </c>
      <c r="CD592">
        <v>47</v>
      </c>
      <c r="CE592">
        <v>6.8556546004000003</v>
      </c>
      <c r="CG592">
        <v>-43.6</v>
      </c>
      <c r="CH592">
        <v>-43.6</v>
      </c>
      <c r="CI592">
        <v>0.5</v>
      </c>
      <c r="CJ592">
        <v>47</v>
      </c>
      <c r="CK592">
        <v>3.4278273002000001</v>
      </c>
      <c r="CM592">
        <v>70.099999999999994</v>
      </c>
      <c r="CN592">
        <v>70.099999999999994</v>
      </c>
      <c r="CO592">
        <v>1</v>
      </c>
      <c r="CP592">
        <v>47</v>
      </c>
      <c r="CQ592">
        <v>6.8556546004000003</v>
      </c>
      <c r="CS592">
        <v>1.4</v>
      </c>
      <c r="CT592">
        <v>1.4</v>
      </c>
      <c r="CU592">
        <v>0.05</v>
      </c>
      <c r="CV592">
        <v>47</v>
      </c>
      <c r="CW592">
        <v>0.34278273001999998</v>
      </c>
      <c r="CY592">
        <v>36.799999999999997</v>
      </c>
      <c r="CZ592">
        <v>36.799999999999997</v>
      </c>
      <c r="DA592">
        <v>1.9</v>
      </c>
      <c r="DB592">
        <v>47</v>
      </c>
      <c r="DC592">
        <v>13.025743740799999</v>
      </c>
      <c r="DE592">
        <v>16</v>
      </c>
      <c r="DF592">
        <v>16</v>
      </c>
      <c r="DG592">
        <v>0.5</v>
      </c>
      <c r="DH592">
        <v>47</v>
      </c>
      <c r="DI592">
        <v>3.4278273002000001</v>
      </c>
      <c r="DK592">
        <v>61</v>
      </c>
      <c r="DL592">
        <v>61</v>
      </c>
      <c r="DM592">
        <v>2.6</v>
      </c>
      <c r="DN592">
        <v>47</v>
      </c>
      <c r="DO592">
        <v>17.824701960999999</v>
      </c>
      <c r="HI592">
        <v>0.6</v>
      </c>
      <c r="HJ592">
        <v>0.6</v>
      </c>
      <c r="HK592">
        <v>0.03</v>
      </c>
      <c r="HL592">
        <v>47</v>
      </c>
      <c r="HM592">
        <v>0.205669638012</v>
      </c>
    </row>
    <row r="593" spans="1:347">
      <c r="A593">
        <v>532</v>
      </c>
      <c r="B593" t="s">
        <v>2763</v>
      </c>
      <c r="C593">
        <v>22573690</v>
      </c>
      <c r="D593">
        <v>2012</v>
      </c>
      <c r="E593" t="s">
        <v>2764</v>
      </c>
      <c r="F593" t="s">
        <v>2765</v>
      </c>
      <c r="G593">
        <v>63737</v>
      </c>
      <c r="H593">
        <v>14294</v>
      </c>
      <c r="I593" t="s">
        <v>672</v>
      </c>
      <c r="J593" t="s">
        <v>2766</v>
      </c>
      <c r="K593" t="s">
        <v>2766</v>
      </c>
      <c r="L593" t="s">
        <v>2767</v>
      </c>
      <c r="M593" t="s">
        <v>675</v>
      </c>
      <c r="N593" t="b">
        <f>TRUE()</f>
        <v>1</v>
      </c>
      <c r="O593" t="s">
        <v>603</v>
      </c>
      <c r="Q593" t="s">
        <v>676</v>
      </c>
      <c r="S593" t="s">
        <v>606</v>
      </c>
      <c r="T593" t="s">
        <v>607</v>
      </c>
      <c r="U593" t="s">
        <v>608</v>
      </c>
      <c r="W593">
        <v>31</v>
      </c>
      <c r="X593">
        <v>52.383203414800001</v>
      </c>
      <c r="AA593" t="s">
        <v>2768</v>
      </c>
      <c r="AB593">
        <v>5</v>
      </c>
      <c r="AC593">
        <v>2</v>
      </c>
      <c r="AD593">
        <v>2</v>
      </c>
      <c r="AE593">
        <v>153.25</v>
      </c>
      <c r="AF593">
        <v>139</v>
      </c>
      <c r="AG593">
        <v>5</v>
      </c>
      <c r="AH593">
        <v>7.4</v>
      </c>
      <c r="AJ593">
        <v>10</v>
      </c>
      <c r="BC593" t="s">
        <v>2769</v>
      </c>
      <c r="BD593">
        <v>5</v>
      </c>
      <c r="BG593">
        <v>6.3</v>
      </c>
      <c r="BH593">
        <v>72</v>
      </c>
      <c r="BI593">
        <v>140</v>
      </c>
      <c r="BJ593">
        <v>7.3</v>
      </c>
      <c r="BM593">
        <v>10</v>
      </c>
      <c r="BO593">
        <v>4</v>
      </c>
      <c r="BQ593">
        <v>4</v>
      </c>
      <c r="BR593">
        <v>0.3</v>
      </c>
      <c r="BU593">
        <v>86.4</v>
      </c>
      <c r="BV593">
        <v>86.4</v>
      </c>
      <c r="BW593">
        <v>8.6</v>
      </c>
      <c r="CA593">
        <v>-60.2</v>
      </c>
      <c r="CB593">
        <v>-60.2</v>
      </c>
      <c r="CC593">
        <v>0.4</v>
      </c>
      <c r="CD593">
        <v>15</v>
      </c>
      <c r="CE593">
        <v>1.5491933384800001</v>
      </c>
      <c r="CG593">
        <v>-37.6</v>
      </c>
      <c r="CH593">
        <v>-37.6</v>
      </c>
      <c r="CI593">
        <v>0.9</v>
      </c>
      <c r="CM593">
        <v>88</v>
      </c>
      <c r="CO593">
        <v>1.7</v>
      </c>
      <c r="CY593">
        <v>15.7</v>
      </c>
      <c r="CZ593">
        <v>15.7</v>
      </c>
      <c r="DA593">
        <v>0.9</v>
      </c>
      <c r="FG593">
        <v>0.25</v>
      </c>
      <c r="FH593">
        <v>0.25</v>
      </c>
      <c r="FI593">
        <v>0.02</v>
      </c>
      <c r="GQ593">
        <v>50.4</v>
      </c>
      <c r="GR593">
        <v>50.4</v>
      </c>
      <c r="GS593">
        <v>1.7</v>
      </c>
    </row>
    <row r="594" spans="1:347">
      <c r="A594">
        <v>829</v>
      </c>
      <c r="B594" t="s">
        <v>2770</v>
      </c>
      <c r="C594">
        <v>22580200</v>
      </c>
      <c r="D594">
        <v>2012</v>
      </c>
      <c r="E594" t="s">
        <v>2771</v>
      </c>
      <c r="F594" t="s">
        <v>2439</v>
      </c>
      <c r="G594">
        <v>78170</v>
      </c>
      <c r="H594">
        <v>21204</v>
      </c>
      <c r="I594" t="s">
        <v>600</v>
      </c>
      <c r="J594" t="s">
        <v>2772</v>
      </c>
      <c r="K594" t="s">
        <v>2772</v>
      </c>
      <c r="L594" t="s">
        <v>2773</v>
      </c>
      <c r="N594" t="b">
        <f>TRUE()</f>
        <v>1</v>
      </c>
      <c r="O594" t="s">
        <v>630</v>
      </c>
      <c r="Q594" t="s">
        <v>2774</v>
      </c>
      <c r="S594" t="s">
        <v>722</v>
      </c>
      <c r="T594" t="s">
        <v>607</v>
      </c>
      <c r="U594" t="s">
        <v>608</v>
      </c>
      <c r="W594">
        <v>32</v>
      </c>
      <c r="X594">
        <v>28.460498941499999</v>
      </c>
      <c r="AA594" t="s">
        <v>2775</v>
      </c>
      <c r="AB594">
        <v>5</v>
      </c>
      <c r="AC594">
        <v>2</v>
      </c>
      <c r="AD594">
        <v>2</v>
      </c>
      <c r="AE594">
        <v>153.25</v>
      </c>
      <c r="AF594">
        <v>133</v>
      </c>
      <c r="AG594">
        <v>3</v>
      </c>
      <c r="AJ594">
        <v>10</v>
      </c>
      <c r="BC594" t="s">
        <v>2776</v>
      </c>
      <c r="BD594">
        <v>5</v>
      </c>
      <c r="BI594">
        <v>2000</v>
      </c>
      <c r="BJ594">
        <v>7.35</v>
      </c>
      <c r="BU594">
        <v>33.4</v>
      </c>
      <c r="BV594">
        <v>33.4</v>
      </c>
      <c r="BW594">
        <v>2.8</v>
      </c>
      <c r="BX594">
        <v>16</v>
      </c>
      <c r="BY594">
        <v>11.2</v>
      </c>
      <c r="CA594">
        <v>-75.5</v>
      </c>
      <c r="CB594">
        <v>-75.5</v>
      </c>
      <c r="CC594">
        <v>2.1</v>
      </c>
      <c r="CD594">
        <v>16</v>
      </c>
      <c r="CE594">
        <v>8.4</v>
      </c>
      <c r="EC594">
        <v>640</v>
      </c>
      <c r="ED594">
        <v>0.64</v>
      </c>
      <c r="EE594">
        <v>80</v>
      </c>
      <c r="EF594">
        <v>16</v>
      </c>
      <c r="EG594">
        <v>320</v>
      </c>
      <c r="FS594">
        <v>23.3</v>
      </c>
      <c r="FT594">
        <v>23.3</v>
      </c>
      <c r="FU594">
        <v>2.2999999999999998</v>
      </c>
      <c r="FV594">
        <v>16</v>
      </c>
      <c r="FW594">
        <v>9.1999999999999993</v>
      </c>
    </row>
    <row r="595" spans="1:347">
      <c r="A595">
        <v>86</v>
      </c>
      <c r="B595" t="s">
        <v>2777</v>
      </c>
      <c r="C595">
        <v>22586380</v>
      </c>
      <c r="D595">
        <v>2012</v>
      </c>
      <c r="E595" t="s">
        <v>2778</v>
      </c>
      <c r="F595" t="s">
        <v>2779</v>
      </c>
      <c r="G595">
        <v>85699</v>
      </c>
      <c r="H595">
        <v>27619</v>
      </c>
      <c r="I595" t="s">
        <v>1947</v>
      </c>
      <c r="J595" t="s">
        <v>2780</v>
      </c>
      <c r="K595" t="s">
        <v>2780</v>
      </c>
      <c r="L595" t="s">
        <v>2781</v>
      </c>
      <c r="M595" t="s">
        <v>1097</v>
      </c>
      <c r="N595" t="b">
        <f>TRUE()</f>
        <v>1</v>
      </c>
      <c r="O595" t="s">
        <v>603</v>
      </c>
      <c r="Q595" t="s">
        <v>619</v>
      </c>
      <c r="R595" t="s">
        <v>2782</v>
      </c>
      <c r="S595" t="s">
        <v>606</v>
      </c>
      <c r="T595" t="s">
        <v>607</v>
      </c>
      <c r="U595" t="s">
        <v>646</v>
      </c>
      <c r="V595">
        <v>10</v>
      </c>
      <c r="W595">
        <v>23.5</v>
      </c>
      <c r="X595">
        <v>51.9615242271</v>
      </c>
      <c r="AA595" t="s">
        <v>2783</v>
      </c>
      <c r="AB595">
        <v>5</v>
      </c>
      <c r="AC595">
        <v>1.3</v>
      </c>
      <c r="AD595">
        <v>2</v>
      </c>
      <c r="AE595">
        <v>151.19999999999999</v>
      </c>
      <c r="AF595">
        <v>133.1</v>
      </c>
      <c r="AG595">
        <v>2.5</v>
      </c>
      <c r="AJ595">
        <v>10</v>
      </c>
      <c r="BC595" t="s">
        <v>2784</v>
      </c>
      <c r="BD595">
        <v>5</v>
      </c>
      <c r="BE595">
        <v>2</v>
      </c>
      <c r="BG595">
        <v>16</v>
      </c>
      <c r="BH595">
        <v>14</v>
      </c>
      <c r="BI595">
        <v>130</v>
      </c>
      <c r="BJ595">
        <v>7.3</v>
      </c>
      <c r="BM595">
        <v>10</v>
      </c>
      <c r="BO595">
        <v>1</v>
      </c>
      <c r="BQ595">
        <v>3</v>
      </c>
      <c r="BR595">
        <v>0.3</v>
      </c>
      <c r="BU595">
        <v>610</v>
      </c>
      <c r="BV595">
        <v>610</v>
      </c>
      <c r="BW595">
        <v>301</v>
      </c>
      <c r="BX595">
        <v>70</v>
      </c>
      <c r="BY595">
        <v>301</v>
      </c>
      <c r="CA595">
        <v>-58.9</v>
      </c>
      <c r="CB595">
        <v>58.9</v>
      </c>
      <c r="CC595">
        <v>9.3000000000000007</v>
      </c>
      <c r="CD595">
        <v>70</v>
      </c>
      <c r="CE595">
        <v>9.3000000000000007</v>
      </c>
      <c r="CG595">
        <v>-42</v>
      </c>
      <c r="CH595">
        <v>42</v>
      </c>
      <c r="CI595">
        <v>4</v>
      </c>
      <c r="CJ595">
        <v>70</v>
      </c>
      <c r="CK595">
        <v>4</v>
      </c>
      <c r="CM595">
        <v>71</v>
      </c>
      <c r="CN595">
        <v>71</v>
      </c>
      <c r="CO595">
        <v>9</v>
      </c>
      <c r="CP595">
        <v>70</v>
      </c>
      <c r="CQ595">
        <v>9</v>
      </c>
      <c r="CS595">
        <v>1.8</v>
      </c>
      <c r="CT595">
        <v>1.8</v>
      </c>
      <c r="CU595">
        <v>0.5</v>
      </c>
      <c r="CV595">
        <v>70</v>
      </c>
      <c r="CW595">
        <v>0.5</v>
      </c>
      <c r="CY595">
        <v>44</v>
      </c>
      <c r="CZ595">
        <v>44</v>
      </c>
      <c r="DA595">
        <v>18</v>
      </c>
      <c r="DB595">
        <v>70</v>
      </c>
      <c r="DC595">
        <v>18</v>
      </c>
      <c r="DE595">
        <v>18</v>
      </c>
      <c r="DF595">
        <v>18</v>
      </c>
      <c r="DG595">
        <v>10</v>
      </c>
      <c r="DH595">
        <v>70</v>
      </c>
      <c r="DI595">
        <v>10</v>
      </c>
      <c r="FM595">
        <v>107</v>
      </c>
      <c r="FN595">
        <v>107</v>
      </c>
      <c r="FO595">
        <v>53</v>
      </c>
      <c r="FP595">
        <v>70</v>
      </c>
      <c r="FQ595">
        <v>53</v>
      </c>
      <c r="FS595">
        <v>60</v>
      </c>
      <c r="FT595">
        <v>0.06</v>
      </c>
      <c r="FU595">
        <v>40</v>
      </c>
      <c r="FV595">
        <v>70</v>
      </c>
      <c r="FW595">
        <v>40</v>
      </c>
      <c r="HI595">
        <v>0.36496350365000002</v>
      </c>
      <c r="HL595">
        <v>70</v>
      </c>
      <c r="IY595">
        <v>2.74</v>
      </c>
      <c r="IZ595">
        <v>2.74</v>
      </c>
      <c r="JA595">
        <v>2.57</v>
      </c>
      <c r="JB595">
        <v>70</v>
      </c>
      <c r="JC595">
        <v>2.57</v>
      </c>
    </row>
    <row r="596" spans="1:347">
      <c r="A596">
        <v>87</v>
      </c>
      <c r="B596" t="s">
        <v>2777</v>
      </c>
      <c r="C596">
        <v>22586380</v>
      </c>
      <c r="D596">
        <v>2012</v>
      </c>
      <c r="E596" t="s">
        <v>2778</v>
      </c>
      <c r="F596" t="s">
        <v>2779</v>
      </c>
      <c r="G596">
        <v>85699</v>
      </c>
      <c r="H596">
        <v>27619</v>
      </c>
      <c r="I596" t="s">
        <v>1947</v>
      </c>
      <c r="J596" t="s">
        <v>2785</v>
      </c>
      <c r="K596" t="s">
        <v>2785</v>
      </c>
      <c r="L596" t="s">
        <v>2786</v>
      </c>
      <c r="M596" t="s">
        <v>1097</v>
      </c>
      <c r="N596" t="b">
        <f>TRUE()</f>
        <v>1</v>
      </c>
      <c r="O596" t="s">
        <v>603</v>
      </c>
      <c r="Q596" t="s">
        <v>619</v>
      </c>
      <c r="R596" t="s">
        <v>2782</v>
      </c>
      <c r="S596" t="s">
        <v>606</v>
      </c>
      <c r="T596" t="s">
        <v>607</v>
      </c>
      <c r="U596" t="s">
        <v>646</v>
      </c>
      <c r="V596">
        <v>10</v>
      </c>
      <c r="W596">
        <v>23.5</v>
      </c>
      <c r="X596">
        <v>51.9615242271</v>
      </c>
      <c r="AA596" t="s">
        <v>2783</v>
      </c>
      <c r="AB596">
        <v>5</v>
      </c>
      <c r="AC596">
        <v>1.3</v>
      </c>
      <c r="AD596">
        <v>2</v>
      </c>
      <c r="AE596">
        <v>151.19999999999999</v>
      </c>
      <c r="AF596">
        <v>133.1</v>
      </c>
      <c r="AG596">
        <v>2.5</v>
      </c>
      <c r="AJ596">
        <v>10</v>
      </c>
      <c r="BC596" t="s">
        <v>2784</v>
      </c>
      <c r="BD596">
        <v>5</v>
      </c>
      <c r="BE596">
        <v>2</v>
      </c>
      <c r="BG596">
        <v>16</v>
      </c>
      <c r="BH596">
        <v>14</v>
      </c>
      <c r="BI596">
        <v>130</v>
      </c>
      <c r="BJ596">
        <v>7.3</v>
      </c>
      <c r="BM596">
        <v>10</v>
      </c>
      <c r="BO596">
        <v>1</v>
      </c>
      <c r="BQ596">
        <v>3</v>
      </c>
      <c r="BR596">
        <v>0.3</v>
      </c>
      <c r="BU596">
        <v>641</v>
      </c>
      <c r="BV596">
        <v>641</v>
      </c>
      <c r="BW596">
        <v>247</v>
      </c>
      <c r="BX596">
        <v>33</v>
      </c>
      <c r="BY596">
        <v>247</v>
      </c>
      <c r="CA596">
        <v>-60.6</v>
      </c>
      <c r="CB596">
        <v>60.6</v>
      </c>
      <c r="CC596">
        <v>7</v>
      </c>
      <c r="CD596">
        <v>33</v>
      </c>
      <c r="CE596">
        <v>7</v>
      </c>
      <c r="CG596">
        <v>-40</v>
      </c>
      <c r="CH596">
        <v>40</v>
      </c>
      <c r="CI596">
        <v>3</v>
      </c>
      <c r="CJ596">
        <v>33</v>
      </c>
      <c r="CK596">
        <v>3</v>
      </c>
      <c r="CM596">
        <v>72</v>
      </c>
      <c r="CN596">
        <v>72</v>
      </c>
      <c r="CO596">
        <v>7</v>
      </c>
      <c r="CP596">
        <v>33</v>
      </c>
      <c r="CQ596">
        <v>7</v>
      </c>
      <c r="CS596">
        <v>1.8</v>
      </c>
      <c r="CT596">
        <v>1.8</v>
      </c>
      <c r="CU596">
        <v>0.4</v>
      </c>
      <c r="CV596">
        <v>33</v>
      </c>
      <c r="CW596">
        <v>0.4</v>
      </c>
      <c r="CY596">
        <v>52</v>
      </c>
      <c r="CZ596">
        <v>52</v>
      </c>
      <c r="DA596">
        <v>16</v>
      </c>
      <c r="DB596">
        <v>33</v>
      </c>
      <c r="DC596">
        <v>16</v>
      </c>
      <c r="DE596">
        <v>24</v>
      </c>
      <c r="DF596">
        <v>24</v>
      </c>
      <c r="DG596">
        <v>7</v>
      </c>
      <c r="DH596">
        <v>33</v>
      </c>
      <c r="DI596">
        <v>7</v>
      </c>
      <c r="FM596">
        <v>343</v>
      </c>
      <c r="FN596">
        <v>343</v>
      </c>
      <c r="FO596">
        <v>76</v>
      </c>
      <c r="FP596">
        <v>33</v>
      </c>
      <c r="FQ596">
        <v>76</v>
      </c>
      <c r="FS596">
        <v>30</v>
      </c>
      <c r="FT596">
        <v>0.03</v>
      </c>
      <c r="FU596">
        <v>20</v>
      </c>
      <c r="FV596">
        <v>33</v>
      </c>
      <c r="FW596">
        <v>20</v>
      </c>
      <c r="HI596">
        <v>0.75187969924800002</v>
      </c>
      <c r="HL596">
        <v>33</v>
      </c>
      <c r="IY596">
        <v>1.33</v>
      </c>
      <c r="IZ596">
        <v>1.33</v>
      </c>
      <c r="JA596">
        <v>0.56999999999999995</v>
      </c>
      <c r="JB596">
        <v>33</v>
      </c>
      <c r="JC596">
        <v>0.56999999999999995</v>
      </c>
    </row>
    <row r="597" spans="1:347">
      <c r="A597">
        <v>876</v>
      </c>
      <c r="B597" t="s">
        <v>2787</v>
      </c>
      <c r="C597">
        <v>22627164</v>
      </c>
      <c r="D597">
        <v>2012</v>
      </c>
      <c r="E597" t="s">
        <v>2788</v>
      </c>
      <c r="F597" t="s">
        <v>2789</v>
      </c>
      <c r="G597">
        <v>82205</v>
      </c>
      <c r="H597">
        <v>49866</v>
      </c>
      <c r="I597" t="s">
        <v>1027</v>
      </c>
      <c r="K597" t="s">
        <v>1027</v>
      </c>
      <c r="L597" t="s">
        <v>1028</v>
      </c>
      <c r="M597" t="s">
        <v>1029</v>
      </c>
      <c r="N597" t="b">
        <f>TRUE()</f>
        <v>1</v>
      </c>
      <c r="O597" t="s">
        <v>603</v>
      </c>
      <c r="Q597" t="s">
        <v>704</v>
      </c>
      <c r="R597" t="s">
        <v>2790</v>
      </c>
      <c r="S597" t="s">
        <v>606</v>
      </c>
      <c r="T597" t="s">
        <v>607</v>
      </c>
      <c r="U597" t="s">
        <v>698</v>
      </c>
      <c r="V597">
        <v>8.8000000000000007</v>
      </c>
      <c r="W597">
        <v>23</v>
      </c>
      <c r="X597">
        <v>48.989794855699998</v>
      </c>
      <c r="AA597" t="s">
        <v>2791</v>
      </c>
      <c r="AB597">
        <v>5</v>
      </c>
      <c r="AC597">
        <v>1.3</v>
      </c>
      <c r="AD597">
        <v>2.4</v>
      </c>
      <c r="AE597">
        <v>150</v>
      </c>
      <c r="AF597">
        <v>133.80000000000001</v>
      </c>
      <c r="AG597">
        <v>6.2</v>
      </c>
      <c r="AH597">
        <v>7.4</v>
      </c>
      <c r="AJ597">
        <v>10</v>
      </c>
      <c r="BC597" t="s">
        <v>2792</v>
      </c>
      <c r="BD597">
        <v>5</v>
      </c>
      <c r="BE597">
        <v>4</v>
      </c>
      <c r="BF597">
        <v>0.5</v>
      </c>
      <c r="BG597">
        <v>4</v>
      </c>
      <c r="BH597">
        <v>9</v>
      </c>
      <c r="BI597">
        <v>130</v>
      </c>
      <c r="BJ597">
        <v>7.2</v>
      </c>
      <c r="BM597">
        <v>10</v>
      </c>
      <c r="BO597">
        <v>5</v>
      </c>
      <c r="BQ597">
        <v>4</v>
      </c>
      <c r="CA597">
        <v>-80</v>
      </c>
      <c r="CB597">
        <v>-80</v>
      </c>
      <c r="CC597">
        <v>0.3</v>
      </c>
      <c r="CD597">
        <v>38</v>
      </c>
      <c r="CE597">
        <v>1.8493242008899999</v>
      </c>
      <c r="CG597">
        <v>-47.8</v>
      </c>
      <c r="CH597">
        <v>-47.8</v>
      </c>
      <c r="CJ597">
        <v>37</v>
      </c>
      <c r="CM597">
        <v>75.2</v>
      </c>
      <c r="CN597">
        <v>75.2</v>
      </c>
      <c r="CO597">
        <v>1.4</v>
      </c>
      <c r="CP597">
        <v>33</v>
      </c>
      <c r="CQ597">
        <v>8.0423877051500003</v>
      </c>
      <c r="CS597">
        <v>0.71489999999999998</v>
      </c>
      <c r="CT597">
        <v>714.9</v>
      </c>
      <c r="CU597">
        <v>2.5899999999999999E-2</v>
      </c>
      <c r="CV597">
        <v>33</v>
      </c>
      <c r="CW597">
        <v>0.14878417254500001</v>
      </c>
      <c r="DE597">
        <v>24.2</v>
      </c>
      <c r="DJ597" t="s">
        <v>812</v>
      </c>
      <c r="DK597">
        <v>3</v>
      </c>
      <c r="DL597">
        <v>3</v>
      </c>
      <c r="DN597">
        <v>48</v>
      </c>
      <c r="FM597">
        <v>182.9</v>
      </c>
      <c r="FN597">
        <v>182.9</v>
      </c>
      <c r="FO597">
        <v>18.7</v>
      </c>
      <c r="FP597">
        <v>33</v>
      </c>
      <c r="FQ597">
        <v>107.42332149000001</v>
      </c>
      <c r="GQ597">
        <v>27.5</v>
      </c>
      <c r="GR597">
        <v>27.5</v>
      </c>
      <c r="IS597">
        <v>-72</v>
      </c>
      <c r="IT597">
        <v>-72</v>
      </c>
      <c r="ME597">
        <v>99.4</v>
      </c>
      <c r="MF597">
        <v>99.4</v>
      </c>
      <c r="MG597">
        <v>1.4</v>
      </c>
      <c r="MH597">
        <v>33</v>
      </c>
      <c r="MI597">
        <v>8.0423877051500003</v>
      </c>
    </row>
    <row r="598" spans="1:347">
      <c r="A598">
        <v>1367</v>
      </c>
      <c r="B598" t="s">
        <v>2793</v>
      </c>
      <c r="C598">
        <v>22666189</v>
      </c>
      <c r="D598">
        <v>2012</v>
      </c>
      <c r="E598" t="s">
        <v>2794</v>
      </c>
      <c r="F598" t="s">
        <v>2795</v>
      </c>
      <c r="G598">
        <v>85834</v>
      </c>
      <c r="H598">
        <v>27923</v>
      </c>
      <c r="I598" t="s">
        <v>752</v>
      </c>
      <c r="J598" t="s">
        <v>2796</v>
      </c>
      <c r="K598" t="s">
        <v>2796</v>
      </c>
      <c r="L598" t="s">
        <v>2797</v>
      </c>
      <c r="M598" t="s">
        <v>675</v>
      </c>
      <c r="N598" t="b">
        <f>TRUE()</f>
        <v>1</v>
      </c>
      <c r="O598" t="s">
        <v>603</v>
      </c>
      <c r="Q598" t="s">
        <v>2071</v>
      </c>
      <c r="S598" t="s">
        <v>606</v>
      </c>
      <c r="T598" t="s">
        <v>607</v>
      </c>
      <c r="U598" t="s">
        <v>646</v>
      </c>
      <c r="W598">
        <v>32</v>
      </c>
      <c r="X598">
        <v>11</v>
      </c>
      <c r="AA598" t="s">
        <v>2798</v>
      </c>
      <c r="AB598">
        <v>5</v>
      </c>
      <c r="AC598">
        <v>2</v>
      </c>
      <c r="AD598">
        <v>2</v>
      </c>
      <c r="AE598">
        <v>151.25</v>
      </c>
      <c r="AF598">
        <v>133</v>
      </c>
      <c r="AG598">
        <v>5</v>
      </c>
      <c r="AJ598">
        <v>10</v>
      </c>
      <c r="BC598" t="s">
        <v>2799</v>
      </c>
      <c r="BD598">
        <v>5</v>
      </c>
      <c r="BE598">
        <v>4</v>
      </c>
      <c r="BG598">
        <v>2</v>
      </c>
      <c r="BH598">
        <v>6</v>
      </c>
      <c r="BI598">
        <v>139</v>
      </c>
      <c r="BJ598">
        <v>7.25</v>
      </c>
      <c r="BM598">
        <v>10</v>
      </c>
      <c r="BO598">
        <v>0.2</v>
      </c>
      <c r="BQ598">
        <v>4</v>
      </c>
      <c r="BR598">
        <v>0.3</v>
      </c>
      <c r="BU598">
        <v>326</v>
      </c>
      <c r="BV598">
        <v>326</v>
      </c>
      <c r="BW598">
        <v>35</v>
      </c>
      <c r="BX598">
        <v>11</v>
      </c>
      <c r="BY598">
        <v>116.08186766199999</v>
      </c>
      <c r="CA598">
        <v>-64.900000000000006</v>
      </c>
      <c r="CB598">
        <v>-64.900000000000006</v>
      </c>
      <c r="CC598">
        <v>1.3</v>
      </c>
      <c r="CD598">
        <v>11</v>
      </c>
      <c r="CE598">
        <v>4.3116122274600004</v>
      </c>
      <c r="CG598">
        <v>-40</v>
      </c>
      <c r="CH598">
        <v>-40</v>
      </c>
      <c r="CI598">
        <v>0.9</v>
      </c>
      <c r="CJ598">
        <v>11</v>
      </c>
      <c r="CK598">
        <v>2.9849623113199999</v>
      </c>
      <c r="CS598">
        <v>1.8</v>
      </c>
      <c r="CT598">
        <v>1.8</v>
      </c>
      <c r="CU598">
        <v>0.08</v>
      </c>
      <c r="CV598">
        <v>11</v>
      </c>
      <c r="CW598">
        <v>0.265329983228</v>
      </c>
      <c r="CY598">
        <v>32</v>
      </c>
      <c r="CZ598">
        <v>32</v>
      </c>
      <c r="DA598">
        <v>4.9000000000000004</v>
      </c>
      <c r="DB598">
        <v>11</v>
      </c>
      <c r="DC598">
        <v>16.251461472700001</v>
      </c>
      <c r="DE598">
        <v>6.4</v>
      </c>
      <c r="DF598">
        <v>-6.4</v>
      </c>
      <c r="DH598">
        <v>11</v>
      </c>
      <c r="DW598">
        <v>20</v>
      </c>
      <c r="DX598">
        <v>20</v>
      </c>
      <c r="DY598">
        <v>1</v>
      </c>
      <c r="DZ598">
        <v>11</v>
      </c>
      <c r="EA598">
        <v>3.3166247903600001</v>
      </c>
      <c r="EC598">
        <v>30</v>
      </c>
      <c r="ED598">
        <v>30</v>
      </c>
      <c r="EE598">
        <v>4</v>
      </c>
      <c r="EF598">
        <v>11</v>
      </c>
      <c r="EG598">
        <v>13.266499161400001</v>
      </c>
      <c r="EU598">
        <v>59</v>
      </c>
      <c r="EV598">
        <v>59</v>
      </c>
      <c r="EW598">
        <v>2.6</v>
      </c>
      <c r="EX598">
        <v>11</v>
      </c>
      <c r="EY598">
        <v>8.6232244549200008</v>
      </c>
      <c r="EZ598" t="s">
        <v>2800</v>
      </c>
      <c r="FS598">
        <v>140</v>
      </c>
      <c r="FT598">
        <v>0.14000000000000001</v>
      </c>
      <c r="FU598">
        <v>20</v>
      </c>
      <c r="FV598">
        <v>11</v>
      </c>
      <c r="FW598">
        <v>66.332495807100003</v>
      </c>
      <c r="GW598">
        <v>2.7</v>
      </c>
      <c r="GX598">
        <v>2.7</v>
      </c>
      <c r="GY598">
        <v>0.6</v>
      </c>
      <c r="GZ598">
        <v>11</v>
      </c>
      <c r="HA598">
        <v>1.9899748742100001</v>
      </c>
      <c r="HI598">
        <v>0.4</v>
      </c>
      <c r="HJ598">
        <v>0.4</v>
      </c>
      <c r="HK598">
        <v>0.03</v>
      </c>
      <c r="HL598">
        <v>11</v>
      </c>
      <c r="HM598">
        <v>9.9498743710699999E-2</v>
      </c>
      <c r="IG598">
        <v>3.1</v>
      </c>
      <c r="IH598">
        <v>3.1</v>
      </c>
      <c r="II598">
        <v>0.7</v>
      </c>
      <c r="IJ598">
        <v>11</v>
      </c>
      <c r="IK598">
        <v>2.3216373532499999</v>
      </c>
    </row>
    <row r="599" spans="1:347">
      <c r="A599">
        <v>1368</v>
      </c>
      <c r="B599" t="s">
        <v>2793</v>
      </c>
      <c r="C599">
        <v>22666189</v>
      </c>
      <c r="D599">
        <v>2012</v>
      </c>
      <c r="E599" t="s">
        <v>2794</v>
      </c>
      <c r="F599" t="s">
        <v>2795</v>
      </c>
      <c r="G599">
        <v>85834</v>
      </c>
      <c r="H599">
        <v>27923</v>
      </c>
      <c r="I599" t="s">
        <v>752</v>
      </c>
      <c r="J599" t="s">
        <v>2796</v>
      </c>
      <c r="K599" t="s">
        <v>2796</v>
      </c>
      <c r="L599" t="s">
        <v>2797</v>
      </c>
      <c r="M599" t="s">
        <v>675</v>
      </c>
      <c r="N599" t="b">
        <f>TRUE()</f>
        <v>1</v>
      </c>
      <c r="O599" t="s">
        <v>603</v>
      </c>
      <c r="Q599" t="s">
        <v>2071</v>
      </c>
      <c r="S599" t="s">
        <v>606</v>
      </c>
      <c r="T599" t="s">
        <v>607</v>
      </c>
      <c r="U599" t="s">
        <v>646</v>
      </c>
      <c r="W599">
        <v>32</v>
      </c>
      <c r="X599">
        <v>40</v>
      </c>
      <c r="AA599" t="s">
        <v>2798</v>
      </c>
      <c r="AB599">
        <v>5</v>
      </c>
      <c r="AC599">
        <v>2</v>
      </c>
      <c r="AD599">
        <v>2</v>
      </c>
      <c r="AE599">
        <v>151.25</v>
      </c>
      <c r="AF599">
        <v>133</v>
      </c>
      <c r="AG599">
        <v>5</v>
      </c>
      <c r="AJ599">
        <v>10</v>
      </c>
      <c r="BC599" t="s">
        <v>2799</v>
      </c>
      <c r="BD599">
        <v>5</v>
      </c>
      <c r="BE599">
        <v>4</v>
      </c>
      <c r="BG599">
        <v>2</v>
      </c>
      <c r="BH599">
        <v>6</v>
      </c>
      <c r="BI599">
        <v>139</v>
      </c>
      <c r="BJ599">
        <v>7.25</v>
      </c>
      <c r="BM599">
        <v>10</v>
      </c>
      <c r="BO599">
        <v>0.2</v>
      </c>
      <c r="BQ599">
        <v>4</v>
      </c>
      <c r="BR599">
        <v>0.3</v>
      </c>
      <c r="BU599">
        <v>160</v>
      </c>
      <c r="BV599">
        <v>160</v>
      </c>
      <c r="BW599">
        <v>9.6999999999999993</v>
      </c>
      <c r="BX599">
        <v>13</v>
      </c>
      <c r="BY599">
        <v>34.973847372000002</v>
      </c>
      <c r="CA599">
        <v>-64.900000000000006</v>
      </c>
      <c r="CB599">
        <v>-64.900000000000006</v>
      </c>
      <c r="CC599">
        <v>2.1</v>
      </c>
      <c r="CD599">
        <v>13</v>
      </c>
      <c r="CE599">
        <v>7.5716576784700003</v>
      </c>
      <c r="CG599">
        <v>-40</v>
      </c>
      <c r="CH599">
        <v>-40</v>
      </c>
      <c r="CI599">
        <v>1.3</v>
      </c>
      <c r="CJ599">
        <v>13</v>
      </c>
      <c r="CK599">
        <v>4.6872166580999997</v>
      </c>
      <c r="CS599">
        <v>0.96</v>
      </c>
      <c r="CT599">
        <v>0.96</v>
      </c>
      <c r="CU599">
        <v>0.09</v>
      </c>
      <c r="CV599">
        <v>13</v>
      </c>
      <c r="CW599">
        <v>0.32449961479200001</v>
      </c>
      <c r="CY599">
        <v>14</v>
      </c>
      <c r="CZ599">
        <v>14</v>
      </c>
      <c r="DA599">
        <v>1.9</v>
      </c>
      <c r="DB599">
        <v>13</v>
      </c>
      <c r="DC599">
        <v>6.8505474233800001</v>
      </c>
      <c r="DE599">
        <v>11.8</v>
      </c>
      <c r="DF599">
        <v>-11.8</v>
      </c>
      <c r="DH599">
        <v>13</v>
      </c>
      <c r="DW599">
        <v>25</v>
      </c>
      <c r="DX599">
        <v>25</v>
      </c>
      <c r="DY599">
        <v>1.9</v>
      </c>
      <c r="DZ599">
        <v>13</v>
      </c>
      <c r="EA599">
        <v>6.8505474233800001</v>
      </c>
      <c r="EC599">
        <v>90</v>
      </c>
      <c r="ED599">
        <v>90</v>
      </c>
      <c r="EE599">
        <v>21</v>
      </c>
      <c r="EF599">
        <v>13</v>
      </c>
      <c r="EG599">
        <v>75.716576784699996</v>
      </c>
      <c r="EU599">
        <v>60</v>
      </c>
      <c r="EV599">
        <v>60</v>
      </c>
      <c r="EW599">
        <v>5.0999999999999996</v>
      </c>
      <c r="EX599">
        <v>13</v>
      </c>
      <c r="EY599">
        <v>18.388311504899999</v>
      </c>
      <c r="EZ599" t="s">
        <v>2800</v>
      </c>
      <c r="FS599">
        <v>280</v>
      </c>
      <c r="FT599">
        <v>0.28000000000000003</v>
      </c>
      <c r="FU599">
        <v>50</v>
      </c>
      <c r="FV599">
        <v>13</v>
      </c>
      <c r="FW599">
        <v>180.277563773</v>
      </c>
      <c r="GW599">
        <v>1.02</v>
      </c>
      <c r="GX599">
        <v>1.02</v>
      </c>
      <c r="GY599">
        <v>0.3</v>
      </c>
      <c r="GZ599">
        <v>13</v>
      </c>
      <c r="HA599">
        <v>1.08166538264</v>
      </c>
      <c r="HI599">
        <v>0.4</v>
      </c>
      <c r="HJ599">
        <v>0.4</v>
      </c>
      <c r="HK599">
        <v>0.06</v>
      </c>
      <c r="HL599">
        <v>13</v>
      </c>
      <c r="HM599">
        <v>0.21633307652799999</v>
      </c>
      <c r="IG599">
        <v>1.4</v>
      </c>
      <c r="IH599">
        <v>1.4</v>
      </c>
      <c r="II599">
        <v>0.4</v>
      </c>
      <c r="IJ599">
        <v>13</v>
      </c>
      <c r="IK599">
        <v>1.4422205101900001</v>
      </c>
    </row>
    <row r="600" spans="1:347">
      <c r="A600">
        <v>1365</v>
      </c>
      <c r="B600" t="s">
        <v>2793</v>
      </c>
      <c r="C600">
        <v>22666189</v>
      </c>
      <c r="D600">
        <v>2012</v>
      </c>
      <c r="E600" t="s">
        <v>2794</v>
      </c>
      <c r="F600" t="s">
        <v>2795</v>
      </c>
      <c r="G600">
        <v>85834</v>
      </c>
      <c r="H600">
        <v>27923</v>
      </c>
      <c r="I600" t="s">
        <v>743</v>
      </c>
      <c r="J600" t="s">
        <v>2801</v>
      </c>
      <c r="K600" t="s">
        <v>2801</v>
      </c>
      <c r="L600" t="s">
        <v>2802</v>
      </c>
      <c r="M600" t="s">
        <v>675</v>
      </c>
      <c r="N600" t="b">
        <f>TRUE()</f>
        <v>1</v>
      </c>
      <c r="O600" t="s">
        <v>603</v>
      </c>
      <c r="Q600" t="s">
        <v>2071</v>
      </c>
      <c r="S600" t="s">
        <v>606</v>
      </c>
      <c r="T600" t="s">
        <v>607</v>
      </c>
      <c r="U600" t="s">
        <v>646</v>
      </c>
      <c r="W600">
        <v>32</v>
      </c>
      <c r="X600">
        <v>11</v>
      </c>
      <c r="AA600" t="s">
        <v>2798</v>
      </c>
      <c r="AB600">
        <v>5</v>
      </c>
      <c r="AC600">
        <v>2</v>
      </c>
      <c r="AD600">
        <v>2</v>
      </c>
      <c r="AE600">
        <v>151.25</v>
      </c>
      <c r="AF600">
        <v>133</v>
      </c>
      <c r="AG600">
        <v>5</v>
      </c>
      <c r="AJ600">
        <v>10</v>
      </c>
      <c r="BC600" t="s">
        <v>2799</v>
      </c>
      <c r="BD600">
        <v>5</v>
      </c>
      <c r="BE600">
        <v>4</v>
      </c>
      <c r="BG600">
        <v>2</v>
      </c>
      <c r="BH600">
        <v>6</v>
      </c>
      <c r="BI600">
        <v>139</v>
      </c>
      <c r="BJ600">
        <v>7.25</v>
      </c>
      <c r="BM600">
        <v>10</v>
      </c>
      <c r="BO600">
        <v>0.2</v>
      </c>
      <c r="BQ600">
        <v>4</v>
      </c>
      <c r="BR600">
        <v>0.3</v>
      </c>
      <c r="BU600">
        <v>379</v>
      </c>
      <c r="BV600">
        <v>379</v>
      </c>
      <c r="BW600">
        <v>32</v>
      </c>
      <c r="BX600">
        <v>16</v>
      </c>
      <c r="BY600">
        <v>128</v>
      </c>
      <c r="CA600">
        <v>-57.2</v>
      </c>
      <c r="CB600">
        <v>-57.2</v>
      </c>
      <c r="CC600">
        <v>1</v>
      </c>
      <c r="CD600">
        <v>16</v>
      </c>
      <c r="CE600">
        <v>4</v>
      </c>
      <c r="CG600">
        <v>-40</v>
      </c>
      <c r="CH600">
        <v>-40</v>
      </c>
      <c r="CI600">
        <v>0.5</v>
      </c>
      <c r="CJ600">
        <v>16</v>
      </c>
      <c r="CK600">
        <v>2</v>
      </c>
      <c r="CS600">
        <v>1.4</v>
      </c>
      <c r="CT600">
        <v>1.4</v>
      </c>
      <c r="CU600">
        <v>0.05</v>
      </c>
      <c r="CV600">
        <v>16</v>
      </c>
      <c r="CW600">
        <v>0.2</v>
      </c>
      <c r="CY600">
        <v>56</v>
      </c>
      <c r="CZ600">
        <v>56</v>
      </c>
      <c r="DA600">
        <v>4.5999999999999996</v>
      </c>
      <c r="DB600">
        <v>16</v>
      </c>
      <c r="DC600">
        <v>18.399999999999999</v>
      </c>
      <c r="DE600">
        <v>9.6</v>
      </c>
      <c r="DF600">
        <v>-9.6</v>
      </c>
      <c r="DG600">
        <v>0.5</v>
      </c>
      <c r="DH600">
        <v>16</v>
      </c>
      <c r="DI600">
        <v>2</v>
      </c>
      <c r="DW600">
        <v>38</v>
      </c>
      <c r="DX600">
        <v>38</v>
      </c>
      <c r="DY600">
        <v>3</v>
      </c>
      <c r="DZ600">
        <v>16</v>
      </c>
      <c r="EA600">
        <v>12</v>
      </c>
      <c r="EC600">
        <v>14</v>
      </c>
      <c r="ED600">
        <v>14</v>
      </c>
      <c r="EE600">
        <v>2</v>
      </c>
      <c r="EF600">
        <v>16</v>
      </c>
      <c r="EG600">
        <v>8</v>
      </c>
      <c r="EU600">
        <v>61</v>
      </c>
      <c r="EV600">
        <v>61</v>
      </c>
      <c r="EW600">
        <v>2</v>
      </c>
      <c r="EX600">
        <v>16</v>
      </c>
      <c r="EY600">
        <v>8</v>
      </c>
      <c r="EZ600" t="s">
        <v>2800</v>
      </c>
      <c r="FS600">
        <v>200</v>
      </c>
      <c r="FT600">
        <v>0.2</v>
      </c>
      <c r="FU600">
        <v>20</v>
      </c>
      <c r="FV600">
        <v>16</v>
      </c>
      <c r="FW600">
        <v>80</v>
      </c>
      <c r="GW600">
        <v>3</v>
      </c>
      <c r="GX600">
        <v>3</v>
      </c>
      <c r="GY600">
        <v>0.6</v>
      </c>
      <c r="GZ600">
        <v>16</v>
      </c>
      <c r="HA600">
        <v>2.4</v>
      </c>
      <c r="HI600">
        <v>0.6</v>
      </c>
      <c r="HJ600">
        <v>0.6</v>
      </c>
      <c r="HK600">
        <v>0.03</v>
      </c>
      <c r="HL600">
        <v>16</v>
      </c>
      <c r="HM600">
        <v>0.12</v>
      </c>
      <c r="IG600">
        <v>2</v>
      </c>
      <c r="IH600">
        <v>2</v>
      </c>
      <c r="II600">
        <v>0.8</v>
      </c>
      <c r="IJ600">
        <v>16</v>
      </c>
      <c r="IK600">
        <v>3.2</v>
      </c>
    </row>
    <row r="601" spans="1:347">
      <c r="A601">
        <v>1366</v>
      </c>
      <c r="B601" t="s">
        <v>2793</v>
      </c>
      <c r="C601">
        <v>22666189</v>
      </c>
      <c r="D601">
        <v>2012</v>
      </c>
      <c r="E601" t="s">
        <v>2794</v>
      </c>
      <c r="F601" t="s">
        <v>2795</v>
      </c>
      <c r="G601">
        <v>85834</v>
      </c>
      <c r="H601">
        <v>27923</v>
      </c>
      <c r="I601" t="s">
        <v>743</v>
      </c>
      <c r="J601" t="s">
        <v>2801</v>
      </c>
      <c r="K601" t="s">
        <v>2801</v>
      </c>
      <c r="L601" t="s">
        <v>2802</v>
      </c>
      <c r="M601" t="s">
        <v>675</v>
      </c>
      <c r="N601" t="b">
        <f>TRUE()</f>
        <v>1</v>
      </c>
      <c r="O601" t="s">
        <v>603</v>
      </c>
      <c r="Q601" t="s">
        <v>2071</v>
      </c>
      <c r="S601" t="s">
        <v>606</v>
      </c>
      <c r="T601" t="s">
        <v>607</v>
      </c>
      <c r="U601" t="s">
        <v>646</v>
      </c>
      <c r="W601">
        <v>32</v>
      </c>
      <c r="X601">
        <v>40</v>
      </c>
      <c r="AA601" t="s">
        <v>2798</v>
      </c>
      <c r="AB601">
        <v>5</v>
      </c>
      <c r="AC601">
        <v>2</v>
      </c>
      <c r="AD601">
        <v>2</v>
      </c>
      <c r="AE601">
        <v>151.25</v>
      </c>
      <c r="AF601">
        <v>133</v>
      </c>
      <c r="AG601">
        <v>5</v>
      </c>
      <c r="AJ601">
        <v>10</v>
      </c>
      <c r="BC601" t="s">
        <v>2799</v>
      </c>
      <c r="BD601">
        <v>5</v>
      </c>
      <c r="BE601">
        <v>4</v>
      </c>
      <c r="BG601">
        <v>2</v>
      </c>
      <c r="BH601">
        <v>6</v>
      </c>
      <c r="BI601">
        <v>139</v>
      </c>
      <c r="BJ601">
        <v>7.25</v>
      </c>
      <c r="BM601">
        <v>10</v>
      </c>
      <c r="BO601">
        <v>0.2</v>
      </c>
      <c r="BQ601">
        <v>4</v>
      </c>
      <c r="BR601">
        <v>0.3</v>
      </c>
      <c r="BU601">
        <v>244</v>
      </c>
      <c r="BV601">
        <v>244</v>
      </c>
      <c r="BW601">
        <v>12.1</v>
      </c>
      <c r="BX601">
        <v>22</v>
      </c>
      <c r="BY601">
        <v>56.754030693899999</v>
      </c>
      <c r="CA601">
        <v>-59.2</v>
      </c>
      <c r="CB601">
        <v>-59.2</v>
      </c>
      <c r="CC601">
        <v>0.8</v>
      </c>
      <c r="CD601">
        <v>22</v>
      </c>
      <c r="CE601">
        <v>3.7523326078600001</v>
      </c>
      <c r="CG601">
        <v>-41</v>
      </c>
      <c r="CH601">
        <v>-41</v>
      </c>
      <c r="CI601">
        <v>0.6</v>
      </c>
      <c r="CJ601">
        <v>22</v>
      </c>
      <c r="CK601">
        <v>2.8142494558900002</v>
      </c>
      <c r="CS601">
        <v>0.8</v>
      </c>
      <c r="CT601">
        <v>0.8</v>
      </c>
      <c r="CU601">
        <v>0.05</v>
      </c>
      <c r="CV601">
        <v>22</v>
      </c>
      <c r="CW601">
        <v>0.23452078799100001</v>
      </c>
      <c r="CY601">
        <v>23.2</v>
      </c>
      <c r="CZ601">
        <v>23.2</v>
      </c>
      <c r="DA601">
        <v>1.7</v>
      </c>
      <c r="DB601">
        <v>22</v>
      </c>
      <c r="DC601">
        <v>7.9737067916999997</v>
      </c>
      <c r="DE601">
        <v>14.7</v>
      </c>
      <c r="DF601">
        <v>-14.7</v>
      </c>
      <c r="DG601">
        <v>0.7</v>
      </c>
      <c r="DH601">
        <v>22</v>
      </c>
      <c r="DI601">
        <v>3.2832910318800002</v>
      </c>
      <c r="DW601">
        <v>42.4</v>
      </c>
      <c r="DX601">
        <v>42.4</v>
      </c>
      <c r="DY601">
        <v>3.2</v>
      </c>
      <c r="DZ601">
        <v>22</v>
      </c>
      <c r="EA601">
        <v>15.0093304314</v>
      </c>
      <c r="EC601">
        <v>28</v>
      </c>
      <c r="ED601">
        <v>28</v>
      </c>
      <c r="EE601">
        <v>5</v>
      </c>
      <c r="EF601">
        <v>22</v>
      </c>
      <c r="EG601">
        <v>23.452078799100001</v>
      </c>
      <c r="EU601">
        <v>96</v>
      </c>
      <c r="EV601">
        <v>96</v>
      </c>
      <c r="EW601">
        <v>2.6</v>
      </c>
      <c r="EX601">
        <v>22</v>
      </c>
      <c r="EY601">
        <v>12.1950809755</v>
      </c>
      <c r="EZ601" t="s">
        <v>2800</v>
      </c>
      <c r="FS601">
        <v>400</v>
      </c>
      <c r="FT601">
        <v>0.4</v>
      </c>
      <c r="FU601">
        <v>20</v>
      </c>
      <c r="FV601">
        <v>22</v>
      </c>
      <c r="FW601">
        <v>93.808315196500004</v>
      </c>
      <c r="GW601">
        <v>5.6</v>
      </c>
      <c r="GX601">
        <v>5.6</v>
      </c>
      <c r="GY601">
        <v>0.5</v>
      </c>
      <c r="GZ601">
        <v>22</v>
      </c>
      <c r="HA601">
        <v>2.3452078799099998</v>
      </c>
      <c r="HI601">
        <v>0.5</v>
      </c>
      <c r="HJ601">
        <v>0.5</v>
      </c>
      <c r="HK601">
        <v>0.03</v>
      </c>
      <c r="HL601">
        <v>22</v>
      </c>
      <c r="HM601">
        <v>0.14071247279499999</v>
      </c>
      <c r="IG601">
        <v>4.4000000000000004</v>
      </c>
      <c r="IH601">
        <v>4.4000000000000004</v>
      </c>
      <c r="II601">
        <v>0.4</v>
      </c>
      <c r="IJ601">
        <v>22</v>
      </c>
      <c r="IK601">
        <v>1.8761663039300001</v>
      </c>
    </row>
    <row r="602" spans="1:347">
      <c r="A602">
        <v>1484</v>
      </c>
      <c r="B602" t="s">
        <v>2803</v>
      </c>
      <c r="C602">
        <v>22775058</v>
      </c>
      <c r="D602">
        <v>2012</v>
      </c>
      <c r="E602" t="s">
        <v>2804</v>
      </c>
      <c r="F602" t="s">
        <v>2805</v>
      </c>
      <c r="G602">
        <v>72982</v>
      </c>
      <c r="H602">
        <v>16674</v>
      </c>
      <c r="I602" t="s">
        <v>2227</v>
      </c>
      <c r="K602" t="s">
        <v>2227</v>
      </c>
      <c r="L602" t="s">
        <v>2228</v>
      </c>
      <c r="M602" t="s">
        <v>1029</v>
      </c>
      <c r="N602" t="b">
        <f>TRUE()</f>
        <v>1</v>
      </c>
      <c r="O602" t="s">
        <v>603</v>
      </c>
      <c r="Q602" t="s">
        <v>600</v>
      </c>
      <c r="R602" t="s">
        <v>2806</v>
      </c>
      <c r="S602" t="s">
        <v>606</v>
      </c>
      <c r="T602" t="s">
        <v>607</v>
      </c>
      <c r="U602" t="s">
        <v>608</v>
      </c>
      <c r="W602">
        <v>22</v>
      </c>
      <c r="X602">
        <v>26.457513110600001</v>
      </c>
      <c r="AA602" t="s">
        <v>2807</v>
      </c>
      <c r="AB602">
        <v>5</v>
      </c>
      <c r="AC602">
        <v>1</v>
      </c>
      <c r="AD602">
        <v>2</v>
      </c>
      <c r="AE602">
        <v>152.25</v>
      </c>
      <c r="AF602">
        <v>133.5</v>
      </c>
      <c r="AG602">
        <v>2.5</v>
      </c>
      <c r="AJ602">
        <v>10</v>
      </c>
      <c r="BC602" t="s">
        <v>2808</v>
      </c>
      <c r="BD602">
        <v>5</v>
      </c>
      <c r="BE602">
        <v>1</v>
      </c>
      <c r="BG602">
        <v>10</v>
      </c>
      <c r="BH602">
        <v>12</v>
      </c>
      <c r="BI602">
        <v>75</v>
      </c>
      <c r="BJ602">
        <v>7.25</v>
      </c>
      <c r="BK602">
        <v>65</v>
      </c>
      <c r="BM602">
        <v>20</v>
      </c>
      <c r="BO602">
        <v>0.4</v>
      </c>
      <c r="BQ602">
        <v>4</v>
      </c>
      <c r="BR602">
        <v>1</v>
      </c>
      <c r="BU602">
        <v>64.3</v>
      </c>
      <c r="BV602">
        <v>64.3</v>
      </c>
      <c r="BW602">
        <v>3.4</v>
      </c>
      <c r="DK602">
        <v>1033</v>
      </c>
      <c r="DL602">
        <v>1033</v>
      </c>
      <c r="DM602">
        <v>36</v>
      </c>
    </row>
    <row r="603" spans="1:347">
      <c r="A603">
        <v>805</v>
      </c>
      <c r="B603" t="s">
        <v>2809</v>
      </c>
      <c r="C603">
        <v>22783167</v>
      </c>
      <c r="D603">
        <v>2012</v>
      </c>
      <c r="E603" t="s">
        <v>2810</v>
      </c>
      <c r="F603" t="s">
        <v>909</v>
      </c>
      <c r="G603">
        <v>85684</v>
      </c>
      <c r="H603">
        <v>27589</v>
      </c>
      <c r="I603" t="s">
        <v>844</v>
      </c>
      <c r="K603" t="s">
        <v>844</v>
      </c>
      <c r="L603" t="s">
        <v>933</v>
      </c>
      <c r="M603" t="s">
        <v>618</v>
      </c>
      <c r="N603" t="b">
        <f>TRUE()</f>
        <v>1</v>
      </c>
      <c r="O603" t="s">
        <v>603</v>
      </c>
      <c r="Q603" t="s">
        <v>704</v>
      </c>
      <c r="S603" t="s">
        <v>606</v>
      </c>
      <c r="T603" t="s">
        <v>607</v>
      </c>
      <c r="U603" t="s">
        <v>646</v>
      </c>
      <c r="W603">
        <v>30</v>
      </c>
      <c r="X603">
        <v>13</v>
      </c>
      <c r="AA603" t="s">
        <v>2811</v>
      </c>
      <c r="AB603">
        <v>5</v>
      </c>
      <c r="AC603">
        <v>2</v>
      </c>
      <c r="AD603">
        <v>2</v>
      </c>
      <c r="AE603">
        <v>153.25</v>
      </c>
      <c r="AF603">
        <v>133</v>
      </c>
      <c r="AG603">
        <v>3</v>
      </c>
      <c r="AJ603">
        <v>10</v>
      </c>
      <c r="BC603" t="s">
        <v>2812</v>
      </c>
      <c r="BD603">
        <v>5</v>
      </c>
      <c r="BE603">
        <v>4</v>
      </c>
      <c r="BG603">
        <v>2</v>
      </c>
      <c r="BH603">
        <v>6</v>
      </c>
      <c r="BI603">
        <v>134</v>
      </c>
      <c r="BJ603">
        <v>7.25</v>
      </c>
      <c r="BM603">
        <v>10</v>
      </c>
      <c r="BO603">
        <v>0.2</v>
      </c>
      <c r="BQ603">
        <v>4</v>
      </c>
      <c r="BR603">
        <v>0.3</v>
      </c>
      <c r="BU603">
        <v>987</v>
      </c>
      <c r="BV603">
        <v>987</v>
      </c>
      <c r="BW603">
        <v>118</v>
      </c>
      <c r="CA603">
        <v>-67.3</v>
      </c>
      <c r="CB603">
        <v>-67.3</v>
      </c>
      <c r="CC603">
        <v>1.8</v>
      </c>
      <c r="CY603">
        <v>34.799999999999997</v>
      </c>
      <c r="CZ603">
        <v>34.799999999999997</v>
      </c>
      <c r="DA603">
        <v>2.8</v>
      </c>
    </row>
    <row r="604" spans="1:347">
      <c r="A604">
        <v>806</v>
      </c>
      <c r="B604" t="s">
        <v>2809</v>
      </c>
      <c r="C604">
        <v>22783167</v>
      </c>
      <c r="D604">
        <v>2012</v>
      </c>
      <c r="E604" t="s">
        <v>2810</v>
      </c>
      <c r="F604" t="s">
        <v>909</v>
      </c>
      <c r="G604">
        <v>85684</v>
      </c>
      <c r="H604">
        <v>27589</v>
      </c>
      <c r="I604" t="s">
        <v>844</v>
      </c>
      <c r="K604" t="s">
        <v>844</v>
      </c>
      <c r="L604" t="s">
        <v>933</v>
      </c>
      <c r="M604" t="s">
        <v>618</v>
      </c>
      <c r="N604" t="b">
        <f>TRUE()</f>
        <v>1</v>
      </c>
      <c r="O604" t="s">
        <v>603</v>
      </c>
      <c r="Q604" t="s">
        <v>704</v>
      </c>
      <c r="S604" t="s">
        <v>606</v>
      </c>
      <c r="T604" t="s">
        <v>607</v>
      </c>
      <c r="U604" t="s">
        <v>646</v>
      </c>
      <c r="W604">
        <v>41</v>
      </c>
      <c r="X604">
        <v>13</v>
      </c>
      <c r="AA604" t="s">
        <v>2811</v>
      </c>
      <c r="AB604">
        <v>5</v>
      </c>
      <c r="AC604">
        <v>2</v>
      </c>
      <c r="AD604">
        <v>2</v>
      </c>
      <c r="AE604">
        <v>153.25</v>
      </c>
      <c r="AF604">
        <v>133</v>
      </c>
      <c r="AG604">
        <v>3</v>
      </c>
      <c r="AJ604">
        <v>10</v>
      </c>
      <c r="BC604" t="s">
        <v>2812</v>
      </c>
      <c r="BD604">
        <v>5</v>
      </c>
      <c r="BE604">
        <v>4</v>
      </c>
      <c r="BG604">
        <v>2</v>
      </c>
      <c r="BH604">
        <v>6</v>
      </c>
      <c r="BI604">
        <v>134</v>
      </c>
      <c r="BJ604">
        <v>7.25</v>
      </c>
      <c r="BM604">
        <v>10</v>
      </c>
      <c r="BO604">
        <v>0.2</v>
      </c>
      <c r="BQ604">
        <v>4</v>
      </c>
      <c r="BR604">
        <v>0.3</v>
      </c>
      <c r="BU604">
        <v>788</v>
      </c>
      <c r="BV604">
        <v>788</v>
      </c>
      <c r="BW604">
        <v>91</v>
      </c>
      <c r="CA604">
        <v>-52.6</v>
      </c>
      <c r="CB604">
        <v>-52.6</v>
      </c>
      <c r="CC604">
        <v>2.4</v>
      </c>
      <c r="CY604">
        <v>34.700000000000003</v>
      </c>
      <c r="CZ604">
        <v>34.700000000000003</v>
      </c>
      <c r="DA604">
        <v>1.5</v>
      </c>
    </row>
    <row r="605" spans="1:347">
      <c r="A605">
        <v>809</v>
      </c>
      <c r="B605" t="s">
        <v>2809</v>
      </c>
      <c r="C605">
        <v>22783167</v>
      </c>
      <c r="D605">
        <v>2012</v>
      </c>
      <c r="E605" t="s">
        <v>2810</v>
      </c>
      <c r="F605" t="s">
        <v>909</v>
      </c>
      <c r="G605">
        <v>85684</v>
      </c>
      <c r="H605">
        <v>27589</v>
      </c>
      <c r="I605" t="s">
        <v>616</v>
      </c>
      <c r="K605" t="s">
        <v>616</v>
      </c>
      <c r="L605" t="s">
        <v>617</v>
      </c>
      <c r="M605" t="s">
        <v>618</v>
      </c>
      <c r="N605" t="b">
        <f>TRUE()</f>
        <v>1</v>
      </c>
      <c r="O605" t="s">
        <v>603</v>
      </c>
      <c r="Q605" t="s">
        <v>704</v>
      </c>
      <c r="S605" t="s">
        <v>606</v>
      </c>
      <c r="T605" t="s">
        <v>607</v>
      </c>
      <c r="U605" t="s">
        <v>646</v>
      </c>
      <c r="W605">
        <v>30</v>
      </c>
      <c r="X605">
        <v>13</v>
      </c>
      <c r="AA605" t="s">
        <v>2811</v>
      </c>
      <c r="AB605">
        <v>5</v>
      </c>
      <c r="AC605">
        <v>2</v>
      </c>
      <c r="AD605">
        <v>2</v>
      </c>
      <c r="AE605">
        <v>153.25</v>
      </c>
      <c r="AF605">
        <v>133</v>
      </c>
      <c r="AG605">
        <v>3</v>
      </c>
      <c r="AJ605">
        <v>10</v>
      </c>
      <c r="BC605" t="s">
        <v>2812</v>
      </c>
      <c r="BD605">
        <v>5</v>
      </c>
      <c r="BE605">
        <v>4</v>
      </c>
      <c r="BG605">
        <v>2</v>
      </c>
      <c r="BH605">
        <v>6</v>
      </c>
      <c r="BI605">
        <v>134</v>
      </c>
      <c r="BJ605">
        <v>7.25</v>
      </c>
      <c r="BM605">
        <v>10</v>
      </c>
      <c r="BO605">
        <v>0.2</v>
      </c>
      <c r="BQ605">
        <v>4</v>
      </c>
      <c r="BR605">
        <v>0.3</v>
      </c>
      <c r="BU605">
        <v>208</v>
      </c>
      <c r="BV605">
        <v>208</v>
      </c>
      <c r="BW605">
        <v>24</v>
      </c>
      <c r="CA605">
        <v>-63.3</v>
      </c>
      <c r="CB605">
        <v>-63.3</v>
      </c>
      <c r="CC605">
        <v>0.9</v>
      </c>
      <c r="CY605">
        <v>19.899999999999999</v>
      </c>
      <c r="CZ605">
        <v>19.899999999999999</v>
      </c>
      <c r="DA605">
        <v>1.3</v>
      </c>
    </row>
    <row r="606" spans="1:347">
      <c r="A606">
        <v>810</v>
      </c>
      <c r="B606" t="s">
        <v>2809</v>
      </c>
      <c r="C606">
        <v>22783167</v>
      </c>
      <c r="D606">
        <v>2012</v>
      </c>
      <c r="E606" t="s">
        <v>2810</v>
      </c>
      <c r="F606" t="s">
        <v>909</v>
      </c>
      <c r="G606">
        <v>85684</v>
      </c>
      <c r="H606">
        <v>27589</v>
      </c>
      <c r="I606" t="s">
        <v>616</v>
      </c>
      <c r="K606" t="s">
        <v>616</v>
      </c>
      <c r="L606" t="s">
        <v>617</v>
      </c>
      <c r="M606" t="s">
        <v>618</v>
      </c>
      <c r="N606" t="b">
        <f>TRUE()</f>
        <v>1</v>
      </c>
      <c r="O606" t="s">
        <v>603</v>
      </c>
      <c r="Q606" t="s">
        <v>704</v>
      </c>
      <c r="S606" t="s">
        <v>606</v>
      </c>
      <c r="T606" t="s">
        <v>607</v>
      </c>
      <c r="U606" t="s">
        <v>646</v>
      </c>
      <c r="W606">
        <v>41</v>
      </c>
      <c r="X606">
        <v>13</v>
      </c>
      <c r="AA606" t="s">
        <v>2811</v>
      </c>
      <c r="AB606">
        <v>5</v>
      </c>
      <c r="AC606">
        <v>2</v>
      </c>
      <c r="AD606">
        <v>2</v>
      </c>
      <c r="AE606">
        <v>153.25</v>
      </c>
      <c r="AF606">
        <v>133</v>
      </c>
      <c r="AG606">
        <v>3</v>
      </c>
      <c r="AJ606">
        <v>10</v>
      </c>
      <c r="BC606" t="s">
        <v>2812</v>
      </c>
      <c r="BD606">
        <v>5</v>
      </c>
      <c r="BE606">
        <v>4</v>
      </c>
      <c r="BG606">
        <v>2</v>
      </c>
      <c r="BH606">
        <v>6</v>
      </c>
      <c r="BI606">
        <v>134</v>
      </c>
      <c r="BJ606">
        <v>7.25</v>
      </c>
      <c r="BM606">
        <v>10</v>
      </c>
      <c r="BO606">
        <v>0.2</v>
      </c>
      <c r="BQ606">
        <v>4</v>
      </c>
      <c r="BR606">
        <v>0.3</v>
      </c>
      <c r="BU606">
        <v>167</v>
      </c>
      <c r="BV606">
        <v>167</v>
      </c>
      <c r="BW606">
        <v>22</v>
      </c>
      <c r="CA606">
        <v>-55.1</v>
      </c>
      <c r="CB606">
        <v>-55.1</v>
      </c>
      <c r="CC606">
        <v>2.4</v>
      </c>
      <c r="CY606">
        <v>21.9</v>
      </c>
      <c r="CZ606">
        <v>21.9</v>
      </c>
      <c r="DA606">
        <v>1.9</v>
      </c>
    </row>
    <row r="607" spans="1:347">
      <c r="A607">
        <v>807</v>
      </c>
      <c r="B607" t="s">
        <v>2809</v>
      </c>
      <c r="C607">
        <v>22783167</v>
      </c>
      <c r="D607">
        <v>2012</v>
      </c>
      <c r="E607" t="s">
        <v>2810</v>
      </c>
      <c r="F607" t="s">
        <v>909</v>
      </c>
      <c r="G607">
        <v>85684</v>
      </c>
      <c r="H607">
        <v>27590</v>
      </c>
      <c r="I607" t="s">
        <v>2068</v>
      </c>
      <c r="J607" t="s">
        <v>2813</v>
      </c>
      <c r="K607" t="s">
        <v>2813</v>
      </c>
      <c r="L607" t="s">
        <v>2814</v>
      </c>
      <c r="M607" t="s">
        <v>618</v>
      </c>
      <c r="N607" t="b">
        <f>TRUE()</f>
        <v>1</v>
      </c>
      <c r="O607" t="s">
        <v>603</v>
      </c>
      <c r="Q607" t="s">
        <v>2071</v>
      </c>
      <c r="S607" t="s">
        <v>606</v>
      </c>
      <c r="T607" t="s">
        <v>607</v>
      </c>
      <c r="U607" t="s">
        <v>646</v>
      </c>
      <c r="W607">
        <v>30</v>
      </c>
      <c r="X607">
        <v>13</v>
      </c>
      <c r="AA607" t="s">
        <v>2811</v>
      </c>
      <c r="AB607">
        <v>5</v>
      </c>
      <c r="AC607">
        <v>2</v>
      </c>
      <c r="AD607">
        <v>2</v>
      </c>
      <c r="AE607">
        <v>153.25</v>
      </c>
      <c r="AF607">
        <v>133</v>
      </c>
      <c r="AG607">
        <v>3</v>
      </c>
      <c r="AJ607">
        <v>10</v>
      </c>
      <c r="BC607" t="s">
        <v>2812</v>
      </c>
      <c r="BD607">
        <v>5</v>
      </c>
      <c r="BE607">
        <v>4</v>
      </c>
      <c r="BG607">
        <v>2</v>
      </c>
      <c r="BH607">
        <v>6</v>
      </c>
      <c r="BI607">
        <v>134</v>
      </c>
      <c r="BJ607">
        <v>7.25</v>
      </c>
      <c r="BM607">
        <v>10</v>
      </c>
      <c r="BO607">
        <v>0.2</v>
      </c>
      <c r="BQ607">
        <v>4</v>
      </c>
      <c r="BR607">
        <v>0.3</v>
      </c>
      <c r="BU607">
        <v>565</v>
      </c>
      <c r="BV607">
        <v>565</v>
      </c>
      <c r="BW607">
        <v>77</v>
      </c>
      <c r="BX607">
        <v>14</v>
      </c>
      <c r="BY607">
        <v>288.10761878199997</v>
      </c>
      <c r="CA607">
        <v>-57</v>
      </c>
      <c r="CB607">
        <v>-57</v>
      </c>
      <c r="CC607">
        <v>0.7</v>
      </c>
      <c r="CD607">
        <v>14</v>
      </c>
      <c r="CE607">
        <v>2.6191601707399998</v>
      </c>
      <c r="CY607">
        <v>51.4</v>
      </c>
      <c r="CZ607">
        <v>51.4</v>
      </c>
      <c r="DA607">
        <v>2.8</v>
      </c>
      <c r="DB607">
        <v>14</v>
      </c>
      <c r="DC607">
        <v>10.476640682999999</v>
      </c>
    </row>
    <row r="608" spans="1:347">
      <c r="A608">
        <v>808</v>
      </c>
      <c r="B608" t="s">
        <v>2809</v>
      </c>
      <c r="C608">
        <v>22783167</v>
      </c>
      <c r="D608">
        <v>2012</v>
      </c>
      <c r="E608" t="s">
        <v>2810</v>
      </c>
      <c r="F608" t="s">
        <v>909</v>
      </c>
      <c r="G608">
        <v>85684</v>
      </c>
      <c r="H608">
        <v>27590</v>
      </c>
      <c r="I608" t="s">
        <v>2068</v>
      </c>
      <c r="J608" t="s">
        <v>2813</v>
      </c>
      <c r="K608" t="s">
        <v>2813</v>
      </c>
      <c r="L608" t="s">
        <v>2814</v>
      </c>
      <c r="M608" t="s">
        <v>618</v>
      </c>
      <c r="N608" t="b">
        <f>TRUE()</f>
        <v>1</v>
      </c>
      <c r="O608" t="s">
        <v>603</v>
      </c>
      <c r="Q608" t="s">
        <v>2071</v>
      </c>
      <c r="S608" t="s">
        <v>606</v>
      </c>
      <c r="T608" t="s">
        <v>607</v>
      </c>
      <c r="U608" t="s">
        <v>646</v>
      </c>
      <c r="W608">
        <v>41</v>
      </c>
      <c r="X608">
        <v>13</v>
      </c>
      <c r="AA608" t="s">
        <v>2811</v>
      </c>
      <c r="AB608">
        <v>5</v>
      </c>
      <c r="AC608">
        <v>2</v>
      </c>
      <c r="AD608">
        <v>2</v>
      </c>
      <c r="AE608">
        <v>153.25</v>
      </c>
      <c r="AF608">
        <v>133</v>
      </c>
      <c r="AG608">
        <v>3</v>
      </c>
      <c r="AJ608">
        <v>10</v>
      </c>
      <c r="BC608" t="s">
        <v>2812</v>
      </c>
      <c r="BD608">
        <v>5</v>
      </c>
      <c r="BE608">
        <v>4</v>
      </c>
      <c r="BG608">
        <v>2</v>
      </c>
      <c r="BH608">
        <v>6</v>
      </c>
      <c r="BI608">
        <v>134</v>
      </c>
      <c r="BJ608">
        <v>7.25</v>
      </c>
      <c r="BM608">
        <v>10</v>
      </c>
      <c r="BO608">
        <v>0.2</v>
      </c>
      <c r="BQ608">
        <v>4</v>
      </c>
      <c r="BR608">
        <v>0.3</v>
      </c>
      <c r="BU608">
        <v>410</v>
      </c>
      <c r="BV608">
        <v>410</v>
      </c>
      <c r="BW608">
        <v>76</v>
      </c>
      <c r="BX608">
        <v>14</v>
      </c>
      <c r="BY608">
        <v>284.365961395</v>
      </c>
      <c r="CA608">
        <v>-44.7</v>
      </c>
      <c r="CB608">
        <v>-44.7</v>
      </c>
      <c r="CC608">
        <v>1.1000000000000001</v>
      </c>
      <c r="CD608">
        <v>14</v>
      </c>
      <c r="CE608">
        <v>4.1158231254500004</v>
      </c>
      <c r="CY608">
        <v>35.9</v>
      </c>
      <c r="CZ608">
        <v>35.9</v>
      </c>
      <c r="DA608">
        <v>3.6</v>
      </c>
      <c r="DB608">
        <v>14</v>
      </c>
      <c r="DC608">
        <v>13.4699665924</v>
      </c>
    </row>
    <row r="609" spans="1:315">
      <c r="A609">
        <v>813</v>
      </c>
      <c r="B609" t="s">
        <v>2809</v>
      </c>
      <c r="C609">
        <v>22783167</v>
      </c>
      <c r="D609">
        <v>2012</v>
      </c>
      <c r="E609" t="s">
        <v>2810</v>
      </c>
      <c r="F609" t="s">
        <v>909</v>
      </c>
      <c r="G609">
        <v>85684</v>
      </c>
      <c r="H609">
        <v>27589</v>
      </c>
      <c r="I609" t="s">
        <v>996</v>
      </c>
      <c r="K609" t="s">
        <v>996</v>
      </c>
      <c r="L609" t="s">
        <v>997</v>
      </c>
      <c r="M609" t="s">
        <v>618</v>
      </c>
      <c r="N609" t="b">
        <f>TRUE()</f>
        <v>1</v>
      </c>
      <c r="O609" t="s">
        <v>603</v>
      </c>
      <c r="Q609" t="s">
        <v>704</v>
      </c>
      <c r="S609" t="s">
        <v>606</v>
      </c>
      <c r="T609" t="s">
        <v>607</v>
      </c>
      <c r="U609" t="s">
        <v>646</v>
      </c>
      <c r="W609">
        <v>30</v>
      </c>
      <c r="X609">
        <v>13</v>
      </c>
      <c r="AA609" t="s">
        <v>2811</v>
      </c>
      <c r="AB609">
        <v>5</v>
      </c>
      <c r="AC609">
        <v>2</v>
      </c>
      <c r="AD609">
        <v>2</v>
      </c>
      <c r="AE609">
        <v>153.25</v>
      </c>
      <c r="AF609">
        <v>133</v>
      </c>
      <c r="AG609">
        <v>3</v>
      </c>
      <c r="AJ609">
        <v>10</v>
      </c>
      <c r="BC609" t="s">
        <v>2812</v>
      </c>
      <c r="BD609">
        <v>5</v>
      </c>
      <c r="BE609">
        <v>4</v>
      </c>
      <c r="BG609">
        <v>2</v>
      </c>
      <c r="BH609">
        <v>6</v>
      </c>
      <c r="BI609">
        <v>134</v>
      </c>
      <c r="BJ609">
        <v>7.25</v>
      </c>
      <c r="BM609">
        <v>10</v>
      </c>
      <c r="BO609">
        <v>0.2</v>
      </c>
      <c r="BQ609">
        <v>4</v>
      </c>
      <c r="BR609">
        <v>0.3</v>
      </c>
      <c r="BU609">
        <v>358</v>
      </c>
      <c r="BV609">
        <v>358</v>
      </c>
      <c r="BW609">
        <v>19</v>
      </c>
      <c r="CA609">
        <v>-62.1</v>
      </c>
      <c r="CB609">
        <v>-62.1</v>
      </c>
      <c r="CC609">
        <v>0.7</v>
      </c>
      <c r="CY609">
        <v>57.3</v>
      </c>
      <c r="CZ609">
        <v>57.3</v>
      </c>
      <c r="DA609">
        <v>2.5</v>
      </c>
    </row>
    <row r="610" spans="1:315">
      <c r="A610">
        <v>814</v>
      </c>
      <c r="B610" t="s">
        <v>2809</v>
      </c>
      <c r="C610">
        <v>22783167</v>
      </c>
      <c r="D610">
        <v>2012</v>
      </c>
      <c r="E610" t="s">
        <v>2810</v>
      </c>
      <c r="F610" t="s">
        <v>909</v>
      </c>
      <c r="G610">
        <v>85684</v>
      </c>
      <c r="H610">
        <v>27589</v>
      </c>
      <c r="I610" t="s">
        <v>996</v>
      </c>
      <c r="K610" t="s">
        <v>996</v>
      </c>
      <c r="L610" t="s">
        <v>997</v>
      </c>
      <c r="M610" t="s">
        <v>618</v>
      </c>
      <c r="N610" t="b">
        <f>TRUE()</f>
        <v>1</v>
      </c>
      <c r="O610" t="s">
        <v>603</v>
      </c>
      <c r="Q610" t="s">
        <v>704</v>
      </c>
      <c r="S610" t="s">
        <v>606</v>
      </c>
      <c r="T610" t="s">
        <v>607</v>
      </c>
      <c r="U610" t="s">
        <v>646</v>
      </c>
      <c r="W610">
        <v>41</v>
      </c>
      <c r="X610">
        <v>13</v>
      </c>
      <c r="AA610" t="s">
        <v>2811</v>
      </c>
      <c r="AB610">
        <v>5</v>
      </c>
      <c r="AC610">
        <v>2</v>
      </c>
      <c r="AD610">
        <v>2</v>
      </c>
      <c r="AE610">
        <v>153.25</v>
      </c>
      <c r="AF610">
        <v>133</v>
      </c>
      <c r="AG610">
        <v>3</v>
      </c>
      <c r="AJ610">
        <v>10</v>
      </c>
      <c r="BC610" t="s">
        <v>2812</v>
      </c>
      <c r="BD610">
        <v>5</v>
      </c>
      <c r="BE610">
        <v>4</v>
      </c>
      <c r="BG610">
        <v>2</v>
      </c>
      <c r="BH610">
        <v>6</v>
      </c>
      <c r="BI610">
        <v>134</v>
      </c>
      <c r="BJ610">
        <v>7.25</v>
      </c>
      <c r="BM610">
        <v>10</v>
      </c>
      <c r="BO610">
        <v>0.2</v>
      </c>
      <c r="BQ610">
        <v>4</v>
      </c>
      <c r="BR610">
        <v>0.3</v>
      </c>
      <c r="BU610">
        <v>271</v>
      </c>
      <c r="BV610">
        <v>271</v>
      </c>
      <c r="BW610">
        <v>24</v>
      </c>
      <c r="CA610">
        <v>-47.7</v>
      </c>
      <c r="CB610">
        <v>-47.7</v>
      </c>
      <c r="CC610">
        <v>1.7</v>
      </c>
      <c r="CY610">
        <v>45.7</v>
      </c>
      <c r="CZ610">
        <v>45.7</v>
      </c>
      <c r="DA610">
        <v>1.9</v>
      </c>
    </row>
    <row r="611" spans="1:315">
      <c r="A611">
        <v>811</v>
      </c>
      <c r="B611" t="s">
        <v>2809</v>
      </c>
      <c r="C611">
        <v>22783167</v>
      </c>
      <c r="D611">
        <v>2012</v>
      </c>
      <c r="E611" t="s">
        <v>2810</v>
      </c>
      <c r="F611" t="s">
        <v>909</v>
      </c>
      <c r="G611">
        <v>85684</v>
      </c>
      <c r="H611">
        <v>27590</v>
      </c>
      <c r="I611" t="s">
        <v>1004</v>
      </c>
      <c r="J611" t="s">
        <v>2815</v>
      </c>
      <c r="K611" t="s">
        <v>2815</v>
      </c>
      <c r="L611" t="s">
        <v>2816</v>
      </c>
      <c r="N611" t="b">
        <f>TRUE()</f>
        <v>1</v>
      </c>
      <c r="O611" t="s">
        <v>603</v>
      </c>
      <c r="Q611" t="s">
        <v>2071</v>
      </c>
      <c r="S611" t="s">
        <v>606</v>
      </c>
      <c r="T611" t="s">
        <v>607</v>
      </c>
      <c r="U611" t="s">
        <v>646</v>
      </c>
      <c r="W611">
        <v>30</v>
      </c>
      <c r="X611">
        <v>13</v>
      </c>
      <c r="AA611" t="s">
        <v>2811</v>
      </c>
      <c r="AB611">
        <v>5</v>
      </c>
      <c r="AC611">
        <v>2</v>
      </c>
      <c r="AD611">
        <v>2</v>
      </c>
      <c r="AE611">
        <v>153.25</v>
      </c>
      <c r="AF611">
        <v>133</v>
      </c>
      <c r="AG611">
        <v>3</v>
      </c>
      <c r="AJ611">
        <v>10</v>
      </c>
      <c r="BC611" t="s">
        <v>2812</v>
      </c>
      <c r="BD611">
        <v>5</v>
      </c>
      <c r="BE611">
        <v>4</v>
      </c>
      <c r="BG611">
        <v>2</v>
      </c>
      <c r="BH611">
        <v>6</v>
      </c>
      <c r="BI611">
        <v>134</v>
      </c>
      <c r="BJ611">
        <v>7.25</v>
      </c>
      <c r="BM611">
        <v>10</v>
      </c>
      <c r="BO611">
        <v>0.2</v>
      </c>
      <c r="BQ611">
        <v>4</v>
      </c>
      <c r="BR611">
        <v>0.3</v>
      </c>
      <c r="BU611">
        <v>322</v>
      </c>
      <c r="BV611">
        <v>322</v>
      </c>
      <c r="BW611">
        <v>28</v>
      </c>
      <c r="BX611">
        <v>34</v>
      </c>
      <c r="BY611">
        <v>163.266653056</v>
      </c>
      <c r="CA611">
        <v>-55.6</v>
      </c>
      <c r="CB611">
        <v>-55.6</v>
      </c>
      <c r="CC611">
        <v>0.8</v>
      </c>
      <c r="CD611">
        <v>34</v>
      </c>
      <c r="CE611">
        <v>4.6647615158800004</v>
      </c>
      <c r="CY611">
        <v>42.7</v>
      </c>
      <c r="CZ611">
        <v>42.7</v>
      </c>
      <c r="DA611">
        <v>2.4</v>
      </c>
      <c r="DB611">
        <v>34</v>
      </c>
      <c r="DC611">
        <v>13.9942845476</v>
      </c>
    </row>
    <row r="612" spans="1:315">
      <c r="A612">
        <v>812</v>
      </c>
      <c r="B612" t="s">
        <v>2809</v>
      </c>
      <c r="C612">
        <v>22783167</v>
      </c>
      <c r="D612">
        <v>2012</v>
      </c>
      <c r="E612" t="s">
        <v>2810</v>
      </c>
      <c r="F612" t="s">
        <v>909</v>
      </c>
      <c r="G612">
        <v>85684</v>
      </c>
      <c r="H612">
        <v>27590</v>
      </c>
      <c r="I612" t="s">
        <v>1004</v>
      </c>
      <c r="J612" t="s">
        <v>2815</v>
      </c>
      <c r="K612" t="s">
        <v>2815</v>
      </c>
      <c r="L612" t="s">
        <v>2816</v>
      </c>
      <c r="N612" t="b">
        <f>TRUE()</f>
        <v>1</v>
      </c>
      <c r="O612" t="s">
        <v>603</v>
      </c>
      <c r="Q612" t="s">
        <v>2071</v>
      </c>
      <c r="S612" t="s">
        <v>606</v>
      </c>
      <c r="T612" t="s">
        <v>607</v>
      </c>
      <c r="U612" t="s">
        <v>646</v>
      </c>
      <c r="W612">
        <v>41</v>
      </c>
      <c r="X612">
        <v>13</v>
      </c>
      <c r="AA612" t="s">
        <v>2811</v>
      </c>
      <c r="AB612">
        <v>5</v>
      </c>
      <c r="AC612">
        <v>2</v>
      </c>
      <c r="AD612">
        <v>2</v>
      </c>
      <c r="AE612">
        <v>153.25</v>
      </c>
      <c r="AF612">
        <v>133</v>
      </c>
      <c r="AG612">
        <v>3</v>
      </c>
      <c r="AJ612">
        <v>10</v>
      </c>
      <c r="BC612" t="s">
        <v>2812</v>
      </c>
      <c r="BD612">
        <v>5</v>
      </c>
      <c r="BE612">
        <v>4</v>
      </c>
      <c r="BG612">
        <v>2</v>
      </c>
      <c r="BH612">
        <v>6</v>
      </c>
      <c r="BI612">
        <v>134</v>
      </c>
      <c r="BJ612">
        <v>7.25</v>
      </c>
      <c r="BM612">
        <v>10</v>
      </c>
      <c r="BO612">
        <v>0.2</v>
      </c>
      <c r="BQ612">
        <v>4</v>
      </c>
      <c r="BR612">
        <v>0.3</v>
      </c>
      <c r="BU612">
        <v>221</v>
      </c>
      <c r="BV612">
        <v>221</v>
      </c>
      <c r="BW612">
        <v>25</v>
      </c>
      <c r="BX612">
        <v>34</v>
      </c>
      <c r="BY612">
        <v>145.773797371</v>
      </c>
      <c r="CA612">
        <v>-44</v>
      </c>
      <c r="CB612">
        <v>-44</v>
      </c>
      <c r="CC612">
        <v>1.1000000000000001</v>
      </c>
      <c r="CD612">
        <v>34</v>
      </c>
      <c r="CE612">
        <v>6.4140470843299999</v>
      </c>
      <c r="CY612">
        <v>36.5</v>
      </c>
      <c r="CZ612">
        <v>36.5</v>
      </c>
      <c r="DA612">
        <v>1.9</v>
      </c>
      <c r="DB612">
        <v>34</v>
      </c>
      <c r="DC612">
        <v>11.0788086002</v>
      </c>
    </row>
    <row r="613" spans="1:315">
      <c r="A613">
        <v>1705</v>
      </c>
      <c r="B613" t="s">
        <v>2817</v>
      </c>
      <c r="C613">
        <v>22801084</v>
      </c>
      <c r="D613">
        <v>2012</v>
      </c>
      <c r="E613" t="s">
        <v>2818</v>
      </c>
      <c r="F613" t="s">
        <v>2819</v>
      </c>
      <c r="G613">
        <v>92755</v>
      </c>
      <c r="H613">
        <v>48077</v>
      </c>
      <c r="I613" t="s">
        <v>2820</v>
      </c>
      <c r="J613" t="s">
        <v>2821</v>
      </c>
      <c r="K613" t="s">
        <v>2821</v>
      </c>
      <c r="L613" t="s">
        <v>2822</v>
      </c>
      <c r="N613" t="b">
        <f>TRUE()</f>
        <v>1</v>
      </c>
      <c r="O613" t="s">
        <v>630</v>
      </c>
      <c r="Q613" t="s">
        <v>829</v>
      </c>
      <c r="S613" t="s">
        <v>606</v>
      </c>
      <c r="T613" t="s">
        <v>607</v>
      </c>
      <c r="U613" t="s">
        <v>608</v>
      </c>
      <c r="W613">
        <v>32</v>
      </c>
      <c r="Y613">
        <v>225</v>
      </c>
      <c r="AA613" t="s">
        <v>2823</v>
      </c>
      <c r="AB613">
        <v>5</v>
      </c>
      <c r="AC613">
        <v>2</v>
      </c>
      <c r="AD613">
        <v>2</v>
      </c>
      <c r="AE613">
        <v>136.19999999999999</v>
      </c>
      <c r="AF613">
        <v>10.5</v>
      </c>
      <c r="AG613">
        <v>2.5</v>
      </c>
      <c r="AJ613">
        <v>20</v>
      </c>
      <c r="BC613" t="s">
        <v>2824</v>
      </c>
      <c r="BD613">
        <v>5</v>
      </c>
      <c r="BE613">
        <v>2</v>
      </c>
      <c r="BF613">
        <v>2</v>
      </c>
      <c r="BH613">
        <v>5</v>
      </c>
      <c r="BI613">
        <v>148</v>
      </c>
      <c r="BJ613">
        <v>7.35</v>
      </c>
      <c r="BL613">
        <v>10</v>
      </c>
      <c r="BM613">
        <v>10</v>
      </c>
      <c r="BO613">
        <v>10</v>
      </c>
      <c r="BQ613">
        <v>2</v>
      </c>
      <c r="BR613">
        <v>0.3</v>
      </c>
      <c r="BU613">
        <v>134.4</v>
      </c>
      <c r="BV613">
        <v>134.4</v>
      </c>
      <c r="BW613">
        <v>15.9</v>
      </c>
      <c r="BX613">
        <v>10</v>
      </c>
      <c r="BY613">
        <v>50.280214796700001</v>
      </c>
      <c r="CA613">
        <v>-70.599999999999994</v>
      </c>
      <c r="CB613">
        <v>-70.599999999999994</v>
      </c>
      <c r="CC613">
        <v>2.9</v>
      </c>
      <c r="CD613">
        <v>10</v>
      </c>
      <c r="CE613">
        <v>9.1706052144899992</v>
      </c>
      <c r="DW613">
        <v>43.5</v>
      </c>
      <c r="DX613">
        <v>43.5</v>
      </c>
      <c r="DY613">
        <v>3.2</v>
      </c>
      <c r="DZ613">
        <v>10</v>
      </c>
      <c r="EA613">
        <v>10.119288512500001</v>
      </c>
      <c r="EC613">
        <v>190</v>
      </c>
      <c r="ED613">
        <v>190</v>
      </c>
      <c r="EE613">
        <v>7.6</v>
      </c>
      <c r="EF613">
        <v>10</v>
      </c>
      <c r="EG613">
        <v>24.033310217299999</v>
      </c>
    </row>
    <row r="614" spans="1:315">
      <c r="A614">
        <v>1706</v>
      </c>
      <c r="B614" t="s">
        <v>2817</v>
      </c>
      <c r="C614">
        <v>22801084</v>
      </c>
      <c r="D614">
        <v>2012</v>
      </c>
      <c r="E614" t="s">
        <v>2818</v>
      </c>
      <c r="F614" t="s">
        <v>2819</v>
      </c>
      <c r="G614">
        <v>92755</v>
      </c>
      <c r="H614">
        <v>48077</v>
      </c>
      <c r="I614" t="s">
        <v>2820</v>
      </c>
      <c r="J614" t="s">
        <v>2825</v>
      </c>
      <c r="K614" t="s">
        <v>2825</v>
      </c>
      <c r="L614" t="s">
        <v>2826</v>
      </c>
      <c r="N614" t="b">
        <f>TRUE()</f>
        <v>1</v>
      </c>
      <c r="O614" t="s">
        <v>630</v>
      </c>
      <c r="Q614" t="s">
        <v>829</v>
      </c>
      <c r="S614" t="s">
        <v>606</v>
      </c>
      <c r="T614" t="s">
        <v>607</v>
      </c>
      <c r="U614" t="s">
        <v>608</v>
      </c>
      <c r="W614">
        <v>32</v>
      </c>
      <c r="Y614">
        <v>225</v>
      </c>
      <c r="AA614" t="s">
        <v>2823</v>
      </c>
      <c r="AB614">
        <v>5</v>
      </c>
      <c r="AC614">
        <v>2</v>
      </c>
      <c r="AD614">
        <v>2</v>
      </c>
      <c r="AE614">
        <v>136.19999999999999</v>
      </c>
      <c r="AF614">
        <v>10.5</v>
      </c>
      <c r="AG614">
        <v>2.5</v>
      </c>
      <c r="AJ614">
        <v>20</v>
      </c>
      <c r="BC614" t="s">
        <v>2824</v>
      </c>
      <c r="BD614">
        <v>5</v>
      </c>
      <c r="BE614">
        <v>2</v>
      </c>
      <c r="BF614">
        <v>2</v>
      </c>
      <c r="BH614">
        <v>5</v>
      </c>
      <c r="BI614">
        <v>148</v>
      </c>
      <c r="BJ614">
        <v>7.35</v>
      </c>
      <c r="BL614">
        <v>10</v>
      </c>
      <c r="BM614">
        <v>10</v>
      </c>
      <c r="BO614">
        <v>10</v>
      </c>
      <c r="BQ614">
        <v>2</v>
      </c>
      <c r="BR614">
        <v>0.3</v>
      </c>
      <c r="BU614">
        <v>302.3</v>
      </c>
      <c r="BV614">
        <v>302.3</v>
      </c>
      <c r="BW614">
        <v>12.5</v>
      </c>
      <c r="BX614">
        <v>42</v>
      </c>
      <c r="BY614">
        <v>81.009258730100001</v>
      </c>
      <c r="CA614">
        <v>-76.2</v>
      </c>
      <c r="CB614">
        <v>-76.2</v>
      </c>
      <c r="CC614">
        <v>1.3</v>
      </c>
      <c r="CD614">
        <v>42</v>
      </c>
      <c r="CE614">
        <v>8.4249629079300004</v>
      </c>
      <c r="DW614">
        <v>54.7</v>
      </c>
      <c r="DX614">
        <v>54.7</v>
      </c>
      <c r="DY614">
        <v>2.2000000000000002</v>
      </c>
      <c r="DZ614">
        <v>42</v>
      </c>
      <c r="EA614">
        <v>14.2576295365</v>
      </c>
      <c r="EC614">
        <v>119</v>
      </c>
      <c r="ED614">
        <v>119</v>
      </c>
      <c r="EE614">
        <v>6.3</v>
      </c>
      <c r="EF614">
        <v>42</v>
      </c>
      <c r="EG614">
        <v>40.828666400000003</v>
      </c>
    </row>
    <row r="615" spans="1:315">
      <c r="A615">
        <v>1707</v>
      </c>
      <c r="B615" t="s">
        <v>2817</v>
      </c>
      <c r="C615">
        <v>22801084</v>
      </c>
      <c r="D615">
        <v>2012</v>
      </c>
      <c r="E615" t="s">
        <v>2818</v>
      </c>
      <c r="F615" t="s">
        <v>2819</v>
      </c>
      <c r="G615">
        <v>92755</v>
      </c>
      <c r="H615">
        <v>48077</v>
      </c>
      <c r="I615" t="s">
        <v>2820</v>
      </c>
      <c r="J615" t="s">
        <v>2827</v>
      </c>
      <c r="K615" t="s">
        <v>2827</v>
      </c>
      <c r="L615" t="s">
        <v>2828</v>
      </c>
      <c r="N615" t="b">
        <f>TRUE()</f>
        <v>1</v>
      </c>
      <c r="O615" t="s">
        <v>630</v>
      </c>
      <c r="Q615" t="s">
        <v>829</v>
      </c>
      <c r="S615" t="s">
        <v>606</v>
      </c>
      <c r="T615" t="s">
        <v>607</v>
      </c>
      <c r="U615" t="s">
        <v>608</v>
      </c>
      <c r="W615">
        <v>32</v>
      </c>
      <c r="Y615">
        <v>225</v>
      </c>
      <c r="AA615" t="s">
        <v>2823</v>
      </c>
      <c r="AB615">
        <v>5</v>
      </c>
      <c r="AC615">
        <v>2</v>
      </c>
      <c r="AD615">
        <v>2</v>
      </c>
      <c r="AE615">
        <v>136.19999999999999</v>
      </c>
      <c r="AF615">
        <v>10.5</v>
      </c>
      <c r="AG615">
        <v>2.5</v>
      </c>
      <c r="AJ615">
        <v>20</v>
      </c>
      <c r="BC615" t="s">
        <v>2824</v>
      </c>
      <c r="BD615">
        <v>5</v>
      </c>
      <c r="BE615">
        <v>2</v>
      </c>
      <c r="BF615">
        <v>2</v>
      </c>
      <c r="BH615">
        <v>5</v>
      </c>
      <c r="BI615">
        <v>148</v>
      </c>
      <c r="BJ615">
        <v>7.35</v>
      </c>
      <c r="BL615">
        <v>10</v>
      </c>
      <c r="BM615">
        <v>10</v>
      </c>
      <c r="BO615">
        <v>10</v>
      </c>
      <c r="BQ615">
        <v>2</v>
      </c>
      <c r="BR615">
        <v>0.3</v>
      </c>
      <c r="BU615">
        <v>97.2</v>
      </c>
      <c r="BV615">
        <v>97.2</v>
      </c>
      <c r="BW615">
        <v>3.4</v>
      </c>
      <c r="BX615">
        <v>66</v>
      </c>
      <c r="BY615">
        <v>27.621730575800001</v>
      </c>
      <c r="CA615">
        <v>-72.7</v>
      </c>
      <c r="CB615">
        <v>72.7</v>
      </c>
      <c r="CC615">
        <v>0.8</v>
      </c>
      <c r="CD615">
        <v>66</v>
      </c>
      <c r="CE615">
        <v>6.4992307237100002</v>
      </c>
      <c r="DW615">
        <v>26.6</v>
      </c>
      <c r="DX615">
        <v>26.6</v>
      </c>
      <c r="DY615">
        <v>0.9</v>
      </c>
      <c r="DZ615">
        <v>66</v>
      </c>
      <c r="EA615">
        <v>7.3116345641700002</v>
      </c>
      <c r="EC615">
        <v>182.6</v>
      </c>
      <c r="ED615">
        <v>182.6</v>
      </c>
      <c r="EE615">
        <v>10</v>
      </c>
      <c r="EF615">
        <v>66</v>
      </c>
      <c r="EG615">
        <v>81.240384046399996</v>
      </c>
    </row>
    <row r="616" spans="1:315">
      <c r="A616">
        <v>1708</v>
      </c>
      <c r="B616" t="s">
        <v>2817</v>
      </c>
      <c r="C616">
        <v>22801084</v>
      </c>
      <c r="D616">
        <v>2012</v>
      </c>
      <c r="E616" t="s">
        <v>2818</v>
      </c>
      <c r="F616" t="s">
        <v>2819</v>
      </c>
      <c r="G616">
        <v>92755</v>
      </c>
      <c r="H616">
        <v>48077</v>
      </c>
      <c r="I616" t="s">
        <v>2820</v>
      </c>
      <c r="J616" t="s">
        <v>2829</v>
      </c>
      <c r="K616" t="s">
        <v>2829</v>
      </c>
      <c r="L616" t="s">
        <v>2830</v>
      </c>
      <c r="N616" t="b">
        <f>TRUE()</f>
        <v>1</v>
      </c>
      <c r="O616" t="s">
        <v>630</v>
      </c>
      <c r="Q616" t="s">
        <v>829</v>
      </c>
      <c r="S616" t="s">
        <v>606</v>
      </c>
      <c r="T616" t="s">
        <v>607</v>
      </c>
      <c r="U616" t="s">
        <v>608</v>
      </c>
      <c r="W616">
        <v>32</v>
      </c>
      <c r="Y616">
        <v>225</v>
      </c>
      <c r="AA616" t="s">
        <v>2823</v>
      </c>
      <c r="AB616">
        <v>5</v>
      </c>
      <c r="AC616">
        <v>2</v>
      </c>
      <c r="AD616">
        <v>2</v>
      </c>
      <c r="AE616">
        <v>136.19999999999999</v>
      </c>
      <c r="AF616">
        <v>10.5</v>
      </c>
      <c r="AG616">
        <v>2.5</v>
      </c>
      <c r="AJ616">
        <v>20</v>
      </c>
      <c r="BC616" t="s">
        <v>2824</v>
      </c>
      <c r="BD616">
        <v>5</v>
      </c>
      <c r="BE616">
        <v>2</v>
      </c>
      <c r="BF616">
        <v>2</v>
      </c>
      <c r="BH616">
        <v>5</v>
      </c>
      <c r="BI616">
        <v>148</v>
      </c>
      <c r="BJ616">
        <v>7.35</v>
      </c>
      <c r="BL616">
        <v>10</v>
      </c>
      <c r="BM616">
        <v>10</v>
      </c>
      <c r="BO616">
        <v>10</v>
      </c>
      <c r="BQ616">
        <v>2</v>
      </c>
      <c r="BR616">
        <v>0.3</v>
      </c>
      <c r="BU616">
        <v>174.2</v>
      </c>
      <c r="BV616">
        <v>174.2</v>
      </c>
      <c r="BW616">
        <v>5.8</v>
      </c>
      <c r="BX616">
        <v>71</v>
      </c>
      <c r="BY616">
        <v>48.871668684399999</v>
      </c>
      <c r="CA616">
        <v>-76</v>
      </c>
      <c r="CB616">
        <v>-76</v>
      </c>
      <c r="CC616">
        <v>0.9</v>
      </c>
      <c r="CD616">
        <v>71</v>
      </c>
      <c r="CE616">
        <v>7.5835347958600003</v>
      </c>
      <c r="DW616">
        <v>38.799999999999997</v>
      </c>
      <c r="DX616">
        <v>38.799999999999997</v>
      </c>
      <c r="DY616">
        <v>1.7</v>
      </c>
      <c r="DZ616">
        <v>71</v>
      </c>
      <c r="EA616">
        <v>14.3244546144</v>
      </c>
      <c r="EC616">
        <v>138</v>
      </c>
      <c r="ED616">
        <v>138</v>
      </c>
      <c r="EE616">
        <v>7.6</v>
      </c>
      <c r="EF616">
        <v>71</v>
      </c>
      <c r="EG616">
        <v>64.038738276100005</v>
      </c>
    </row>
    <row r="617" spans="1:315">
      <c r="A617">
        <v>1709</v>
      </c>
      <c r="B617" t="s">
        <v>2817</v>
      </c>
      <c r="C617">
        <v>22801084</v>
      </c>
      <c r="D617">
        <v>2012</v>
      </c>
      <c r="E617" t="s">
        <v>2818</v>
      </c>
      <c r="F617" t="s">
        <v>2819</v>
      </c>
      <c r="G617">
        <v>92755</v>
      </c>
      <c r="H617">
        <v>48077</v>
      </c>
      <c r="I617" t="s">
        <v>2831</v>
      </c>
      <c r="K617" t="s">
        <v>2831</v>
      </c>
      <c r="L617" t="s">
        <v>2832</v>
      </c>
      <c r="N617" t="b">
        <f>TRUE()</f>
        <v>1</v>
      </c>
      <c r="O617" t="s">
        <v>630</v>
      </c>
      <c r="Q617" t="s">
        <v>829</v>
      </c>
      <c r="S617" t="s">
        <v>606</v>
      </c>
      <c r="T617" t="s">
        <v>607</v>
      </c>
      <c r="U617" t="s">
        <v>608</v>
      </c>
      <c r="W617">
        <v>32</v>
      </c>
      <c r="Y617">
        <v>225</v>
      </c>
      <c r="AA617" t="s">
        <v>2823</v>
      </c>
      <c r="AB617">
        <v>5</v>
      </c>
      <c r="AC617">
        <v>2</v>
      </c>
      <c r="AD617">
        <v>2</v>
      </c>
      <c r="AE617">
        <v>136.19999999999999</v>
      </c>
      <c r="AF617">
        <v>10.5</v>
      </c>
      <c r="AG617">
        <v>2.5</v>
      </c>
      <c r="AJ617">
        <v>20</v>
      </c>
      <c r="BC617" t="s">
        <v>2824</v>
      </c>
      <c r="BD617">
        <v>5</v>
      </c>
      <c r="BE617">
        <v>2</v>
      </c>
      <c r="BF617">
        <v>2</v>
      </c>
      <c r="BH617">
        <v>5</v>
      </c>
      <c r="BI617">
        <v>148</v>
      </c>
      <c r="BJ617">
        <v>7.35</v>
      </c>
      <c r="BL617">
        <v>10</v>
      </c>
      <c r="BM617">
        <v>10</v>
      </c>
      <c r="BO617">
        <v>10</v>
      </c>
      <c r="BQ617">
        <v>2</v>
      </c>
      <c r="BR617">
        <v>0.3</v>
      </c>
      <c r="BU617">
        <v>179.1</v>
      </c>
      <c r="BV617">
        <v>179.1</v>
      </c>
      <c r="BW617">
        <v>10.6</v>
      </c>
      <c r="BX617">
        <v>16</v>
      </c>
      <c r="BY617">
        <v>42.4</v>
      </c>
      <c r="CA617">
        <v>-76</v>
      </c>
      <c r="CB617">
        <v>-76</v>
      </c>
      <c r="CC617">
        <v>0.9</v>
      </c>
      <c r="CD617">
        <v>16</v>
      </c>
      <c r="CE617">
        <v>3.6</v>
      </c>
      <c r="DW617">
        <v>118.8</v>
      </c>
      <c r="DX617">
        <v>118.8</v>
      </c>
      <c r="DY617">
        <v>9.4</v>
      </c>
      <c r="DZ617">
        <v>16</v>
      </c>
      <c r="EA617">
        <v>37.6</v>
      </c>
      <c r="EC617">
        <v>103.1</v>
      </c>
      <c r="ED617">
        <v>103.1</v>
      </c>
      <c r="EE617">
        <v>11.6</v>
      </c>
      <c r="EF617">
        <v>16</v>
      </c>
      <c r="EG617">
        <v>46.4</v>
      </c>
    </row>
    <row r="618" spans="1:315">
      <c r="A618">
        <v>96</v>
      </c>
      <c r="B618" t="s">
        <v>2833</v>
      </c>
      <c r="C618">
        <v>22815401</v>
      </c>
      <c r="D618">
        <v>2012</v>
      </c>
      <c r="E618" t="s">
        <v>2834</v>
      </c>
      <c r="F618" t="s">
        <v>2835</v>
      </c>
      <c r="G618">
        <v>85539</v>
      </c>
      <c r="I618" t="s">
        <v>1499</v>
      </c>
      <c r="K618" t="s">
        <v>1499</v>
      </c>
      <c r="L618" t="s">
        <v>1500</v>
      </c>
      <c r="M618" t="s">
        <v>1312</v>
      </c>
      <c r="N618" t="b">
        <f>TRUE()</f>
        <v>1</v>
      </c>
      <c r="O618" t="s">
        <v>630</v>
      </c>
      <c r="Q618" t="s">
        <v>946</v>
      </c>
      <c r="S618" t="s">
        <v>606</v>
      </c>
      <c r="T618" t="s">
        <v>607</v>
      </c>
      <c r="U618" t="s">
        <v>608</v>
      </c>
      <c r="W618">
        <v>32</v>
      </c>
      <c r="X618">
        <v>14.387494569899999</v>
      </c>
      <c r="AA618" t="s">
        <v>2836</v>
      </c>
      <c r="AB618">
        <v>5</v>
      </c>
      <c r="AC618">
        <v>1</v>
      </c>
      <c r="AD618">
        <v>2</v>
      </c>
      <c r="AE618">
        <v>151.25</v>
      </c>
      <c r="AF618">
        <v>134</v>
      </c>
      <c r="AG618">
        <v>3</v>
      </c>
      <c r="AH618">
        <v>7.3</v>
      </c>
      <c r="AJ618">
        <v>25</v>
      </c>
      <c r="BC618" t="s">
        <v>2837</v>
      </c>
      <c r="BD618">
        <v>5</v>
      </c>
      <c r="BE618">
        <v>2</v>
      </c>
      <c r="BF618">
        <v>2.5000000000000001E-2</v>
      </c>
      <c r="BG618">
        <v>2.5</v>
      </c>
      <c r="BH618">
        <v>129.05000000000001</v>
      </c>
      <c r="BI618">
        <v>125</v>
      </c>
      <c r="BJ618">
        <v>7.3</v>
      </c>
      <c r="BM618">
        <v>10</v>
      </c>
      <c r="BO618">
        <v>1</v>
      </c>
      <c r="BQ618">
        <v>2</v>
      </c>
      <c r="BR618">
        <v>0.5</v>
      </c>
      <c r="CA618">
        <v>-53.8</v>
      </c>
      <c r="CB618">
        <v>-53.8</v>
      </c>
      <c r="CC618">
        <v>1.2</v>
      </c>
      <c r="CD618">
        <v>25</v>
      </c>
      <c r="CE618">
        <v>6</v>
      </c>
    </row>
    <row r="619" spans="1:315">
      <c r="A619">
        <v>1776</v>
      </c>
      <c r="B619" t="s">
        <v>2838</v>
      </c>
      <c r="C619">
        <v>22841316</v>
      </c>
      <c r="D619">
        <v>2012</v>
      </c>
      <c r="E619" t="s">
        <v>2839</v>
      </c>
      <c r="F619" t="s">
        <v>2840</v>
      </c>
      <c r="G619">
        <v>78142</v>
      </c>
      <c r="I619" t="s">
        <v>1499</v>
      </c>
      <c r="K619" t="s">
        <v>1499</v>
      </c>
      <c r="L619" t="s">
        <v>1500</v>
      </c>
      <c r="M619" t="s">
        <v>1312</v>
      </c>
      <c r="N619" t="b">
        <f>TRUE()</f>
        <v>1</v>
      </c>
      <c r="O619" t="s">
        <v>603</v>
      </c>
      <c r="Q619" t="s">
        <v>704</v>
      </c>
      <c r="R619" t="s">
        <v>705</v>
      </c>
      <c r="S619" t="s">
        <v>606</v>
      </c>
      <c r="T619" t="s">
        <v>1197</v>
      </c>
      <c r="U619" t="s">
        <v>608</v>
      </c>
      <c r="W619">
        <v>36</v>
      </c>
      <c r="X619">
        <v>38.729833462099997</v>
      </c>
      <c r="AA619" t="s">
        <v>2841</v>
      </c>
      <c r="AB619">
        <v>5</v>
      </c>
      <c r="AC619">
        <v>1</v>
      </c>
      <c r="AD619">
        <v>1.8</v>
      </c>
      <c r="AE619">
        <v>135</v>
      </c>
      <c r="AF619">
        <v>146</v>
      </c>
      <c r="AG619">
        <v>5.4</v>
      </c>
      <c r="AH619">
        <v>7.2</v>
      </c>
      <c r="AK619">
        <v>5</v>
      </c>
      <c r="BC619" t="s">
        <v>2842</v>
      </c>
      <c r="BD619">
        <v>5</v>
      </c>
      <c r="BE619">
        <v>2</v>
      </c>
      <c r="BG619">
        <v>2</v>
      </c>
      <c r="BH619">
        <v>7</v>
      </c>
      <c r="BI619">
        <v>137</v>
      </c>
      <c r="BM619">
        <v>10</v>
      </c>
      <c r="BO619">
        <v>0.05</v>
      </c>
      <c r="BQ619">
        <v>4</v>
      </c>
      <c r="BR619">
        <v>0.5</v>
      </c>
      <c r="BU619">
        <v>118</v>
      </c>
      <c r="BV619">
        <v>118</v>
      </c>
      <c r="BW619">
        <v>16.600000000000001</v>
      </c>
      <c r="BX619">
        <v>8</v>
      </c>
      <c r="BY619">
        <v>46.9518902708</v>
      </c>
    </row>
    <row r="620" spans="1:315">
      <c r="A620">
        <v>1347</v>
      </c>
      <c r="B620" t="s">
        <v>2843</v>
      </c>
      <c r="C620">
        <v>22848043</v>
      </c>
      <c r="D620">
        <v>2012</v>
      </c>
      <c r="E620" t="s">
        <v>2844</v>
      </c>
      <c r="F620" t="s">
        <v>1395</v>
      </c>
      <c r="G620">
        <v>72372</v>
      </c>
      <c r="H620">
        <v>50038</v>
      </c>
      <c r="I620" t="s">
        <v>1181</v>
      </c>
      <c r="K620" t="s">
        <v>1181</v>
      </c>
      <c r="L620" t="s">
        <v>1182</v>
      </c>
      <c r="M620" t="s">
        <v>1183</v>
      </c>
      <c r="N620" t="b">
        <f>TRUE()</f>
        <v>1</v>
      </c>
      <c r="O620" t="s">
        <v>630</v>
      </c>
      <c r="Q620" t="s">
        <v>946</v>
      </c>
      <c r="S620" t="s">
        <v>606</v>
      </c>
      <c r="T620" t="s">
        <v>607</v>
      </c>
      <c r="U620" t="s">
        <v>608</v>
      </c>
      <c r="W620">
        <v>32</v>
      </c>
      <c r="X620">
        <v>7</v>
      </c>
      <c r="AA620" t="s">
        <v>2845</v>
      </c>
      <c r="AB620">
        <v>5</v>
      </c>
      <c r="AC620">
        <v>1.3</v>
      </c>
      <c r="AD620">
        <v>2.5</v>
      </c>
      <c r="AE620">
        <v>162</v>
      </c>
      <c r="AF620">
        <v>141.1</v>
      </c>
      <c r="AG620">
        <v>4.5999999999999996</v>
      </c>
      <c r="AJ620">
        <v>10</v>
      </c>
      <c r="BC620" t="s">
        <v>2846</v>
      </c>
      <c r="BD620">
        <v>5</v>
      </c>
      <c r="BE620">
        <v>3</v>
      </c>
      <c r="BG620">
        <v>10.199999999999999</v>
      </c>
      <c r="BH620">
        <v>8</v>
      </c>
      <c r="BI620">
        <v>134</v>
      </c>
      <c r="BJ620">
        <v>7.3</v>
      </c>
      <c r="BM620">
        <v>10</v>
      </c>
      <c r="BQ620">
        <v>2</v>
      </c>
      <c r="BR620">
        <v>0.2</v>
      </c>
      <c r="BU620">
        <v>523.70000000000005</v>
      </c>
      <c r="BV620">
        <v>523.70000000000005</v>
      </c>
      <c r="CG620">
        <v>-33.5</v>
      </c>
      <c r="CH620">
        <v>-33.5</v>
      </c>
      <c r="CS620">
        <v>1.39</v>
      </c>
      <c r="CT620">
        <v>1.39</v>
      </c>
      <c r="CY620">
        <v>59.1</v>
      </c>
      <c r="CZ620">
        <v>59.1</v>
      </c>
      <c r="EU620">
        <v>15.9</v>
      </c>
      <c r="EV620">
        <v>15.9</v>
      </c>
      <c r="EW620">
        <v>3.3</v>
      </c>
      <c r="FG620">
        <v>0.56000000000000005</v>
      </c>
      <c r="FH620">
        <v>0.56000000000000005</v>
      </c>
      <c r="HU620">
        <v>1.64</v>
      </c>
      <c r="HV620">
        <v>1.64</v>
      </c>
      <c r="JE620">
        <v>14.9</v>
      </c>
      <c r="JF620">
        <v>-14.9</v>
      </c>
      <c r="JG620">
        <v>2.4</v>
      </c>
      <c r="LA620">
        <v>91.4</v>
      </c>
      <c r="LB620">
        <v>91.4</v>
      </c>
      <c r="LC620">
        <v>11.8</v>
      </c>
    </row>
    <row r="621" spans="1:315">
      <c r="A621">
        <v>1348</v>
      </c>
      <c r="B621" t="s">
        <v>2843</v>
      </c>
      <c r="C621">
        <v>22848043</v>
      </c>
      <c r="D621">
        <v>2012</v>
      </c>
      <c r="E621" t="s">
        <v>2844</v>
      </c>
      <c r="F621" t="s">
        <v>1395</v>
      </c>
      <c r="G621">
        <v>72372</v>
      </c>
      <c r="H621">
        <v>50038</v>
      </c>
      <c r="I621" t="s">
        <v>1181</v>
      </c>
      <c r="K621" t="s">
        <v>1181</v>
      </c>
      <c r="L621" t="s">
        <v>1182</v>
      </c>
      <c r="M621" t="s">
        <v>1183</v>
      </c>
      <c r="N621" t="b">
        <f>TRUE()</f>
        <v>1</v>
      </c>
      <c r="O621" t="s">
        <v>630</v>
      </c>
      <c r="Q621" t="s">
        <v>946</v>
      </c>
      <c r="S621" t="s">
        <v>606</v>
      </c>
      <c r="T621" t="s">
        <v>607</v>
      </c>
      <c r="U621" t="s">
        <v>608</v>
      </c>
      <c r="W621">
        <v>32</v>
      </c>
      <c r="X621">
        <v>10</v>
      </c>
      <c r="AA621" t="s">
        <v>2845</v>
      </c>
      <c r="AB621">
        <v>5</v>
      </c>
      <c r="AC621">
        <v>1.3</v>
      </c>
      <c r="AD621">
        <v>2.5</v>
      </c>
      <c r="AE621">
        <v>162</v>
      </c>
      <c r="AF621">
        <v>141.1</v>
      </c>
      <c r="AG621">
        <v>4.5999999999999996</v>
      </c>
      <c r="AJ621">
        <v>10</v>
      </c>
      <c r="BC621" t="s">
        <v>2846</v>
      </c>
      <c r="BD621">
        <v>5</v>
      </c>
      <c r="BE621">
        <v>3</v>
      </c>
      <c r="BG621">
        <v>10.199999999999999</v>
      </c>
      <c r="BH621">
        <v>8</v>
      </c>
      <c r="BI621">
        <v>134</v>
      </c>
      <c r="BJ621">
        <v>7.3</v>
      </c>
      <c r="BM621">
        <v>10</v>
      </c>
      <c r="BQ621">
        <v>2</v>
      </c>
      <c r="BR621">
        <v>0.2</v>
      </c>
      <c r="BU621">
        <v>374.8</v>
      </c>
      <c r="BV621">
        <v>374.8</v>
      </c>
      <c r="CG621">
        <v>-34.700000000000003</v>
      </c>
      <c r="CH621">
        <v>-34.700000000000003</v>
      </c>
      <c r="CS621">
        <v>1.23</v>
      </c>
      <c r="CT621">
        <v>1.23</v>
      </c>
      <c r="CY621">
        <v>50.5</v>
      </c>
      <c r="CZ621">
        <v>50.5</v>
      </c>
      <c r="FG621">
        <v>0.47</v>
      </c>
      <c r="FH621">
        <v>0.47</v>
      </c>
      <c r="HU621">
        <v>1.3</v>
      </c>
      <c r="HV621">
        <v>1.3</v>
      </c>
    </row>
    <row r="622" spans="1:315">
      <c r="A622">
        <v>1349</v>
      </c>
      <c r="B622" t="s">
        <v>2843</v>
      </c>
      <c r="C622">
        <v>22848043</v>
      </c>
      <c r="D622">
        <v>2012</v>
      </c>
      <c r="E622" t="s">
        <v>2844</v>
      </c>
      <c r="F622" t="s">
        <v>1395</v>
      </c>
      <c r="G622">
        <v>72372</v>
      </c>
      <c r="H622">
        <v>50038</v>
      </c>
      <c r="I622" t="s">
        <v>1181</v>
      </c>
      <c r="K622" t="s">
        <v>1181</v>
      </c>
      <c r="L622" t="s">
        <v>1182</v>
      </c>
      <c r="M622" t="s">
        <v>1183</v>
      </c>
      <c r="N622" t="b">
        <f>TRUE()</f>
        <v>1</v>
      </c>
      <c r="O622" t="s">
        <v>630</v>
      </c>
      <c r="Q622" t="s">
        <v>946</v>
      </c>
      <c r="S622" t="s">
        <v>606</v>
      </c>
      <c r="T622" t="s">
        <v>607</v>
      </c>
      <c r="U622" t="s">
        <v>608</v>
      </c>
      <c r="W622">
        <v>32</v>
      </c>
      <c r="X622">
        <v>14</v>
      </c>
      <c r="AA622" t="s">
        <v>2845</v>
      </c>
      <c r="AB622">
        <v>5</v>
      </c>
      <c r="AC622">
        <v>1.3</v>
      </c>
      <c r="AD622">
        <v>2.5</v>
      </c>
      <c r="AE622">
        <v>162</v>
      </c>
      <c r="AF622">
        <v>141.1</v>
      </c>
      <c r="AG622">
        <v>4.5999999999999996</v>
      </c>
      <c r="AJ622">
        <v>10</v>
      </c>
      <c r="BC622" t="s">
        <v>2846</v>
      </c>
      <c r="BD622">
        <v>5</v>
      </c>
      <c r="BE622">
        <v>3</v>
      </c>
      <c r="BG622">
        <v>10.199999999999999</v>
      </c>
      <c r="BH622">
        <v>8</v>
      </c>
      <c r="BI622">
        <v>134</v>
      </c>
      <c r="BJ622">
        <v>7.3</v>
      </c>
      <c r="BM622">
        <v>10</v>
      </c>
      <c r="BQ622">
        <v>2</v>
      </c>
      <c r="BR622">
        <v>0.2</v>
      </c>
      <c r="BU622">
        <v>238.4</v>
      </c>
      <c r="BV622">
        <v>238.4</v>
      </c>
      <c r="CG622">
        <v>-37</v>
      </c>
      <c r="CH622">
        <v>-37</v>
      </c>
      <c r="CS622">
        <v>1.1100000000000001</v>
      </c>
      <c r="CT622">
        <v>1.1100000000000001</v>
      </c>
      <c r="CY622">
        <v>32</v>
      </c>
      <c r="CZ622">
        <v>32</v>
      </c>
      <c r="DE622">
        <v>2.8</v>
      </c>
      <c r="DG622">
        <v>2.6</v>
      </c>
      <c r="EU622">
        <v>33.9</v>
      </c>
      <c r="EV622">
        <v>33.9</v>
      </c>
      <c r="EW622">
        <v>7.3</v>
      </c>
      <c r="FG622">
        <v>0.42</v>
      </c>
      <c r="FH622">
        <v>0.42</v>
      </c>
      <c r="FY622">
        <v>2.8</v>
      </c>
      <c r="FZ622">
        <v>-2.8</v>
      </c>
      <c r="GA622">
        <v>2.6</v>
      </c>
      <c r="HU622">
        <v>1.07</v>
      </c>
      <c r="HV622">
        <v>1.07</v>
      </c>
      <c r="JE622">
        <v>13.2</v>
      </c>
      <c r="JF622">
        <v>-13.2</v>
      </c>
      <c r="JG622">
        <v>1.9</v>
      </c>
      <c r="JQ622">
        <v>2.8</v>
      </c>
      <c r="JR622">
        <v>2.8</v>
      </c>
      <c r="JS622">
        <v>0.1</v>
      </c>
      <c r="LA622">
        <v>69</v>
      </c>
      <c r="LB622">
        <v>69</v>
      </c>
      <c r="LC622">
        <v>5.8</v>
      </c>
    </row>
    <row r="623" spans="1:315">
      <c r="A623">
        <v>1350</v>
      </c>
      <c r="B623" t="s">
        <v>2843</v>
      </c>
      <c r="C623">
        <v>22848043</v>
      </c>
      <c r="D623">
        <v>2012</v>
      </c>
      <c r="E623" t="s">
        <v>2844</v>
      </c>
      <c r="F623" t="s">
        <v>1395</v>
      </c>
      <c r="G623">
        <v>72372</v>
      </c>
      <c r="H623">
        <v>50038</v>
      </c>
      <c r="I623" t="s">
        <v>1181</v>
      </c>
      <c r="K623" t="s">
        <v>1181</v>
      </c>
      <c r="L623" t="s">
        <v>1182</v>
      </c>
      <c r="M623" t="s">
        <v>1183</v>
      </c>
      <c r="N623" t="b">
        <f>TRUE()</f>
        <v>1</v>
      </c>
      <c r="O623" t="s">
        <v>630</v>
      </c>
      <c r="Q623" t="s">
        <v>946</v>
      </c>
      <c r="S623" t="s">
        <v>606</v>
      </c>
      <c r="T623" t="s">
        <v>607</v>
      </c>
      <c r="U623" t="s">
        <v>608</v>
      </c>
      <c r="W623">
        <v>32</v>
      </c>
      <c r="X623">
        <v>21</v>
      </c>
      <c r="AA623" t="s">
        <v>2845</v>
      </c>
      <c r="AB623">
        <v>5</v>
      </c>
      <c r="AC623">
        <v>1.3</v>
      </c>
      <c r="AD623">
        <v>2.5</v>
      </c>
      <c r="AE623">
        <v>162</v>
      </c>
      <c r="AF623">
        <v>141.1</v>
      </c>
      <c r="AG623">
        <v>4.5999999999999996</v>
      </c>
      <c r="AJ623">
        <v>10</v>
      </c>
      <c r="BC623" t="s">
        <v>2846</v>
      </c>
      <c r="BD623">
        <v>5</v>
      </c>
      <c r="BE623">
        <v>3</v>
      </c>
      <c r="BG623">
        <v>10.199999999999999</v>
      </c>
      <c r="BH623">
        <v>8</v>
      </c>
      <c r="BI623">
        <v>134</v>
      </c>
      <c r="BJ623">
        <v>7.3</v>
      </c>
      <c r="BM623">
        <v>10</v>
      </c>
      <c r="BQ623">
        <v>2</v>
      </c>
      <c r="BR623">
        <v>0.2</v>
      </c>
      <c r="BU623">
        <v>88</v>
      </c>
      <c r="BV623">
        <v>88</v>
      </c>
      <c r="CG623">
        <v>-40.9</v>
      </c>
      <c r="CH623">
        <v>-40.9</v>
      </c>
      <c r="CS623">
        <v>0.9</v>
      </c>
      <c r="CT623">
        <v>0.9</v>
      </c>
      <c r="CY623">
        <v>18</v>
      </c>
      <c r="CZ623">
        <v>18</v>
      </c>
      <c r="DE623">
        <v>5.2</v>
      </c>
      <c r="DG623">
        <v>2.2999999999999998</v>
      </c>
      <c r="EU623">
        <v>34.700000000000003</v>
      </c>
      <c r="EV623">
        <v>34.700000000000003</v>
      </c>
      <c r="EW623">
        <v>3.7</v>
      </c>
      <c r="FG623">
        <v>0.37</v>
      </c>
      <c r="FH623">
        <v>0.37</v>
      </c>
      <c r="FY623">
        <v>5.2</v>
      </c>
      <c r="FZ623">
        <v>-5.2</v>
      </c>
      <c r="GA623">
        <v>2.2999999999999998</v>
      </c>
      <c r="HU623">
        <v>0.83</v>
      </c>
      <c r="HV623">
        <v>0.83</v>
      </c>
      <c r="JE623">
        <v>12.4</v>
      </c>
      <c r="JF623">
        <v>-12.4</v>
      </c>
      <c r="JG623">
        <v>2.6</v>
      </c>
      <c r="JQ623">
        <v>2.4</v>
      </c>
      <c r="JR623">
        <v>2.4</v>
      </c>
      <c r="JS623">
        <v>0.1</v>
      </c>
      <c r="LA623">
        <v>59.8</v>
      </c>
      <c r="LB623">
        <v>59.8</v>
      </c>
      <c r="LC623">
        <v>3.8</v>
      </c>
    </row>
    <row r="624" spans="1:315">
      <c r="A624">
        <v>1351</v>
      </c>
      <c r="B624" t="s">
        <v>2843</v>
      </c>
      <c r="C624">
        <v>22848043</v>
      </c>
      <c r="D624">
        <v>2012</v>
      </c>
      <c r="E624" t="s">
        <v>2844</v>
      </c>
      <c r="F624" t="s">
        <v>1395</v>
      </c>
      <c r="G624">
        <v>72372</v>
      </c>
      <c r="H624">
        <v>50038</v>
      </c>
      <c r="I624" t="s">
        <v>1181</v>
      </c>
      <c r="K624" t="s">
        <v>1181</v>
      </c>
      <c r="L624" t="s">
        <v>1182</v>
      </c>
      <c r="M624" t="s">
        <v>1183</v>
      </c>
      <c r="N624" t="b">
        <f>TRUE()</f>
        <v>1</v>
      </c>
      <c r="O624" t="s">
        <v>630</v>
      </c>
      <c r="Q624" t="s">
        <v>946</v>
      </c>
      <c r="S624" t="s">
        <v>606</v>
      </c>
      <c r="T624" t="s">
        <v>607</v>
      </c>
      <c r="U624" t="s">
        <v>608</v>
      </c>
      <c r="W624">
        <v>32</v>
      </c>
      <c r="X624">
        <v>28</v>
      </c>
      <c r="AA624" t="s">
        <v>2845</v>
      </c>
      <c r="AB624">
        <v>5</v>
      </c>
      <c r="AC624">
        <v>1.3</v>
      </c>
      <c r="AD624">
        <v>2.5</v>
      </c>
      <c r="AE624">
        <v>162</v>
      </c>
      <c r="AF624">
        <v>141.1</v>
      </c>
      <c r="AG624">
        <v>4.5999999999999996</v>
      </c>
      <c r="AJ624">
        <v>10</v>
      </c>
      <c r="BC624" t="s">
        <v>2846</v>
      </c>
      <c r="BD624">
        <v>5</v>
      </c>
      <c r="BE624">
        <v>3</v>
      </c>
      <c r="BG624">
        <v>10.199999999999999</v>
      </c>
      <c r="BH624">
        <v>8</v>
      </c>
      <c r="BI624">
        <v>134</v>
      </c>
      <c r="BJ624">
        <v>7.3</v>
      </c>
      <c r="BM624">
        <v>10</v>
      </c>
      <c r="BQ624">
        <v>2</v>
      </c>
      <c r="BR624">
        <v>0.2</v>
      </c>
      <c r="BU624">
        <v>55.9</v>
      </c>
      <c r="BV624">
        <v>55.9</v>
      </c>
      <c r="CG624">
        <v>-40.299999999999997</v>
      </c>
      <c r="CH624">
        <v>-40.299999999999997</v>
      </c>
      <c r="CS624">
        <v>0.76</v>
      </c>
      <c r="CT624">
        <v>0.76</v>
      </c>
      <c r="CY624">
        <v>15.1</v>
      </c>
      <c r="CZ624">
        <v>15.1</v>
      </c>
      <c r="DE624">
        <v>6.1</v>
      </c>
      <c r="DG624">
        <v>3.1</v>
      </c>
      <c r="EU624">
        <v>36.5</v>
      </c>
      <c r="EV624">
        <v>36.5</v>
      </c>
      <c r="EW624">
        <v>4.2</v>
      </c>
      <c r="FG624">
        <v>0.3</v>
      </c>
      <c r="FH624">
        <v>0.3</v>
      </c>
      <c r="FY624">
        <v>6.1</v>
      </c>
      <c r="FZ624">
        <v>-6.1</v>
      </c>
      <c r="GA624">
        <v>3.1</v>
      </c>
      <c r="HU624">
        <v>0.66</v>
      </c>
      <c r="HV624">
        <v>0.66</v>
      </c>
      <c r="JE624">
        <v>11.1</v>
      </c>
      <c r="JF624">
        <v>-11.1</v>
      </c>
      <c r="JG624">
        <v>1.9</v>
      </c>
      <c r="JQ624">
        <v>2.4</v>
      </c>
      <c r="JR624">
        <v>2.4</v>
      </c>
      <c r="JS624">
        <v>0.1</v>
      </c>
      <c r="LA624">
        <v>57.2</v>
      </c>
      <c r="LB624">
        <v>57.2</v>
      </c>
      <c r="LC624">
        <v>3.6</v>
      </c>
    </row>
    <row r="625" spans="1:230">
      <c r="A625">
        <v>1352</v>
      </c>
      <c r="B625" t="s">
        <v>2843</v>
      </c>
      <c r="C625">
        <v>22848043</v>
      </c>
      <c r="D625">
        <v>2012</v>
      </c>
      <c r="E625" t="s">
        <v>2844</v>
      </c>
      <c r="F625" t="s">
        <v>1395</v>
      </c>
      <c r="G625">
        <v>72372</v>
      </c>
      <c r="H625">
        <v>50038</v>
      </c>
      <c r="I625" t="s">
        <v>1181</v>
      </c>
      <c r="K625" t="s">
        <v>1181</v>
      </c>
      <c r="L625" t="s">
        <v>1182</v>
      </c>
      <c r="M625" t="s">
        <v>1183</v>
      </c>
      <c r="N625" t="b">
        <f>TRUE()</f>
        <v>1</v>
      </c>
      <c r="O625" t="s">
        <v>630</v>
      </c>
      <c r="Q625" t="s">
        <v>946</v>
      </c>
      <c r="S625" t="s">
        <v>606</v>
      </c>
      <c r="T625" t="s">
        <v>607</v>
      </c>
      <c r="U625" t="s">
        <v>608</v>
      </c>
      <c r="W625">
        <v>32</v>
      </c>
      <c r="X625">
        <v>35</v>
      </c>
      <c r="AA625" t="s">
        <v>2845</v>
      </c>
      <c r="AB625">
        <v>5</v>
      </c>
      <c r="AC625">
        <v>1.3</v>
      </c>
      <c r="AD625">
        <v>2.5</v>
      </c>
      <c r="AE625">
        <v>162</v>
      </c>
      <c r="AF625">
        <v>141.1</v>
      </c>
      <c r="AG625">
        <v>4.5999999999999996</v>
      </c>
      <c r="AJ625">
        <v>10</v>
      </c>
      <c r="BC625" t="s">
        <v>2846</v>
      </c>
      <c r="BD625">
        <v>5</v>
      </c>
      <c r="BE625">
        <v>3</v>
      </c>
      <c r="BG625">
        <v>10.199999999999999</v>
      </c>
      <c r="BH625">
        <v>8</v>
      </c>
      <c r="BI625">
        <v>134</v>
      </c>
      <c r="BJ625">
        <v>7.3</v>
      </c>
      <c r="BM625">
        <v>10</v>
      </c>
      <c r="BQ625">
        <v>2</v>
      </c>
      <c r="BR625">
        <v>0.2</v>
      </c>
      <c r="BU625">
        <v>52.67</v>
      </c>
      <c r="BV625">
        <v>52.67</v>
      </c>
      <c r="CG625">
        <v>-41.3</v>
      </c>
      <c r="CH625">
        <v>-41.3</v>
      </c>
      <c r="CS625">
        <v>0.83</v>
      </c>
      <c r="CT625">
        <v>0.83</v>
      </c>
      <c r="CY625">
        <v>15.1</v>
      </c>
      <c r="CZ625">
        <v>15.1</v>
      </c>
      <c r="FG625">
        <v>0.32</v>
      </c>
      <c r="FH625">
        <v>0.32</v>
      </c>
      <c r="HU625">
        <v>0.86</v>
      </c>
      <c r="HV625">
        <v>0.86</v>
      </c>
    </row>
    <row r="626" spans="1:230">
      <c r="A626">
        <v>1166</v>
      </c>
      <c r="B626" t="s">
        <v>2847</v>
      </c>
      <c r="C626">
        <v>22895726</v>
      </c>
      <c r="D626">
        <v>2012</v>
      </c>
      <c r="E626" t="s">
        <v>1466</v>
      </c>
      <c r="F626" t="s">
        <v>1467</v>
      </c>
      <c r="G626">
        <v>92044</v>
      </c>
      <c r="H626">
        <v>46416</v>
      </c>
      <c r="I626" t="s">
        <v>600</v>
      </c>
      <c r="J626" t="s">
        <v>2848</v>
      </c>
      <c r="K626" t="s">
        <v>2848</v>
      </c>
      <c r="L626" t="s">
        <v>2849</v>
      </c>
      <c r="N626" t="b">
        <f>TRUE()</f>
        <v>1</v>
      </c>
      <c r="O626" t="s">
        <v>603</v>
      </c>
      <c r="Q626" t="s">
        <v>662</v>
      </c>
      <c r="S626" t="s">
        <v>606</v>
      </c>
      <c r="T626" t="s">
        <v>2550</v>
      </c>
      <c r="U626" t="s">
        <v>608</v>
      </c>
      <c r="W626">
        <v>23.5</v>
      </c>
      <c r="X626">
        <v>1</v>
      </c>
      <c r="AA626" t="s">
        <v>2850</v>
      </c>
      <c r="AB626">
        <v>5</v>
      </c>
      <c r="AC626">
        <v>4</v>
      </c>
      <c r="AD626">
        <v>2</v>
      </c>
      <c r="AE626">
        <v>140</v>
      </c>
      <c r="AF626">
        <v>154.4</v>
      </c>
      <c r="AG626">
        <v>2.4</v>
      </c>
      <c r="AH626">
        <v>7.3</v>
      </c>
      <c r="AJ626">
        <v>10</v>
      </c>
      <c r="AK626">
        <v>10</v>
      </c>
      <c r="BC626" t="s">
        <v>2851</v>
      </c>
      <c r="BD626">
        <v>5</v>
      </c>
      <c r="BE626">
        <v>0.6</v>
      </c>
      <c r="BG626">
        <v>124</v>
      </c>
      <c r="BH626">
        <v>137.19999999999999</v>
      </c>
      <c r="BI626">
        <v>136</v>
      </c>
      <c r="BM626">
        <v>17.8</v>
      </c>
      <c r="BO626">
        <v>1</v>
      </c>
      <c r="BQ626">
        <v>4</v>
      </c>
      <c r="BR626">
        <v>0.3</v>
      </c>
      <c r="BU626">
        <v>618</v>
      </c>
      <c r="BV626">
        <v>618</v>
      </c>
      <c r="BW626">
        <v>85</v>
      </c>
      <c r="BX626">
        <v>23</v>
      </c>
      <c r="BY626">
        <v>407.64567948199999</v>
      </c>
      <c r="CA626">
        <v>-51.7</v>
      </c>
      <c r="CB626">
        <v>-51.7</v>
      </c>
      <c r="CC626">
        <v>2.1</v>
      </c>
      <c r="CD626">
        <v>23</v>
      </c>
      <c r="CE626">
        <v>10.071246199000001</v>
      </c>
      <c r="CG626">
        <v>-33.4</v>
      </c>
      <c r="CH626">
        <v>-33.4</v>
      </c>
      <c r="CI626">
        <v>1.5</v>
      </c>
      <c r="CJ626">
        <v>23</v>
      </c>
      <c r="CK626">
        <v>7.1937472849699997</v>
      </c>
      <c r="CM626">
        <v>79.5</v>
      </c>
      <c r="CN626">
        <v>79.5</v>
      </c>
      <c r="CO626">
        <v>2.5</v>
      </c>
      <c r="CP626">
        <v>23</v>
      </c>
      <c r="CQ626">
        <v>11.989578808299999</v>
      </c>
      <c r="CS626">
        <v>1.49</v>
      </c>
      <c r="CT626">
        <v>1.49</v>
      </c>
      <c r="CU626">
        <v>7.0000000000000007E-2</v>
      </c>
      <c r="CV626">
        <v>23</v>
      </c>
      <c r="CW626">
        <v>0.33570820663200002</v>
      </c>
      <c r="CY626">
        <v>33.299999999999997</v>
      </c>
      <c r="CZ626">
        <v>33.299999999999997</v>
      </c>
      <c r="DA626">
        <v>5.2</v>
      </c>
      <c r="DB626">
        <v>23</v>
      </c>
      <c r="DC626">
        <v>24.938323921199999</v>
      </c>
      <c r="DE626">
        <v>13.7</v>
      </c>
      <c r="DF626">
        <v>-13.7</v>
      </c>
      <c r="DG626">
        <v>1.9</v>
      </c>
      <c r="DH626">
        <v>23</v>
      </c>
      <c r="DI626">
        <v>9.1120798942899999</v>
      </c>
      <c r="DK626">
        <v>53.3</v>
      </c>
      <c r="DL626">
        <v>53.3</v>
      </c>
      <c r="DM626">
        <v>5.9</v>
      </c>
      <c r="DN626">
        <v>23</v>
      </c>
      <c r="DO626">
        <v>28.295405987500001</v>
      </c>
      <c r="FA626">
        <v>116</v>
      </c>
      <c r="FB626">
        <v>116</v>
      </c>
      <c r="FC626">
        <v>8</v>
      </c>
      <c r="FD626">
        <v>23</v>
      </c>
      <c r="FE626">
        <v>38.366652186499998</v>
      </c>
      <c r="GE626">
        <v>60</v>
      </c>
      <c r="GF626">
        <v>-60</v>
      </c>
      <c r="GG626">
        <v>5</v>
      </c>
      <c r="GH626">
        <v>23</v>
      </c>
      <c r="GI626">
        <v>23.979157616599998</v>
      </c>
    </row>
    <row r="627" spans="1:230">
      <c r="A627">
        <v>1167</v>
      </c>
      <c r="B627" t="s">
        <v>2847</v>
      </c>
      <c r="C627">
        <v>22895726</v>
      </c>
      <c r="D627">
        <v>2012</v>
      </c>
      <c r="E627" t="s">
        <v>1466</v>
      </c>
      <c r="F627" t="s">
        <v>1467</v>
      </c>
      <c r="G627">
        <v>92044</v>
      </c>
      <c r="H627">
        <v>46416</v>
      </c>
      <c r="I627" t="s">
        <v>600</v>
      </c>
      <c r="J627" t="s">
        <v>2852</v>
      </c>
      <c r="K627" t="s">
        <v>2852</v>
      </c>
      <c r="L627" t="s">
        <v>2853</v>
      </c>
      <c r="N627" t="b">
        <f>TRUE()</f>
        <v>1</v>
      </c>
      <c r="O627" t="s">
        <v>603</v>
      </c>
      <c r="Q627" t="s">
        <v>662</v>
      </c>
      <c r="S627" t="s">
        <v>606</v>
      </c>
      <c r="T627" t="s">
        <v>2550</v>
      </c>
      <c r="U627" t="s">
        <v>608</v>
      </c>
      <c r="W627">
        <v>23.5</v>
      </c>
      <c r="X627">
        <v>1</v>
      </c>
      <c r="AA627" t="s">
        <v>2850</v>
      </c>
      <c r="AB627">
        <v>5</v>
      </c>
      <c r="AC627">
        <v>4</v>
      </c>
      <c r="AD627">
        <v>2</v>
      </c>
      <c r="AE627">
        <v>140</v>
      </c>
      <c r="AF627">
        <v>154.4</v>
      </c>
      <c r="AG627">
        <v>2.4</v>
      </c>
      <c r="AH627">
        <v>7.3</v>
      </c>
      <c r="AJ627">
        <v>10</v>
      </c>
      <c r="AK627">
        <v>10</v>
      </c>
      <c r="BC627" t="s">
        <v>2851</v>
      </c>
      <c r="BD627">
        <v>5</v>
      </c>
      <c r="BE627">
        <v>0.6</v>
      </c>
      <c r="BG627">
        <v>124</v>
      </c>
      <c r="BH627">
        <v>137.19999999999999</v>
      </c>
      <c r="BI627">
        <v>136</v>
      </c>
      <c r="BM627">
        <v>17.8</v>
      </c>
      <c r="BO627">
        <v>1</v>
      </c>
      <c r="BQ627">
        <v>4</v>
      </c>
      <c r="BR627">
        <v>0.3</v>
      </c>
      <c r="BU627">
        <v>438</v>
      </c>
      <c r="BV627">
        <v>438</v>
      </c>
      <c r="BW627">
        <v>44</v>
      </c>
      <c r="BX627">
        <v>21</v>
      </c>
      <c r="BY627">
        <v>201.633330578</v>
      </c>
      <c r="CA627">
        <v>-56</v>
      </c>
      <c r="CB627">
        <v>-56</v>
      </c>
      <c r="CC627">
        <v>2.1</v>
      </c>
      <c r="CD627">
        <v>21</v>
      </c>
      <c r="CE627">
        <v>9.6234089594099999</v>
      </c>
      <c r="CG627">
        <v>-29.2</v>
      </c>
      <c r="CH627">
        <v>-29.2</v>
      </c>
      <c r="CI627">
        <v>1.1000000000000001</v>
      </c>
      <c r="CJ627">
        <v>21</v>
      </c>
      <c r="CK627">
        <v>5.0408332644499998</v>
      </c>
      <c r="CM627">
        <v>93.2</v>
      </c>
      <c r="CN627">
        <v>93.2</v>
      </c>
      <c r="CO627">
        <v>3.2</v>
      </c>
      <c r="CP627">
        <v>21</v>
      </c>
      <c r="CQ627">
        <v>14.664242223900001</v>
      </c>
      <c r="CS627">
        <v>1.1200000000000001</v>
      </c>
      <c r="CT627">
        <v>1.1200000000000001</v>
      </c>
      <c r="CU627">
        <v>0.05</v>
      </c>
      <c r="CV627">
        <v>21</v>
      </c>
      <c r="CW627">
        <v>0.229128784748</v>
      </c>
      <c r="CY627">
        <v>23.2</v>
      </c>
      <c r="CZ627">
        <v>23.2</v>
      </c>
      <c r="DA627">
        <v>2.8</v>
      </c>
      <c r="DB627">
        <v>21</v>
      </c>
      <c r="DC627">
        <v>12.8312119459</v>
      </c>
      <c r="DE627">
        <v>21.4</v>
      </c>
      <c r="DF627">
        <v>-21.4</v>
      </c>
      <c r="DG627">
        <v>1.7</v>
      </c>
      <c r="DH627">
        <v>21</v>
      </c>
      <c r="DI627">
        <v>7.79037868142</v>
      </c>
      <c r="DK627">
        <v>59.8</v>
      </c>
      <c r="DL627">
        <v>59.8</v>
      </c>
      <c r="DM627">
        <v>4.5999999999999996</v>
      </c>
      <c r="DN627">
        <v>21</v>
      </c>
      <c r="DO627">
        <v>21.0798481968</v>
      </c>
      <c r="FA627">
        <v>212</v>
      </c>
      <c r="FB627">
        <v>212</v>
      </c>
      <c r="FC627">
        <v>14</v>
      </c>
      <c r="FD627">
        <v>21</v>
      </c>
      <c r="FE627">
        <v>64.156059729399999</v>
      </c>
      <c r="GE627">
        <v>89</v>
      </c>
      <c r="GF627">
        <v>-89</v>
      </c>
      <c r="GG627">
        <v>6</v>
      </c>
      <c r="GH627">
        <v>21</v>
      </c>
      <c r="GI627">
        <v>27.4954541697</v>
      </c>
    </row>
    <row r="628" spans="1:230">
      <c r="A628">
        <v>642</v>
      </c>
      <c r="B628" t="s">
        <v>2854</v>
      </c>
      <c r="C628">
        <v>22917617</v>
      </c>
      <c r="D628">
        <v>2012</v>
      </c>
      <c r="E628" t="s">
        <v>2855</v>
      </c>
      <c r="F628" t="s">
        <v>2856</v>
      </c>
      <c r="G628">
        <v>79303</v>
      </c>
      <c r="H628">
        <v>22105</v>
      </c>
      <c r="I628" t="s">
        <v>1181</v>
      </c>
      <c r="K628" t="s">
        <v>1181</v>
      </c>
      <c r="L628" t="s">
        <v>1182</v>
      </c>
      <c r="M628" t="s">
        <v>1183</v>
      </c>
      <c r="N628" t="b">
        <f>TRUE()</f>
        <v>1</v>
      </c>
      <c r="O628" t="s">
        <v>603</v>
      </c>
      <c r="S628" t="s">
        <v>606</v>
      </c>
      <c r="T628" t="s">
        <v>607</v>
      </c>
      <c r="U628" t="s">
        <v>608</v>
      </c>
      <c r="W628">
        <v>32</v>
      </c>
      <c r="X628">
        <v>60</v>
      </c>
      <c r="AA628" t="s">
        <v>2857</v>
      </c>
      <c r="AB628">
        <v>5</v>
      </c>
      <c r="AC628">
        <v>1.3</v>
      </c>
      <c r="AD628">
        <v>2.5</v>
      </c>
      <c r="AE628">
        <v>150</v>
      </c>
      <c r="AF628">
        <v>135.35</v>
      </c>
      <c r="AG628">
        <v>5</v>
      </c>
      <c r="AJ628">
        <v>10</v>
      </c>
      <c r="BC628" t="s">
        <v>2858</v>
      </c>
      <c r="BD628">
        <v>5</v>
      </c>
      <c r="BE628">
        <v>3</v>
      </c>
      <c r="BG628">
        <v>10.199999999999999</v>
      </c>
      <c r="BH628">
        <v>8</v>
      </c>
      <c r="BI628">
        <v>139</v>
      </c>
      <c r="BJ628">
        <v>7.3</v>
      </c>
      <c r="BM628">
        <v>10</v>
      </c>
      <c r="BQ628">
        <v>2</v>
      </c>
      <c r="BR628">
        <v>0.2</v>
      </c>
      <c r="BT628" t="s">
        <v>2859</v>
      </c>
      <c r="BU628">
        <v>127</v>
      </c>
      <c r="BV628">
        <v>127</v>
      </c>
      <c r="BW628">
        <v>12</v>
      </c>
      <c r="CA628">
        <v>-61</v>
      </c>
      <c r="CB628">
        <v>-61</v>
      </c>
      <c r="CC628">
        <v>1.2</v>
      </c>
      <c r="CG628">
        <v>-41</v>
      </c>
      <c r="CH628">
        <v>-41</v>
      </c>
      <c r="CM628">
        <v>77</v>
      </c>
      <c r="CN628">
        <v>77</v>
      </c>
      <c r="CO628">
        <v>3.1</v>
      </c>
      <c r="CS628">
        <v>0.95</v>
      </c>
      <c r="CT628">
        <v>0.95</v>
      </c>
      <c r="CU628">
        <v>0.04</v>
      </c>
      <c r="CY628">
        <v>25</v>
      </c>
      <c r="CZ628">
        <v>25</v>
      </c>
      <c r="DA628">
        <v>2.2999999999999998</v>
      </c>
      <c r="FG628">
        <v>0.34</v>
      </c>
      <c r="FH628">
        <v>0.34</v>
      </c>
      <c r="FI628">
        <v>0.01</v>
      </c>
    </row>
    <row r="629" spans="1:230">
      <c r="A629">
        <v>661</v>
      </c>
      <c r="B629" t="s">
        <v>2860</v>
      </c>
      <c r="C629">
        <v>22927925</v>
      </c>
      <c r="D629">
        <v>2012</v>
      </c>
      <c r="E629" t="s">
        <v>2861</v>
      </c>
      <c r="F629" t="s">
        <v>2862</v>
      </c>
      <c r="G629">
        <v>86423</v>
      </c>
      <c r="H629">
        <v>29576</v>
      </c>
      <c r="I629" t="s">
        <v>2863</v>
      </c>
      <c r="J629" t="s">
        <v>2864</v>
      </c>
      <c r="K629" t="s">
        <v>2864</v>
      </c>
      <c r="L629" t="s">
        <v>2865</v>
      </c>
      <c r="N629" t="b">
        <f>TRUE()</f>
        <v>1</v>
      </c>
      <c r="O629" t="s">
        <v>630</v>
      </c>
      <c r="Q629" t="s">
        <v>631</v>
      </c>
      <c r="S629" t="s">
        <v>606</v>
      </c>
      <c r="T629" t="s">
        <v>607</v>
      </c>
      <c r="U629" t="s">
        <v>608</v>
      </c>
      <c r="W629">
        <v>31</v>
      </c>
      <c r="X629">
        <v>103.923048454</v>
      </c>
      <c r="AA629" t="s">
        <v>2866</v>
      </c>
      <c r="AB629">
        <v>5</v>
      </c>
      <c r="AC629">
        <v>2</v>
      </c>
      <c r="AD629">
        <v>2.2000000000000002</v>
      </c>
      <c r="AE629">
        <v>155.25</v>
      </c>
      <c r="AF629">
        <v>137.9</v>
      </c>
      <c r="AG629">
        <v>3.5</v>
      </c>
      <c r="AH629">
        <v>7.4</v>
      </c>
      <c r="AJ629">
        <v>10</v>
      </c>
      <c r="BC629" t="s">
        <v>2867</v>
      </c>
      <c r="BD629">
        <v>5</v>
      </c>
      <c r="BE629">
        <v>5</v>
      </c>
      <c r="BG629">
        <v>20</v>
      </c>
      <c r="BH629">
        <v>16</v>
      </c>
      <c r="BI629">
        <v>130</v>
      </c>
      <c r="BJ629">
        <v>7.2</v>
      </c>
      <c r="BM629">
        <v>10</v>
      </c>
      <c r="BQ629">
        <v>2</v>
      </c>
      <c r="BR629">
        <v>0.2</v>
      </c>
      <c r="BT629" t="s">
        <v>2868</v>
      </c>
      <c r="BU629">
        <v>337</v>
      </c>
      <c r="BV629">
        <v>337</v>
      </c>
      <c r="BW629">
        <v>31</v>
      </c>
      <c r="BX629">
        <v>20</v>
      </c>
      <c r="BY629">
        <v>138.63621460499999</v>
      </c>
      <c r="CA629">
        <v>-61.4</v>
      </c>
      <c r="CB629">
        <v>-61.4</v>
      </c>
      <c r="CC629">
        <v>0.7</v>
      </c>
      <c r="CD629">
        <v>20</v>
      </c>
      <c r="CE629">
        <v>3.1304951685</v>
      </c>
      <c r="CG629">
        <v>-35</v>
      </c>
      <c r="CH629">
        <v>-35</v>
      </c>
      <c r="CI629">
        <v>0.8</v>
      </c>
      <c r="CJ629">
        <v>20</v>
      </c>
      <c r="CK629">
        <v>3.577708764</v>
      </c>
      <c r="EC629">
        <v>56.7</v>
      </c>
      <c r="ED629">
        <v>56.7</v>
      </c>
      <c r="EE629">
        <v>7.1</v>
      </c>
      <c r="EF629">
        <v>20</v>
      </c>
      <c r="EG629">
        <v>31.752165280500002</v>
      </c>
    </row>
    <row r="630" spans="1:230">
      <c r="A630">
        <v>662</v>
      </c>
      <c r="B630" t="s">
        <v>2860</v>
      </c>
      <c r="C630">
        <v>22927925</v>
      </c>
      <c r="D630">
        <v>2012</v>
      </c>
      <c r="E630" t="s">
        <v>2861</v>
      </c>
      <c r="F630" t="s">
        <v>2862</v>
      </c>
      <c r="G630">
        <v>86423</v>
      </c>
      <c r="H630">
        <v>29576</v>
      </c>
      <c r="I630" t="s">
        <v>2863</v>
      </c>
      <c r="J630" t="s">
        <v>2869</v>
      </c>
      <c r="K630" t="s">
        <v>2869</v>
      </c>
      <c r="L630" t="s">
        <v>2870</v>
      </c>
      <c r="N630" t="b">
        <f>TRUE()</f>
        <v>1</v>
      </c>
      <c r="O630" t="s">
        <v>630</v>
      </c>
      <c r="Q630" t="s">
        <v>631</v>
      </c>
      <c r="S630" t="s">
        <v>606</v>
      </c>
      <c r="T630" t="s">
        <v>607</v>
      </c>
      <c r="U630" t="s">
        <v>608</v>
      </c>
      <c r="W630">
        <v>31</v>
      </c>
      <c r="X630">
        <v>103.923048454</v>
      </c>
      <c r="AA630" t="s">
        <v>2866</v>
      </c>
      <c r="AB630">
        <v>5</v>
      </c>
      <c r="AC630">
        <v>2</v>
      </c>
      <c r="AD630">
        <v>2.2000000000000002</v>
      </c>
      <c r="AE630">
        <v>155.25</v>
      </c>
      <c r="AF630">
        <v>137.9</v>
      </c>
      <c r="AG630">
        <v>3.5</v>
      </c>
      <c r="AH630">
        <v>7.4</v>
      </c>
      <c r="AJ630">
        <v>10</v>
      </c>
      <c r="BC630" t="s">
        <v>2867</v>
      </c>
      <c r="BD630">
        <v>5</v>
      </c>
      <c r="BE630">
        <v>5</v>
      </c>
      <c r="BG630">
        <v>20</v>
      </c>
      <c r="BH630">
        <v>16</v>
      </c>
      <c r="BI630">
        <v>130</v>
      </c>
      <c r="BJ630">
        <v>7.2</v>
      </c>
      <c r="BM630">
        <v>10</v>
      </c>
      <c r="BQ630">
        <v>2</v>
      </c>
      <c r="BR630">
        <v>0.2</v>
      </c>
      <c r="BT630" t="s">
        <v>2868</v>
      </c>
      <c r="BU630">
        <v>399</v>
      </c>
      <c r="BV630">
        <v>399</v>
      </c>
      <c r="BW630">
        <v>33</v>
      </c>
      <c r="BX630">
        <v>18</v>
      </c>
      <c r="BY630">
        <v>140.00714267500001</v>
      </c>
      <c r="CA630">
        <v>-56.8</v>
      </c>
      <c r="CB630">
        <v>-56.8</v>
      </c>
      <c r="CC630">
        <v>0.7</v>
      </c>
      <c r="CD630">
        <v>18</v>
      </c>
      <c r="CE630">
        <v>2.9698484809800001</v>
      </c>
      <c r="CG630">
        <v>-38.200000000000003</v>
      </c>
      <c r="CH630">
        <v>-38.200000000000003</v>
      </c>
      <c r="CI630">
        <v>0.6</v>
      </c>
      <c r="CJ630">
        <v>18</v>
      </c>
      <c r="CK630">
        <v>2.5455844122700002</v>
      </c>
      <c r="EC630">
        <v>30.9</v>
      </c>
      <c r="ED630">
        <v>30.9</v>
      </c>
      <c r="EE630">
        <v>4.0999999999999996</v>
      </c>
      <c r="EF630">
        <v>18</v>
      </c>
      <c r="EG630">
        <v>17.394826817199998</v>
      </c>
    </row>
    <row r="631" spans="1:230">
      <c r="A631">
        <v>663</v>
      </c>
      <c r="B631" t="s">
        <v>2860</v>
      </c>
      <c r="C631">
        <v>22927925</v>
      </c>
      <c r="D631">
        <v>2012</v>
      </c>
      <c r="E631" t="s">
        <v>2861</v>
      </c>
      <c r="F631" t="s">
        <v>2862</v>
      </c>
      <c r="G631">
        <v>86423</v>
      </c>
      <c r="H631">
        <v>29576</v>
      </c>
      <c r="I631" t="s">
        <v>2863</v>
      </c>
      <c r="J631" t="s">
        <v>2871</v>
      </c>
      <c r="K631" t="s">
        <v>2871</v>
      </c>
      <c r="L631" t="s">
        <v>2872</v>
      </c>
      <c r="N631" t="b">
        <f>TRUE()</f>
        <v>1</v>
      </c>
      <c r="O631" t="s">
        <v>630</v>
      </c>
      <c r="Q631" t="s">
        <v>631</v>
      </c>
      <c r="S631" t="s">
        <v>606</v>
      </c>
      <c r="T631" t="s">
        <v>607</v>
      </c>
      <c r="U631" t="s">
        <v>608</v>
      </c>
      <c r="W631">
        <v>31</v>
      </c>
      <c r="X631">
        <v>103.923048454</v>
      </c>
      <c r="AA631" t="s">
        <v>2866</v>
      </c>
      <c r="AB631">
        <v>5</v>
      </c>
      <c r="AC631">
        <v>2</v>
      </c>
      <c r="AD631">
        <v>2.2000000000000002</v>
      </c>
      <c r="AE631">
        <v>155.25</v>
      </c>
      <c r="AF631">
        <v>137.9</v>
      </c>
      <c r="AG631">
        <v>3.5</v>
      </c>
      <c r="AH631">
        <v>7.4</v>
      </c>
      <c r="AJ631">
        <v>10</v>
      </c>
      <c r="BC631" t="s">
        <v>2867</v>
      </c>
      <c r="BD631">
        <v>5</v>
      </c>
      <c r="BE631">
        <v>5</v>
      </c>
      <c r="BG631">
        <v>20</v>
      </c>
      <c r="BH631">
        <v>16</v>
      </c>
      <c r="BI631">
        <v>130</v>
      </c>
      <c r="BJ631">
        <v>7.2</v>
      </c>
      <c r="BM631">
        <v>10</v>
      </c>
      <c r="BQ631">
        <v>2</v>
      </c>
      <c r="BR631">
        <v>0.2</v>
      </c>
      <c r="BT631" t="s">
        <v>2868</v>
      </c>
      <c r="BU631">
        <v>218</v>
      </c>
      <c r="BV631">
        <v>218</v>
      </c>
      <c r="BW631">
        <v>20</v>
      </c>
      <c r="BX631">
        <v>31</v>
      </c>
      <c r="BY631">
        <v>111.355287257</v>
      </c>
      <c r="CA631">
        <v>-72</v>
      </c>
      <c r="CB631">
        <v>-72</v>
      </c>
      <c r="CC631">
        <v>0.9</v>
      </c>
      <c r="CD631">
        <v>31</v>
      </c>
      <c r="CE631">
        <v>5.0109879265500004</v>
      </c>
      <c r="CG631">
        <v>-35</v>
      </c>
      <c r="CH631">
        <v>-35</v>
      </c>
      <c r="CI631">
        <v>0.7</v>
      </c>
      <c r="CJ631">
        <v>31</v>
      </c>
      <c r="CK631">
        <v>3.8974350539799998</v>
      </c>
      <c r="EC631">
        <v>119.8</v>
      </c>
      <c r="ED631">
        <v>119.8</v>
      </c>
      <c r="EE631">
        <v>9</v>
      </c>
      <c r="EF631">
        <v>31</v>
      </c>
      <c r="EG631">
        <v>50.109879265499998</v>
      </c>
    </row>
    <row r="632" spans="1:230">
      <c r="A632">
        <v>1205</v>
      </c>
      <c r="B632" t="s">
        <v>2873</v>
      </c>
      <c r="C632">
        <v>22930272</v>
      </c>
      <c r="D632">
        <v>2012</v>
      </c>
      <c r="E632" t="s">
        <v>2874</v>
      </c>
      <c r="F632" t="s">
        <v>2875</v>
      </c>
      <c r="G632">
        <v>77877</v>
      </c>
      <c r="H632">
        <v>20956</v>
      </c>
      <c r="I632" t="s">
        <v>1181</v>
      </c>
      <c r="J632" t="s">
        <v>2876</v>
      </c>
      <c r="K632" t="s">
        <v>2876</v>
      </c>
      <c r="L632" t="s">
        <v>2877</v>
      </c>
      <c r="M632" t="s">
        <v>1183</v>
      </c>
      <c r="N632" t="b">
        <f>TRUE()</f>
        <v>1</v>
      </c>
      <c r="O632" t="s">
        <v>603</v>
      </c>
      <c r="Q632" t="s">
        <v>662</v>
      </c>
      <c r="R632" t="s">
        <v>2878</v>
      </c>
      <c r="S632" t="s">
        <v>606</v>
      </c>
      <c r="T632" t="s">
        <v>607</v>
      </c>
      <c r="U632" t="s">
        <v>646</v>
      </c>
      <c r="W632">
        <v>33</v>
      </c>
      <c r="X632">
        <v>20</v>
      </c>
      <c r="AA632" t="s">
        <v>2879</v>
      </c>
      <c r="AB632">
        <v>5</v>
      </c>
      <c r="AC632">
        <v>1.5</v>
      </c>
      <c r="AD632">
        <v>2.5</v>
      </c>
      <c r="AE632">
        <v>155.25</v>
      </c>
      <c r="AF632">
        <v>138.5</v>
      </c>
      <c r="AG632">
        <v>3.5</v>
      </c>
      <c r="AH632">
        <v>7.3</v>
      </c>
      <c r="AJ632">
        <v>10</v>
      </c>
      <c r="BC632" t="s">
        <v>2880</v>
      </c>
      <c r="BD632">
        <v>5</v>
      </c>
      <c r="BE632">
        <v>4</v>
      </c>
      <c r="BG632">
        <v>20.3</v>
      </c>
      <c r="BH632">
        <v>88</v>
      </c>
      <c r="BI632">
        <v>130</v>
      </c>
      <c r="BJ632">
        <v>7.3</v>
      </c>
      <c r="BM632">
        <v>10</v>
      </c>
      <c r="BQ632">
        <v>4</v>
      </c>
      <c r="BR632">
        <v>0.3</v>
      </c>
      <c r="BU632">
        <v>287.89999999999998</v>
      </c>
      <c r="BV632">
        <v>287.89999999999998</v>
      </c>
      <c r="BW632">
        <v>23.3</v>
      </c>
      <c r="BX632">
        <v>13</v>
      </c>
      <c r="BY632">
        <v>84.009344718299999</v>
      </c>
      <c r="CB632">
        <v>13.6</v>
      </c>
      <c r="CF632" t="s">
        <v>680</v>
      </c>
      <c r="CM632">
        <v>64.900000000000006</v>
      </c>
      <c r="CN632">
        <v>64.900000000000006</v>
      </c>
      <c r="CO632">
        <v>4.0999999999999996</v>
      </c>
      <c r="CP632">
        <v>13</v>
      </c>
      <c r="CQ632">
        <v>14.782760229399999</v>
      </c>
      <c r="CS632">
        <v>0.92</v>
      </c>
      <c r="CT632">
        <v>0.92</v>
      </c>
      <c r="CU632">
        <v>0.06</v>
      </c>
      <c r="CV632">
        <v>13</v>
      </c>
      <c r="CW632">
        <v>0.21633307652799999</v>
      </c>
      <c r="DE632">
        <v>33.9</v>
      </c>
      <c r="DF632">
        <v>33.9</v>
      </c>
      <c r="DG632">
        <v>1.8</v>
      </c>
      <c r="DH632">
        <v>13</v>
      </c>
      <c r="DI632">
        <v>6.4899922958399996</v>
      </c>
      <c r="DK632">
        <v>50</v>
      </c>
      <c r="DL632">
        <v>0.05</v>
      </c>
      <c r="DM632">
        <v>10</v>
      </c>
      <c r="DN632">
        <v>13</v>
      </c>
      <c r="DO632">
        <v>36.055512754600002</v>
      </c>
      <c r="DP632" t="s">
        <v>2881</v>
      </c>
      <c r="HI632">
        <v>0.27</v>
      </c>
      <c r="HJ632">
        <v>0.27</v>
      </c>
      <c r="HK632">
        <v>0.04</v>
      </c>
      <c r="HL632">
        <v>13</v>
      </c>
      <c r="HM632">
        <v>0.14422205101900001</v>
      </c>
    </row>
    <row r="633" spans="1:230">
      <c r="A633">
        <v>1494</v>
      </c>
      <c r="B633" t="s">
        <v>2882</v>
      </c>
      <c r="C633">
        <v>22933799</v>
      </c>
      <c r="D633">
        <v>2012</v>
      </c>
      <c r="E633" t="s">
        <v>2883</v>
      </c>
      <c r="F633" t="s">
        <v>1766</v>
      </c>
      <c r="G633">
        <v>92002</v>
      </c>
      <c r="H633">
        <v>46303</v>
      </c>
      <c r="I633" t="s">
        <v>600</v>
      </c>
      <c r="J633" t="s">
        <v>2884</v>
      </c>
      <c r="K633" t="s">
        <v>2884</v>
      </c>
      <c r="L633" t="s">
        <v>2885</v>
      </c>
      <c r="N633" t="b">
        <f>TRUE()</f>
        <v>1</v>
      </c>
      <c r="O633" t="s">
        <v>603</v>
      </c>
      <c r="Q633" t="s">
        <v>662</v>
      </c>
      <c r="R633" t="s">
        <v>2886</v>
      </c>
      <c r="S633" t="s">
        <v>606</v>
      </c>
      <c r="T633" t="s">
        <v>607</v>
      </c>
      <c r="U633" t="s">
        <v>698</v>
      </c>
      <c r="V633">
        <v>10</v>
      </c>
      <c r="W633">
        <v>32</v>
      </c>
      <c r="X633">
        <v>1</v>
      </c>
      <c r="AA633" t="s">
        <v>2887</v>
      </c>
      <c r="AB633">
        <v>5</v>
      </c>
      <c r="AC633">
        <v>1</v>
      </c>
      <c r="AD633">
        <v>1.2</v>
      </c>
      <c r="AE633">
        <v>154.25</v>
      </c>
      <c r="AF633">
        <v>130.4</v>
      </c>
      <c r="AG633">
        <v>3</v>
      </c>
      <c r="AJ633">
        <v>10</v>
      </c>
      <c r="BC633" t="s">
        <v>2888</v>
      </c>
      <c r="BD633">
        <v>5</v>
      </c>
      <c r="BE633">
        <v>4</v>
      </c>
      <c r="BG633">
        <v>10.3</v>
      </c>
      <c r="BH633">
        <v>7</v>
      </c>
      <c r="BI633">
        <v>137</v>
      </c>
      <c r="BJ633">
        <v>7.25</v>
      </c>
      <c r="BM633">
        <v>10</v>
      </c>
      <c r="BQ633">
        <v>4</v>
      </c>
      <c r="BR633">
        <v>0.3</v>
      </c>
      <c r="BU633">
        <v>403</v>
      </c>
      <c r="BV633">
        <v>403</v>
      </c>
      <c r="BW633">
        <v>28</v>
      </c>
      <c r="BX633">
        <v>42</v>
      </c>
      <c r="BY633">
        <v>181.460739555</v>
      </c>
      <c r="CA633">
        <v>-71.7</v>
      </c>
      <c r="CB633">
        <v>-71.7</v>
      </c>
      <c r="CC633">
        <v>0.5</v>
      </c>
      <c r="CD633">
        <v>42</v>
      </c>
      <c r="CE633">
        <v>3.2403703492</v>
      </c>
      <c r="CG633">
        <v>-48.6</v>
      </c>
      <c r="CH633">
        <v>-48.6</v>
      </c>
      <c r="CI633">
        <v>0.5</v>
      </c>
      <c r="CJ633">
        <v>42</v>
      </c>
      <c r="CK633">
        <v>3.2403703492</v>
      </c>
    </row>
    <row r="634" spans="1:230">
      <c r="A634">
        <v>1495</v>
      </c>
      <c r="B634" t="s">
        <v>2882</v>
      </c>
      <c r="C634">
        <v>22933799</v>
      </c>
      <c r="D634">
        <v>2012</v>
      </c>
      <c r="E634" t="s">
        <v>2883</v>
      </c>
      <c r="F634" t="s">
        <v>1766</v>
      </c>
      <c r="G634">
        <v>92002</v>
      </c>
      <c r="H634">
        <v>46303</v>
      </c>
      <c r="I634" t="s">
        <v>600</v>
      </c>
      <c r="J634" t="s">
        <v>2889</v>
      </c>
      <c r="K634" t="s">
        <v>2889</v>
      </c>
      <c r="L634" t="s">
        <v>2890</v>
      </c>
      <c r="N634" t="b">
        <f>TRUE()</f>
        <v>1</v>
      </c>
      <c r="O634" t="s">
        <v>603</v>
      </c>
      <c r="Q634" t="s">
        <v>600</v>
      </c>
      <c r="R634" t="s">
        <v>2891</v>
      </c>
      <c r="S634" t="s">
        <v>606</v>
      </c>
      <c r="T634" t="s">
        <v>607</v>
      </c>
      <c r="U634" t="s">
        <v>698</v>
      </c>
      <c r="V634">
        <v>10</v>
      </c>
      <c r="W634">
        <v>32</v>
      </c>
      <c r="X634">
        <v>1</v>
      </c>
      <c r="AA634" t="s">
        <v>2887</v>
      </c>
      <c r="AB634">
        <v>5</v>
      </c>
      <c r="AC634">
        <v>1</v>
      </c>
      <c r="AD634">
        <v>1.2</v>
      </c>
      <c r="AE634">
        <v>154.25</v>
      </c>
      <c r="AF634">
        <v>130.4</v>
      </c>
      <c r="AG634">
        <v>3</v>
      </c>
      <c r="AJ634">
        <v>10</v>
      </c>
      <c r="BC634" t="s">
        <v>2888</v>
      </c>
      <c r="BD634">
        <v>5</v>
      </c>
      <c r="BE634">
        <v>4</v>
      </c>
      <c r="BG634">
        <v>10.3</v>
      </c>
      <c r="BH634">
        <v>7</v>
      </c>
      <c r="BI634">
        <v>137</v>
      </c>
      <c r="BJ634">
        <v>7.25</v>
      </c>
      <c r="BM634">
        <v>10</v>
      </c>
      <c r="BQ634">
        <v>4</v>
      </c>
      <c r="BR634">
        <v>0.3</v>
      </c>
      <c r="BU634">
        <v>156</v>
      </c>
      <c r="BV634">
        <v>156</v>
      </c>
      <c r="BW634">
        <v>8</v>
      </c>
      <c r="BX634">
        <v>32</v>
      </c>
      <c r="BY634">
        <v>45.2548339959</v>
      </c>
      <c r="CA634">
        <v>-78.5</v>
      </c>
      <c r="CB634">
        <v>-78.5</v>
      </c>
      <c r="CC634">
        <v>0.6</v>
      </c>
      <c r="CD634">
        <v>32</v>
      </c>
      <c r="CE634">
        <v>3.3941125497</v>
      </c>
      <c r="CG634">
        <v>-48.1</v>
      </c>
      <c r="CH634">
        <v>-48.1</v>
      </c>
      <c r="CI634">
        <v>0.6</v>
      </c>
      <c r="CJ634">
        <v>32</v>
      </c>
      <c r="CK634">
        <v>3.3941125497</v>
      </c>
      <c r="DW634">
        <v>9.1</v>
      </c>
      <c r="DX634">
        <v>9.1</v>
      </c>
      <c r="DY634">
        <v>1.9</v>
      </c>
      <c r="DZ634">
        <v>32</v>
      </c>
      <c r="EA634">
        <v>10.748023074000001</v>
      </c>
    </row>
    <row r="635" spans="1:230">
      <c r="A635">
        <v>1496</v>
      </c>
      <c r="B635" t="s">
        <v>2882</v>
      </c>
      <c r="C635">
        <v>22933799</v>
      </c>
      <c r="D635">
        <v>2012</v>
      </c>
      <c r="E635" t="s">
        <v>2883</v>
      </c>
      <c r="F635" t="s">
        <v>1766</v>
      </c>
      <c r="G635">
        <v>92002</v>
      </c>
      <c r="H635">
        <v>46303</v>
      </c>
      <c r="I635" t="s">
        <v>600</v>
      </c>
      <c r="J635" t="s">
        <v>2892</v>
      </c>
      <c r="K635" t="s">
        <v>2892</v>
      </c>
      <c r="L635" t="s">
        <v>2893</v>
      </c>
      <c r="N635" t="b">
        <f>TRUE()</f>
        <v>1</v>
      </c>
      <c r="O635" t="s">
        <v>603</v>
      </c>
      <c r="Q635" t="s">
        <v>662</v>
      </c>
      <c r="R635" t="s">
        <v>2894</v>
      </c>
      <c r="S635" t="s">
        <v>606</v>
      </c>
      <c r="T635" t="s">
        <v>607</v>
      </c>
      <c r="U635" t="s">
        <v>698</v>
      </c>
      <c r="V635">
        <v>10</v>
      </c>
      <c r="W635">
        <v>32</v>
      </c>
      <c r="X635">
        <v>1</v>
      </c>
      <c r="AA635" t="s">
        <v>2887</v>
      </c>
      <c r="AB635">
        <v>5</v>
      </c>
      <c r="AC635">
        <v>1</v>
      </c>
      <c r="AD635">
        <v>1.2</v>
      </c>
      <c r="AE635">
        <v>154.25</v>
      </c>
      <c r="AF635">
        <v>130.4</v>
      </c>
      <c r="AG635">
        <v>3</v>
      </c>
      <c r="AJ635">
        <v>10</v>
      </c>
      <c r="BC635" t="s">
        <v>2888</v>
      </c>
      <c r="BD635">
        <v>5</v>
      </c>
      <c r="BE635">
        <v>4</v>
      </c>
      <c r="BG635">
        <v>10.3</v>
      </c>
      <c r="BH635">
        <v>7</v>
      </c>
      <c r="BI635">
        <v>137</v>
      </c>
      <c r="BJ635">
        <v>7.25</v>
      </c>
      <c r="BM635">
        <v>10</v>
      </c>
      <c r="BQ635">
        <v>4</v>
      </c>
      <c r="BR635">
        <v>0.3</v>
      </c>
      <c r="BU635">
        <v>206</v>
      </c>
      <c r="BV635">
        <v>206</v>
      </c>
      <c r="BW635">
        <v>11</v>
      </c>
      <c r="BX635">
        <v>32</v>
      </c>
      <c r="BY635">
        <v>62.225396744400001</v>
      </c>
      <c r="CA635">
        <v>-75.5</v>
      </c>
      <c r="CB635">
        <v>-75.5</v>
      </c>
      <c r="CC635">
        <v>0.8</v>
      </c>
      <c r="CD635">
        <v>32</v>
      </c>
      <c r="CE635">
        <v>4.5254833995899997</v>
      </c>
      <c r="CG635">
        <v>-43.5</v>
      </c>
      <c r="CH635">
        <v>-43.5</v>
      </c>
      <c r="CI635">
        <v>0.6</v>
      </c>
      <c r="CJ635">
        <v>32</v>
      </c>
      <c r="CK635">
        <v>3.3941125497</v>
      </c>
    </row>
    <row r="636" spans="1:230">
      <c r="A636">
        <v>1497</v>
      </c>
      <c r="B636" t="s">
        <v>2882</v>
      </c>
      <c r="C636">
        <v>22933799</v>
      </c>
      <c r="D636">
        <v>2012</v>
      </c>
      <c r="E636" t="s">
        <v>2883</v>
      </c>
      <c r="F636" t="s">
        <v>1766</v>
      </c>
      <c r="G636">
        <v>92002</v>
      </c>
      <c r="H636">
        <v>46303</v>
      </c>
      <c r="I636" t="s">
        <v>600</v>
      </c>
      <c r="J636" t="s">
        <v>2895</v>
      </c>
      <c r="K636" t="s">
        <v>2895</v>
      </c>
      <c r="L636" t="s">
        <v>2896</v>
      </c>
      <c r="N636" t="b">
        <f>TRUE()</f>
        <v>1</v>
      </c>
      <c r="O636" t="s">
        <v>603</v>
      </c>
      <c r="Q636" t="s">
        <v>662</v>
      </c>
      <c r="R636" t="s">
        <v>2894</v>
      </c>
      <c r="S636" t="s">
        <v>606</v>
      </c>
      <c r="T636" t="s">
        <v>607</v>
      </c>
      <c r="U636" t="s">
        <v>698</v>
      </c>
      <c r="V636">
        <v>10</v>
      </c>
      <c r="W636">
        <v>32</v>
      </c>
      <c r="X636">
        <v>1</v>
      </c>
      <c r="AA636" t="s">
        <v>2887</v>
      </c>
      <c r="AB636">
        <v>5</v>
      </c>
      <c r="AC636">
        <v>1</v>
      </c>
      <c r="AD636">
        <v>1.2</v>
      </c>
      <c r="AE636">
        <v>154.25</v>
      </c>
      <c r="AF636">
        <v>130.4</v>
      </c>
      <c r="AG636">
        <v>3</v>
      </c>
      <c r="AJ636">
        <v>10</v>
      </c>
      <c r="BC636" t="s">
        <v>2888</v>
      </c>
      <c r="BD636">
        <v>5</v>
      </c>
      <c r="BE636">
        <v>4</v>
      </c>
      <c r="BG636">
        <v>10.3</v>
      </c>
      <c r="BH636">
        <v>7</v>
      </c>
      <c r="BI636">
        <v>137</v>
      </c>
      <c r="BJ636">
        <v>7.25</v>
      </c>
      <c r="BM636">
        <v>10</v>
      </c>
      <c r="BQ636">
        <v>4</v>
      </c>
      <c r="BR636">
        <v>0.3</v>
      </c>
      <c r="BU636">
        <v>385</v>
      </c>
      <c r="BV636">
        <v>385</v>
      </c>
      <c r="BW636">
        <v>58</v>
      </c>
      <c r="CA636">
        <v>-74.099999999999994</v>
      </c>
      <c r="CB636">
        <v>-74.099999999999994</v>
      </c>
      <c r="CC636">
        <v>1.4</v>
      </c>
      <c r="CG636">
        <v>-52</v>
      </c>
      <c r="CH636">
        <v>-52</v>
      </c>
      <c r="CI636">
        <v>1.1000000000000001</v>
      </c>
    </row>
    <row r="637" spans="1:230">
      <c r="A637">
        <v>1493</v>
      </c>
      <c r="B637" t="s">
        <v>2882</v>
      </c>
      <c r="C637">
        <v>22933799</v>
      </c>
      <c r="D637">
        <v>2012</v>
      </c>
      <c r="E637" t="s">
        <v>2883</v>
      </c>
      <c r="F637" t="s">
        <v>1766</v>
      </c>
      <c r="G637">
        <v>92002</v>
      </c>
      <c r="H637">
        <v>46303</v>
      </c>
      <c r="I637" t="s">
        <v>2897</v>
      </c>
      <c r="J637" t="s">
        <v>2898</v>
      </c>
      <c r="K637" t="s">
        <v>2898</v>
      </c>
      <c r="L637" t="s">
        <v>2899</v>
      </c>
      <c r="M637" t="s">
        <v>618</v>
      </c>
      <c r="N637" t="b">
        <f>TRUE()</f>
        <v>1</v>
      </c>
      <c r="O637" t="s">
        <v>603</v>
      </c>
      <c r="Q637" t="s">
        <v>662</v>
      </c>
      <c r="S637" t="s">
        <v>606</v>
      </c>
      <c r="T637" t="s">
        <v>607</v>
      </c>
      <c r="U637" t="s">
        <v>698</v>
      </c>
      <c r="V637">
        <v>10</v>
      </c>
      <c r="W637">
        <v>32</v>
      </c>
      <c r="X637">
        <v>1</v>
      </c>
      <c r="AA637" t="s">
        <v>2887</v>
      </c>
      <c r="AB637">
        <v>5</v>
      </c>
      <c r="AC637">
        <v>1</v>
      </c>
      <c r="AD637">
        <v>1.2</v>
      </c>
      <c r="AE637">
        <v>154.25</v>
      </c>
      <c r="AF637">
        <v>130.4</v>
      </c>
      <c r="AG637">
        <v>3</v>
      </c>
      <c r="AJ637">
        <v>10</v>
      </c>
      <c r="BC637" t="s">
        <v>2888</v>
      </c>
      <c r="BD637">
        <v>5</v>
      </c>
      <c r="BE637">
        <v>4</v>
      </c>
      <c r="BG637">
        <v>10.3</v>
      </c>
      <c r="BH637">
        <v>7</v>
      </c>
      <c r="BI637">
        <v>137</v>
      </c>
      <c r="BJ637">
        <v>7.25</v>
      </c>
      <c r="BM637">
        <v>10</v>
      </c>
      <c r="BQ637">
        <v>4</v>
      </c>
      <c r="BR637">
        <v>0.3</v>
      </c>
      <c r="BU637">
        <v>243</v>
      </c>
      <c r="BV637">
        <v>243</v>
      </c>
      <c r="BW637">
        <v>3</v>
      </c>
      <c r="BX637">
        <v>17</v>
      </c>
      <c r="BY637">
        <v>12.369316876899999</v>
      </c>
      <c r="CA637">
        <v>-75.400000000000006</v>
      </c>
      <c r="CB637">
        <v>-75.400000000000006</v>
      </c>
      <c r="CC637">
        <v>0.7</v>
      </c>
      <c r="CD637">
        <v>17</v>
      </c>
      <c r="CE637">
        <v>2.8861739379300002</v>
      </c>
      <c r="CG637">
        <v>-53.8</v>
      </c>
      <c r="CH637">
        <v>-53.8</v>
      </c>
      <c r="CI637">
        <v>0.4</v>
      </c>
      <c r="CJ637">
        <v>17</v>
      </c>
      <c r="CK637">
        <v>1.6492422502499999</v>
      </c>
      <c r="DW637">
        <v>4.2</v>
      </c>
      <c r="DX637">
        <v>4.2</v>
      </c>
      <c r="DY637">
        <v>0.4</v>
      </c>
      <c r="DZ637">
        <v>17</v>
      </c>
      <c r="EA637">
        <v>1.6492422502499999</v>
      </c>
    </row>
    <row r="638" spans="1:230">
      <c r="A638">
        <v>1492</v>
      </c>
      <c r="B638" t="s">
        <v>2882</v>
      </c>
      <c r="C638">
        <v>22933799</v>
      </c>
      <c r="D638">
        <v>2012</v>
      </c>
      <c r="E638" t="s">
        <v>2883</v>
      </c>
      <c r="F638" t="s">
        <v>1766</v>
      </c>
      <c r="G638">
        <v>92002</v>
      </c>
      <c r="H638">
        <v>46303</v>
      </c>
      <c r="I638" t="s">
        <v>1872</v>
      </c>
      <c r="J638" t="s">
        <v>2900</v>
      </c>
      <c r="K638" t="s">
        <v>2900</v>
      </c>
      <c r="L638" t="s">
        <v>2901</v>
      </c>
      <c r="M638" t="s">
        <v>618</v>
      </c>
      <c r="N638" t="b">
        <f>TRUE()</f>
        <v>1</v>
      </c>
      <c r="O638" t="s">
        <v>603</v>
      </c>
      <c r="Q638" t="s">
        <v>662</v>
      </c>
      <c r="S638" t="s">
        <v>606</v>
      </c>
      <c r="T638" t="s">
        <v>607</v>
      </c>
      <c r="U638" t="s">
        <v>698</v>
      </c>
      <c r="V638">
        <v>10</v>
      </c>
      <c r="W638">
        <v>32</v>
      </c>
      <c r="X638">
        <v>1</v>
      </c>
      <c r="AA638" t="s">
        <v>2887</v>
      </c>
      <c r="AB638">
        <v>5</v>
      </c>
      <c r="AC638">
        <v>1</v>
      </c>
      <c r="AD638">
        <v>1.2</v>
      </c>
      <c r="AE638">
        <v>154.25</v>
      </c>
      <c r="AF638">
        <v>130.4</v>
      </c>
      <c r="AG638">
        <v>3</v>
      </c>
      <c r="AJ638">
        <v>10</v>
      </c>
      <c r="BC638" t="s">
        <v>2888</v>
      </c>
      <c r="BD638">
        <v>5</v>
      </c>
      <c r="BE638">
        <v>4</v>
      </c>
      <c r="BG638">
        <v>10.3</v>
      </c>
      <c r="BH638">
        <v>7</v>
      </c>
      <c r="BI638">
        <v>137</v>
      </c>
      <c r="BJ638">
        <v>7.25</v>
      </c>
      <c r="BM638">
        <v>10</v>
      </c>
      <c r="BQ638">
        <v>4</v>
      </c>
      <c r="BR638">
        <v>0.3</v>
      </c>
      <c r="BU638">
        <v>149</v>
      </c>
      <c r="BV638">
        <v>149</v>
      </c>
      <c r="BW638">
        <v>16</v>
      </c>
      <c r="BX638">
        <v>16</v>
      </c>
      <c r="BY638">
        <v>64</v>
      </c>
      <c r="CA638">
        <v>-72.3</v>
      </c>
      <c r="CB638">
        <v>-72.3</v>
      </c>
      <c r="CC638">
        <v>0.6</v>
      </c>
      <c r="CD638">
        <v>16</v>
      </c>
      <c r="CE638">
        <v>2.4</v>
      </c>
      <c r="CG638">
        <v>-52.8</v>
      </c>
      <c r="CH638">
        <v>-52.8</v>
      </c>
      <c r="CI638">
        <v>0.8</v>
      </c>
      <c r="CJ638">
        <v>16</v>
      </c>
      <c r="CK638">
        <v>3.2</v>
      </c>
      <c r="DW638">
        <v>0.6</v>
      </c>
      <c r="DX638">
        <v>0.6</v>
      </c>
      <c r="DY638">
        <v>0.2</v>
      </c>
      <c r="DZ638">
        <v>16</v>
      </c>
      <c r="EA638">
        <v>0.8</v>
      </c>
    </row>
    <row r="639" spans="1:230">
      <c r="A639">
        <v>1498</v>
      </c>
      <c r="B639" t="s">
        <v>2882</v>
      </c>
      <c r="C639">
        <v>22933799</v>
      </c>
      <c r="D639">
        <v>2012</v>
      </c>
      <c r="E639" t="s">
        <v>2883</v>
      </c>
      <c r="F639" t="s">
        <v>1766</v>
      </c>
      <c r="G639">
        <v>92002</v>
      </c>
      <c r="H639">
        <v>46303</v>
      </c>
      <c r="I639" t="s">
        <v>600</v>
      </c>
      <c r="J639" t="s">
        <v>2902</v>
      </c>
      <c r="K639" t="s">
        <v>2902</v>
      </c>
      <c r="L639" t="s">
        <v>2903</v>
      </c>
      <c r="N639" t="b">
        <f>TRUE()</f>
        <v>1</v>
      </c>
      <c r="O639" t="s">
        <v>603</v>
      </c>
      <c r="Q639" t="s">
        <v>662</v>
      </c>
      <c r="R639" t="s">
        <v>2904</v>
      </c>
      <c r="S639" t="s">
        <v>606</v>
      </c>
      <c r="T639" t="s">
        <v>607</v>
      </c>
      <c r="U639" t="s">
        <v>698</v>
      </c>
      <c r="V639">
        <v>10</v>
      </c>
      <c r="W639">
        <v>32</v>
      </c>
      <c r="X639">
        <v>1</v>
      </c>
      <c r="AA639" t="s">
        <v>2887</v>
      </c>
      <c r="AB639">
        <v>5</v>
      </c>
      <c r="AC639">
        <v>1</v>
      </c>
      <c r="AD639">
        <v>1.2</v>
      </c>
      <c r="AE639">
        <v>154.25</v>
      </c>
      <c r="AF639">
        <v>130.4</v>
      </c>
      <c r="AG639">
        <v>3</v>
      </c>
      <c r="AJ639">
        <v>10</v>
      </c>
      <c r="BC639" t="s">
        <v>2888</v>
      </c>
      <c r="BD639">
        <v>5</v>
      </c>
      <c r="BE639">
        <v>4</v>
      </c>
      <c r="BG639">
        <v>10.3</v>
      </c>
      <c r="BH639">
        <v>7</v>
      </c>
      <c r="BI639">
        <v>137</v>
      </c>
      <c r="BJ639">
        <v>7.25</v>
      </c>
      <c r="BM639">
        <v>10</v>
      </c>
      <c r="BQ639">
        <v>4</v>
      </c>
      <c r="BR639">
        <v>0.3</v>
      </c>
      <c r="BU639">
        <v>508</v>
      </c>
      <c r="BV639">
        <v>508</v>
      </c>
      <c r="BW639">
        <v>43</v>
      </c>
      <c r="BX639">
        <v>19</v>
      </c>
      <c r="BY639">
        <v>187.43265457199999</v>
      </c>
      <c r="CA639">
        <v>-71.400000000000006</v>
      </c>
      <c r="CB639">
        <v>-71.400000000000006</v>
      </c>
      <c r="CC639">
        <v>0.8</v>
      </c>
      <c r="CD639">
        <v>19</v>
      </c>
      <c r="CE639">
        <v>3.4871191548299998</v>
      </c>
      <c r="CG639">
        <v>-43.7</v>
      </c>
      <c r="CH639">
        <v>-43.7</v>
      </c>
      <c r="CI639">
        <v>0.5</v>
      </c>
      <c r="CJ639">
        <v>19</v>
      </c>
      <c r="CK639">
        <v>2.1794494717699999</v>
      </c>
    </row>
    <row r="640" spans="1:230">
      <c r="A640">
        <v>1499</v>
      </c>
      <c r="B640" t="s">
        <v>2882</v>
      </c>
      <c r="C640">
        <v>22933799</v>
      </c>
      <c r="D640">
        <v>2012</v>
      </c>
      <c r="E640" t="s">
        <v>2883</v>
      </c>
      <c r="F640" t="s">
        <v>1766</v>
      </c>
      <c r="G640">
        <v>92002</v>
      </c>
      <c r="H640">
        <v>46303</v>
      </c>
      <c r="I640" t="s">
        <v>600</v>
      </c>
      <c r="J640" t="s">
        <v>2905</v>
      </c>
      <c r="K640" t="s">
        <v>2905</v>
      </c>
      <c r="L640" t="s">
        <v>2906</v>
      </c>
      <c r="N640" t="b">
        <f>TRUE()</f>
        <v>1</v>
      </c>
      <c r="O640" t="s">
        <v>603</v>
      </c>
      <c r="Q640" t="s">
        <v>2071</v>
      </c>
      <c r="S640" t="s">
        <v>606</v>
      </c>
      <c r="T640" t="s">
        <v>607</v>
      </c>
      <c r="U640" t="s">
        <v>698</v>
      </c>
      <c r="V640">
        <v>10</v>
      </c>
      <c r="W640">
        <v>32</v>
      </c>
      <c r="X640">
        <v>1</v>
      </c>
      <c r="AA640" t="s">
        <v>2887</v>
      </c>
      <c r="AB640">
        <v>5</v>
      </c>
      <c r="AC640">
        <v>1</v>
      </c>
      <c r="AD640">
        <v>1.2</v>
      </c>
      <c r="AE640">
        <v>154.25</v>
      </c>
      <c r="AF640">
        <v>130.4</v>
      </c>
      <c r="AG640">
        <v>3</v>
      </c>
      <c r="AJ640">
        <v>10</v>
      </c>
      <c r="BC640" t="s">
        <v>2888</v>
      </c>
      <c r="BD640">
        <v>5</v>
      </c>
      <c r="BE640">
        <v>4</v>
      </c>
      <c r="BG640">
        <v>10.3</v>
      </c>
      <c r="BH640">
        <v>7</v>
      </c>
      <c r="BI640">
        <v>137</v>
      </c>
      <c r="BJ640">
        <v>7.25</v>
      </c>
      <c r="BM640">
        <v>10</v>
      </c>
      <c r="BQ640">
        <v>4</v>
      </c>
      <c r="BR640">
        <v>0.3</v>
      </c>
      <c r="BU640">
        <v>452</v>
      </c>
      <c r="BV640">
        <v>452</v>
      </c>
      <c r="BW640">
        <v>28</v>
      </c>
      <c r="BX640">
        <v>48</v>
      </c>
      <c r="BY640">
        <v>193.989690448</v>
      </c>
      <c r="CA640">
        <v>-70.7</v>
      </c>
      <c r="CB640">
        <v>-70.7</v>
      </c>
      <c r="CC640">
        <v>0.5</v>
      </c>
      <c r="CD640">
        <v>48</v>
      </c>
      <c r="CE640">
        <v>3.4641016151400001</v>
      </c>
      <c r="CG640">
        <v>-51.4</v>
      </c>
      <c r="CH640">
        <v>-51.4</v>
      </c>
      <c r="CI640">
        <v>0.5</v>
      </c>
      <c r="CJ640">
        <v>48</v>
      </c>
      <c r="CK640">
        <v>3.4641016151400001</v>
      </c>
      <c r="DW640">
        <v>0.7</v>
      </c>
      <c r="DX640">
        <v>0.7</v>
      </c>
      <c r="DY640">
        <v>0.2</v>
      </c>
      <c r="DZ640">
        <v>48</v>
      </c>
      <c r="EA640">
        <v>1.3856406460599999</v>
      </c>
    </row>
    <row r="641" spans="1:260">
      <c r="A641">
        <v>88</v>
      </c>
      <c r="B641" t="s">
        <v>2907</v>
      </c>
      <c r="C641">
        <v>22966158</v>
      </c>
      <c r="D641">
        <v>2012</v>
      </c>
      <c r="E641" t="s">
        <v>2908</v>
      </c>
      <c r="F641" t="s">
        <v>2909</v>
      </c>
      <c r="G641">
        <v>73517</v>
      </c>
      <c r="H641">
        <v>17186</v>
      </c>
      <c r="I641" t="s">
        <v>1181</v>
      </c>
      <c r="K641" t="s">
        <v>1181</v>
      </c>
      <c r="L641" t="s">
        <v>1182</v>
      </c>
      <c r="M641" t="s">
        <v>1183</v>
      </c>
      <c r="N641" t="b">
        <f>TRUE()</f>
        <v>1</v>
      </c>
      <c r="O641" t="s">
        <v>600</v>
      </c>
      <c r="P641" t="s">
        <v>2910</v>
      </c>
      <c r="S641" t="s">
        <v>606</v>
      </c>
      <c r="T641" t="s">
        <v>607</v>
      </c>
      <c r="U641" t="s">
        <v>646</v>
      </c>
      <c r="V641">
        <v>12.8</v>
      </c>
      <c r="W641">
        <v>28</v>
      </c>
      <c r="X641">
        <v>1</v>
      </c>
      <c r="AA641" t="s">
        <v>2911</v>
      </c>
      <c r="AB641">
        <v>5</v>
      </c>
      <c r="AC641">
        <v>1.3</v>
      </c>
      <c r="AD641">
        <v>2</v>
      </c>
      <c r="AE641">
        <v>150</v>
      </c>
      <c r="AF641">
        <v>131</v>
      </c>
      <c r="AG641">
        <v>4.2</v>
      </c>
      <c r="AH641">
        <v>7.4</v>
      </c>
      <c r="AJ641">
        <v>10</v>
      </c>
      <c r="BC641" t="s">
        <v>2912</v>
      </c>
      <c r="BD641">
        <v>5</v>
      </c>
      <c r="BE641">
        <v>4</v>
      </c>
      <c r="BG641">
        <v>12.5</v>
      </c>
      <c r="BH641">
        <v>32</v>
      </c>
      <c r="BI641">
        <v>135</v>
      </c>
      <c r="BJ641">
        <v>7.3</v>
      </c>
      <c r="BM641">
        <v>10</v>
      </c>
      <c r="BO641">
        <v>0.5</v>
      </c>
      <c r="BQ641">
        <v>3</v>
      </c>
      <c r="BR641">
        <v>0.5</v>
      </c>
      <c r="BT641" t="s">
        <v>2913</v>
      </c>
      <c r="BU641">
        <v>431</v>
      </c>
      <c r="BV641">
        <v>431</v>
      </c>
      <c r="BW641">
        <v>30.3</v>
      </c>
      <c r="BX641">
        <v>22</v>
      </c>
      <c r="BY641">
        <v>142.11959752300001</v>
      </c>
      <c r="CA641">
        <v>-64.900000000000006</v>
      </c>
      <c r="CB641">
        <v>-64.900000000000006</v>
      </c>
      <c r="CC641">
        <v>0.8</v>
      </c>
      <c r="CD641">
        <v>23</v>
      </c>
      <c r="CE641">
        <v>3.8366652186499999</v>
      </c>
      <c r="CG641">
        <v>-38.700000000000003</v>
      </c>
      <c r="CH641">
        <v>-38.700000000000003</v>
      </c>
      <c r="CI641">
        <v>0.7</v>
      </c>
      <c r="CJ641">
        <v>23</v>
      </c>
      <c r="CK641">
        <v>3.3570820663199998</v>
      </c>
      <c r="CM641">
        <v>71.599999999999994</v>
      </c>
      <c r="CN641">
        <v>71.599999999999994</v>
      </c>
      <c r="CO641">
        <v>1.2</v>
      </c>
      <c r="CP641">
        <v>23</v>
      </c>
      <c r="CQ641">
        <v>5.7549978279799996</v>
      </c>
      <c r="CR641" t="s">
        <v>2914</v>
      </c>
      <c r="CS641">
        <v>1.8</v>
      </c>
      <c r="CT641">
        <v>1.8</v>
      </c>
      <c r="CU641">
        <v>0.1</v>
      </c>
      <c r="CV641">
        <v>23</v>
      </c>
      <c r="CW641">
        <v>0.47958315233100002</v>
      </c>
      <c r="CY641">
        <v>45.6</v>
      </c>
      <c r="CZ641">
        <v>45.6</v>
      </c>
      <c r="DA641">
        <v>2.2999999999999998</v>
      </c>
      <c r="DB641">
        <v>22</v>
      </c>
      <c r="DC641">
        <v>10.7879562476</v>
      </c>
    </row>
    <row r="642" spans="1:260">
      <c r="A642">
        <v>89</v>
      </c>
      <c r="B642" t="s">
        <v>2907</v>
      </c>
      <c r="C642">
        <v>22966158</v>
      </c>
      <c r="D642">
        <v>2012</v>
      </c>
      <c r="E642" t="s">
        <v>2908</v>
      </c>
      <c r="F642" t="s">
        <v>2909</v>
      </c>
      <c r="G642">
        <v>73517</v>
      </c>
      <c r="H642">
        <v>17186</v>
      </c>
      <c r="I642" t="s">
        <v>1181</v>
      </c>
      <c r="K642" t="s">
        <v>1181</v>
      </c>
      <c r="L642" t="s">
        <v>1182</v>
      </c>
      <c r="M642" t="s">
        <v>1183</v>
      </c>
      <c r="N642" t="b">
        <f>TRUE()</f>
        <v>1</v>
      </c>
      <c r="O642" t="s">
        <v>600</v>
      </c>
      <c r="P642" t="s">
        <v>2910</v>
      </c>
      <c r="S642" t="s">
        <v>606</v>
      </c>
      <c r="T642" t="s">
        <v>607</v>
      </c>
      <c r="U642" t="s">
        <v>646</v>
      </c>
      <c r="V642">
        <v>12.8</v>
      </c>
      <c r="W642">
        <v>28</v>
      </c>
      <c r="X642">
        <v>14</v>
      </c>
      <c r="AA642" t="s">
        <v>2911</v>
      </c>
      <c r="AB642">
        <v>5</v>
      </c>
      <c r="AC642">
        <v>1.3</v>
      </c>
      <c r="AD642">
        <v>2</v>
      </c>
      <c r="AE642">
        <v>150</v>
      </c>
      <c r="AF642">
        <v>131</v>
      </c>
      <c r="AG642">
        <v>4.2</v>
      </c>
      <c r="AH642">
        <v>7.4</v>
      </c>
      <c r="AJ642">
        <v>10</v>
      </c>
      <c r="BC642" t="s">
        <v>2912</v>
      </c>
      <c r="BD642">
        <v>5</v>
      </c>
      <c r="BE642">
        <v>4</v>
      </c>
      <c r="BG642">
        <v>12.5</v>
      </c>
      <c r="BH642">
        <v>32</v>
      </c>
      <c r="BI642">
        <v>135</v>
      </c>
      <c r="BJ642">
        <v>7.3</v>
      </c>
      <c r="BM642">
        <v>10</v>
      </c>
      <c r="BO642">
        <v>0.5</v>
      </c>
      <c r="BQ642">
        <v>3</v>
      </c>
      <c r="BR642">
        <v>0.5</v>
      </c>
      <c r="BT642" t="s">
        <v>2913</v>
      </c>
      <c r="BU642">
        <v>213.7</v>
      </c>
      <c r="BV642">
        <v>213.7</v>
      </c>
      <c r="BW642">
        <v>15</v>
      </c>
      <c r="BX642">
        <v>18</v>
      </c>
      <c r="BY642">
        <v>63.639610306800002</v>
      </c>
      <c r="CA642">
        <v>-64.099999999999994</v>
      </c>
      <c r="CB642">
        <v>-64.099999999999994</v>
      </c>
      <c r="CC642">
        <v>0.6</v>
      </c>
      <c r="CD642">
        <v>20</v>
      </c>
      <c r="CE642">
        <v>2.6832815729999999</v>
      </c>
      <c r="CG642">
        <v>-40.9</v>
      </c>
      <c r="CH642">
        <v>-40.9</v>
      </c>
      <c r="CI642">
        <v>1.3</v>
      </c>
      <c r="CJ642">
        <v>20</v>
      </c>
      <c r="CK642">
        <v>5.8137767414999999</v>
      </c>
      <c r="CM642">
        <v>70.8</v>
      </c>
      <c r="CN642">
        <v>70.8</v>
      </c>
      <c r="CO642">
        <v>2.5</v>
      </c>
      <c r="CP642">
        <v>20</v>
      </c>
      <c r="CQ642">
        <v>11.180339887500001</v>
      </c>
      <c r="CR642" t="s">
        <v>2914</v>
      </c>
      <c r="CS642">
        <v>1.9</v>
      </c>
      <c r="CT642">
        <v>1.9</v>
      </c>
      <c r="CU642">
        <v>0.1</v>
      </c>
      <c r="CV642">
        <v>20</v>
      </c>
      <c r="CW642">
        <v>0.44721359550000001</v>
      </c>
      <c r="CY642">
        <v>30.8</v>
      </c>
      <c r="CZ642">
        <v>30.8</v>
      </c>
      <c r="DA642">
        <v>3.4</v>
      </c>
      <c r="DB642">
        <v>11</v>
      </c>
      <c r="DC642">
        <v>11.276524287200001</v>
      </c>
    </row>
    <row r="643" spans="1:260">
      <c r="A643">
        <v>90</v>
      </c>
      <c r="B643" t="s">
        <v>2907</v>
      </c>
      <c r="C643">
        <v>22966158</v>
      </c>
      <c r="D643">
        <v>2012</v>
      </c>
      <c r="E643" t="s">
        <v>2908</v>
      </c>
      <c r="F643" t="s">
        <v>2909</v>
      </c>
      <c r="G643">
        <v>73517</v>
      </c>
      <c r="H643">
        <v>17186</v>
      </c>
      <c r="I643" t="s">
        <v>1181</v>
      </c>
      <c r="K643" t="s">
        <v>1181</v>
      </c>
      <c r="L643" t="s">
        <v>1182</v>
      </c>
      <c r="M643" t="s">
        <v>1183</v>
      </c>
      <c r="N643" t="b">
        <f>TRUE()</f>
        <v>1</v>
      </c>
      <c r="O643" t="s">
        <v>600</v>
      </c>
      <c r="P643" t="s">
        <v>2910</v>
      </c>
      <c r="S643" t="s">
        <v>606</v>
      </c>
      <c r="T643" t="s">
        <v>607</v>
      </c>
      <c r="U643" t="s">
        <v>646</v>
      </c>
      <c r="V643">
        <v>12.8</v>
      </c>
      <c r="W643">
        <v>28</v>
      </c>
      <c r="X643">
        <v>28</v>
      </c>
      <c r="AA643" t="s">
        <v>2911</v>
      </c>
      <c r="AB643">
        <v>5</v>
      </c>
      <c r="AC643">
        <v>1.3</v>
      </c>
      <c r="AD643">
        <v>2</v>
      </c>
      <c r="AE643">
        <v>150</v>
      </c>
      <c r="AF643">
        <v>131</v>
      </c>
      <c r="AG643">
        <v>4.2</v>
      </c>
      <c r="AH643">
        <v>7.4</v>
      </c>
      <c r="AJ643">
        <v>10</v>
      </c>
      <c r="BC643" t="s">
        <v>2912</v>
      </c>
      <c r="BD643">
        <v>5</v>
      </c>
      <c r="BE643">
        <v>4</v>
      </c>
      <c r="BG643">
        <v>12.5</v>
      </c>
      <c r="BH643">
        <v>32</v>
      </c>
      <c r="BI643">
        <v>135</v>
      </c>
      <c r="BJ643">
        <v>7.3</v>
      </c>
      <c r="BM643">
        <v>10</v>
      </c>
      <c r="BO643">
        <v>0.5</v>
      </c>
      <c r="BQ643">
        <v>3</v>
      </c>
      <c r="BR643">
        <v>0.5</v>
      </c>
      <c r="BT643" t="s">
        <v>2913</v>
      </c>
      <c r="BU643">
        <v>111</v>
      </c>
      <c r="BV643">
        <v>111</v>
      </c>
      <c r="BW643">
        <v>13.3</v>
      </c>
      <c r="BX643">
        <v>7</v>
      </c>
      <c r="BY643">
        <v>35.188492437199997</v>
      </c>
      <c r="CA643">
        <v>-66.900000000000006</v>
      </c>
      <c r="CB643">
        <v>-66.900000000000006</v>
      </c>
      <c r="CC643">
        <v>1.6</v>
      </c>
      <c r="CD643">
        <v>7</v>
      </c>
      <c r="CE643">
        <v>4.2332020977000004</v>
      </c>
      <c r="CG643">
        <v>-45.8</v>
      </c>
      <c r="CH643">
        <v>-45.8</v>
      </c>
      <c r="CI643">
        <v>1.2</v>
      </c>
      <c r="CJ643">
        <v>7</v>
      </c>
      <c r="CK643">
        <v>3.1749015732800001</v>
      </c>
      <c r="CM643">
        <v>80</v>
      </c>
      <c r="CN643">
        <v>80</v>
      </c>
      <c r="CO643">
        <v>2.1</v>
      </c>
      <c r="CP643">
        <v>7</v>
      </c>
      <c r="CQ643">
        <v>5.5560777532400003</v>
      </c>
      <c r="CR643" t="s">
        <v>2914</v>
      </c>
      <c r="CS643">
        <v>1.4</v>
      </c>
      <c r="CT643">
        <v>1.4</v>
      </c>
      <c r="CU643">
        <v>0.1</v>
      </c>
      <c r="CV643">
        <v>7</v>
      </c>
      <c r="CW643">
        <v>0.26457513110600001</v>
      </c>
      <c r="CY643">
        <v>27.6</v>
      </c>
      <c r="CZ643">
        <v>27.6</v>
      </c>
      <c r="DA643">
        <v>3.9</v>
      </c>
      <c r="DB643">
        <v>7</v>
      </c>
      <c r="DC643">
        <v>10.3184301132</v>
      </c>
    </row>
    <row r="644" spans="1:260">
      <c r="A644">
        <v>91</v>
      </c>
      <c r="B644" t="s">
        <v>2907</v>
      </c>
      <c r="C644">
        <v>22966158</v>
      </c>
      <c r="D644">
        <v>2012</v>
      </c>
      <c r="E644" t="s">
        <v>2908</v>
      </c>
      <c r="F644" t="s">
        <v>2909</v>
      </c>
      <c r="G644">
        <v>73517</v>
      </c>
      <c r="H644">
        <v>17186</v>
      </c>
      <c r="I644" t="s">
        <v>1181</v>
      </c>
      <c r="K644" t="s">
        <v>1181</v>
      </c>
      <c r="L644" t="s">
        <v>1182</v>
      </c>
      <c r="M644" t="s">
        <v>1183</v>
      </c>
      <c r="N644" t="b">
        <f>TRUE()</f>
        <v>1</v>
      </c>
      <c r="O644" t="s">
        <v>600</v>
      </c>
      <c r="P644" t="s">
        <v>2910</v>
      </c>
      <c r="S644" t="s">
        <v>606</v>
      </c>
      <c r="T644" t="s">
        <v>607</v>
      </c>
      <c r="U644" t="s">
        <v>646</v>
      </c>
      <c r="V644">
        <v>12.8</v>
      </c>
      <c r="W644">
        <v>28</v>
      </c>
      <c r="X644">
        <v>69.296464556299995</v>
      </c>
      <c r="AA644" t="s">
        <v>2911</v>
      </c>
      <c r="AB644">
        <v>5</v>
      </c>
      <c r="AC644">
        <v>1.3</v>
      </c>
      <c r="AD644">
        <v>2</v>
      </c>
      <c r="AE644">
        <v>150</v>
      </c>
      <c r="AF644">
        <v>131</v>
      </c>
      <c r="AG644">
        <v>4.2</v>
      </c>
      <c r="AH644">
        <v>7.4</v>
      </c>
      <c r="AJ644">
        <v>10</v>
      </c>
      <c r="BC644" t="s">
        <v>2912</v>
      </c>
      <c r="BD644">
        <v>5</v>
      </c>
      <c r="BE644">
        <v>4</v>
      </c>
      <c r="BG644">
        <v>12.5</v>
      </c>
      <c r="BH644">
        <v>32</v>
      </c>
      <c r="BI644">
        <v>135</v>
      </c>
      <c r="BJ644">
        <v>7.3</v>
      </c>
      <c r="BM644">
        <v>10</v>
      </c>
      <c r="BO644">
        <v>0.5</v>
      </c>
      <c r="BQ644">
        <v>3</v>
      </c>
      <c r="BR644">
        <v>0.5</v>
      </c>
      <c r="BT644" t="s">
        <v>2913</v>
      </c>
      <c r="BU644">
        <v>105.3</v>
      </c>
      <c r="BV644">
        <v>105.3</v>
      </c>
      <c r="BW644">
        <v>10.3</v>
      </c>
      <c r="BX644">
        <v>20</v>
      </c>
      <c r="BY644">
        <v>46.063000336499996</v>
      </c>
      <c r="CA644">
        <v>-65.7</v>
      </c>
      <c r="CB644">
        <v>-65.7</v>
      </c>
      <c r="CC644">
        <v>1</v>
      </c>
      <c r="CD644">
        <v>22</v>
      </c>
      <c r="CE644">
        <v>4.6904157598199996</v>
      </c>
      <c r="CG644">
        <v>-42</v>
      </c>
      <c r="CH644">
        <v>-42</v>
      </c>
      <c r="CI644">
        <v>1.2</v>
      </c>
      <c r="CJ644">
        <v>22</v>
      </c>
      <c r="CK644">
        <v>5.6284989117900004</v>
      </c>
      <c r="CM644">
        <v>79.599999999999994</v>
      </c>
      <c r="CN644">
        <v>79.599999999999994</v>
      </c>
      <c r="CO644">
        <v>1.7</v>
      </c>
      <c r="CP644">
        <v>22</v>
      </c>
      <c r="CQ644">
        <v>7.9737067916999997</v>
      </c>
      <c r="CR644" t="s">
        <v>2914</v>
      </c>
      <c r="CS644">
        <v>1.2</v>
      </c>
      <c r="CT644">
        <v>1.2</v>
      </c>
      <c r="CV644">
        <v>22</v>
      </c>
      <c r="CY644">
        <v>24.3</v>
      </c>
      <c r="CZ644">
        <v>24.3</v>
      </c>
      <c r="DA644">
        <v>2.9</v>
      </c>
      <c r="DB644">
        <v>16</v>
      </c>
      <c r="DC644">
        <v>11.6</v>
      </c>
    </row>
    <row r="645" spans="1:260">
      <c r="A645">
        <v>92</v>
      </c>
      <c r="B645" t="s">
        <v>2907</v>
      </c>
      <c r="C645">
        <v>22966158</v>
      </c>
      <c r="D645">
        <v>2012</v>
      </c>
      <c r="E645" t="s">
        <v>2908</v>
      </c>
      <c r="F645" t="s">
        <v>2909</v>
      </c>
      <c r="G645">
        <v>73517</v>
      </c>
      <c r="H645">
        <v>17186</v>
      </c>
      <c r="I645" t="s">
        <v>1181</v>
      </c>
      <c r="K645" t="s">
        <v>1181</v>
      </c>
      <c r="L645" t="s">
        <v>1182</v>
      </c>
      <c r="M645" t="s">
        <v>1183</v>
      </c>
      <c r="N645" t="b">
        <f>TRUE()</f>
        <v>1</v>
      </c>
      <c r="O645" t="s">
        <v>600</v>
      </c>
      <c r="P645" t="s">
        <v>2910</v>
      </c>
      <c r="S645" t="s">
        <v>606</v>
      </c>
      <c r="T645" t="s">
        <v>607</v>
      </c>
      <c r="U645" t="s">
        <v>646</v>
      </c>
      <c r="V645">
        <v>12.8</v>
      </c>
      <c r="W645">
        <v>28</v>
      </c>
      <c r="X645">
        <v>192.849682395</v>
      </c>
      <c r="AA645" t="s">
        <v>2911</v>
      </c>
      <c r="AB645">
        <v>5</v>
      </c>
      <c r="AC645">
        <v>1.3</v>
      </c>
      <c r="AD645">
        <v>2</v>
      </c>
      <c r="AE645">
        <v>150</v>
      </c>
      <c r="AF645">
        <v>131</v>
      </c>
      <c r="AG645">
        <v>4.2</v>
      </c>
      <c r="AH645">
        <v>7.4</v>
      </c>
      <c r="AJ645">
        <v>10</v>
      </c>
      <c r="BC645" t="s">
        <v>2912</v>
      </c>
      <c r="BD645">
        <v>5</v>
      </c>
      <c r="BE645">
        <v>4</v>
      </c>
      <c r="BG645">
        <v>12.5</v>
      </c>
      <c r="BH645">
        <v>32</v>
      </c>
      <c r="BI645">
        <v>135</v>
      </c>
      <c r="BJ645">
        <v>7.3</v>
      </c>
      <c r="BM645">
        <v>10</v>
      </c>
      <c r="BO645">
        <v>0.5</v>
      </c>
      <c r="BQ645">
        <v>3</v>
      </c>
      <c r="BR645">
        <v>0.5</v>
      </c>
      <c r="BT645" t="s">
        <v>2913</v>
      </c>
      <c r="BU645">
        <v>134.30000000000001</v>
      </c>
      <c r="BV645">
        <v>134.30000000000001</v>
      </c>
      <c r="BW645">
        <v>16.600000000000001</v>
      </c>
      <c r="BX645">
        <v>12</v>
      </c>
      <c r="BY645">
        <v>57.504086811299999</v>
      </c>
      <c r="CA645">
        <v>-65.3</v>
      </c>
      <c r="CB645">
        <v>-65.3</v>
      </c>
      <c r="CC645">
        <v>1.4</v>
      </c>
      <c r="CD645">
        <v>12</v>
      </c>
      <c r="CE645">
        <v>4.8497422611900003</v>
      </c>
      <c r="CG645">
        <v>-40.299999999999997</v>
      </c>
      <c r="CH645">
        <v>-40.299999999999997</v>
      </c>
      <c r="CI645">
        <v>1.9</v>
      </c>
      <c r="CJ645">
        <v>12</v>
      </c>
      <c r="CK645">
        <v>6.5817930687599997</v>
      </c>
      <c r="CM645">
        <v>73.900000000000006</v>
      </c>
      <c r="CN645">
        <v>73.900000000000006</v>
      </c>
      <c r="CO645">
        <v>2.2999999999999998</v>
      </c>
      <c r="CP645">
        <v>12</v>
      </c>
      <c r="CQ645">
        <v>7.9674337148200003</v>
      </c>
      <c r="CR645" t="s">
        <v>2914</v>
      </c>
      <c r="CS645">
        <v>1.3</v>
      </c>
      <c r="CT645">
        <v>1.3</v>
      </c>
      <c r="CV645">
        <v>12</v>
      </c>
      <c r="CY645">
        <v>26</v>
      </c>
      <c r="CZ645">
        <v>26</v>
      </c>
      <c r="DA645">
        <v>3.5</v>
      </c>
      <c r="DB645">
        <v>9</v>
      </c>
      <c r="DC645">
        <v>10.5</v>
      </c>
    </row>
    <row r="646" spans="1:260">
      <c r="A646">
        <v>93</v>
      </c>
      <c r="B646" t="s">
        <v>2907</v>
      </c>
      <c r="C646">
        <v>22966158</v>
      </c>
      <c r="D646">
        <v>2012</v>
      </c>
      <c r="E646" t="s">
        <v>2908</v>
      </c>
      <c r="F646" t="s">
        <v>2909</v>
      </c>
      <c r="G646">
        <v>73517</v>
      </c>
      <c r="H646">
        <v>17186</v>
      </c>
      <c r="I646" t="s">
        <v>1181</v>
      </c>
      <c r="K646" t="s">
        <v>1181</v>
      </c>
      <c r="L646" t="s">
        <v>1182</v>
      </c>
      <c r="M646" t="s">
        <v>1183</v>
      </c>
      <c r="N646" t="b">
        <f>TRUE()</f>
        <v>1</v>
      </c>
      <c r="O646" t="s">
        <v>600</v>
      </c>
      <c r="P646" t="s">
        <v>2910</v>
      </c>
      <c r="S646" t="s">
        <v>606</v>
      </c>
      <c r="T646" t="s">
        <v>607</v>
      </c>
      <c r="U646" t="s">
        <v>646</v>
      </c>
      <c r="V646">
        <v>12.8</v>
      </c>
      <c r="W646">
        <v>28</v>
      </c>
      <c r="X646">
        <v>1424</v>
      </c>
      <c r="AA646" t="s">
        <v>2911</v>
      </c>
      <c r="AB646">
        <v>5</v>
      </c>
      <c r="AC646">
        <v>1.3</v>
      </c>
      <c r="AD646">
        <v>2</v>
      </c>
      <c r="AE646">
        <v>150</v>
      </c>
      <c r="AF646">
        <v>131</v>
      </c>
      <c r="AG646">
        <v>4.2</v>
      </c>
      <c r="AH646">
        <v>7.4</v>
      </c>
      <c r="AJ646">
        <v>10</v>
      </c>
      <c r="BC646" t="s">
        <v>2912</v>
      </c>
      <c r="BD646">
        <v>5</v>
      </c>
      <c r="BE646">
        <v>4</v>
      </c>
      <c r="BG646">
        <v>12.5</v>
      </c>
      <c r="BH646">
        <v>32</v>
      </c>
      <c r="BI646">
        <v>135</v>
      </c>
      <c r="BJ646">
        <v>7.3</v>
      </c>
      <c r="BM646">
        <v>10</v>
      </c>
      <c r="BO646">
        <v>0.5</v>
      </c>
      <c r="BQ646">
        <v>3</v>
      </c>
      <c r="BR646">
        <v>0.5</v>
      </c>
      <c r="BT646" t="s">
        <v>2913</v>
      </c>
      <c r="BU646">
        <v>124.3</v>
      </c>
      <c r="BV646">
        <v>124.3</v>
      </c>
      <c r="BW646">
        <v>14.8</v>
      </c>
      <c r="BX646">
        <v>5</v>
      </c>
      <c r="BY646">
        <v>33.093806067000003</v>
      </c>
      <c r="CA646">
        <v>-67.599999999999994</v>
      </c>
      <c r="CB646">
        <v>-67.599999999999994</v>
      </c>
      <c r="CC646">
        <v>2.2000000000000002</v>
      </c>
      <c r="CD646">
        <v>5</v>
      </c>
      <c r="CE646">
        <v>4.9193495504999998</v>
      </c>
      <c r="CG646">
        <v>-42.6</v>
      </c>
      <c r="CH646">
        <v>-42.6</v>
      </c>
      <c r="CI646">
        <v>1.3</v>
      </c>
      <c r="CJ646">
        <v>5</v>
      </c>
      <c r="CK646">
        <v>2.90688837075</v>
      </c>
      <c r="CM646">
        <v>77.8</v>
      </c>
      <c r="CN646">
        <v>77.8</v>
      </c>
      <c r="CO646">
        <v>2.7</v>
      </c>
      <c r="CP646">
        <v>5</v>
      </c>
      <c r="CQ646">
        <v>6.0373835392500004</v>
      </c>
      <c r="CR646" t="s">
        <v>2914</v>
      </c>
      <c r="CS646">
        <v>1.2</v>
      </c>
      <c r="CT646">
        <v>1.2</v>
      </c>
      <c r="CV646">
        <v>5</v>
      </c>
      <c r="CY646">
        <v>21.6</v>
      </c>
      <c r="CZ646">
        <v>21.6</v>
      </c>
      <c r="DA646">
        <v>3.5</v>
      </c>
      <c r="DB646">
        <v>5</v>
      </c>
      <c r="DC646">
        <v>7.8262379212499997</v>
      </c>
    </row>
    <row r="647" spans="1:260">
      <c r="A647">
        <v>1406</v>
      </c>
      <c r="B647" t="s">
        <v>2915</v>
      </c>
      <c r="C647">
        <v>23029495</v>
      </c>
      <c r="D647">
        <v>2012</v>
      </c>
      <c r="E647" t="s">
        <v>2916</v>
      </c>
      <c r="F647" t="s">
        <v>2917</v>
      </c>
      <c r="G647">
        <v>90020</v>
      </c>
      <c r="H647">
        <v>40672</v>
      </c>
      <c r="I647" t="s">
        <v>2918</v>
      </c>
      <c r="J647" t="s">
        <v>2919</v>
      </c>
      <c r="K647" t="s">
        <v>2919</v>
      </c>
      <c r="L647" t="s">
        <v>2920</v>
      </c>
      <c r="M647" t="s">
        <v>1425</v>
      </c>
      <c r="N647" t="b">
        <f>TRUE()</f>
        <v>1</v>
      </c>
      <c r="O647" t="s">
        <v>603</v>
      </c>
      <c r="Q647" t="s">
        <v>1588</v>
      </c>
      <c r="S647" t="s">
        <v>606</v>
      </c>
      <c r="T647" t="s">
        <v>1197</v>
      </c>
      <c r="U647" t="s">
        <v>698</v>
      </c>
      <c r="V647">
        <v>-8</v>
      </c>
      <c r="W647">
        <v>37</v>
      </c>
      <c r="BC647" t="s">
        <v>2921</v>
      </c>
      <c r="BD647">
        <v>5</v>
      </c>
      <c r="BE647">
        <v>9</v>
      </c>
      <c r="BG647">
        <v>4.68</v>
      </c>
      <c r="BH647">
        <v>3.48</v>
      </c>
      <c r="BI647">
        <v>10</v>
      </c>
      <c r="BJ647">
        <v>7.2</v>
      </c>
      <c r="BM647">
        <v>29</v>
      </c>
      <c r="BQ647">
        <v>4</v>
      </c>
      <c r="BR647">
        <v>0.4</v>
      </c>
      <c r="BU647">
        <v>31.3</v>
      </c>
      <c r="BV647">
        <v>31.3</v>
      </c>
      <c r="BW647">
        <v>13.7</v>
      </c>
      <c r="BX647">
        <v>20</v>
      </c>
      <c r="BY647">
        <v>13.7</v>
      </c>
      <c r="CA647">
        <v>-53.5</v>
      </c>
      <c r="CB647">
        <v>-53.5</v>
      </c>
      <c r="CC647">
        <v>6.2</v>
      </c>
      <c r="CD647">
        <v>20</v>
      </c>
      <c r="CE647">
        <v>6.2</v>
      </c>
      <c r="DK647">
        <v>202.5</v>
      </c>
      <c r="DL647">
        <v>202.5</v>
      </c>
      <c r="DM647">
        <v>108.5</v>
      </c>
      <c r="DN647">
        <v>20</v>
      </c>
      <c r="DO647">
        <v>108.5</v>
      </c>
    </row>
    <row r="648" spans="1:260">
      <c r="A648">
        <v>1407</v>
      </c>
      <c r="B648" t="s">
        <v>2915</v>
      </c>
      <c r="C648">
        <v>23029495</v>
      </c>
      <c r="D648">
        <v>2012</v>
      </c>
      <c r="E648" t="s">
        <v>2916</v>
      </c>
      <c r="F648" t="s">
        <v>2917</v>
      </c>
      <c r="G648">
        <v>90020</v>
      </c>
      <c r="H648">
        <v>40672</v>
      </c>
      <c r="I648" t="s">
        <v>2918</v>
      </c>
      <c r="J648" t="s">
        <v>2922</v>
      </c>
      <c r="K648" t="s">
        <v>2922</v>
      </c>
      <c r="L648" t="s">
        <v>2923</v>
      </c>
      <c r="M648" t="s">
        <v>1425</v>
      </c>
      <c r="N648" t="b">
        <f>TRUE()</f>
        <v>1</v>
      </c>
      <c r="O648" t="s">
        <v>603</v>
      </c>
      <c r="Q648" t="s">
        <v>1588</v>
      </c>
      <c r="S648" t="s">
        <v>606</v>
      </c>
      <c r="T648" t="s">
        <v>1197</v>
      </c>
      <c r="U648" t="s">
        <v>698</v>
      </c>
      <c r="V648">
        <v>-8</v>
      </c>
      <c r="W648">
        <v>37</v>
      </c>
      <c r="BC648" t="s">
        <v>2921</v>
      </c>
      <c r="BD648">
        <v>5</v>
      </c>
      <c r="BE648">
        <v>9</v>
      </c>
      <c r="BG648">
        <v>4.68</v>
      </c>
      <c r="BH648">
        <v>3.48</v>
      </c>
      <c r="BI648">
        <v>10</v>
      </c>
      <c r="BJ648">
        <v>7.2</v>
      </c>
      <c r="BM648">
        <v>29</v>
      </c>
      <c r="BQ648">
        <v>4</v>
      </c>
      <c r="BR648">
        <v>0.4</v>
      </c>
      <c r="BU648">
        <v>23.5</v>
      </c>
      <c r="BV648">
        <v>23.5</v>
      </c>
      <c r="BW648">
        <v>4.9000000000000004</v>
      </c>
      <c r="BX648">
        <v>15</v>
      </c>
      <c r="BY648">
        <v>4.9000000000000004</v>
      </c>
      <c r="CA648">
        <v>-54</v>
      </c>
      <c r="CB648">
        <v>-54</v>
      </c>
      <c r="CC648">
        <v>6.2</v>
      </c>
      <c r="CD648">
        <v>15</v>
      </c>
      <c r="CE648">
        <v>6.2</v>
      </c>
      <c r="DK648">
        <v>236.6</v>
      </c>
      <c r="DL648">
        <v>236.6</v>
      </c>
      <c r="DM648">
        <v>89.7</v>
      </c>
      <c r="DN648">
        <v>15</v>
      </c>
      <c r="DO648">
        <v>89.7</v>
      </c>
    </row>
    <row r="649" spans="1:260">
      <c r="A649">
        <v>671</v>
      </c>
      <c r="B649" t="s">
        <v>2924</v>
      </c>
      <c r="C649">
        <v>23030508</v>
      </c>
      <c r="D649">
        <v>2012</v>
      </c>
      <c r="E649" t="s">
        <v>2925</v>
      </c>
      <c r="F649" t="s">
        <v>2926</v>
      </c>
      <c r="G649">
        <v>76123</v>
      </c>
      <c r="H649">
        <v>19409</v>
      </c>
      <c r="I649" t="s">
        <v>844</v>
      </c>
      <c r="K649" t="s">
        <v>844</v>
      </c>
      <c r="L649" t="s">
        <v>933</v>
      </c>
      <c r="M649" t="s">
        <v>618</v>
      </c>
      <c r="N649" t="b">
        <f>TRUE()</f>
        <v>1</v>
      </c>
      <c r="O649" t="s">
        <v>630</v>
      </c>
      <c r="Q649" t="s">
        <v>946</v>
      </c>
      <c r="S649" t="s">
        <v>606</v>
      </c>
      <c r="T649" t="s">
        <v>607</v>
      </c>
      <c r="U649" t="s">
        <v>608</v>
      </c>
      <c r="W649">
        <v>22</v>
      </c>
      <c r="X649">
        <v>17.435595774199999</v>
      </c>
      <c r="AA649" t="s">
        <v>2927</v>
      </c>
      <c r="AB649">
        <v>5</v>
      </c>
      <c r="AC649">
        <v>1</v>
      </c>
      <c r="AD649">
        <v>2</v>
      </c>
      <c r="AE649">
        <v>151.25</v>
      </c>
      <c r="AF649">
        <v>133</v>
      </c>
      <c r="AG649">
        <v>3</v>
      </c>
      <c r="AH649">
        <v>7.4</v>
      </c>
      <c r="AJ649">
        <v>10</v>
      </c>
      <c r="BC649" t="s">
        <v>2928</v>
      </c>
      <c r="BD649">
        <v>5</v>
      </c>
      <c r="BE649">
        <v>5</v>
      </c>
      <c r="BF649">
        <v>1</v>
      </c>
      <c r="BG649">
        <v>15</v>
      </c>
      <c r="BH649">
        <v>149</v>
      </c>
      <c r="BJ649">
        <v>7.3</v>
      </c>
      <c r="BK649">
        <v>137</v>
      </c>
      <c r="BM649">
        <v>10</v>
      </c>
      <c r="BQ649">
        <v>5</v>
      </c>
      <c r="BR649">
        <v>5</v>
      </c>
      <c r="BU649">
        <v>1000</v>
      </c>
      <c r="BV649">
        <v>1</v>
      </c>
      <c r="BW649">
        <v>200</v>
      </c>
      <c r="BX649">
        <v>14</v>
      </c>
      <c r="BY649">
        <v>748.33147735499995</v>
      </c>
      <c r="CA649">
        <v>-62.8</v>
      </c>
      <c r="CB649">
        <v>-62.8</v>
      </c>
      <c r="CC649">
        <v>0.2</v>
      </c>
      <c r="CD649">
        <v>17</v>
      </c>
      <c r="CE649">
        <v>0.82462112512399999</v>
      </c>
      <c r="DK649">
        <v>25.1</v>
      </c>
      <c r="DL649">
        <v>25.1</v>
      </c>
      <c r="DM649">
        <v>2.5</v>
      </c>
      <c r="DN649">
        <v>14</v>
      </c>
      <c r="DO649">
        <v>9.3541434669299992</v>
      </c>
    </row>
    <row r="650" spans="1:260">
      <c r="A650">
        <v>884</v>
      </c>
      <c r="B650" t="s">
        <v>2929</v>
      </c>
      <c r="C650">
        <v>23035077</v>
      </c>
      <c r="D650">
        <v>2012</v>
      </c>
      <c r="E650" t="s">
        <v>2930</v>
      </c>
      <c r="F650" t="s">
        <v>792</v>
      </c>
      <c r="G650">
        <v>92163</v>
      </c>
      <c r="H650">
        <v>46714</v>
      </c>
      <c r="I650" t="s">
        <v>752</v>
      </c>
      <c r="J650" t="s">
        <v>2931</v>
      </c>
      <c r="K650" t="s">
        <v>2931</v>
      </c>
      <c r="L650" t="s">
        <v>2932</v>
      </c>
      <c r="M650" t="s">
        <v>675</v>
      </c>
      <c r="N650" t="b">
        <f>TRUE()</f>
        <v>1</v>
      </c>
      <c r="O650" t="s">
        <v>796</v>
      </c>
      <c r="P650" t="s">
        <v>2933</v>
      </c>
      <c r="S650" t="s">
        <v>606</v>
      </c>
      <c r="T650" t="s">
        <v>607</v>
      </c>
      <c r="U650" t="s">
        <v>608</v>
      </c>
      <c r="W650">
        <v>22</v>
      </c>
      <c r="X650">
        <v>2706.91244779</v>
      </c>
      <c r="AA650" t="s">
        <v>2934</v>
      </c>
      <c r="AB650">
        <v>5</v>
      </c>
      <c r="AC650">
        <v>1.3</v>
      </c>
      <c r="AE650">
        <v>150</v>
      </c>
      <c r="AF650">
        <v>128.6</v>
      </c>
      <c r="AG650">
        <v>5</v>
      </c>
      <c r="AH650">
        <v>7.4</v>
      </c>
      <c r="AJ650">
        <v>10</v>
      </c>
      <c r="BC650" t="s">
        <v>2935</v>
      </c>
      <c r="BD650">
        <v>5</v>
      </c>
      <c r="BE650">
        <v>2</v>
      </c>
      <c r="BG650">
        <v>10</v>
      </c>
      <c r="BH650">
        <v>4</v>
      </c>
      <c r="BI650">
        <v>122</v>
      </c>
      <c r="BJ650">
        <v>7.4</v>
      </c>
      <c r="BM650">
        <v>10</v>
      </c>
      <c r="BO650">
        <v>5</v>
      </c>
      <c r="BU650">
        <v>102.4</v>
      </c>
      <c r="BV650">
        <v>102.4</v>
      </c>
      <c r="BW650">
        <v>9</v>
      </c>
      <c r="BX650">
        <v>25</v>
      </c>
      <c r="BY650">
        <v>45</v>
      </c>
      <c r="BZ650" t="s">
        <v>2936</v>
      </c>
      <c r="CA650">
        <v>-69.2</v>
      </c>
      <c r="CB650">
        <v>-69.2</v>
      </c>
      <c r="CC650">
        <v>0.8</v>
      </c>
      <c r="CD650">
        <v>25</v>
      </c>
      <c r="CE650">
        <v>4</v>
      </c>
      <c r="CG650">
        <v>-39.799999999999997</v>
      </c>
      <c r="CH650">
        <v>-39.799999999999997</v>
      </c>
      <c r="CI650">
        <v>0.9</v>
      </c>
      <c r="CJ650">
        <v>25</v>
      </c>
      <c r="CK650">
        <v>4.5</v>
      </c>
      <c r="CM650">
        <v>82.5</v>
      </c>
      <c r="CN650">
        <v>82.5</v>
      </c>
      <c r="CO650">
        <v>1.7</v>
      </c>
      <c r="CP650">
        <v>25</v>
      </c>
      <c r="CQ650">
        <v>8.5</v>
      </c>
      <c r="CS650">
        <v>1.53</v>
      </c>
      <c r="CT650">
        <v>1.53</v>
      </c>
      <c r="CU650">
        <v>0.05</v>
      </c>
      <c r="CV650">
        <v>25</v>
      </c>
      <c r="CW650">
        <v>0.25</v>
      </c>
      <c r="CY650">
        <v>18.100000000000001</v>
      </c>
      <c r="CZ650">
        <v>18.100000000000001</v>
      </c>
      <c r="DA650">
        <v>1.1000000000000001</v>
      </c>
      <c r="DB650">
        <v>25</v>
      </c>
      <c r="DC650">
        <v>5.5</v>
      </c>
      <c r="EC650">
        <v>130</v>
      </c>
      <c r="ED650">
        <v>130</v>
      </c>
      <c r="EE650">
        <v>16</v>
      </c>
      <c r="EF650">
        <v>25</v>
      </c>
      <c r="EG650">
        <v>80</v>
      </c>
      <c r="FG650">
        <v>0.82</v>
      </c>
      <c r="FH650">
        <v>0.82</v>
      </c>
      <c r="FI650">
        <v>0.02</v>
      </c>
      <c r="FJ650">
        <v>25</v>
      </c>
      <c r="FK650">
        <v>0.1</v>
      </c>
      <c r="HU650">
        <v>2.35</v>
      </c>
      <c r="HV650">
        <v>2.35</v>
      </c>
      <c r="HW650">
        <v>0.1</v>
      </c>
      <c r="HX650">
        <v>25</v>
      </c>
      <c r="HY650">
        <v>0.5</v>
      </c>
    </row>
    <row r="651" spans="1:260">
      <c r="A651">
        <v>885</v>
      </c>
      <c r="B651" t="s">
        <v>2929</v>
      </c>
      <c r="C651">
        <v>23035077</v>
      </c>
      <c r="D651">
        <v>2012</v>
      </c>
      <c r="E651" t="s">
        <v>2930</v>
      </c>
      <c r="F651" t="s">
        <v>792</v>
      </c>
      <c r="G651">
        <v>92163</v>
      </c>
      <c r="H651">
        <v>46714</v>
      </c>
      <c r="I651" t="s">
        <v>752</v>
      </c>
      <c r="J651" t="s">
        <v>2937</v>
      </c>
      <c r="K651" t="s">
        <v>2937</v>
      </c>
      <c r="L651" t="s">
        <v>2938</v>
      </c>
      <c r="M651" t="s">
        <v>675</v>
      </c>
      <c r="N651" t="b">
        <f>TRUE()</f>
        <v>1</v>
      </c>
      <c r="O651" t="s">
        <v>796</v>
      </c>
      <c r="P651" t="s">
        <v>2933</v>
      </c>
      <c r="S651" t="s">
        <v>606</v>
      </c>
      <c r="T651" t="s">
        <v>607</v>
      </c>
      <c r="U651" t="s">
        <v>608</v>
      </c>
      <c r="W651">
        <v>22</v>
      </c>
      <c r="X651">
        <v>2706.91244779</v>
      </c>
      <c r="AA651" t="s">
        <v>2934</v>
      </c>
      <c r="AB651">
        <v>5</v>
      </c>
      <c r="AC651">
        <v>1.3</v>
      </c>
      <c r="AE651">
        <v>150</v>
      </c>
      <c r="AF651">
        <v>128.6</v>
      </c>
      <c r="AG651">
        <v>5</v>
      </c>
      <c r="AH651">
        <v>7.4</v>
      </c>
      <c r="AJ651">
        <v>10</v>
      </c>
      <c r="BC651" t="s">
        <v>2935</v>
      </c>
      <c r="BD651">
        <v>5</v>
      </c>
      <c r="BE651">
        <v>2</v>
      </c>
      <c r="BG651">
        <v>10</v>
      </c>
      <c r="BH651">
        <v>4</v>
      </c>
      <c r="BI651">
        <v>122</v>
      </c>
      <c r="BJ651">
        <v>7.4</v>
      </c>
      <c r="BM651">
        <v>10</v>
      </c>
      <c r="BO651">
        <v>5</v>
      </c>
      <c r="BU651">
        <v>204.9</v>
      </c>
      <c r="BV651">
        <v>204.9</v>
      </c>
      <c r="BW651">
        <v>33.299999999999997</v>
      </c>
      <c r="BX651">
        <v>18</v>
      </c>
      <c r="BY651">
        <v>141.279934881</v>
      </c>
      <c r="BZ651" t="s">
        <v>2936</v>
      </c>
      <c r="CA651">
        <v>-66.3</v>
      </c>
      <c r="CB651">
        <v>-66.3</v>
      </c>
      <c r="CC651">
        <v>0.9</v>
      </c>
      <c r="CD651">
        <v>18</v>
      </c>
      <c r="CE651">
        <v>3.8183766184099999</v>
      </c>
      <c r="CG651">
        <v>-41.9</v>
      </c>
      <c r="CH651">
        <v>-41.9</v>
      </c>
      <c r="CI651">
        <v>0.9</v>
      </c>
      <c r="CJ651">
        <v>18</v>
      </c>
      <c r="CK651">
        <v>3.8183766184099999</v>
      </c>
      <c r="CM651">
        <v>70.3</v>
      </c>
      <c r="CN651">
        <v>70.3</v>
      </c>
      <c r="CO651">
        <v>2.1</v>
      </c>
      <c r="CP651">
        <v>18</v>
      </c>
      <c r="CQ651">
        <v>8.9095454429499998</v>
      </c>
      <c r="CS651">
        <v>1.38</v>
      </c>
      <c r="CT651">
        <v>1.38</v>
      </c>
      <c r="CU651">
        <v>0.06</v>
      </c>
      <c r="CV651">
        <v>18</v>
      </c>
      <c r="CW651">
        <v>0.254558441227</v>
      </c>
      <c r="CY651">
        <v>19.100000000000001</v>
      </c>
      <c r="CZ651">
        <v>19.100000000000001</v>
      </c>
      <c r="DA651">
        <v>3.6</v>
      </c>
      <c r="DB651">
        <v>18</v>
      </c>
      <c r="DC651">
        <v>15.273506473599999</v>
      </c>
      <c r="EC651">
        <v>79.400000000000006</v>
      </c>
      <c r="ED651">
        <v>79.400000000000006</v>
      </c>
      <c r="EE651">
        <v>14.4</v>
      </c>
      <c r="EF651">
        <v>18</v>
      </c>
      <c r="EG651">
        <v>61.0940258945</v>
      </c>
      <c r="FG651">
        <v>0.88</v>
      </c>
      <c r="FH651">
        <v>0.88</v>
      </c>
      <c r="FI651">
        <v>0.04</v>
      </c>
      <c r="FJ651">
        <v>18</v>
      </c>
      <c r="FK651">
        <v>0.16970562748500001</v>
      </c>
      <c r="HU651">
        <v>2.04</v>
      </c>
      <c r="HV651">
        <v>2.04</v>
      </c>
      <c r="HW651">
        <v>7.0000000000000007E-2</v>
      </c>
      <c r="HX651">
        <v>18</v>
      </c>
      <c r="HY651">
        <v>0.29698484809800002</v>
      </c>
    </row>
    <row r="652" spans="1:260">
      <c r="A652">
        <v>157</v>
      </c>
      <c r="B652" t="s">
        <v>2939</v>
      </c>
      <c r="C652">
        <v>23035095</v>
      </c>
      <c r="D652">
        <v>2012</v>
      </c>
      <c r="E652" t="s">
        <v>2940</v>
      </c>
      <c r="F652" t="s">
        <v>599</v>
      </c>
      <c r="G652">
        <v>92350</v>
      </c>
      <c r="H652">
        <v>47215</v>
      </c>
      <c r="I652" t="s">
        <v>2941</v>
      </c>
      <c r="J652" t="s">
        <v>2942</v>
      </c>
      <c r="K652" t="s">
        <v>2942</v>
      </c>
      <c r="L652" t="s">
        <v>2943</v>
      </c>
      <c r="M652" t="s">
        <v>1425</v>
      </c>
      <c r="N652" t="b">
        <f>TRUE()</f>
        <v>1</v>
      </c>
      <c r="O652" t="s">
        <v>603</v>
      </c>
      <c r="Q652" t="s">
        <v>604</v>
      </c>
      <c r="R652" t="s">
        <v>2944</v>
      </c>
      <c r="S652" t="s">
        <v>606</v>
      </c>
      <c r="T652" t="s">
        <v>607</v>
      </c>
      <c r="U652" t="s">
        <v>608</v>
      </c>
      <c r="W652">
        <v>31</v>
      </c>
      <c r="X652">
        <v>41.412558481700003</v>
      </c>
      <c r="AA652" t="s">
        <v>2945</v>
      </c>
      <c r="AB652">
        <v>5</v>
      </c>
      <c r="AC652">
        <v>1.2</v>
      </c>
      <c r="AD652">
        <v>2</v>
      </c>
      <c r="AE652">
        <v>151.19999999999999</v>
      </c>
      <c r="AF652">
        <v>132</v>
      </c>
      <c r="AG652">
        <v>3</v>
      </c>
      <c r="AH652">
        <v>7.4</v>
      </c>
      <c r="AJ652">
        <v>10</v>
      </c>
      <c r="BC652" t="s">
        <v>2946</v>
      </c>
      <c r="BD652">
        <v>5</v>
      </c>
      <c r="BE652">
        <v>3</v>
      </c>
      <c r="BF652">
        <v>1</v>
      </c>
      <c r="BG652">
        <v>10.199999999999999</v>
      </c>
      <c r="BH652">
        <v>14</v>
      </c>
      <c r="BI652">
        <v>130</v>
      </c>
      <c r="BM652">
        <v>10</v>
      </c>
      <c r="BO652">
        <v>11</v>
      </c>
      <c r="BQ652">
        <v>2</v>
      </c>
      <c r="BR652">
        <v>0.2</v>
      </c>
      <c r="CG652">
        <v>-31.68</v>
      </c>
      <c r="CH652">
        <v>-31.68</v>
      </c>
      <c r="CI652">
        <v>1.56</v>
      </c>
      <c r="CJ652">
        <v>15</v>
      </c>
      <c r="CK652">
        <v>6.0418540200799997</v>
      </c>
      <c r="CM652">
        <v>76.05</v>
      </c>
      <c r="CN652">
        <v>76.05</v>
      </c>
      <c r="CO652">
        <v>2.38</v>
      </c>
      <c r="CP652">
        <v>15</v>
      </c>
      <c r="CQ652">
        <v>9.2177003639699997</v>
      </c>
      <c r="DE652">
        <v>24.33</v>
      </c>
      <c r="DF652">
        <v>-24.33</v>
      </c>
      <c r="DG652">
        <v>1.6</v>
      </c>
      <c r="DH652">
        <v>15</v>
      </c>
      <c r="DI652">
        <v>6.1967733539300003</v>
      </c>
      <c r="FG652">
        <v>0.91</v>
      </c>
      <c r="FH652">
        <v>0.91</v>
      </c>
      <c r="FI652">
        <v>0.04</v>
      </c>
      <c r="FJ652">
        <v>15</v>
      </c>
      <c r="FK652">
        <v>0.154919333848</v>
      </c>
      <c r="HU652">
        <v>0.7</v>
      </c>
      <c r="HV652">
        <v>0.7</v>
      </c>
      <c r="HW652">
        <v>0.02</v>
      </c>
      <c r="HX652">
        <v>15</v>
      </c>
      <c r="HY652">
        <v>7.7459666924100001E-2</v>
      </c>
    </row>
    <row r="653" spans="1:260">
      <c r="A653">
        <v>426</v>
      </c>
      <c r="B653" t="s">
        <v>2947</v>
      </c>
      <c r="C653">
        <v>23055511</v>
      </c>
      <c r="D653">
        <v>2012</v>
      </c>
      <c r="E653" t="s">
        <v>2948</v>
      </c>
      <c r="F653" t="s">
        <v>2949</v>
      </c>
      <c r="G653">
        <v>92180</v>
      </c>
      <c r="H653">
        <v>46754</v>
      </c>
      <c r="I653" t="s">
        <v>600</v>
      </c>
      <c r="J653" t="s">
        <v>2950</v>
      </c>
      <c r="K653" t="s">
        <v>2950</v>
      </c>
      <c r="L653" t="s">
        <v>2951</v>
      </c>
      <c r="N653" t="b">
        <f>TRUE()</f>
        <v>1</v>
      </c>
      <c r="O653" t="s">
        <v>630</v>
      </c>
      <c r="Q653" t="s">
        <v>631</v>
      </c>
      <c r="S653" t="s">
        <v>606</v>
      </c>
      <c r="T653" t="s">
        <v>607</v>
      </c>
      <c r="U653" t="s">
        <v>698</v>
      </c>
      <c r="V653">
        <v>10</v>
      </c>
      <c r="W653">
        <v>32</v>
      </c>
      <c r="X653">
        <v>24.248711306000001</v>
      </c>
      <c r="AA653" t="s">
        <v>2952</v>
      </c>
      <c r="AB653">
        <v>5</v>
      </c>
      <c r="AC653">
        <v>1</v>
      </c>
      <c r="AD653">
        <v>2</v>
      </c>
      <c r="AE653">
        <v>152.25</v>
      </c>
      <c r="AF653">
        <v>131.5</v>
      </c>
      <c r="AG653">
        <v>2.5</v>
      </c>
      <c r="AH653">
        <v>7.4</v>
      </c>
      <c r="AJ653">
        <v>20</v>
      </c>
      <c r="BC653" t="s">
        <v>2953</v>
      </c>
      <c r="BD653">
        <v>5</v>
      </c>
      <c r="BE653">
        <v>2</v>
      </c>
      <c r="BF653">
        <v>0.1</v>
      </c>
      <c r="BG653">
        <v>14.4</v>
      </c>
      <c r="BH653">
        <v>20.2</v>
      </c>
      <c r="BI653">
        <v>136</v>
      </c>
      <c r="BJ653">
        <v>7.3</v>
      </c>
      <c r="BM653">
        <v>10</v>
      </c>
      <c r="BO653">
        <v>0.5</v>
      </c>
      <c r="BQ653">
        <v>4</v>
      </c>
      <c r="BR653">
        <v>0.4</v>
      </c>
      <c r="BS653" t="s">
        <v>2954</v>
      </c>
      <c r="CA653">
        <v>-52.13</v>
      </c>
      <c r="CB653">
        <v>-52.13</v>
      </c>
      <c r="CC653">
        <v>17.170000000000002</v>
      </c>
      <c r="CD653">
        <v>4</v>
      </c>
      <c r="CE653">
        <v>34.340000000000003</v>
      </c>
      <c r="CG653">
        <v>-24.06</v>
      </c>
      <c r="CH653">
        <v>-24.06</v>
      </c>
      <c r="CI653">
        <v>7.04</v>
      </c>
      <c r="CJ653">
        <v>4</v>
      </c>
      <c r="CK653">
        <v>14.08</v>
      </c>
      <c r="CM653">
        <v>45.3</v>
      </c>
      <c r="CN653">
        <v>45.3</v>
      </c>
      <c r="CO653">
        <v>5.59</v>
      </c>
      <c r="CP653">
        <v>4</v>
      </c>
      <c r="CQ653">
        <v>11.18</v>
      </c>
      <c r="CS653">
        <v>1.78</v>
      </c>
      <c r="CT653">
        <v>1.78</v>
      </c>
      <c r="CU653">
        <v>0.22</v>
      </c>
      <c r="CV653">
        <v>4</v>
      </c>
      <c r="CW653">
        <v>0.44</v>
      </c>
      <c r="CX653" t="s">
        <v>2955</v>
      </c>
      <c r="DE653">
        <v>29</v>
      </c>
      <c r="DF653">
        <v>-29</v>
      </c>
      <c r="DG653">
        <v>7.91</v>
      </c>
      <c r="DH653">
        <v>4</v>
      </c>
      <c r="DI653">
        <v>15.82</v>
      </c>
    </row>
    <row r="654" spans="1:260">
      <c r="A654">
        <v>427</v>
      </c>
      <c r="B654" t="s">
        <v>2947</v>
      </c>
      <c r="C654">
        <v>23055511</v>
      </c>
      <c r="D654">
        <v>2012</v>
      </c>
      <c r="E654" t="s">
        <v>2948</v>
      </c>
      <c r="F654" t="s">
        <v>2949</v>
      </c>
      <c r="G654">
        <v>92180</v>
      </c>
      <c r="H654">
        <v>46754</v>
      </c>
      <c r="I654" t="s">
        <v>600</v>
      </c>
      <c r="J654" t="s">
        <v>2956</v>
      </c>
      <c r="K654" t="s">
        <v>2956</v>
      </c>
      <c r="L654" t="s">
        <v>2957</v>
      </c>
      <c r="N654" t="b">
        <f>TRUE()</f>
        <v>1</v>
      </c>
      <c r="O654" t="s">
        <v>630</v>
      </c>
      <c r="Q654" t="s">
        <v>631</v>
      </c>
      <c r="S654" t="s">
        <v>606</v>
      </c>
      <c r="T654" t="s">
        <v>607</v>
      </c>
      <c r="U654" t="s">
        <v>698</v>
      </c>
      <c r="V654">
        <v>10</v>
      </c>
      <c r="W654">
        <v>32</v>
      </c>
      <c r="X654">
        <v>24.248711306000001</v>
      </c>
      <c r="AA654" t="s">
        <v>2952</v>
      </c>
      <c r="AB654">
        <v>5</v>
      </c>
      <c r="AC654">
        <v>1</v>
      </c>
      <c r="AD654">
        <v>2</v>
      </c>
      <c r="AE654">
        <v>152.25</v>
      </c>
      <c r="AF654">
        <v>131.5</v>
      </c>
      <c r="AG654">
        <v>2.5</v>
      </c>
      <c r="AH654">
        <v>7.4</v>
      </c>
      <c r="AJ654">
        <v>20</v>
      </c>
      <c r="BC654" t="s">
        <v>2953</v>
      </c>
      <c r="BD654">
        <v>5</v>
      </c>
      <c r="BE654">
        <v>2</v>
      </c>
      <c r="BF654">
        <v>0.1</v>
      </c>
      <c r="BG654">
        <v>14.4</v>
      </c>
      <c r="BH654">
        <v>20.2</v>
      </c>
      <c r="BI654">
        <v>136</v>
      </c>
      <c r="BJ654">
        <v>7.3</v>
      </c>
      <c r="BM654">
        <v>10</v>
      </c>
      <c r="BO654">
        <v>0.5</v>
      </c>
      <c r="BQ654">
        <v>4</v>
      </c>
      <c r="BR654">
        <v>0.4</v>
      </c>
      <c r="BS654" t="s">
        <v>2954</v>
      </c>
      <c r="CA654">
        <v>-64.91</v>
      </c>
      <c r="CB654">
        <v>-64.91</v>
      </c>
      <c r="CC654">
        <v>4.1399999999999997</v>
      </c>
      <c r="CD654">
        <v>10</v>
      </c>
      <c r="CE654">
        <v>13.0918295131</v>
      </c>
      <c r="CG654">
        <v>-31.06</v>
      </c>
      <c r="CH654">
        <v>-31.06</v>
      </c>
      <c r="CI654">
        <v>1.5</v>
      </c>
      <c r="CJ654">
        <v>10</v>
      </c>
      <c r="CK654">
        <v>4.7434164902499996</v>
      </c>
      <c r="CM654">
        <v>68.94</v>
      </c>
      <c r="CN654">
        <v>68.94</v>
      </c>
      <c r="CO654">
        <v>3.94</v>
      </c>
      <c r="CP654">
        <v>10</v>
      </c>
      <c r="CQ654">
        <v>12.459373981100001</v>
      </c>
      <c r="CS654">
        <v>1.98</v>
      </c>
      <c r="CT654">
        <v>1.98</v>
      </c>
      <c r="CU654">
        <v>0.24</v>
      </c>
      <c r="CV654">
        <v>10</v>
      </c>
      <c r="CW654">
        <v>0.75894663843999999</v>
      </c>
      <c r="CX654" t="s">
        <v>2955</v>
      </c>
      <c r="DE654">
        <v>24.14</v>
      </c>
      <c r="DF654">
        <v>-24.14</v>
      </c>
      <c r="DG654">
        <v>1.31</v>
      </c>
      <c r="DH654">
        <v>10</v>
      </c>
      <c r="DI654">
        <v>4.1425837348199996</v>
      </c>
    </row>
    <row r="655" spans="1:260">
      <c r="A655">
        <v>428</v>
      </c>
      <c r="B655" t="s">
        <v>2947</v>
      </c>
      <c r="C655">
        <v>23055511</v>
      </c>
      <c r="D655">
        <v>2012</v>
      </c>
      <c r="E655" t="s">
        <v>2948</v>
      </c>
      <c r="F655" t="s">
        <v>2949</v>
      </c>
      <c r="G655">
        <v>92180</v>
      </c>
      <c r="H655">
        <v>46754</v>
      </c>
      <c r="I655" t="s">
        <v>600</v>
      </c>
      <c r="J655" t="s">
        <v>2958</v>
      </c>
      <c r="K655" t="s">
        <v>2958</v>
      </c>
      <c r="L655" t="s">
        <v>2959</v>
      </c>
      <c r="N655" t="b">
        <f>TRUE()</f>
        <v>1</v>
      </c>
      <c r="O655" t="s">
        <v>630</v>
      </c>
      <c r="Q655" t="s">
        <v>631</v>
      </c>
      <c r="S655" t="s">
        <v>606</v>
      </c>
      <c r="T655" t="s">
        <v>607</v>
      </c>
      <c r="U655" t="s">
        <v>698</v>
      </c>
      <c r="V655">
        <v>10</v>
      </c>
      <c r="W655">
        <v>32</v>
      </c>
      <c r="X655">
        <v>24.248711306000001</v>
      </c>
      <c r="AA655" t="s">
        <v>2952</v>
      </c>
      <c r="AB655">
        <v>5</v>
      </c>
      <c r="AC655">
        <v>1</v>
      </c>
      <c r="AD655">
        <v>2</v>
      </c>
      <c r="AE655">
        <v>152.25</v>
      </c>
      <c r="AF655">
        <v>131.5</v>
      </c>
      <c r="AG655">
        <v>2.5</v>
      </c>
      <c r="AH655">
        <v>7.4</v>
      </c>
      <c r="AJ655">
        <v>20</v>
      </c>
      <c r="BC655" t="s">
        <v>2953</v>
      </c>
      <c r="BD655">
        <v>5</v>
      </c>
      <c r="BE655">
        <v>2</v>
      </c>
      <c r="BF655">
        <v>0.1</v>
      </c>
      <c r="BG655">
        <v>14.4</v>
      </c>
      <c r="BH655">
        <v>20.2</v>
      </c>
      <c r="BI655">
        <v>136</v>
      </c>
      <c r="BJ655">
        <v>7.3</v>
      </c>
      <c r="BM655">
        <v>10</v>
      </c>
      <c r="BO655">
        <v>0.5</v>
      </c>
      <c r="BQ655">
        <v>4</v>
      </c>
      <c r="BR655">
        <v>0.4</v>
      </c>
      <c r="BS655" t="s">
        <v>2954</v>
      </c>
      <c r="CA655">
        <v>-61.82</v>
      </c>
      <c r="CB655">
        <v>-61.82</v>
      </c>
      <c r="CC655">
        <v>1.67</v>
      </c>
      <c r="CD655">
        <v>43</v>
      </c>
      <c r="CE655">
        <v>10.9509223356</v>
      </c>
      <c r="CG655">
        <v>-27.36</v>
      </c>
      <c r="CH655">
        <v>-27.36</v>
      </c>
      <c r="CI655">
        <v>1.05</v>
      </c>
      <c r="CJ655">
        <v>43</v>
      </c>
      <c r="CK655">
        <v>6.8853104505199996</v>
      </c>
      <c r="CM655">
        <v>70.37</v>
      </c>
      <c r="CN655">
        <v>70.37</v>
      </c>
      <c r="CO655">
        <v>2.65</v>
      </c>
      <c r="CP655">
        <v>43</v>
      </c>
      <c r="CQ655">
        <v>17.3772120894</v>
      </c>
      <c r="CS655">
        <v>2.2200000000000002</v>
      </c>
      <c r="CT655">
        <v>2.2200000000000002</v>
      </c>
      <c r="CU655">
        <v>0.12</v>
      </c>
      <c r="CV655">
        <v>43</v>
      </c>
      <c r="CW655">
        <v>0.78689262291600004</v>
      </c>
      <c r="CX655" t="s">
        <v>2955</v>
      </c>
      <c r="DE655">
        <v>25.66</v>
      </c>
      <c r="DF655">
        <v>-25.66</v>
      </c>
      <c r="DG655">
        <v>1.22</v>
      </c>
      <c r="DH655">
        <v>43</v>
      </c>
      <c r="DI655">
        <v>8.0000749996499998</v>
      </c>
    </row>
    <row r="656" spans="1:260">
      <c r="A656">
        <v>618</v>
      </c>
      <c r="B656" t="s">
        <v>2960</v>
      </c>
      <c r="C656">
        <v>23055515</v>
      </c>
      <c r="D656">
        <v>2012</v>
      </c>
      <c r="E656" t="s">
        <v>2961</v>
      </c>
      <c r="F656" t="s">
        <v>2962</v>
      </c>
      <c r="G656">
        <v>92211</v>
      </c>
      <c r="H656">
        <v>46827</v>
      </c>
      <c r="I656" t="s">
        <v>2963</v>
      </c>
      <c r="J656" t="s">
        <v>2964</v>
      </c>
      <c r="K656" t="s">
        <v>2964</v>
      </c>
      <c r="L656" t="s">
        <v>2965</v>
      </c>
      <c r="M656" t="s">
        <v>618</v>
      </c>
      <c r="N656" t="b">
        <f>TRUE()</f>
        <v>1</v>
      </c>
      <c r="O656" t="s">
        <v>603</v>
      </c>
      <c r="Q656" t="s">
        <v>1588</v>
      </c>
      <c r="R656" t="s">
        <v>2966</v>
      </c>
      <c r="S656" t="s">
        <v>606</v>
      </c>
      <c r="T656" t="s">
        <v>607</v>
      </c>
      <c r="U656" t="s">
        <v>608</v>
      </c>
      <c r="W656">
        <v>31.5</v>
      </c>
      <c r="X656">
        <v>73.484692283499996</v>
      </c>
      <c r="AA656" t="s">
        <v>2967</v>
      </c>
      <c r="AB656">
        <v>5</v>
      </c>
      <c r="AC656">
        <v>2</v>
      </c>
      <c r="AD656">
        <v>2</v>
      </c>
      <c r="AE656">
        <v>153.25</v>
      </c>
      <c r="AF656">
        <v>136.5</v>
      </c>
      <c r="AG656">
        <v>2.5</v>
      </c>
      <c r="AH656">
        <v>7.4</v>
      </c>
      <c r="AJ656">
        <v>10</v>
      </c>
      <c r="BC656" t="s">
        <v>2968</v>
      </c>
      <c r="BD656">
        <v>5</v>
      </c>
      <c r="BG656">
        <v>4</v>
      </c>
      <c r="BH656">
        <v>4</v>
      </c>
      <c r="BI656">
        <v>110</v>
      </c>
      <c r="BJ656">
        <v>7.4</v>
      </c>
      <c r="BM656">
        <v>40</v>
      </c>
      <c r="BQ656">
        <v>2</v>
      </c>
      <c r="BR656">
        <v>0.3</v>
      </c>
      <c r="BU656">
        <v>111.41</v>
      </c>
      <c r="BV656">
        <v>111.41</v>
      </c>
      <c r="CM656">
        <v>65.3</v>
      </c>
      <c r="CN656">
        <v>65.3</v>
      </c>
      <c r="CS656">
        <v>0.5</v>
      </c>
      <c r="CT656">
        <v>0.5</v>
      </c>
      <c r="CY656">
        <v>10.58</v>
      </c>
      <c r="CZ656">
        <v>10.58</v>
      </c>
      <c r="DE656">
        <v>14.8</v>
      </c>
      <c r="DF656">
        <v>14.8</v>
      </c>
      <c r="DK656">
        <v>89</v>
      </c>
      <c r="DL656">
        <v>89</v>
      </c>
      <c r="EO656">
        <v>0.16800000000000001</v>
      </c>
      <c r="EP656">
        <v>0.16800000000000001</v>
      </c>
      <c r="EU656">
        <v>77</v>
      </c>
      <c r="EV656">
        <v>77</v>
      </c>
      <c r="HI656">
        <v>0.555555555556</v>
      </c>
      <c r="IY656">
        <v>1.8</v>
      </c>
      <c r="IZ656">
        <v>1.8</v>
      </c>
    </row>
    <row r="657" spans="1:341">
      <c r="A657">
        <v>621</v>
      </c>
      <c r="B657" t="s">
        <v>2960</v>
      </c>
      <c r="C657">
        <v>23055515</v>
      </c>
      <c r="D657">
        <v>2012</v>
      </c>
      <c r="E657" t="s">
        <v>2961</v>
      </c>
      <c r="F657" t="s">
        <v>2962</v>
      </c>
      <c r="G657">
        <v>92211</v>
      </c>
      <c r="H657">
        <v>46827</v>
      </c>
      <c r="I657" t="s">
        <v>600</v>
      </c>
      <c r="J657" t="s">
        <v>2969</v>
      </c>
      <c r="K657" t="s">
        <v>2969</v>
      </c>
      <c r="L657" t="s">
        <v>2970</v>
      </c>
      <c r="N657" t="b">
        <f>TRUE()</f>
        <v>1</v>
      </c>
      <c r="O657" t="s">
        <v>603</v>
      </c>
      <c r="Q657" t="s">
        <v>1588</v>
      </c>
      <c r="R657" t="s">
        <v>2966</v>
      </c>
      <c r="S657" t="s">
        <v>606</v>
      </c>
      <c r="T657" t="s">
        <v>607</v>
      </c>
      <c r="U657" t="s">
        <v>608</v>
      </c>
      <c r="W657">
        <v>31.5</v>
      </c>
      <c r="X657">
        <v>73.484692283499996</v>
      </c>
      <c r="AA657" t="s">
        <v>2967</v>
      </c>
      <c r="AB657">
        <v>5</v>
      </c>
      <c r="AC657">
        <v>2</v>
      </c>
      <c r="AD657">
        <v>2</v>
      </c>
      <c r="AE657">
        <v>153.25</v>
      </c>
      <c r="AF657">
        <v>136.5</v>
      </c>
      <c r="AG657">
        <v>2.5</v>
      </c>
      <c r="AH657">
        <v>7.4</v>
      </c>
      <c r="AJ657">
        <v>10</v>
      </c>
      <c r="BC657" t="s">
        <v>2968</v>
      </c>
      <c r="BD657">
        <v>5</v>
      </c>
      <c r="BG657">
        <v>4</v>
      </c>
      <c r="BH657">
        <v>4</v>
      </c>
      <c r="BI657">
        <v>110</v>
      </c>
      <c r="BJ657">
        <v>7.4</v>
      </c>
      <c r="BM657">
        <v>40</v>
      </c>
      <c r="BQ657">
        <v>2</v>
      </c>
      <c r="BR657">
        <v>0.3</v>
      </c>
      <c r="BU657">
        <v>117.26</v>
      </c>
      <c r="BV657">
        <v>117.26</v>
      </c>
      <c r="CM657">
        <v>64.400000000000006</v>
      </c>
      <c r="CN657">
        <v>64.400000000000006</v>
      </c>
      <c r="CS657">
        <v>0.4</v>
      </c>
      <c r="CT657">
        <v>0.4</v>
      </c>
      <c r="CY657">
        <v>9.68</v>
      </c>
      <c r="CZ657">
        <v>9.68</v>
      </c>
      <c r="DE657">
        <v>17.899999999999999</v>
      </c>
      <c r="DF657">
        <v>17.899999999999999</v>
      </c>
      <c r="DK657">
        <v>97</v>
      </c>
      <c r="DL657">
        <v>97</v>
      </c>
      <c r="EO657">
        <v>9.1999999999999998E-2</v>
      </c>
      <c r="EP657">
        <v>9.1999999999999998E-2</v>
      </c>
      <c r="EU657">
        <v>66</v>
      </c>
      <c r="EV657">
        <v>66</v>
      </c>
      <c r="HI657">
        <v>0.51546391752599996</v>
      </c>
      <c r="IY657">
        <v>1.94</v>
      </c>
      <c r="IZ657">
        <v>1.94</v>
      </c>
    </row>
    <row r="658" spans="1:341">
      <c r="A658">
        <v>619</v>
      </c>
      <c r="B658" t="s">
        <v>2960</v>
      </c>
      <c r="C658">
        <v>23055515</v>
      </c>
      <c r="D658">
        <v>2012</v>
      </c>
      <c r="E658" t="s">
        <v>2961</v>
      </c>
      <c r="F658" t="s">
        <v>2962</v>
      </c>
      <c r="G658">
        <v>92211</v>
      </c>
      <c r="H658">
        <v>46827</v>
      </c>
      <c r="I658" t="s">
        <v>1537</v>
      </c>
      <c r="J658" t="s">
        <v>2971</v>
      </c>
      <c r="K658" t="s">
        <v>2971</v>
      </c>
      <c r="L658" t="s">
        <v>2972</v>
      </c>
      <c r="M658" t="s">
        <v>618</v>
      </c>
      <c r="N658" t="b">
        <f>TRUE()</f>
        <v>1</v>
      </c>
      <c r="O658" t="s">
        <v>603</v>
      </c>
      <c r="Q658" t="s">
        <v>1588</v>
      </c>
      <c r="R658" t="s">
        <v>2966</v>
      </c>
      <c r="S658" t="s">
        <v>606</v>
      </c>
      <c r="T658" t="s">
        <v>607</v>
      </c>
      <c r="U658" t="s">
        <v>608</v>
      </c>
      <c r="W658">
        <v>31.5</v>
      </c>
      <c r="X658">
        <v>73.484692283499996</v>
      </c>
      <c r="AA658" t="s">
        <v>2967</v>
      </c>
      <c r="AB658">
        <v>5</v>
      </c>
      <c r="AC658">
        <v>2</v>
      </c>
      <c r="AD658">
        <v>2</v>
      </c>
      <c r="AE658">
        <v>153.25</v>
      </c>
      <c r="AF658">
        <v>136.5</v>
      </c>
      <c r="AG658">
        <v>2.5</v>
      </c>
      <c r="AH658">
        <v>7.4</v>
      </c>
      <c r="AJ658">
        <v>10</v>
      </c>
      <c r="BC658" t="s">
        <v>2968</v>
      </c>
      <c r="BD658">
        <v>5</v>
      </c>
      <c r="BG658">
        <v>4</v>
      </c>
      <c r="BH658">
        <v>4</v>
      </c>
      <c r="BI658">
        <v>110</v>
      </c>
      <c r="BJ658">
        <v>7.4</v>
      </c>
      <c r="BM658">
        <v>40</v>
      </c>
      <c r="BQ658">
        <v>2</v>
      </c>
      <c r="BR658">
        <v>0.3</v>
      </c>
      <c r="BU658">
        <v>70.819999999999993</v>
      </c>
      <c r="BV658">
        <v>70.819999999999993</v>
      </c>
      <c r="CM658">
        <v>61.3</v>
      </c>
      <c r="CN658">
        <v>61.3</v>
      </c>
      <c r="CS658">
        <v>0.4</v>
      </c>
      <c r="CT658">
        <v>0.4</v>
      </c>
      <c r="CY658">
        <v>9.17</v>
      </c>
      <c r="CZ658">
        <v>9.17</v>
      </c>
      <c r="DE658">
        <v>15.5</v>
      </c>
      <c r="DF658">
        <v>15.5</v>
      </c>
      <c r="DK658">
        <v>119</v>
      </c>
      <c r="DL658">
        <v>119</v>
      </c>
      <c r="EO658">
        <v>0.191</v>
      </c>
      <c r="EP658">
        <v>0.191</v>
      </c>
      <c r="EU658">
        <v>61</v>
      </c>
      <c r="EV658">
        <v>61</v>
      </c>
      <c r="HI658">
        <v>0.56818181818199998</v>
      </c>
      <c r="IY658">
        <v>1.76</v>
      </c>
      <c r="IZ658">
        <v>1.76</v>
      </c>
    </row>
    <row r="659" spans="1:341">
      <c r="A659">
        <v>620</v>
      </c>
      <c r="B659" t="s">
        <v>2960</v>
      </c>
      <c r="C659">
        <v>23055515</v>
      </c>
      <c r="D659">
        <v>2012</v>
      </c>
      <c r="E659" t="s">
        <v>2961</v>
      </c>
      <c r="F659" t="s">
        <v>2962</v>
      </c>
      <c r="G659">
        <v>92211</v>
      </c>
      <c r="H659">
        <v>46827</v>
      </c>
      <c r="I659" t="s">
        <v>2068</v>
      </c>
      <c r="K659" t="s">
        <v>2068</v>
      </c>
      <c r="L659" t="s">
        <v>2973</v>
      </c>
      <c r="M659" t="s">
        <v>618</v>
      </c>
      <c r="N659" t="b">
        <f>TRUE()</f>
        <v>1</v>
      </c>
      <c r="O659" t="s">
        <v>603</v>
      </c>
      <c r="Q659" t="s">
        <v>1588</v>
      </c>
      <c r="R659" t="s">
        <v>2966</v>
      </c>
      <c r="S659" t="s">
        <v>606</v>
      </c>
      <c r="T659" t="s">
        <v>607</v>
      </c>
      <c r="U659" t="s">
        <v>608</v>
      </c>
      <c r="W659">
        <v>31.5</v>
      </c>
      <c r="X659">
        <v>73.484692283499996</v>
      </c>
      <c r="AA659" t="s">
        <v>2967</v>
      </c>
      <c r="AB659">
        <v>5</v>
      </c>
      <c r="AC659">
        <v>2</v>
      </c>
      <c r="AD659">
        <v>2</v>
      </c>
      <c r="AE659">
        <v>153.25</v>
      </c>
      <c r="AF659">
        <v>136.5</v>
      </c>
      <c r="AG659">
        <v>2.5</v>
      </c>
      <c r="AH659">
        <v>7.4</v>
      </c>
      <c r="AJ659">
        <v>10</v>
      </c>
      <c r="BC659" t="s">
        <v>2968</v>
      </c>
      <c r="BD659">
        <v>5</v>
      </c>
      <c r="BG659">
        <v>4</v>
      </c>
      <c r="BH659">
        <v>4</v>
      </c>
      <c r="BI659">
        <v>110</v>
      </c>
      <c r="BJ659">
        <v>7.4</v>
      </c>
      <c r="BM659">
        <v>40</v>
      </c>
      <c r="BQ659">
        <v>2</v>
      </c>
      <c r="BR659">
        <v>0.3</v>
      </c>
      <c r="BU659">
        <v>136.80000000000001</v>
      </c>
      <c r="BV659">
        <v>136.80000000000001</v>
      </c>
      <c r="CM659">
        <v>72.8</v>
      </c>
      <c r="CN659">
        <v>72.8</v>
      </c>
      <c r="CS659">
        <v>0.6</v>
      </c>
      <c r="CT659">
        <v>0.6</v>
      </c>
      <c r="CY659">
        <v>18.14</v>
      </c>
      <c r="CZ659">
        <v>18.14</v>
      </c>
      <c r="DE659">
        <v>18.899999999999999</v>
      </c>
      <c r="DF659">
        <v>18.899999999999999</v>
      </c>
      <c r="DK659">
        <v>144</v>
      </c>
      <c r="DL659">
        <v>144</v>
      </c>
      <c r="EO659">
        <v>0.5</v>
      </c>
      <c r="EP659">
        <v>0.5</v>
      </c>
      <c r="EU659">
        <v>65</v>
      </c>
      <c r="EV659">
        <v>65</v>
      </c>
      <c r="HI659">
        <v>0.52631578947400004</v>
      </c>
      <c r="IY659">
        <v>1.9</v>
      </c>
      <c r="IZ659">
        <v>1.9</v>
      </c>
    </row>
    <row r="660" spans="1:341">
      <c r="A660">
        <v>15</v>
      </c>
      <c r="B660" t="s">
        <v>2974</v>
      </c>
      <c r="C660">
        <v>23060747</v>
      </c>
      <c r="D660">
        <v>2012</v>
      </c>
      <c r="E660" t="s">
        <v>2975</v>
      </c>
      <c r="F660" t="s">
        <v>2976</v>
      </c>
      <c r="G660">
        <v>85683</v>
      </c>
      <c r="H660">
        <v>27588</v>
      </c>
      <c r="I660" t="s">
        <v>2977</v>
      </c>
      <c r="J660" t="s">
        <v>2978</v>
      </c>
      <c r="K660" t="s">
        <v>2978</v>
      </c>
      <c r="L660" t="s">
        <v>2979</v>
      </c>
      <c r="N660" t="b">
        <f>TRUE()</f>
        <v>1</v>
      </c>
      <c r="O660" t="s">
        <v>603</v>
      </c>
      <c r="Q660" t="s">
        <v>619</v>
      </c>
      <c r="R660" t="s">
        <v>2980</v>
      </c>
      <c r="S660" t="s">
        <v>606</v>
      </c>
      <c r="T660" t="s">
        <v>607</v>
      </c>
      <c r="U660" t="s">
        <v>608</v>
      </c>
      <c r="X660">
        <v>2.8284271247500001</v>
      </c>
      <c r="AA660" t="s">
        <v>2981</v>
      </c>
      <c r="AB660">
        <v>5</v>
      </c>
      <c r="AC660">
        <v>1.25</v>
      </c>
      <c r="AD660">
        <v>2.52</v>
      </c>
      <c r="AE660">
        <v>136</v>
      </c>
      <c r="AF660">
        <v>119.12</v>
      </c>
      <c r="AG660">
        <v>4.26</v>
      </c>
      <c r="AJ660">
        <v>11</v>
      </c>
      <c r="BC660" t="s">
        <v>2982</v>
      </c>
      <c r="BD660">
        <v>5</v>
      </c>
      <c r="BE660">
        <v>5</v>
      </c>
      <c r="BF660">
        <v>1E-4</v>
      </c>
      <c r="BH660">
        <v>2.0000000000000001E-4</v>
      </c>
      <c r="BI660">
        <v>138</v>
      </c>
      <c r="BJ660">
        <v>7.4</v>
      </c>
      <c r="BM660">
        <v>10</v>
      </c>
      <c r="BQ660">
        <v>5</v>
      </c>
      <c r="BR660">
        <v>0.3</v>
      </c>
      <c r="BS660" t="s">
        <v>2983</v>
      </c>
      <c r="BU660">
        <v>800</v>
      </c>
      <c r="BV660">
        <v>0.8</v>
      </c>
      <c r="BW660">
        <v>200</v>
      </c>
      <c r="BX660">
        <v>16</v>
      </c>
      <c r="BY660">
        <v>200</v>
      </c>
      <c r="CG660">
        <v>-27.6</v>
      </c>
      <c r="CH660">
        <v>-27.6</v>
      </c>
      <c r="CI660">
        <v>4.5999999999999996</v>
      </c>
      <c r="CJ660">
        <v>16</v>
      </c>
      <c r="CK660">
        <v>4.5999999999999996</v>
      </c>
      <c r="CM660">
        <v>62.6</v>
      </c>
      <c r="CN660">
        <v>62.6</v>
      </c>
      <c r="CO660">
        <v>10.4</v>
      </c>
      <c r="CP660">
        <v>16</v>
      </c>
      <c r="CQ660">
        <v>10.4</v>
      </c>
      <c r="CS660">
        <v>2.8</v>
      </c>
      <c r="CT660">
        <v>2.8</v>
      </c>
      <c r="CU660">
        <v>1</v>
      </c>
      <c r="CV660">
        <v>16</v>
      </c>
      <c r="CW660">
        <v>1</v>
      </c>
      <c r="DE660">
        <v>17.600000000000001</v>
      </c>
      <c r="DF660">
        <v>17.600000000000001</v>
      </c>
      <c r="DG660">
        <v>2.9</v>
      </c>
      <c r="DH660">
        <v>16</v>
      </c>
      <c r="DI660">
        <v>2.9</v>
      </c>
      <c r="DW660">
        <v>0.38</v>
      </c>
      <c r="DX660">
        <v>0.38</v>
      </c>
      <c r="DY660">
        <v>0.61</v>
      </c>
      <c r="DZ660">
        <v>16</v>
      </c>
      <c r="EA660">
        <v>0.61</v>
      </c>
      <c r="EI660">
        <v>55.5</v>
      </c>
      <c r="EJ660">
        <v>55.5</v>
      </c>
      <c r="EK660">
        <v>17.399999999999999</v>
      </c>
      <c r="EL660">
        <v>16</v>
      </c>
      <c r="EM660">
        <v>17.399999999999999</v>
      </c>
    </row>
    <row r="661" spans="1:341">
      <c r="A661">
        <v>16</v>
      </c>
      <c r="B661" t="s">
        <v>2974</v>
      </c>
      <c r="C661">
        <v>23060747</v>
      </c>
      <c r="D661">
        <v>2012</v>
      </c>
      <c r="E661" t="s">
        <v>2975</v>
      </c>
      <c r="F661" t="s">
        <v>2976</v>
      </c>
      <c r="G661">
        <v>85683</v>
      </c>
      <c r="H661">
        <v>27588</v>
      </c>
      <c r="I661" t="s">
        <v>2977</v>
      </c>
      <c r="J661" t="s">
        <v>2978</v>
      </c>
      <c r="K661" t="s">
        <v>2978</v>
      </c>
      <c r="L661" t="s">
        <v>2979</v>
      </c>
      <c r="N661" t="b">
        <f>TRUE()</f>
        <v>1</v>
      </c>
      <c r="O661" t="s">
        <v>603</v>
      </c>
      <c r="Q661" t="s">
        <v>619</v>
      </c>
      <c r="R661" t="s">
        <v>2980</v>
      </c>
      <c r="S661" t="s">
        <v>1098</v>
      </c>
      <c r="T661" t="s">
        <v>607</v>
      </c>
      <c r="U661" t="s">
        <v>608</v>
      </c>
      <c r="X661">
        <v>2.8284271247500001</v>
      </c>
      <c r="AA661" t="s">
        <v>2981</v>
      </c>
      <c r="AB661">
        <v>5</v>
      </c>
      <c r="AC661">
        <v>1.25</v>
      </c>
      <c r="AD661">
        <v>2.52</v>
      </c>
      <c r="AE661">
        <v>136</v>
      </c>
      <c r="AF661">
        <v>119.12</v>
      </c>
      <c r="AG661">
        <v>4.26</v>
      </c>
      <c r="AJ661">
        <v>11</v>
      </c>
      <c r="BC661" t="s">
        <v>2984</v>
      </c>
      <c r="BD661">
        <v>5</v>
      </c>
      <c r="BE661">
        <v>2</v>
      </c>
      <c r="BH661">
        <v>14</v>
      </c>
      <c r="BI661">
        <v>145</v>
      </c>
      <c r="BM661">
        <v>10</v>
      </c>
      <c r="BO661">
        <v>0.1</v>
      </c>
      <c r="BS661" t="s">
        <v>2983</v>
      </c>
      <c r="BU661">
        <v>1100</v>
      </c>
      <c r="BV661">
        <v>1.1000000000000001</v>
      </c>
      <c r="BW661">
        <v>500</v>
      </c>
      <c r="BX661">
        <v>20</v>
      </c>
      <c r="BY661">
        <v>500</v>
      </c>
      <c r="CG661">
        <v>-30</v>
      </c>
      <c r="CH661">
        <v>-30</v>
      </c>
      <c r="CI661">
        <v>4.2</v>
      </c>
      <c r="CJ661">
        <v>20</v>
      </c>
      <c r="CK661">
        <v>4.2</v>
      </c>
      <c r="CM661">
        <v>64.8</v>
      </c>
      <c r="CN661">
        <v>64.8</v>
      </c>
      <c r="CO661">
        <v>6.7</v>
      </c>
      <c r="CP661">
        <v>20</v>
      </c>
      <c r="CQ661">
        <v>6.7</v>
      </c>
      <c r="CS661">
        <v>2.2999999999999998</v>
      </c>
      <c r="CT661">
        <v>2.2999999999999998</v>
      </c>
      <c r="CU661">
        <v>0.5</v>
      </c>
      <c r="CV661">
        <v>20</v>
      </c>
      <c r="CW661">
        <v>0.5</v>
      </c>
      <c r="DE661">
        <v>21.8</v>
      </c>
      <c r="DF661">
        <v>21.8</v>
      </c>
      <c r="DG661">
        <v>4.5</v>
      </c>
      <c r="DH661">
        <v>20</v>
      </c>
      <c r="DI661">
        <v>4.5</v>
      </c>
      <c r="DW661">
        <v>0.69</v>
      </c>
      <c r="DX661">
        <v>0.69</v>
      </c>
      <c r="DY661">
        <v>1.3</v>
      </c>
      <c r="DZ661">
        <v>20</v>
      </c>
      <c r="EA661">
        <v>1.3</v>
      </c>
      <c r="EI661">
        <v>54</v>
      </c>
      <c r="EJ661">
        <v>54</v>
      </c>
      <c r="EK661">
        <v>14.5</v>
      </c>
      <c r="EL661">
        <v>20</v>
      </c>
      <c r="EM661">
        <v>14.5</v>
      </c>
    </row>
    <row r="662" spans="1:341">
      <c r="A662">
        <v>1267</v>
      </c>
      <c r="B662" t="s">
        <v>2985</v>
      </c>
      <c r="C662">
        <v>23077037</v>
      </c>
      <c r="D662">
        <v>2012</v>
      </c>
      <c r="E662" t="s">
        <v>2986</v>
      </c>
      <c r="F662" t="s">
        <v>2987</v>
      </c>
      <c r="G662">
        <v>92317</v>
      </c>
      <c r="H662">
        <v>47127</v>
      </c>
      <c r="I662" t="s">
        <v>1648</v>
      </c>
      <c r="K662" t="s">
        <v>1648</v>
      </c>
      <c r="L662" t="s">
        <v>1649</v>
      </c>
      <c r="M662" t="s">
        <v>888</v>
      </c>
      <c r="N662" t="b">
        <f>TRUE()</f>
        <v>1</v>
      </c>
      <c r="O662" t="s">
        <v>630</v>
      </c>
      <c r="Q662" t="s">
        <v>829</v>
      </c>
      <c r="S662" t="s">
        <v>606</v>
      </c>
      <c r="T662" t="s">
        <v>607</v>
      </c>
      <c r="U662" t="s">
        <v>608</v>
      </c>
      <c r="W662">
        <v>25</v>
      </c>
      <c r="AA662" t="s">
        <v>2988</v>
      </c>
      <c r="AB662">
        <v>5</v>
      </c>
      <c r="AC662">
        <v>1.2</v>
      </c>
      <c r="AD662">
        <v>2.4500000000000002</v>
      </c>
      <c r="AE662">
        <v>150.94999999999999</v>
      </c>
      <c r="AF662">
        <v>132.9</v>
      </c>
      <c r="AG662">
        <v>4</v>
      </c>
      <c r="AH662">
        <v>7.4</v>
      </c>
      <c r="AJ662">
        <v>11</v>
      </c>
      <c r="BC662" t="s">
        <v>2989</v>
      </c>
      <c r="BD662">
        <v>5</v>
      </c>
      <c r="BE662">
        <v>2</v>
      </c>
      <c r="BG662">
        <v>2.4</v>
      </c>
      <c r="BH662">
        <v>24</v>
      </c>
      <c r="BI662">
        <v>140</v>
      </c>
      <c r="BJ662">
        <v>7.3</v>
      </c>
      <c r="BM662">
        <v>10</v>
      </c>
      <c r="BO662">
        <v>0.1</v>
      </c>
      <c r="BQ662">
        <v>1.2</v>
      </c>
      <c r="CG662">
        <v>-40.799999999999997</v>
      </c>
      <c r="CH662">
        <v>-40.799999999999997</v>
      </c>
      <c r="CI662">
        <v>1.8</v>
      </c>
      <c r="CJ662">
        <v>9</v>
      </c>
      <c r="CK662">
        <v>5.4</v>
      </c>
      <c r="CM662">
        <v>67.3</v>
      </c>
      <c r="CO662">
        <v>1.4</v>
      </c>
      <c r="CP662">
        <v>9</v>
      </c>
      <c r="CQ662">
        <v>4.2</v>
      </c>
      <c r="DE662">
        <v>15.7</v>
      </c>
      <c r="DG662">
        <v>1.3</v>
      </c>
      <c r="DH662">
        <v>9</v>
      </c>
      <c r="DI662">
        <v>3.9</v>
      </c>
      <c r="DJ662" t="s">
        <v>812</v>
      </c>
      <c r="FA662">
        <v>125.7</v>
      </c>
      <c r="FB662">
        <v>125.7</v>
      </c>
      <c r="FC662">
        <v>9</v>
      </c>
      <c r="FD662">
        <v>9</v>
      </c>
      <c r="FE662">
        <v>27</v>
      </c>
      <c r="GQ662">
        <v>26.5</v>
      </c>
      <c r="GR662">
        <v>26.5</v>
      </c>
      <c r="GS662">
        <v>1.4</v>
      </c>
      <c r="GT662">
        <v>9</v>
      </c>
      <c r="GU662">
        <v>4.2</v>
      </c>
      <c r="IS662">
        <v>-56.5</v>
      </c>
      <c r="IT662">
        <v>-56.5</v>
      </c>
      <c r="IU662">
        <v>1.3</v>
      </c>
      <c r="IV662">
        <v>9</v>
      </c>
      <c r="IW662">
        <v>3.9</v>
      </c>
      <c r="IX662" t="s">
        <v>2990</v>
      </c>
    </row>
    <row r="663" spans="1:341">
      <c r="A663">
        <v>1809</v>
      </c>
      <c r="B663" t="s">
        <v>2991</v>
      </c>
      <c r="C663">
        <v>23100428</v>
      </c>
      <c r="D663">
        <v>2012</v>
      </c>
      <c r="E663" t="s">
        <v>2992</v>
      </c>
      <c r="F663" t="s">
        <v>2993</v>
      </c>
      <c r="G663">
        <v>92210</v>
      </c>
      <c r="H663">
        <v>46826</v>
      </c>
      <c r="I663" t="s">
        <v>1586</v>
      </c>
      <c r="J663" t="s">
        <v>2994</v>
      </c>
      <c r="K663" t="s">
        <v>2994</v>
      </c>
      <c r="L663" t="s">
        <v>2995</v>
      </c>
      <c r="M663" t="s">
        <v>888</v>
      </c>
      <c r="N663" t="b">
        <f>TRUE()</f>
        <v>1</v>
      </c>
      <c r="O663" t="s">
        <v>603</v>
      </c>
      <c r="Q663" t="s">
        <v>662</v>
      </c>
      <c r="S663" t="s">
        <v>606</v>
      </c>
      <c r="T663" t="s">
        <v>607</v>
      </c>
      <c r="U663" t="s">
        <v>698</v>
      </c>
      <c r="V663">
        <v>-14</v>
      </c>
      <c r="W663">
        <v>31</v>
      </c>
      <c r="X663">
        <v>29.6984848098</v>
      </c>
      <c r="AA663" t="s">
        <v>2996</v>
      </c>
      <c r="AB663">
        <v>5</v>
      </c>
      <c r="AC663">
        <v>1.2</v>
      </c>
      <c r="AD663">
        <v>2.4</v>
      </c>
      <c r="AE663">
        <v>152.4</v>
      </c>
      <c r="AF663">
        <v>135.69999999999999</v>
      </c>
      <c r="AG663">
        <v>2.5</v>
      </c>
      <c r="AJ663">
        <v>11</v>
      </c>
      <c r="BC663" t="s">
        <v>2997</v>
      </c>
      <c r="BD663">
        <v>5</v>
      </c>
      <c r="BE663">
        <v>2.2999999999999998</v>
      </c>
      <c r="BG663">
        <v>8</v>
      </c>
      <c r="BH663">
        <v>10.5</v>
      </c>
      <c r="BI663">
        <v>122.5</v>
      </c>
      <c r="BJ663">
        <v>7.2</v>
      </c>
      <c r="BM663">
        <v>10</v>
      </c>
      <c r="BO663">
        <v>0.2</v>
      </c>
      <c r="BQ663">
        <v>2</v>
      </c>
      <c r="BR663">
        <v>0.3</v>
      </c>
      <c r="CA663">
        <v>-56.8</v>
      </c>
      <c r="CB663">
        <v>-56.8</v>
      </c>
      <c r="CC663">
        <v>0.9</v>
      </c>
      <c r="CD663">
        <v>20</v>
      </c>
      <c r="CE663">
        <v>4.0249223594999997</v>
      </c>
      <c r="CG663">
        <v>-41.7</v>
      </c>
      <c r="CH663">
        <v>-41.7</v>
      </c>
      <c r="CI663">
        <v>1</v>
      </c>
      <c r="CJ663">
        <v>20</v>
      </c>
      <c r="CK663">
        <v>4.4721359549999997</v>
      </c>
      <c r="DE663">
        <v>31.4</v>
      </c>
      <c r="DG663">
        <v>1.8</v>
      </c>
      <c r="DH663">
        <v>20</v>
      </c>
      <c r="DI663">
        <v>8.0498447189999993</v>
      </c>
      <c r="DJ663" t="s">
        <v>812</v>
      </c>
      <c r="DQ663">
        <v>2.8</v>
      </c>
      <c r="DR663">
        <v>2.8</v>
      </c>
      <c r="DS663">
        <v>0.1</v>
      </c>
      <c r="DT663">
        <v>20</v>
      </c>
      <c r="DU663">
        <v>0.44721359550000001</v>
      </c>
      <c r="DW663">
        <v>1.1000000000000001</v>
      </c>
      <c r="DX663">
        <v>1.1000000000000001</v>
      </c>
      <c r="DY663">
        <v>0.3</v>
      </c>
      <c r="DZ663">
        <v>20</v>
      </c>
      <c r="EA663">
        <v>1.3416407865</v>
      </c>
      <c r="FY663">
        <v>30</v>
      </c>
      <c r="GA663">
        <v>1.9</v>
      </c>
      <c r="GB663">
        <v>20</v>
      </c>
      <c r="GC663">
        <v>8.4970583145000003</v>
      </c>
      <c r="GD663" t="s">
        <v>812</v>
      </c>
      <c r="IS663">
        <v>-73.099999999999994</v>
      </c>
      <c r="IT663">
        <v>-73.099999999999994</v>
      </c>
      <c r="IU663">
        <v>1.8</v>
      </c>
      <c r="IV663">
        <v>20</v>
      </c>
      <c r="IW663">
        <v>8.0498447189999993</v>
      </c>
      <c r="JQ663">
        <v>28.2</v>
      </c>
      <c r="JR663">
        <v>28.2</v>
      </c>
      <c r="JS663">
        <v>5.2</v>
      </c>
      <c r="JT663">
        <v>20</v>
      </c>
      <c r="JU663">
        <v>23.255106966</v>
      </c>
      <c r="JV663" t="s">
        <v>2998</v>
      </c>
      <c r="LY663">
        <v>-71.7</v>
      </c>
      <c r="LZ663">
        <v>-71.7</v>
      </c>
      <c r="MA663">
        <v>1.9</v>
      </c>
      <c r="MB663">
        <v>20</v>
      </c>
      <c r="MC663">
        <v>8.4970583145000003</v>
      </c>
    </row>
    <row r="664" spans="1:341">
      <c r="A664">
        <v>1810</v>
      </c>
      <c r="B664" t="s">
        <v>2991</v>
      </c>
      <c r="C664">
        <v>23100428</v>
      </c>
      <c r="D664">
        <v>2012</v>
      </c>
      <c r="E664" t="s">
        <v>2992</v>
      </c>
      <c r="F664" t="s">
        <v>2993</v>
      </c>
      <c r="G664">
        <v>92210</v>
      </c>
      <c r="H664">
        <v>46826</v>
      </c>
      <c r="I664" t="s">
        <v>1586</v>
      </c>
      <c r="J664" t="s">
        <v>2999</v>
      </c>
      <c r="K664" t="s">
        <v>2999</v>
      </c>
      <c r="L664" t="s">
        <v>3000</v>
      </c>
      <c r="M664" t="s">
        <v>888</v>
      </c>
      <c r="N664" t="b">
        <f>TRUE()</f>
        <v>1</v>
      </c>
      <c r="O664" t="s">
        <v>603</v>
      </c>
      <c r="Q664" t="s">
        <v>662</v>
      </c>
      <c r="S664" t="s">
        <v>606</v>
      </c>
      <c r="T664" t="s">
        <v>607</v>
      </c>
      <c r="U664" t="s">
        <v>698</v>
      </c>
      <c r="V664">
        <v>-14</v>
      </c>
      <c r="W664">
        <v>31</v>
      </c>
      <c r="X664">
        <v>29.6984848098</v>
      </c>
      <c r="AA664" t="s">
        <v>2996</v>
      </c>
      <c r="AB664">
        <v>5</v>
      </c>
      <c r="AC664">
        <v>1.2</v>
      </c>
      <c r="AD664">
        <v>2.4</v>
      </c>
      <c r="AE664">
        <v>152.4</v>
      </c>
      <c r="AF664">
        <v>135.69999999999999</v>
      </c>
      <c r="AG664">
        <v>2.5</v>
      </c>
      <c r="AJ664">
        <v>11</v>
      </c>
      <c r="BC664" t="s">
        <v>2997</v>
      </c>
      <c r="BD664">
        <v>5</v>
      </c>
      <c r="BE664">
        <v>2.2999999999999998</v>
      </c>
      <c r="BG664">
        <v>8</v>
      </c>
      <c r="BH664">
        <v>10.5</v>
      </c>
      <c r="BI664">
        <v>122.5</v>
      </c>
      <c r="BJ664">
        <v>7.2</v>
      </c>
      <c r="BM664">
        <v>10</v>
      </c>
      <c r="BO664">
        <v>0.2</v>
      </c>
      <c r="BQ664">
        <v>2</v>
      </c>
      <c r="BR664">
        <v>0.3</v>
      </c>
      <c r="CA664">
        <v>-54.7</v>
      </c>
      <c r="CB664">
        <v>-54.7</v>
      </c>
      <c r="CC664">
        <v>1.3</v>
      </c>
      <c r="CD664">
        <v>20</v>
      </c>
      <c r="CE664">
        <v>5.8137767414999999</v>
      </c>
      <c r="CG664">
        <v>-38.1</v>
      </c>
      <c r="CH664">
        <v>-38.1</v>
      </c>
      <c r="CI664">
        <v>0.9</v>
      </c>
      <c r="CJ664">
        <v>20</v>
      </c>
      <c r="CK664">
        <v>4.0249223594999997</v>
      </c>
      <c r="DE664">
        <v>24.4</v>
      </c>
      <c r="DG664">
        <v>1.7</v>
      </c>
      <c r="DH664">
        <v>20</v>
      </c>
      <c r="DI664">
        <v>7.6026311235000001</v>
      </c>
      <c r="DJ664" t="s">
        <v>812</v>
      </c>
      <c r="DQ664">
        <v>3.3</v>
      </c>
      <c r="DR664">
        <v>3.3</v>
      </c>
      <c r="DS664">
        <v>0.2</v>
      </c>
      <c r="DT664">
        <v>20</v>
      </c>
      <c r="DU664">
        <v>0.89442719100000001</v>
      </c>
      <c r="DW664">
        <v>2.9</v>
      </c>
      <c r="DX664">
        <v>2.9</v>
      </c>
      <c r="DY664">
        <v>0.4</v>
      </c>
      <c r="DZ664">
        <v>20</v>
      </c>
      <c r="EA664">
        <v>1.788854382</v>
      </c>
      <c r="FY664">
        <v>20.5</v>
      </c>
      <c r="GA664">
        <v>1.6</v>
      </c>
      <c r="GB664">
        <v>20</v>
      </c>
      <c r="GC664">
        <v>7.1554175280000001</v>
      </c>
      <c r="GD664" t="s">
        <v>812</v>
      </c>
      <c r="IS664">
        <v>-62.5</v>
      </c>
      <c r="IT664">
        <v>-62.5</v>
      </c>
      <c r="IU664">
        <v>1.7</v>
      </c>
      <c r="IV664">
        <v>20</v>
      </c>
      <c r="IW664">
        <v>7.6026311235000001</v>
      </c>
      <c r="JQ664">
        <v>19</v>
      </c>
      <c r="JR664">
        <v>19</v>
      </c>
      <c r="JS664">
        <v>2.2000000000000002</v>
      </c>
      <c r="JT664">
        <v>20</v>
      </c>
      <c r="JU664">
        <v>9.8386991009999996</v>
      </c>
      <c r="JV664" t="s">
        <v>2998</v>
      </c>
      <c r="LY664">
        <v>-58.6</v>
      </c>
      <c r="LZ664">
        <v>-58.6</v>
      </c>
      <c r="MA664">
        <v>1.6</v>
      </c>
      <c r="MB664">
        <v>20</v>
      </c>
      <c r="MC664">
        <v>7.1554175280000001</v>
      </c>
    </row>
    <row r="665" spans="1:341">
      <c r="A665">
        <v>1808</v>
      </c>
      <c r="B665" t="s">
        <v>2991</v>
      </c>
      <c r="C665">
        <v>23100428</v>
      </c>
      <c r="D665">
        <v>2012</v>
      </c>
      <c r="E665" t="s">
        <v>2992</v>
      </c>
      <c r="F665" t="s">
        <v>2993</v>
      </c>
      <c r="G665">
        <v>92210</v>
      </c>
      <c r="H665">
        <v>46826</v>
      </c>
      <c r="I665" t="s">
        <v>600</v>
      </c>
      <c r="J665" t="s">
        <v>3001</v>
      </c>
      <c r="K665" t="s">
        <v>3001</v>
      </c>
      <c r="L665" t="s">
        <v>3002</v>
      </c>
      <c r="N665" t="b">
        <f>TRUE()</f>
        <v>1</v>
      </c>
      <c r="O665" t="s">
        <v>603</v>
      </c>
      <c r="Q665" t="s">
        <v>662</v>
      </c>
      <c r="S665" t="s">
        <v>606</v>
      </c>
      <c r="T665" t="s">
        <v>607</v>
      </c>
      <c r="U665" t="s">
        <v>698</v>
      </c>
      <c r="V665">
        <v>-14</v>
      </c>
      <c r="W665">
        <v>31</v>
      </c>
      <c r="X665">
        <v>29.6984848098</v>
      </c>
      <c r="AA665" t="s">
        <v>2996</v>
      </c>
      <c r="AB665">
        <v>5</v>
      </c>
      <c r="AC665">
        <v>1.2</v>
      </c>
      <c r="AD665">
        <v>2.4</v>
      </c>
      <c r="AE665">
        <v>152.4</v>
      </c>
      <c r="AF665">
        <v>135.69999999999999</v>
      </c>
      <c r="AG665">
        <v>2.5</v>
      </c>
      <c r="AJ665">
        <v>11</v>
      </c>
      <c r="BC665" t="s">
        <v>2997</v>
      </c>
      <c r="BD665">
        <v>5</v>
      </c>
      <c r="BE665">
        <v>2.2999999999999998</v>
      </c>
      <c r="BG665">
        <v>8</v>
      </c>
      <c r="BH665">
        <v>10.5</v>
      </c>
      <c r="BI665">
        <v>122.5</v>
      </c>
      <c r="BJ665">
        <v>7.2</v>
      </c>
      <c r="BM665">
        <v>10</v>
      </c>
      <c r="BO665">
        <v>0.2</v>
      </c>
      <c r="BQ665">
        <v>2</v>
      </c>
      <c r="BR665">
        <v>0.3</v>
      </c>
      <c r="CA665">
        <v>-59.6</v>
      </c>
      <c r="CB665">
        <v>-59.6</v>
      </c>
      <c r="CC665">
        <v>1.6</v>
      </c>
      <c r="CD665">
        <v>14</v>
      </c>
      <c r="CE665">
        <v>5.9866518188400004</v>
      </c>
      <c r="CG665">
        <v>-41.3</v>
      </c>
      <c r="CH665">
        <v>-41.3</v>
      </c>
      <c r="CI665">
        <v>0.9</v>
      </c>
      <c r="CJ665">
        <v>14</v>
      </c>
      <c r="CK665">
        <v>3.3674916481000001</v>
      </c>
      <c r="DE665">
        <v>27.3</v>
      </c>
      <c r="DG665">
        <v>2</v>
      </c>
      <c r="DH665">
        <v>14</v>
      </c>
      <c r="DI665">
        <v>7.4833147735500001</v>
      </c>
      <c r="DJ665" t="s">
        <v>812</v>
      </c>
      <c r="DQ665">
        <v>2.6</v>
      </c>
      <c r="DR665">
        <v>2.6</v>
      </c>
      <c r="DS665">
        <v>0.2</v>
      </c>
      <c r="DT665">
        <v>14</v>
      </c>
      <c r="DU665">
        <v>0.74833147735500005</v>
      </c>
      <c r="DW665">
        <v>3.7</v>
      </c>
      <c r="DX665">
        <v>3.7</v>
      </c>
      <c r="DY665">
        <v>0.8</v>
      </c>
      <c r="DZ665">
        <v>14</v>
      </c>
      <c r="EA665">
        <v>2.9933259094200002</v>
      </c>
      <c r="FY665">
        <v>20.9</v>
      </c>
      <c r="GA665">
        <v>1.2</v>
      </c>
      <c r="GB665">
        <v>14</v>
      </c>
      <c r="GC665">
        <v>4.4899888641299999</v>
      </c>
      <c r="GD665" t="s">
        <v>812</v>
      </c>
      <c r="IS665">
        <v>-68.599999999999994</v>
      </c>
      <c r="IT665">
        <v>-68.599999999999994</v>
      </c>
      <c r="IU665">
        <v>2</v>
      </c>
      <c r="IV665">
        <v>14</v>
      </c>
      <c r="IW665">
        <v>7.4833147735500001</v>
      </c>
      <c r="JQ665">
        <v>15.4</v>
      </c>
      <c r="JR665">
        <v>15.4</v>
      </c>
      <c r="JS665">
        <v>3.2</v>
      </c>
      <c r="JT665">
        <v>14</v>
      </c>
      <c r="JU665">
        <v>11.973303637700001</v>
      </c>
      <c r="JV665" t="s">
        <v>2998</v>
      </c>
      <c r="LY665">
        <v>-62.2</v>
      </c>
      <c r="LZ665">
        <v>-62.2</v>
      </c>
      <c r="MA665">
        <v>1.2</v>
      </c>
      <c r="MB665">
        <v>14</v>
      </c>
      <c r="MC665">
        <v>4.4899888641299999</v>
      </c>
    </row>
    <row r="666" spans="1:341">
      <c r="A666">
        <v>261</v>
      </c>
      <c r="B666" t="s">
        <v>3003</v>
      </c>
      <c r="C666">
        <v>23162435</v>
      </c>
      <c r="D666">
        <v>2012</v>
      </c>
      <c r="E666" t="s">
        <v>3004</v>
      </c>
      <c r="F666" t="s">
        <v>3005</v>
      </c>
      <c r="G666">
        <v>85800</v>
      </c>
      <c r="H666">
        <v>27848</v>
      </c>
      <c r="I666" t="s">
        <v>844</v>
      </c>
      <c r="K666" t="s">
        <v>844</v>
      </c>
      <c r="L666" t="s">
        <v>933</v>
      </c>
      <c r="M666" t="s">
        <v>618</v>
      </c>
      <c r="N666" t="b">
        <f>TRUE()</f>
        <v>1</v>
      </c>
      <c r="O666" t="s">
        <v>603</v>
      </c>
      <c r="Q666" t="s">
        <v>704</v>
      </c>
      <c r="S666" t="s">
        <v>606</v>
      </c>
      <c r="T666" t="s">
        <v>607</v>
      </c>
      <c r="U666" t="s">
        <v>646</v>
      </c>
      <c r="W666">
        <v>33</v>
      </c>
      <c r="X666">
        <v>146.96938456699999</v>
      </c>
      <c r="AA666" t="s">
        <v>3006</v>
      </c>
      <c r="AB666">
        <v>5</v>
      </c>
      <c r="AC666">
        <v>1.5</v>
      </c>
      <c r="AD666">
        <v>2.5</v>
      </c>
      <c r="AE666">
        <v>155.25</v>
      </c>
      <c r="AF666">
        <v>141.5</v>
      </c>
      <c r="AG666">
        <v>3.5</v>
      </c>
      <c r="AH666">
        <v>7.4</v>
      </c>
      <c r="AJ666">
        <v>10</v>
      </c>
      <c r="BC666" t="s">
        <v>3007</v>
      </c>
      <c r="BD666">
        <v>5</v>
      </c>
      <c r="BE666">
        <v>5</v>
      </c>
      <c r="BG666">
        <v>0.6</v>
      </c>
      <c r="BH666">
        <v>6</v>
      </c>
      <c r="BI666">
        <v>150</v>
      </c>
      <c r="BM666">
        <v>10</v>
      </c>
      <c r="BO666">
        <v>0.5</v>
      </c>
      <c r="BQ666">
        <v>2</v>
      </c>
      <c r="BR666">
        <v>0.3</v>
      </c>
      <c r="BT666" t="s">
        <v>3008</v>
      </c>
      <c r="BU666">
        <v>199</v>
      </c>
      <c r="BV666">
        <v>199</v>
      </c>
      <c r="BW666">
        <v>14</v>
      </c>
      <c r="BX666">
        <v>14</v>
      </c>
      <c r="BY666">
        <v>52.383203414800001</v>
      </c>
      <c r="CA666">
        <v>-71</v>
      </c>
      <c r="CB666">
        <v>-71</v>
      </c>
      <c r="CC666">
        <v>1</v>
      </c>
      <c r="CD666">
        <v>14</v>
      </c>
      <c r="CE666">
        <v>3.74165738677</v>
      </c>
      <c r="CG666">
        <v>-35</v>
      </c>
      <c r="CH666">
        <v>-35</v>
      </c>
      <c r="CI666">
        <v>2</v>
      </c>
      <c r="CJ666">
        <v>14</v>
      </c>
      <c r="CK666">
        <v>7.4833147735500001</v>
      </c>
      <c r="CM666">
        <v>77</v>
      </c>
      <c r="CN666">
        <v>77</v>
      </c>
      <c r="CO666">
        <v>3</v>
      </c>
      <c r="CP666">
        <v>14</v>
      </c>
      <c r="CQ666">
        <v>11.2249721603</v>
      </c>
      <c r="CS666">
        <v>0.84</v>
      </c>
      <c r="CT666">
        <v>0.84</v>
      </c>
      <c r="CU666">
        <v>0.04</v>
      </c>
      <c r="CV666">
        <v>14</v>
      </c>
      <c r="CW666">
        <v>0.14966629547099999</v>
      </c>
      <c r="CY666">
        <v>23</v>
      </c>
      <c r="CZ666">
        <v>23</v>
      </c>
      <c r="DA666">
        <v>2</v>
      </c>
      <c r="DB666">
        <v>14</v>
      </c>
      <c r="DC666">
        <v>7.4833147735500001</v>
      </c>
      <c r="DK666">
        <v>117</v>
      </c>
      <c r="DL666">
        <v>117</v>
      </c>
      <c r="DM666">
        <v>9</v>
      </c>
      <c r="DN666">
        <v>14</v>
      </c>
      <c r="DO666">
        <v>33.674916480999997</v>
      </c>
      <c r="GE666">
        <v>93</v>
      </c>
      <c r="GF666">
        <v>-93</v>
      </c>
      <c r="GG666">
        <v>5</v>
      </c>
      <c r="GH666">
        <v>14</v>
      </c>
      <c r="GI666">
        <v>18.708286933899998</v>
      </c>
    </row>
    <row r="667" spans="1:341">
      <c r="A667">
        <v>827</v>
      </c>
      <c r="B667" t="s">
        <v>3009</v>
      </c>
      <c r="C667">
        <v>23177962</v>
      </c>
      <c r="D667">
        <v>2012</v>
      </c>
      <c r="E667" t="s">
        <v>3010</v>
      </c>
      <c r="F667" t="s">
        <v>659</v>
      </c>
      <c r="G667">
        <v>80056</v>
      </c>
      <c r="H667">
        <v>22724</v>
      </c>
      <c r="I667" t="s">
        <v>616</v>
      </c>
      <c r="J667" t="s">
        <v>3011</v>
      </c>
      <c r="K667" t="s">
        <v>3011</v>
      </c>
      <c r="L667" t="s">
        <v>3012</v>
      </c>
      <c r="M667" t="s">
        <v>618</v>
      </c>
      <c r="N667" t="b">
        <f>TRUE()</f>
        <v>1</v>
      </c>
      <c r="O667" t="s">
        <v>630</v>
      </c>
      <c r="Q667" t="s">
        <v>600</v>
      </c>
      <c r="R667" t="s">
        <v>3013</v>
      </c>
      <c r="S667" t="s">
        <v>606</v>
      </c>
      <c r="T667" t="s">
        <v>607</v>
      </c>
      <c r="U667" t="s">
        <v>608</v>
      </c>
      <c r="W667">
        <v>32</v>
      </c>
      <c r="X667">
        <v>24.248711306000001</v>
      </c>
      <c r="AA667" t="s">
        <v>664</v>
      </c>
      <c r="AB667">
        <v>5</v>
      </c>
      <c r="AC667">
        <v>1</v>
      </c>
      <c r="AD667">
        <v>2</v>
      </c>
      <c r="AE667">
        <v>151.25</v>
      </c>
      <c r="AF667">
        <v>133.5</v>
      </c>
      <c r="AG667">
        <v>2.5</v>
      </c>
      <c r="AJ667">
        <v>25</v>
      </c>
      <c r="BC667" t="s">
        <v>3014</v>
      </c>
      <c r="BD667">
        <v>5</v>
      </c>
      <c r="BE667">
        <v>2</v>
      </c>
      <c r="BG667">
        <v>10.3</v>
      </c>
      <c r="BH667">
        <v>20</v>
      </c>
      <c r="BI667">
        <v>135</v>
      </c>
      <c r="BJ667">
        <v>7.35</v>
      </c>
      <c r="BM667">
        <v>10</v>
      </c>
      <c r="BQ667">
        <v>2</v>
      </c>
      <c r="BR667">
        <v>0.1</v>
      </c>
      <c r="BT667" t="s">
        <v>3015</v>
      </c>
      <c r="BU667">
        <v>33.700000000000003</v>
      </c>
      <c r="BV667">
        <v>33.700000000000003</v>
      </c>
      <c r="BW667">
        <v>2</v>
      </c>
      <c r="BX667">
        <v>268</v>
      </c>
      <c r="BY667">
        <v>32.741411087499998</v>
      </c>
      <c r="BZ667" t="s">
        <v>3016</v>
      </c>
      <c r="CA667">
        <v>-66.2</v>
      </c>
      <c r="CB667">
        <v>-66.2</v>
      </c>
      <c r="CC667">
        <v>0.4</v>
      </c>
      <c r="CD667">
        <v>268</v>
      </c>
      <c r="CE667">
        <v>6.5482822174999997</v>
      </c>
      <c r="CG667">
        <v>-52.4</v>
      </c>
      <c r="CH667">
        <v>-52.4</v>
      </c>
      <c r="CI667">
        <v>0.6</v>
      </c>
      <c r="CJ667">
        <v>268</v>
      </c>
      <c r="CK667">
        <v>9.82242332625</v>
      </c>
      <c r="CM667">
        <v>90.3</v>
      </c>
      <c r="CN667">
        <v>90.3</v>
      </c>
      <c r="CO667">
        <v>1.6</v>
      </c>
      <c r="CP667">
        <v>268</v>
      </c>
      <c r="CQ667">
        <v>26.193128869999999</v>
      </c>
      <c r="CS667">
        <v>0.82</v>
      </c>
      <c r="CT667">
        <v>0.82</v>
      </c>
      <c r="CU667">
        <v>0.02</v>
      </c>
      <c r="CV667">
        <v>268</v>
      </c>
      <c r="CW667">
        <v>0.327414110875</v>
      </c>
      <c r="CX667" t="s">
        <v>3017</v>
      </c>
      <c r="DE667">
        <v>1.39</v>
      </c>
      <c r="DF667">
        <v>-1.39</v>
      </c>
      <c r="DG667">
        <v>0.31</v>
      </c>
      <c r="DH667">
        <v>268</v>
      </c>
      <c r="DI667">
        <v>5.0749187185600002</v>
      </c>
      <c r="EO667">
        <v>0.74</v>
      </c>
      <c r="EP667">
        <v>0.74</v>
      </c>
      <c r="EQ667">
        <v>0.02</v>
      </c>
      <c r="ER667">
        <v>268</v>
      </c>
      <c r="ES667">
        <v>0.327414110875</v>
      </c>
      <c r="FB667">
        <v>488</v>
      </c>
      <c r="GF667">
        <v>-113</v>
      </c>
      <c r="GJ667" t="s">
        <v>680</v>
      </c>
      <c r="HO667">
        <v>4.3899999999999997</v>
      </c>
      <c r="HP667">
        <v>4.3899999999999997</v>
      </c>
      <c r="HR667">
        <v>268</v>
      </c>
      <c r="HT667" t="s">
        <v>3018</v>
      </c>
      <c r="LH667">
        <v>22.2</v>
      </c>
    </row>
    <row r="668" spans="1:341">
      <c r="A668">
        <v>828</v>
      </c>
      <c r="B668" t="s">
        <v>3009</v>
      </c>
      <c r="C668">
        <v>23177962</v>
      </c>
      <c r="D668">
        <v>2012</v>
      </c>
      <c r="E668" t="s">
        <v>3010</v>
      </c>
      <c r="F668" t="s">
        <v>659</v>
      </c>
      <c r="G668">
        <v>80056</v>
      </c>
      <c r="H668">
        <v>22724</v>
      </c>
      <c r="I668" t="s">
        <v>616</v>
      </c>
      <c r="J668" t="s">
        <v>3019</v>
      </c>
      <c r="K668" t="s">
        <v>3019</v>
      </c>
      <c r="L668" t="s">
        <v>3020</v>
      </c>
      <c r="M668" t="s">
        <v>618</v>
      </c>
      <c r="N668" t="b">
        <f>TRUE()</f>
        <v>1</v>
      </c>
      <c r="O668" t="s">
        <v>630</v>
      </c>
      <c r="Q668" t="s">
        <v>600</v>
      </c>
      <c r="R668" t="s">
        <v>3013</v>
      </c>
      <c r="S668" t="s">
        <v>606</v>
      </c>
      <c r="T668" t="s">
        <v>607</v>
      </c>
      <c r="U668" t="s">
        <v>608</v>
      </c>
      <c r="W668">
        <v>32</v>
      </c>
      <c r="X668">
        <v>24.248711306000001</v>
      </c>
      <c r="AA668" t="s">
        <v>664</v>
      </c>
      <c r="AB668">
        <v>5</v>
      </c>
      <c r="AC668">
        <v>1</v>
      </c>
      <c r="AD668">
        <v>2</v>
      </c>
      <c r="AE668">
        <v>151.25</v>
      </c>
      <c r="AF668">
        <v>133.5</v>
      </c>
      <c r="AG668">
        <v>2.5</v>
      </c>
      <c r="AJ668">
        <v>25</v>
      </c>
      <c r="BC668" t="s">
        <v>3014</v>
      </c>
      <c r="BD668">
        <v>5</v>
      </c>
      <c r="BE668">
        <v>2</v>
      </c>
      <c r="BG668">
        <v>10.3</v>
      </c>
      <c r="BH668">
        <v>20</v>
      </c>
      <c r="BI668">
        <v>135</v>
      </c>
      <c r="BJ668">
        <v>7.35</v>
      </c>
      <c r="BM668">
        <v>10</v>
      </c>
      <c r="BQ668">
        <v>2</v>
      </c>
      <c r="BR668">
        <v>0.1</v>
      </c>
      <c r="BT668" t="s">
        <v>3015</v>
      </c>
      <c r="BU668">
        <v>55</v>
      </c>
      <c r="BV668">
        <v>55</v>
      </c>
      <c r="BW668">
        <v>3.1</v>
      </c>
      <c r="BX668">
        <v>268</v>
      </c>
      <c r="BY668">
        <v>50.7491871856</v>
      </c>
      <c r="BZ668" t="s">
        <v>3016</v>
      </c>
      <c r="CA668">
        <v>-65.8</v>
      </c>
      <c r="CB668">
        <v>-65.8</v>
      </c>
      <c r="CC668">
        <v>0.7</v>
      </c>
      <c r="CD668">
        <v>268</v>
      </c>
      <c r="CE668">
        <v>11.4594938806</v>
      </c>
      <c r="CG668">
        <v>-53.1</v>
      </c>
      <c r="CH668">
        <v>-53.1</v>
      </c>
      <c r="CI668">
        <v>1</v>
      </c>
      <c r="CJ668">
        <v>268</v>
      </c>
      <c r="CK668">
        <v>16.370705543700002</v>
      </c>
      <c r="CM668">
        <v>92</v>
      </c>
      <c r="CN668">
        <v>92</v>
      </c>
      <c r="CO668">
        <v>1.5</v>
      </c>
      <c r="CP668">
        <v>268</v>
      </c>
      <c r="CQ668">
        <v>24.556058315600001</v>
      </c>
      <c r="CS668">
        <v>0.87</v>
      </c>
      <c r="CT668">
        <v>0.87</v>
      </c>
      <c r="CU668">
        <v>0.01</v>
      </c>
      <c r="CV668">
        <v>268</v>
      </c>
      <c r="CW668">
        <v>0.16370705543700001</v>
      </c>
      <c r="CX668" t="s">
        <v>3017</v>
      </c>
      <c r="DE668">
        <v>1.29</v>
      </c>
      <c r="DF668">
        <v>-1.29</v>
      </c>
      <c r="DG668">
        <v>0.25</v>
      </c>
      <c r="DH668">
        <v>268</v>
      </c>
      <c r="DI668">
        <v>4.0926763859399999</v>
      </c>
      <c r="EO668">
        <v>0.84</v>
      </c>
      <c r="EP668">
        <v>0.84</v>
      </c>
      <c r="EQ668">
        <v>0.02</v>
      </c>
      <c r="ER668">
        <v>268</v>
      </c>
      <c r="ES668">
        <v>0.327414110875</v>
      </c>
      <c r="FB668">
        <v>460</v>
      </c>
      <c r="GF668">
        <v>-106</v>
      </c>
      <c r="GJ668" t="s">
        <v>680</v>
      </c>
      <c r="HO668">
        <v>2.61</v>
      </c>
      <c r="HP668">
        <v>2.61</v>
      </c>
      <c r="HR668">
        <v>268</v>
      </c>
      <c r="HT668" t="s">
        <v>3018</v>
      </c>
      <c r="LH668">
        <v>17.899999999999999</v>
      </c>
    </row>
    <row r="669" spans="1:341">
      <c r="A669">
        <v>1478</v>
      </c>
      <c r="B669" t="s">
        <v>3021</v>
      </c>
      <c r="C669">
        <v>23223290</v>
      </c>
      <c r="D669">
        <v>2012</v>
      </c>
      <c r="E669" t="s">
        <v>3022</v>
      </c>
      <c r="F669" t="s">
        <v>3023</v>
      </c>
      <c r="G669">
        <v>92048</v>
      </c>
      <c r="H669">
        <v>46425</v>
      </c>
      <c r="I669" t="s">
        <v>736</v>
      </c>
      <c r="J669" t="s">
        <v>3024</v>
      </c>
      <c r="K669" t="s">
        <v>3024</v>
      </c>
      <c r="L669" t="s">
        <v>3025</v>
      </c>
      <c r="M669" t="s">
        <v>675</v>
      </c>
      <c r="N669" t="b">
        <f>TRUE()</f>
        <v>1</v>
      </c>
      <c r="O669" t="s">
        <v>603</v>
      </c>
      <c r="Q669" t="s">
        <v>1110</v>
      </c>
      <c r="S669" t="s">
        <v>606</v>
      </c>
      <c r="T669" t="s">
        <v>607</v>
      </c>
      <c r="U669" t="s">
        <v>608</v>
      </c>
      <c r="W669">
        <v>32</v>
      </c>
      <c r="X669">
        <v>19.442222095200002</v>
      </c>
      <c r="AA669" t="s">
        <v>3026</v>
      </c>
      <c r="AB669">
        <v>5</v>
      </c>
      <c r="AC669">
        <v>2</v>
      </c>
      <c r="AD669">
        <v>2</v>
      </c>
      <c r="AE669">
        <v>152.25</v>
      </c>
      <c r="AF669">
        <v>131.5</v>
      </c>
      <c r="AG669">
        <v>2.5</v>
      </c>
      <c r="AH669">
        <v>7.4</v>
      </c>
      <c r="AJ669">
        <v>10</v>
      </c>
      <c r="BC669" t="s">
        <v>3027</v>
      </c>
      <c r="BD669">
        <v>5</v>
      </c>
      <c r="BE669">
        <v>4</v>
      </c>
      <c r="BG669">
        <v>10.3</v>
      </c>
      <c r="BH669">
        <v>7</v>
      </c>
      <c r="BI669">
        <v>137</v>
      </c>
      <c r="BJ669">
        <v>7.2</v>
      </c>
      <c r="BM669">
        <v>10</v>
      </c>
      <c r="BO669">
        <v>0.5</v>
      </c>
      <c r="BQ669">
        <v>4</v>
      </c>
      <c r="BR669">
        <v>0.3</v>
      </c>
      <c r="BU669">
        <v>71.3</v>
      </c>
      <c r="BV669">
        <v>71.3</v>
      </c>
      <c r="BW669">
        <v>11.3</v>
      </c>
      <c r="BX669">
        <v>12</v>
      </c>
      <c r="BY669">
        <v>39.144348251099998</v>
      </c>
      <c r="CA669">
        <v>-70.8</v>
      </c>
      <c r="CB669">
        <v>-70.8</v>
      </c>
      <c r="CC669">
        <v>1</v>
      </c>
      <c r="CD669">
        <v>12</v>
      </c>
      <c r="CE669">
        <v>3.4641016151400001</v>
      </c>
      <c r="CG669">
        <v>-42.4</v>
      </c>
      <c r="CH669">
        <v>-42.4</v>
      </c>
      <c r="CI669">
        <v>2.6</v>
      </c>
      <c r="CJ669">
        <v>12</v>
      </c>
      <c r="CK669">
        <v>9.0066641993599994</v>
      </c>
      <c r="CM669">
        <v>60.7</v>
      </c>
      <c r="CN669">
        <v>60.7</v>
      </c>
      <c r="CO669">
        <v>3.5</v>
      </c>
      <c r="CP669">
        <v>12</v>
      </c>
      <c r="CQ669">
        <v>12.124355653</v>
      </c>
      <c r="CS669">
        <v>0.23</v>
      </c>
      <c r="CT669">
        <v>0.23</v>
      </c>
      <c r="CU669">
        <v>0.01</v>
      </c>
      <c r="CV669">
        <v>12</v>
      </c>
      <c r="CW669">
        <v>3.46410161514E-2</v>
      </c>
      <c r="CY669">
        <v>8.1999999999999993</v>
      </c>
      <c r="CZ669">
        <v>8.1999999999999993</v>
      </c>
      <c r="DA669">
        <v>0.6</v>
      </c>
      <c r="DB669">
        <v>12</v>
      </c>
      <c r="DC669">
        <v>2.07846096908</v>
      </c>
      <c r="DE669">
        <v>22.4</v>
      </c>
      <c r="DF669">
        <v>22.4</v>
      </c>
      <c r="DG669">
        <v>0.8</v>
      </c>
      <c r="DH669">
        <v>12</v>
      </c>
      <c r="DI669">
        <v>2.7712812921099998</v>
      </c>
      <c r="EC669">
        <v>550</v>
      </c>
      <c r="ED669">
        <v>550</v>
      </c>
      <c r="EE669">
        <v>69.900000000000006</v>
      </c>
      <c r="EF669">
        <v>12</v>
      </c>
      <c r="EG669">
        <v>242.140702898</v>
      </c>
    </row>
    <row r="670" spans="1:341">
      <c r="A670">
        <v>1477</v>
      </c>
      <c r="B670" t="s">
        <v>3021</v>
      </c>
      <c r="C670">
        <v>23223290</v>
      </c>
      <c r="D670">
        <v>2012</v>
      </c>
      <c r="E670" t="s">
        <v>3022</v>
      </c>
      <c r="F670" t="s">
        <v>3023</v>
      </c>
      <c r="G670">
        <v>92048</v>
      </c>
      <c r="H670">
        <v>46425</v>
      </c>
      <c r="I670" t="s">
        <v>743</v>
      </c>
      <c r="J670" t="s">
        <v>3028</v>
      </c>
      <c r="K670" t="s">
        <v>3028</v>
      </c>
      <c r="L670" t="s">
        <v>3029</v>
      </c>
      <c r="M670" t="s">
        <v>675</v>
      </c>
      <c r="N670" t="b">
        <f>TRUE()</f>
        <v>1</v>
      </c>
      <c r="O670" t="s">
        <v>603</v>
      </c>
      <c r="Q670" t="s">
        <v>619</v>
      </c>
      <c r="R670" t="s">
        <v>3030</v>
      </c>
      <c r="S670" t="s">
        <v>606</v>
      </c>
      <c r="T670" t="s">
        <v>607</v>
      </c>
      <c r="U670" t="s">
        <v>608</v>
      </c>
      <c r="W670">
        <v>32</v>
      </c>
      <c r="X670">
        <v>19.442222095200002</v>
      </c>
      <c r="AA670" t="s">
        <v>3026</v>
      </c>
      <c r="AB670">
        <v>5</v>
      </c>
      <c r="AC670">
        <v>2</v>
      </c>
      <c r="AD670">
        <v>2</v>
      </c>
      <c r="AE670">
        <v>152.25</v>
      </c>
      <c r="AF670">
        <v>131.5</v>
      </c>
      <c r="AG670">
        <v>2.5</v>
      </c>
      <c r="AH670">
        <v>7.4</v>
      </c>
      <c r="AJ670">
        <v>10</v>
      </c>
      <c r="BC670" t="s">
        <v>3027</v>
      </c>
      <c r="BD670">
        <v>5</v>
      </c>
      <c r="BE670">
        <v>4</v>
      </c>
      <c r="BG670">
        <v>10.3</v>
      </c>
      <c r="BH670">
        <v>7</v>
      </c>
      <c r="BI670">
        <v>137</v>
      </c>
      <c r="BJ670">
        <v>7.2</v>
      </c>
      <c r="BM670">
        <v>10</v>
      </c>
      <c r="BO670">
        <v>0.5</v>
      </c>
      <c r="BQ670">
        <v>4</v>
      </c>
      <c r="BR670">
        <v>0.3</v>
      </c>
      <c r="BU670">
        <v>118.8</v>
      </c>
      <c r="BV670">
        <v>118.8</v>
      </c>
      <c r="BW670">
        <v>7.1</v>
      </c>
      <c r="BX670">
        <v>23</v>
      </c>
      <c r="BY670">
        <v>34.050403815499998</v>
      </c>
      <c r="CA670">
        <v>-65.3</v>
      </c>
      <c r="CB670">
        <v>-65.3</v>
      </c>
      <c r="CC670">
        <v>0.6</v>
      </c>
      <c r="CD670">
        <v>23</v>
      </c>
      <c r="CE670">
        <v>2.8774989139899998</v>
      </c>
      <c r="CG670">
        <v>-41.9</v>
      </c>
      <c r="CH670">
        <v>-41.9</v>
      </c>
      <c r="CI670">
        <v>0.8</v>
      </c>
      <c r="CJ670">
        <v>23</v>
      </c>
      <c r="CK670">
        <v>3.8366652186499999</v>
      </c>
      <c r="CM670">
        <v>64.900000000000006</v>
      </c>
      <c r="CN670">
        <v>64.900000000000006</v>
      </c>
      <c r="CO670">
        <v>1.7</v>
      </c>
      <c r="CP670">
        <v>23</v>
      </c>
      <c r="CQ670">
        <v>8.1529135896299998</v>
      </c>
      <c r="CS670">
        <v>0.41</v>
      </c>
      <c r="CT670">
        <v>0.41</v>
      </c>
      <c r="CU670">
        <v>0.01</v>
      </c>
      <c r="CV670">
        <v>23</v>
      </c>
      <c r="CW670">
        <v>4.7958315233099999E-2</v>
      </c>
      <c r="CY670">
        <v>8.8000000000000007</v>
      </c>
      <c r="CZ670">
        <v>8.8000000000000007</v>
      </c>
      <c r="DA670">
        <v>0.4</v>
      </c>
      <c r="DB670">
        <v>23</v>
      </c>
      <c r="DC670">
        <v>1.9183326093299999</v>
      </c>
      <c r="EC670">
        <v>204.4</v>
      </c>
      <c r="ED670">
        <v>204.4</v>
      </c>
      <c r="EE670">
        <v>23.5</v>
      </c>
      <c r="EF670">
        <v>23</v>
      </c>
      <c r="EG670">
        <v>112.702040798</v>
      </c>
    </row>
    <row r="671" spans="1:341">
      <c r="A671">
        <v>1678</v>
      </c>
      <c r="B671" t="s">
        <v>3031</v>
      </c>
      <c r="C671">
        <v>23223300</v>
      </c>
      <c r="D671">
        <v>2012</v>
      </c>
      <c r="E671" t="s">
        <v>3032</v>
      </c>
      <c r="F671" t="s">
        <v>909</v>
      </c>
      <c r="G671">
        <v>92099</v>
      </c>
      <c r="H671">
        <v>46556</v>
      </c>
      <c r="I671" t="s">
        <v>752</v>
      </c>
      <c r="K671" t="s">
        <v>752</v>
      </c>
      <c r="L671" t="s">
        <v>919</v>
      </c>
      <c r="M671" t="s">
        <v>675</v>
      </c>
      <c r="N671" t="b">
        <f>TRUE()</f>
        <v>1</v>
      </c>
      <c r="O671" t="s">
        <v>603</v>
      </c>
      <c r="Q671" t="s">
        <v>662</v>
      </c>
      <c r="R671" t="s">
        <v>3033</v>
      </c>
      <c r="S671" t="s">
        <v>606</v>
      </c>
      <c r="T671" t="s">
        <v>607</v>
      </c>
      <c r="U671" t="s">
        <v>698</v>
      </c>
      <c r="V671">
        <v>14</v>
      </c>
      <c r="W671">
        <v>32</v>
      </c>
      <c r="X671">
        <v>27.1</v>
      </c>
      <c r="AA671" t="s">
        <v>3034</v>
      </c>
      <c r="AB671">
        <v>5</v>
      </c>
      <c r="AC671">
        <v>2</v>
      </c>
      <c r="AD671">
        <v>2</v>
      </c>
      <c r="AE671">
        <v>153.25</v>
      </c>
      <c r="AF671">
        <v>133</v>
      </c>
      <c r="AG671">
        <v>3</v>
      </c>
      <c r="AJ671">
        <v>10</v>
      </c>
      <c r="BC671" t="s">
        <v>3035</v>
      </c>
      <c r="BD671">
        <v>5</v>
      </c>
      <c r="BE671">
        <v>4</v>
      </c>
      <c r="BG671">
        <v>30</v>
      </c>
      <c r="BH671">
        <v>6</v>
      </c>
      <c r="BI671">
        <v>148</v>
      </c>
      <c r="BJ671">
        <v>7.25</v>
      </c>
      <c r="BM671">
        <v>10</v>
      </c>
      <c r="BO671">
        <v>0.2</v>
      </c>
      <c r="BQ671">
        <v>4</v>
      </c>
      <c r="BR671">
        <v>0.3</v>
      </c>
      <c r="BU671">
        <v>231.6</v>
      </c>
      <c r="BV671">
        <v>231.6</v>
      </c>
      <c r="BW671">
        <v>14.8</v>
      </c>
      <c r="BX671">
        <v>24</v>
      </c>
      <c r="BY671">
        <v>72.504896386400006</v>
      </c>
      <c r="CA671">
        <v>-81.2</v>
      </c>
      <c r="CB671">
        <v>-81.2</v>
      </c>
      <c r="CC671">
        <v>1.1000000000000001</v>
      </c>
      <c r="CD671">
        <v>24</v>
      </c>
      <c r="CE671">
        <v>5.3888774341200003</v>
      </c>
      <c r="CG671">
        <v>-50.1</v>
      </c>
      <c r="CH671">
        <v>-50.1</v>
      </c>
      <c r="CI671">
        <v>0.4</v>
      </c>
      <c r="CJ671">
        <v>24</v>
      </c>
      <c r="CK671">
        <v>1.9595917942300001</v>
      </c>
      <c r="CM671">
        <v>85.8</v>
      </c>
      <c r="CN671">
        <v>85.8</v>
      </c>
      <c r="CO671">
        <v>0.9</v>
      </c>
      <c r="CP671">
        <v>24</v>
      </c>
      <c r="CQ671">
        <v>4.4090815370099996</v>
      </c>
      <c r="CS671">
        <v>1.06</v>
      </c>
      <c r="CT671">
        <v>1.06</v>
      </c>
      <c r="CU671">
        <v>0.02</v>
      </c>
      <c r="CV671">
        <v>24</v>
      </c>
      <c r="CW671">
        <v>9.7979589711299997E-2</v>
      </c>
      <c r="CY671">
        <v>38.700000000000003</v>
      </c>
      <c r="CZ671">
        <v>38.700000000000003</v>
      </c>
      <c r="DA671">
        <v>2.1</v>
      </c>
      <c r="DB671">
        <v>24</v>
      </c>
      <c r="DC671">
        <v>10.287856919699999</v>
      </c>
      <c r="DE671">
        <v>16.399999999999999</v>
      </c>
      <c r="DF671">
        <v>16.399999999999999</v>
      </c>
      <c r="DG671">
        <v>0.7</v>
      </c>
      <c r="DH671">
        <v>24</v>
      </c>
      <c r="DI671">
        <v>3.4292856398999998</v>
      </c>
      <c r="DK671">
        <v>175.2</v>
      </c>
      <c r="DL671">
        <v>175.2</v>
      </c>
      <c r="DM671">
        <v>8.9</v>
      </c>
      <c r="DN671">
        <v>24</v>
      </c>
      <c r="DO671">
        <v>43.6009174215</v>
      </c>
      <c r="EI671">
        <v>52.2</v>
      </c>
      <c r="EJ671">
        <v>52.2</v>
      </c>
      <c r="EK671">
        <v>3.9</v>
      </c>
      <c r="EL671">
        <v>24</v>
      </c>
      <c r="EM671">
        <v>19.106019993699999</v>
      </c>
      <c r="HI671">
        <v>0.74</v>
      </c>
      <c r="HJ671">
        <v>0.74</v>
      </c>
      <c r="HK671">
        <v>0.01</v>
      </c>
      <c r="HL671">
        <v>24</v>
      </c>
      <c r="HM671">
        <v>4.89897948557E-2</v>
      </c>
    </row>
    <row r="672" spans="1:341">
      <c r="A672">
        <v>1679</v>
      </c>
      <c r="B672" t="s">
        <v>3031</v>
      </c>
      <c r="C672">
        <v>23223300</v>
      </c>
      <c r="D672">
        <v>2012</v>
      </c>
      <c r="E672" t="s">
        <v>3032</v>
      </c>
      <c r="F672" t="s">
        <v>909</v>
      </c>
      <c r="G672">
        <v>92099</v>
      </c>
      <c r="H672">
        <v>46556</v>
      </c>
      <c r="I672" t="s">
        <v>600</v>
      </c>
      <c r="J672" t="s">
        <v>3036</v>
      </c>
      <c r="K672" t="s">
        <v>3036</v>
      </c>
      <c r="L672" t="s">
        <v>3037</v>
      </c>
      <c r="N672" t="b">
        <f>TRUE()</f>
        <v>1</v>
      </c>
      <c r="O672" t="s">
        <v>603</v>
      </c>
      <c r="Q672" t="s">
        <v>662</v>
      </c>
      <c r="R672" t="s">
        <v>3033</v>
      </c>
      <c r="S672" t="s">
        <v>606</v>
      </c>
      <c r="T672" t="s">
        <v>607</v>
      </c>
      <c r="U672" t="s">
        <v>698</v>
      </c>
      <c r="V672">
        <v>14</v>
      </c>
      <c r="W672">
        <v>32</v>
      </c>
      <c r="X672">
        <v>27.3</v>
      </c>
      <c r="AA672" t="s">
        <v>3034</v>
      </c>
      <c r="AB672">
        <v>5</v>
      </c>
      <c r="AC672">
        <v>2</v>
      </c>
      <c r="AD672">
        <v>2</v>
      </c>
      <c r="AE672">
        <v>153.25</v>
      </c>
      <c r="AF672">
        <v>133</v>
      </c>
      <c r="AG672">
        <v>3</v>
      </c>
      <c r="AJ672">
        <v>10</v>
      </c>
      <c r="BC672" t="s">
        <v>3035</v>
      </c>
      <c r="BD672">
        <v>5</v>
      </c>
      <c r="BE672">
        <v>4</v>
      </c>
      <c r="BG672">
        <v>30</v>
      </c>
      <c r="BH672">
        <v>6</v>
      </c>
      <c r="BI672">
        <v>148</v>
      </c>
      <c r="BJ672">
        <v>7.25</v>
      </c>
      <c r="BM672">
        <v>10</v>
      </c>
      <c r="BO672">
        <v>0.2</v>
      </c>
      <c r="BQ672">
        <v>4</v>
      </c>
      <c r="BR672">
        <v>0.3</v>
      </c>
      <c r="BU672">
        <v>268.7</v>
      </c>
      <c r="BV672">
        <v>268.7</v>
      </c>
      <c r="BW672">
        <v>20.6</v>
      </c>
      <c r="BX672">
        <v>9</v>
      </c>
      <c r="BY672">
        <v>61.8</v>
      </c>
      <c r="CA672">
        <v>-76.8</v>
      </c>
      <c r="CB672">
        <v>-76.8</v>
      </c>
      <c r="CC672">
        <v>1.3</v>
      </c>
      <c r="CD672">
        <v>9</v>
      </c>
      <c r="CE672">
        <v>3.9</v>
      </c>
      <c r="CG672">
        <v>-51.3</v>
      </c>
      <c r="CH672">
        <v>-51.3</v>
      </c>
      <c r="CI672">
        <v>0.6</v>
      </c>
      <c r="CJ672">
        <v>9</v>
      </c>
      <c r="CK672">
        <v>1.8</v>
      </c>
      <c r="CM672">
        <v>71.400000000000006</v>
      </c>
      <c r="CN672">
        <v>71.400000000000006</v>
      </c>
      <c r="CO672">
        <v>1.1000000000000001</v>
      </c>
      <c r="CP672">
        <v>9</v>
      </c>
      <c r="CQ672">
        <v>3.3</v>
      </c>
      <c r="CS672">
        <v>0.72</v>
      </c>
      <c r="CT672">
        <v>0.72</v>
      </c>
      <c r="CU672">
        <v>0.02</v>
      </c>
      <c r="CV672">
        <v>9</v>
      </c>
      <c r="CW672">
        <v>0.06</v>
      </c>
      <c r="CY672">
        <v>16.399999999999999</v>
      </c>
      <c r="CZ672">
        <v>16.399999999999999</v>
      </c>
      <c r="DA672">
        <v>0.5</v>
      </c>
      <c r="DB672">
        <v>9</v>
      </c>
      <c r="DC672">
        <v>1.5</v>
      </c>
      <c r="DE672">
        <v>14.2</v>
      </c>
      <c r="DF672">
        <v>14.2</v>
      </c>
      <c r="DG672">
        <v>0.7</v>
      </c>
      <c r="DH672">
        <v>9</v>
      </c>
      <c r="DI672">
        <v>2.1</v>
      </c>
      <c r="DK672">
        <v>66.5</v>
      </c>
      <c r="DL672">
        <v>66.5</v>
      </c>
      <c r="DM672">
        <v>2.9</v>
      </c>
      <c r="DN672">
        <v>9</v>
      </c>
      <c r="DO672">
        <v>8.6999999999999993</v>
      </c>
      <c r="EI672">
        <v>6</v>
      </c>
      <c r="EJ672">
        <v>6</v>
      </c>
      <c r="EK672">
        <v>0.8</v>
      </c>
      <c r="EL672">
        <v>9</v>
      </c>
      <c r="EM672">
        <v>2.4</v>
      </c>
      <c r="FM672">
        <v>94</v>
      </c>
      <c r="FN672">
        <v>94</v>
      </c>
      <c r="FO672">
        <v>16</v>
      </c>
      <c r="FP672">
        <v>9</v>
      </c>
      <c r="FQ672">
        <v>48</v>
      </c>
      <c r="GW672">
        <v>2.2999999999999998</v>
      </c>
      <c r="GX672">
        <v>2.2999999999999998</v>
      </c>
      <c r="GY672">
        <v>0.4</v>
      </c>
      <c r="GZ672">
        <v>9</v>
      </c>
      <c r="HA672">
        <v>1.2</v>
      </c>
      <c r="HI672">
        <v>0.87</v>
      </c>
      <c r="HJ672">
        <v>0.87</v>
      </c>
      <c r="HK672">
        <v>0.03</v>
      </c>
      <c r="HL672">
        <v>9</v>
      </c>
      <c r="HM672">
        <v>0.09</v>
      </c>
    </row>
    <row r="673" spans="1:305">
      <c r="A673">
        <v>1680</v>
      </c>
      <c r="B673" t="s">
        <v>3031</v>
      </c>
      <c r="C673">
        <v>23223300</v>
      </c>
      <c r="D673">
        <v>2012</v>
      </c>
      <c r="E673" t="s">
        <v>3032</v>
      </c>
      <c r="F673" t="s">
        <v>909</v>
      </c>
      <c r="G673">
        <v>92099</v>
      </c>
      <c r="H673">
        <v>46556</v>
      </c>
      <c r="I673" t="s">
        <v>600</v>
      </c>
      <c r="J673" t="s">
        <v>3038</v>
      </c>
      <c r="K673" t="s">
        <v>3038</v>
      </c>
      <c r="L673" t="s">
        <v>3039</v>
      </c>
      <c r="N673" t="b">
        <f>TRUE()</f>
        <v>1</v>
      </c>
      <c r="O673" t="s">
        <v>603</v>
      </c>
      <c r="Q673" t="s">
        <v>662</v>
      </c>
      <c r="R673" t="s">
        <v>3033</v>
      </c>
      <c r="S673" t="s">
        <v>606</v>
      </c>
      <c r="T673" t="s">
        <v>607</v>
      </c>
      <c r="U673" t="s">
        <v>698</v>
      </c>
      <c r="V673">
        <v>14</v>
      </c>
      <c r="W673">
        <v>32</v>
      </c>
      <c r="X673">
        <v>26</v>
      </c>
      <c r="AA673" t="s">
        <v>3034</v>
      </c>
      <c r="AB673">
        <v>5</v>
      </c>
      <c r="AC673">
        <v>2</v>
      </c>
      <c r="AD673">
        <v>2</v>
      </c>
      <c r="AE673">
        <v>153.25</v>
      </c>
      <c r="AF673">
        <v>133</v>
      </c>
      <c r="AG673">
        <v>3</v>
      </c>
      <c r="AJ673">
        <v>10</v>
      </c>
      <c r="BC673" t="s">
        <v>3035</v>
      </c>
      <c r="BD673">
        <v>5</v>
      </c>
      <c r="BE673">
        <v>4</v>
      </c>
      <c r="BG673">
        <v>30</v>
      </c>
      <c r="BH673">
        <v>6</v>
      </c>
      <c r="BI673">
        <v>148</v>
      </c>
      <c r="BJ673">
        <v>7.25</v>
      </c>
      <c r="BM673">
        <v>10</v>
      </c>
      <c r="BO673">
        <v>0.2</v>
      </c>
      <c r="BQ673">
        <v>4</v>
      </c>
      <c r="BR673">
        <v>0.3</v>
      </c>
      <c r="BU673">
        <v>283.10000000000002</v>
      </c>
      <c r="BV673">
        <v>283.10000000000002</v>
      </c>
      <c r="BW673">
        <v>17.7</v>
      </c>
      <c r="BX673">
        <v>14</v>
      </c>
      <c r="BY673">
        <v>66.227335745900007</v>
      </c>
      <c r="CA673">
        <v>-82.1</v>
      </c>
      <c r="CB673">
        <v>-82.1</v>
      </c>
      <c r="CC673">
        <v>0.7</v>
      </c>
      <c r="CD673">
        <v>14</v>
      </c>
      <c r="CE673">
        <v>2.6191601707399998</v>
      </c>
      <c r="CG673">
        <v>-49.1</v>
      </c>
      <c r="CH673">
        <v>-49.1</v>
      </c>
      <c r="CI673">
        <v>0.5</v>
      </c>
      <c r="CJ673">
        <v>14</v>
      </c>
      <c r="CK673">
        <v>1.87082869339</v>
      </c>
      <c r="CM673">
        <v>68</v>
      </c>
      <c r="CN673">
        <v>68</v>
      </c>
      <c r="CO673">
        <v>1</v>
      </c>
      <c r="CP673">
        <v>14</v>
      </c>
      <c r="CQ673">
        <v>3.74165738677</v>
      </c>
      <c r="CS673">
        <v>0.81</v>
      </c>
      <c r="CT673">
        <v>0.81</v>
      </c>
      <c r="CU673">
        <v>0.02</v>
      </c>
      <c r="CV673">
        <v>14</v>
      </c>
      <c r="CW673">
        <v>7.4833147735499997E-2</v>
      </c>
      <c r="CY673">
        <v>15.9</v>
      </c>
      <c r="CZ673">
        <v>15.9</v>
      </c>
      <c r="DA673">
        <v>0.6</v>
      </c>
      <c r="DB673">
        <v>14</v>
      </c>
      <c r="DC673">
        <v>2.2449944320599999</v>
      </c>
      <c r="DE673">
        <v>19.100000000000001</v>
      </c>
      <c r="DF673">
        <v>19.100000000000001</v>
      </c>
      <c r="DG673">
        <v>0.6</v>
      </c>
      <c r="DH673">
        <v>14</v>
      </c>
      <c r="DI673">
        <v>2.2449944320599999</v>
      </c>
      <c r="DK673">
        <v>60.1</v>
      </c>
      <c r="DL673">
        <v>60.1</v>
      </c>
      <c r="DM673">
        <v>2.2999999999999998</v>
      </c>
      <c r="DN673">
        <v>14</v>
      </c>
      <c r="DO673">
        <v>8.6058119895799994</v>
      </c>
      <c r="EI673">
        <v>7</v>
      </c>
      <c r="EJ673">
        <v>7</v>
      </c>
      <c r="EK673">
        <v>0.5</v>
      </c>
      <c r="EL673">
        <v>14</v>
      </c>
      <c r="EM673">
        <v>1.87082869339</v>
      </c>
      <c r="FM673">
        <v>266.89999999999998</v>
      </c>
      <c r="FN673">
        <v>266.89999999999998</v>
      </c>
      <c r="FO673">
        <v>21.2</v>
      </c>
      <c r="FP673">
        <v>14</v>
      </c>
      <c r="FQ673">
        <v>79.323136599600005</v>
      </c>
      <c r="GW673">
        <v>2.9</v>
      </c>
      <c r="GX673">
        <v>2.9</v>
      </c>
      <c r="GY673">
        <v>0.4</v>
      </c>
      <c r="GZ673">
        <v>14</v>
      </c>
      <c r="HA673">
        <v>1.4966629547100001</v>
      </c>
      <c r="HI673">
        <v>1.02</v>
      </c>
      <c r="HJ673">
        <v>1.02</v>
      </c>
      <c r="HK673">
        <v>0.02</v>
      </c>
      <c r="HL673">
        <v>14</v>
      </c>
      <c r="HM673">
        <v>7.4833147735499997E-2</v>
      </c>
    </row>
    <row r="674" spans="1:305">
      <c r="A674">
        <v>1681</v>
      </c>
      <c r="B674" t="s">
        <v>3031</v>
      </c>
      <c r="C674">
        <v>23223300</v>
      </c>
      <c r="D674">
        <v>2012</v>
      </c>
      <c r="E674" t="s">
        <v>3032</v>
      </c>
      <c r="F674" t="s">
        <v>909</v>
      </c>
      <c r="G674">
        <v>92099</v>
      </c>
      <c r="H674">
        <v>46556</v>
      </c>
      <c r="I674" t="s">
        <v>600</v>
      </c>
      <c r="J674" t="s">
        <v>3040</v>
      </c>
      <c r="K674" t="s">
        <v>3040</v>
      </c>
      <c r="L674" t="s">
        <v>3041</v>
      </c>
      <c r="N674" t="b">
        <f>TRUE()</f>
        <v>1</v>
      </c>
      <c r="O674" t="s">
        <v>603</v>
      </c>
      <c r="Q674" t="s">
        <v>662</v>
      </c>
      <c r="R674" t="s">
        <v>3033</v>
      </c>
      <c r="S674" t="s">
        <v>606</v>
      </c>
      <c r="T674" t="s">
        <v>607</v>
      </c>
      <c r="U674" t="s">
        <v>698</v>
      </c>
      <c r="V674">
        <v>14</v>
      </c>
      <c r="W674">
        <v>32</v>
      </c>
      <c r="X674">
        <v>29.1</v>
      </c>
      <c r="AA674" t="s">
        <v>3034</v>
      </c>
      <c r="AB674">
        <v>5</v>
      </c>
      <c r="AC674">
        <v>2</v>
      </c>
      <c r="AD674">
        <v>2</v>
      </c>
      <c r="AE674">
        <v>153.25</v>
      </c>
      <c r="AF674">
        <v>133</v>
      </c>
      <c r="AG674">
        <v>3</v>
      </c>
      <c r="AJ674">
        <v>10</v>
      </c>
      <c r="BC674" t="s">
        <v>3035</v>
      </c>
      <c r="BD674">
        <v>5</v>
      </c>
      <c r="BE674">
        <v>4</v>
      </c>
      <c r="BG674">
        <v>30</v>
      </c>
      <c r="BH674">
        <v>6</v>
      </c>
      <c r="BI674">
        <v>148</v>
      </c>
      <c r="BJ674">
        <v>7.25</v>
      </c>
      <c r="BM674">
        <v>10</v>
      </c>
      <c r="BO674">
        <v>0.2</v>
      </c>
      <c r="BQ674">
        <v>4</v>
      </c>
      <c r="BR674">
        <v>0.3</v>
      </c>
      <c r="BU674">
        <v>359.8</v>
      </c>
      <c r="BV674">
        <v>359.8</v>
      </c>
      <c r="BW674">
        <v>30.2</v>
      </c>
      <c r="BX674">
        <v>11</v>
      </c>
      <c r="BY674">
        <v>100.16206866900001</v>
      </c>
      <c r="CA674">
        <v>-74.099999999999994</v>
      </c>
      <c r="CB674">
        <v>-74.099999999999994</v>
      </c>
      <c r="CC674">
        <v>1.2</v>
      </c>
      <c r="CD674">
        <v>11</v>
      </c>
      <c r="CE674">
        <v>3.9799497484300002</v>
      </c>
      <c r="CG674">
        <v>-51.3</v>
      </c>
      <c r="CH674">
        <v>-51.3</v>
      </c>
      <c r="CI674">
        <v>0.5</v>
      </c>
      <c r="CJ674">
        <v>11</v>
      </c>
      <c r="CK674">
        <v>1.6583123951800001</v>
      </c>
      <c r="CM674">
        <v>76.8</v>
      </c>
      <c r="CN674">
        <v>76.8</v>
      </c>
      <c r="CO674">
        <v>1.2</v>
      </c>
      <c r="CP674">
        <v>11</v>
      </c>
      <c r="CQ674">
        <v>3.9799497484300002</v>
      </c>
      <c r="CS674">
        <v>0.67</v>
      </c>
      <c r="CT674">
        <v>0.67</v>
      </c>
      <c r="CU674">
        <v>0.02</v>
      </c>
      <c r="CV674">
        <v>11</v>
      </c>
      <c r="CW674">
        <v>6.6332495807100003E-2</v>
      </c>
      <c r="CY674">
        <v>19.5</v>
      </c>
      <c r="CZ674">
        <v>19.5</v>
      </c>
      <c r="DA674">
        <v>0.9</v>
      </c>
      <c r="DB674">
        <v>11</v>
      </c>
      <c r="DC674">
        <v>2.9849623113199999</v>
      </c>
      <c r="DE674">
        <v>13.1</v>
      </c>
      <c r="DF674">
        <v>13.1</v>
      </c>
      <c r="DG674">
        <v>0.6</v>
      </c>
      <c r="DH674">
        <v>11</v>
      </c>
      <c r="DI674">
        <v>1.9899748742100001</v>
      </c>
      <c r="DK674">
        <v>57.5</v>
      </c>
      <c r="DL674">
        <v>57.5</v>
      </c>
      <c r="DM674">
        <v>2.6</v>
      </c>
      <c r="DN674">
        <v>11</v>
      </c>
      <c r="DO674">
        <v>8.6232244549200008</v>
      </c>
      <c r="EI674">
        <v>9.3000000000000007</v>
      </c>
      <c r="EJ674">
        <v>9.3000000000000007</v>
      </c>
      <c r="EK674">
        <v>2</v>
      </c>
      <c r="EL674">
        <v>11</v>
      </c>
      <c r="EM674">
        <v>6.6332495807100003</v>
      </c>
      <c r="FM674">
        <v>71.5</v>
      </c>
      <c r="FN674">
        <v>71.5</v>
      </c>
      <c r="FO674">
        <v>6.6</v>
      </c>
      <c r="FP674">
        <v>11</v>
      </c>
      <c r="FQ674">
        <v>21.8897236163</v>
      </c>
      <c r="GW674">
        <v>5.9</v>
      </c>
      <c r="GX674">
        <v>5.9</v>
      </c>
      <c r="GY674">
        <v>0.9</v>
      </c>
      <c r="GZ674">
        <v>11</v>
      </c>
      <c r="HA674">
        <v>2.9849623113199999</v>
      </c>
      <c r="HI674">
        <v>0.59</v>
      </c>
      <c r="HJ674">
        <v>0.59</v>
      </c>
      <c r="HK674">
        <v>0.03</v>
      </c>
      <c r="HL674">
        <v>11</v>
      </c>
      <c r="HM674">
        <v>9.9498743710699999E-2</v>
      </c>
    </row>
    <row r="675" spans="1:305">
      <c r="A675">
        <v>278</v>
      </c>
      <c r="B675" t="s">
        <v>3042</v>
      </c>
      <c r="C675">
        <v>23259951</v>
      </c>
      <c r="D675">
        <v>2012</v>
      </c>
      <c r="E675" t="s">
        <v>3043</v>
      </c>
      <c r="F675" t="s">
        <v>3044</v>
      </c>
      <c r="G675">
        <v>84771</v>
      </c>
      <c r="I675" t="s">
        <v>2415</v>
      </c>
      <c r="K675" t="s">
        <v>2415</v>
      </c>
      <c r="L675" t="s">
        <v>2416</v>
      </c>
      <c r="M675" t="s">
        <v>1312</v>
      </c>
      <c r="N675" t="b">
        <f>TRUE()</f>
        <v>1</v>
      </c>
      <c r="O675" t="s">
        <v>603</v>
      </c>
      <c r="Q675" t="s">
        <v>619</v>
      </c>
      <c r="R675" t="s">
        <v>3045</v>
      </c>
      <c r="S675" t="s">
        <v>606</v>
      </c>
      <c r="T675" t="s">
        <v>607</v>
      </c>
      <c r="U675" t="s">
        <v>698</v>
      </c>
      <c r="V675">
        <v>15</v>
      </c>
      <c r="W675">
        <v>29</v>
      </c>
      <c r="X675">
        <v>17.320508075700001</v>
      </c>
      <c r="AA675" t="s">
        <v>3046</v>
      </c>
      <c r="AB675">
        <v>5</v>
      </c>
      <c r="AC675">
        <v>1.3</v>
      </c>
      <c r="AD675">
        <v>2.5</v>
      </c>
      <c r="AE675">
        <v>146.19999999999999</v>
      </c>
      <c r="AF675">
        <v>126.5</v>
      </c>
      <c r="AG675">
        <v>2.5</v>
      </c>
      <c r="AJ675">
        <v>22</v>
      </c>
      <c r="BC675" t="s">
        <v>3047</v>
      </c>
      <c r="BD675">
        <v>5</v>
      </c>
      <c r="BE675">
        <v>6.5</v>
      </c>
      <c r="BG675">
        <v>49.2</v>
      </c>
      <c r="BH675">
        <v>8</v>
      </c>
      <c r="BI675">
        <v>150</v>
      </c>
      <c r="BK675">
        <v>130</v>
      </c>
      <c r="BM675">
        <v>15</v>
      </c>
      <c r="BO675">
        <v>20</v>
      </c>
      <c r="BQ675">
        <v>10.4</v>
      </c>
      <c r="BR675">
        <v>7.3</v>
      </c>
      <c r="BU675">
        <v>197</v>
      </c>
      <c r="BV675">
        <v>197</v>
      </c>
      <c r="BW675">
        <v>36</v>
      </c>
      <c r="BY675">
        <v>36</v>
      </c>
    </row>
    <row r="676" spans="1:305">
      <c r="A676">
        <v>298</v>
      </c>
      <c r="B676" t="s">
        <v>3048</v>
      </c>
      <c r="C676">
        <v>20014384</v>
      </c>
      <c r="D676">
        <v>2011</v>
      </c>
      <c r="E676" t="s">
        <v>3049</v>
      </c>
      <c r="F676" t="s">
        <v>3050</v>
      </c>
      <c r="G676">
        <v>4240</v>
      </c>
      <c r="H676">
        <v>17391</v>
      </c>
      <c r="I676" t="s">
        <v>616</v>
      </c>
      <c r="K676" t="s">
        <v>616</v>
      </c>
      <c r="L676" t="s">
        <v>617</v>
      </c>
      <c r="M676" t="s">
        <v>618</v>
      </c>
      <c r="N676" t="b">
        <f>TRUE()</f>
        <v>1</v>
      </c>
      <c r="O676" t="s">
        <v>603</v>
      </c>
      <c r="Q676" t="s">
        <v>1597</v>
      </c>
      <c r="R676" t="s">
        <v>705</v>
      </c>
      <c r="S676" t="s">
        <v>606</v>
      </c>
      <c r="T676" t="s">
        <v>607</v>
      </c>
      <c r="U676" t="s">
        <v>646</v>
      </c>
      <c r="W676">
        <v>31</v>
      </c>
      <c r="X676">
        <v>180</v>
      </c>
      <c r="AA676" t="s">
        <v>3051</v>
      </c>
      <c r="AB676">
        <v>5</v>
      </c>
      <c r="AC676">
        <v>2</v>
      </c>
      <c r="AD676">
        <v>2</v>
      </c>
      <c r="AE676">
        <v>151.25</v>
      </c>
      <c r="AF676">
        <v>130.80000000000001</v>
      </c>
      <c r="AG676">
        <v>2.8</v>
      </c>
      <c r="AJ676">
        <v>10</v>
      </c>
      <c r="BC676" t="s">
        <v>3052</v>
      </c>
      <c r="BD676">
        <v>5</v>
      </c>
      <c r="BE676">
        <v>2</v>
      </c>
      <c r="BG676">
        <v>22</v>
      </c>
      <c r="BH676">
        <v>24</v>
      </c>
      <c r="BI676">
        <v>140</v>
      </c>
      <c r="BM676">
        <v>10</v>
      </c>
      <c r="BO676">
        <v>0.2</v>
      </c>
      <c r="BQ676">
        <v>4</v>
      </c>
      <c r="BR676">
        <v>0.3</v>
      </c>
      <c r="BT676" t="s">
        <v>3053</v>
      </c>
      <c r="BU676">
        <v>150.44999999999999</v>
      </c>
      <c r="BV676">
        <v>150.44999999999999</v>
      </c>
      <c r="BW676">
        <v>8.6</v>
      </c>
      <c r="BX676">
        <v>29.5</v>
      </c>
      <c r="BY676">
        <v>46.5047548553</v>
      </c>
      <c r="CA676">
        <v>-59.6</v>
      </c>
      <c r="CB676">
        <v>59.6</v>
      </c>
      <c r="CC676">
        <v>0.85</v>
      </c>
      <c r="CD676">
        <v>29.5</v>
      </c>
      <c r="CE676">
        <v>4.5201176668700001</v>
      </c>
      <c r="CG676">
        <v>-53.3</v>
      </c>
      <c r="CH676">
        <v>53.3</v>
      </c>
      <c r="CI676">
        <v>0.55000000000000004</v>
      </c>
      <c r="CJ676">
        <v>29.5</v>
      </c>
      <c r="CK676">
        <v>2.8978587765700001</v>
      </c>
      <c r="CM676">
        <v>86.2</v>
      </c>
      <c r="CN676">
        <v>86.2</v>
      </c>
      <c r="CO676">
        <v>1.95</v>
      </c>
      <c r="CP676">
        <v>29.5</v>
      </c>
      <c r="CQ676">
        <v>10.620965309300001</v>
      </c>
      <c r="CR676" t="s">
        <v>3054</v>
      </c>
      <c r="CS676">
        <v>1.4</v>
      </c>
      <c r="CT676">
        <v>1.4</v>
      </c>
      <c r="CU676">
        <v>7.0000000000000007E-2</v>
      </c>
      <c r="CV676">
        <v>29.5</v>
      </c>
      <c r="CW676">
        <v>0.36327056994000001</v>
      </c>
    </row>
    <row r="677" spans="1:305">
      <c r="A677">
        <v>1770</v>
      </c>
      <c r="B677" t="s">
        <v>3055</v>
      </c>
      <c r="C677">
        <v>20043282</v>
      </c>
      <c r="D677">
        <v>2011</v>
      </c>
      <c r="E677" t="s">
        <v>2705</v>
      </c>
      <c r="F677" t="s">
        <v>1450</v>
      </c>
      <c r="G677">
        <v>71631</v>
      </c>
      <c r="H677">
        <v>15535</v>
      </c>
      <c r="I677" t="s">
        <v>2706</v>
      </c>
      <c r="J677" t="s">
        <v>3056</v>
      </c>
      <c r="K677" t="s">
        <v>3056</v>
      </c>
      <c r="L677" t="s">
        <v>3057</v>
      </c>
      <c r="M677" t="s">
        <v>618</v>
      </c>
      <c r="N677" t="b">
        <f>TRUE()</f>
        <v>1</v>
      </c>
      <c r="O677" t="s">
        <v>603</v>
      </c>
      <c r="Q677" t="s">
        <v>1669</v>
      </c>
      <c r="S677" t="s">
        <v>606</v>
      </c>
      <c r="T677" t="s">
        <v>607</v>
      </c>
      <c r="U677" t="s">
        <v>608</v>
      </c>
      <c r="W677">
        <v>22</v>
      </c>
      <c r="X677">
        <v>19.7989898732</v>
      </c>
      <c r="AA677" t="s">
        <v>3058</v>
      </c>
      <c r="AB677">
        <v>5</v>
      </c>
      <c r="AC677">
        <v>1.3</v>
      </c>
      <c r="AD677">
        <v>2.5</v>
      </c>
      <c r="AE677">
        <v>146.19999999999999</v>
      </c>
      <c r="AF677">
        <v>126.5</v>
      </c>
      <c r="AG677">
        <v>2.5</v>
      </c>
      <c r="AJ677">
        <v>11</v>
      </c>
      <c r="BC677" t="s">
        <v>3059</v>
      </c>
      <c r="BD677">
        <v>5</v>
      </c>
      <c r="BE677">
        <v>2</v>
      </c>
      <c r="BG677">
        <v>8.9</v>
      </c>
      <c r="BH677">
        <v>20.5</v>
      </c>
      <c r="BI677">
        <v>145.19999999999999</v>
      </c>
      <c r="BJ677">
        <v>7.3</v>
      </c>
      <c r="BM677">
        <v>10</v>
      </c>
      <c r="BO677">
        <v>0.2</v>
      </c>
      <c r="BQ677">
        <v>2</v>
      </c>
      <c r="BR677">
        <v>0.3</v>
      </c>
      <c r="BU677">
        <v>481.4</v>
      </c>
      <c r="BV677">
        <v>481.4</v>
      </c>
      <c r="BW677">
        <v>71</v>
      </c>
      <c r="BX677">
        <v>5</v>
      </c>
      <c r="BY677">
        <v>158.76082640199999</v>
      </c>
      <c r="CA677">
        <v>-67.400000000000006</v>
      </c>
      <c r="CB677">
        <v>-67.400000000000006</v>
      </c>
      <c r="CC677">
        <v>1.5</v>
      </c>
      <c r="CD677">
        <v>5</v>
      </c>
      <c r="CE677">
        <v>3.35410196625</v>
      </c>
      <c r="CG677">
        <v>-41.8</v>
      </c>
      <c r="CH677">
        <v>-41.8</v>
      </c>
      <c r="CI677">
        <v>2.2000000000000002</v>
      </c>
      <c r="CJ677">
        <v>5</v>
      </c>
      <c r="CK677">
        <v>4.9193495504999998</v>
      </c>
      <c r="CM677">
        <v>84.3</v>
      </c>
      <c r="CN677">
        <v>84.3</v>
      </c>
      <c r="CO677">
        <v>2.5</v>
      </c>
      <c r="CP677">
        <v>5</v>
      </c>
      <c r="CQ677">
        <v>5.5901699437500003</v>
      </c>
      <c r="CS677">
        <v>1.1399999999999999</v>
      </c>
      <c r="CT677">
        <v>1.1399999999999999</v>
      </c>
      <c r="CU677">
        <v>0.02</v>
      </c>
      <c r="CV677">
        <v>5</v>
      </c>
      <c r="CW677">
        <v>4.4721359549999999E-2</v>
      </c>
      <c r="DE677">
        <v>18.5</v>
      </c>
      <c r="DF677">
        <v>18.5</v>
      </c>
      <c r="DG677">
        <v>2.8</v>
      </c>
      <c r="DH677">
        <v>5</v>
      </c>
      <c r="DI677">
        <v>6.260990337</v>
      </c>
    </row>
    <row r="678" spans="1:305">
      <c r="A678">
        <v>1089</v>
      </c>
      <c r="B678" t="s">
        <v>3060</v>
      </c>
      <c r="C678">
        <v>20974229</v>
      </c>
      <c r="D678">
        <v>2011</v>
      </c>
      <c r="E678" t="s">
        <v>3061</v>
      </c>
      <c r="F678" t="s">
        <v>3062</v>
      </c>
      <c r="G678">
        <v>26545</v>
      </c>
      <c r="H678">
        <v>24127</v>
      </c>
      <c r="I678" t="s">
        <v>600</v>
      </c>
      <c r="J678" t="s">
        <v>3063</v>
      </c>
      <c r="K678" t="s">
        <v>3063</v>
      </c>
      <c r="L678" t="s">
        <v>3064</v>
      </c>
      <c r="N678" t="b">
        <f>TRUE()</f>
        <v>1</v>
      </c>
      <c r="O678" t="s">
        <v>630</v>
      </c>
      <c r="Q678" t="s">
        <v>631</v>
      </c>
      <c r="S678" t="s">
        <v>606</v>
      </c>
      <c r="T678" t="s">
        <v>607</v>
      </c>
      <c r="U678" t="s">
        <v>698</v>
      </c>
      <c r="V678">
        <v>-10</v>
      </c>
      <c r="W678">
        <v>22</v>
      </c>
      <c r="X678">
        <v>14.4913767462</v>
      </c>
      <c r="AA678" t="s">
        <v>3065</v>
      </c>
      <c r="AB678">
        <v>5</v>
      </c>
      <c r="AC678">
        <v>2</v>
      </c>
      <c r="AD678">
        <v>2</v>
      </c>
      <c r="AE678">
        <v>151.25</v>
      </c>
      <c r="AF678">
        <v>135.5</v>
      </c>
      <c r="AG678">
        <v>2.5</v>
      </c>
      <c r="AH678">
        <v>7.4</v>
      </c>
      <c r="AJ678">
        <v>25</v>
      </c>
      <c r="BC678" t="s">
        <v>3066</v>
      </c>
      <c r="BD678">
        <v>5</v>
      </c>
      <c r="BE678">
        <v>2</v>
      </c>
      <c r="BG678">
        <v>4</v>
      </c>
      <c r="BH678">
        <v>24</v>
      </c>
      <c r="BI678">
        <v>148</v>
      </c>
      <c r="BJ678">
        <v>7.2</v>
      </c>
      <c r="BM678">
        <v>10</v>
      </c>
      <c r="BO678">
        <v>0.1</v>
      </c>
      <c r="BQ678">
        <v>2</v>
      </c>
      <c r="BU678">
        <v>1060</v>
      </c>
      <c r="BV678">
        <v>1.06</v>
      </c>
      <c r="BW678">
        <v>80</v>
      </c>
      <c r="BX678">
        <v>31</v>
      </c>
      <c r="BY678">
        <v>445.42114902600002</v>
      </c>
      <c r="CA678">
        <v>-57.2</v>
      </c>
      <c r="CB678">
        <v>-57.2</v>
      </c>
      <c r="CC678">
        <v>1</v>
      </c>
      <c r="CD678">
        <v>31</v>
      </c>
      <c r="CE678">
        <v>5.5677643628300002</v>
      </c>
      <c r="CG678">
        <v>-45</v>
      </c>
      <c r="CH678">
        <v>-45</v>
      </c>
      <c r="CI678">
        <v>1</v>
      </c>
      <c r="CJ678">
        <v>31</v>
      </c>
      <c r="CK678">
        <v>5.5677643628300002</v>
      </c>
      <c r="CM678">
        <v>65.7</v>
      </c>
      <c r="CN678">
        <v>65.7</v>
      </c>
      <c r="CO678">
        <v>1.9</v>
      </c>
      <c r="CP678">
        <v>31</v>
      </c>
      <c r="CQ678">
        <v>10.578752289400001</v>
      </c>
      <c r="CS678">
        <v>0.94</v>
      </c>
      <c r="CT678">
        <v>0.94</v>
      </c>
      <c r="CU678">
        <v>0.09</v>
      </c>
      <c r="CV678">
        <v>31</v>
      </c>
      <c r="CW678">
        <v>0.50109879265500001</v>
      </c>
      <c r="CY678">
        <v>53</v>
      </c>
      <c r="CZ678">
        <v>53</v>
      </c>
      <c r="DA678">
        <v>3.4</v>
      </c>
      <c r="DB678">
        <v>31</v>
      </c>
      <c r="DC678">
        <v>18.930398833600002</v>
      </c>
      <c r="DE678">
        <v>21.4</v>
      </c>
      <c r="DF678">
        <v>-21.4</v>
      </c>
      <c r="DG678">
        <v>0.8</v>
      </c>
      <c r="DH678">
        <v>31</v>
      </c>
      <c r="DI678">
        <v>4.4542114902599996</v>
      </c>
      <c r="EO678">
        <v>0.17</v>
      </c>
      <c r="EP678">
        <v>17</v>
      </c>
      <c r="EQ678">
        <v>1.6E-2</v>
      </c>
      <c r="ER678">
        <v>31</v>
      </c>
      <c r="ES678">
        <v>8.9084229805299994E-2</v>
      </c>
      <c r="ET678" t="s">
        <v>3067</v>
      </c>
      <c r="EU678">
        <v>19.5</v>
      </c>
      <c r="EV678">
        <v>19.5</v>
      </c>
      <c r="EW678">
        <v>6</v>
      </c>
      <c r="EX678">
        <v>31</v>
      </c>
      <c r="EY678">
        <v>33.406586177000001</v>
      </c>
      <c r="GK678">
        <v>3.6</v>
      </c>
      <c r="GL678">
        <v>3.6</v>
      </c>
      <c r="GM678">
        <v>0.7</v>
      </c>
      <c r="GN678">
        <v>31</v>
      </c>
      <c r="GO678">
        <v>3.8974350539799998</v>
      </c>
      <c r="HI678">
        <v>0.76500000000000001</v>
      </c>
      <c r="HL678">
        <v>31</v>
      </c>
      <c r="HO678">
        <v>94</v>
      </c>
      <c r="HP678">
        <v>94</v>
      </c>
      <c r="HR678">
        <v>31</v>
      </c>
      <c r="KO678">
        <v>23.5</v>
      </c>
      <c r="KP678">
        <v>23.5</v>
      </c>
      <c r="KQ678">
        <v>4.9000000000000004</v>
      </c>
      <c r="KR678">
        <v>31</v>
      </c>
      <c r="KS678">
        <v>27.282045377900001</v>
      </c>
    </row>
    <row r="679" spans="1:305">
      <c r="A679">
        <v>1090</v>
      </c>
      <c r="B679" t="s">
        <v>3060</v>
      </c>
      <c r="C679">
        <v>20974229</v>
      </c>
      <c r="D679">
        <v>2011</v>
      </c>
      <c r="E679" t="s">
        <v>3061</v>
      </c>
      <c r="F679" t="s">
        <v>3062</v>
      </c>
      <c r="G679">
        <v>26545</v>
      </c>
      <c r="H679">
        <v>24127</v>
      </c>
      <c r="I679" t="s">
        <v>600</v>
      </c>
      <c r="J679" t="s">
        <v>3068</v>
      </c>
      <c r="K679" t="s">
        <v>3068</v>
      </c>
      <c r="L679" t="s">
        <v>3069</v>
      </c>
      <c r="N679" t="b">
        <f>TRUE()</f>
        <v>1</v>
      </c>
      <c r="O679" t="s">
        <v>630</v>
      </c>
      <c r="Q679" t="s">
        <v>631</v>
      </c>
      <c r="S679" t="s">
        <v>606</v>
      </c>
      <c r="T679" t="s">
        <v>607</v>
      </c>
      <c r="U679" t="s">
        <v>698</v>
      </c>
      <c r="V679">
        <v>-10</v>
      </c>
      <c r="W679">
        <v>22</v>
      </c>
      <c r="X679">
        <v>14.4913767462</v>
      </c>
      <c r="AA679" t="s">
        <v>3065</v>
      </c>
      <c r="AB679">
        <v>5</v>
      </c>
      <c r="AC679">
        <v>2</v>
      </c>
      <c r="AD679">
        <v>2</v>
      </c>
      <c r="AE679">
        <v>151.25</v>
      </c>
      <c r="AF679">
        <v>135.5</v>
      </c>
      <c r="AG679">
        <v>2.5</v>
      </c>
      <c r="AH679">
        <v>7.4</v>
      </c>
      <c r="AJ679">
        <v>25</v>
      </c>
      <c r="BC679" t="s">
        <v>3066</v>
      </c>
      <c r="BD679">
        <v>5</v>
      </c>
      <c r="BE679">
        <v>2</v>
      </c>
      <c r="BG679">
        <v>4</v>
      </c>
      <c r="BH679">
        <v>24</v>
      </c>
      <c r="BI679">
        <v>148</v>
      </c>
      <c r="BJ679">
        <v>7.2</v>
      </c>
      <c r="BM679">
        <v>10</v>
      </c>
      <c r="BO679">
        <v>0.1</v>
      </c>
      <c r="BQ679">
        <v>2</v>
      </c>
      <c r="BU679">
        <v>1360</v>
      </c>
      <c r="BV679">
        <v>1.36</v>
      </c>
      <c r="BW679">
        <v>160</v>
      </c>
      <c r="BX679">
        <v>17</v>
      </c>
      <c r="BY679">
        <v>659.696900099</v>
      </c>
      <c r="CA679">
        <v>-55.4</v>
      </c>
      <c r="CB679">
        <v>-55.4</v>
      </c>
      <c r="CC679">
        <v>1.1000000000000001</v>
      </c>
      <c r="CD679">
        <v>17</v>
      </c>
      <c r="CE679">
        <v>4.5354161881800001</v>
      </c>
      <c r="CG679">
        <v>-43.8</v>
      </c>
      <c r="CH679">
        <v>-43.8</v>
      </c>
      <c r="CI679">
        <v>1.3</v>
      </c>
      <c r="CJ679">
        <v>17</v>
      </c>
      <c r="CK679">
        <v>5.3600373133000003</v>
      </c>
      <c r="CM679">
        <v>60.2</v>
      </c>
      <c r="CN679">
        <v>60.2</v>
      </c>
      <c r="CO679">
        <v>2.7</v>
      </c>
      <c r="CP679">
        <v>17</v>
      </c>
      <c r="CQ679">
        <v>11.132385189200001</v>
      </c>
      <c r="CS679">
        <v>1.05</v>
      </c>
      <c r="CT679">
        <v>1.05</v>
      </c>
      <c r="CU679">
        <v>1.1000000000000001</v>
      </c>
      <c r="CV679">
        <v>17</v>
      </c>
      <c r="CW679">
        <v>4.5354161881800001</v>
      </c>
      <c r="CY679">
        <v>57.6</v>
      </c>
      <c r="CZ679">
        <v>57.6</v>
      </c>
      <c r="DA679">
        <v>4.5</v>
      </c>
      <c r="DB679">
        <v>17</v>
      </c>
      <c r="DC679">
        <v>18.553975315300001</v>
      </c>
      <c r="DE679">
        <v>20.3</v>
      </c>
      <c r="DF679">
        <v>-20.3</v>
      </c>
      <c r="DG679">
        <v>1.5</v>
      </c>
      <c r="DH679">
        <v>17</v>
      </c>
      <c r="DI679">
        <v>6.1846584384299996</v>
      </c>
      <c r="EO679">
        <v>0.161</v>
      </c>
      <c r="EP679">
        <v>16.100000000000001</v>
      </c>
      <c r="EQ679">
        <v>0.02</v>
      </c>
      <c r="ER679">
        <v>17</v>
      </c>
      <c r="ES679">
        <v>8.2462112512400002E-2</v>
      </c>
      <c r="ET679" t="s">
        <v>3067</v>
      </c>
      <c r="EU679">
        <v>20.5</v>
      </c>
      <c r="EV679">
        <v>20.5</v>
      </c>
      <c r="EW679">
        <v>8.1</v>
      </c>
      <c r="EX679">
        <v>17</v>
      </c>
      <c r="EY679">
        <v>33.3971555675</v>
      </c>
      <c r="GK679">
        <v>3.9</v>
      </c>
      <c r="GL679">
        <v>3.9</v>
      </c>
      <c r="GM679">
        <v>0.9</v>
      </c>
      <c r="GN679">
        <v>17</v>
      </c>
      <c r="GO679">
        <v>3.71079506306</v>
      </c>
      <c r="HI679">
        <v>0.69599999999999995</v>
      </c>
      <c r="HL679">
        <v>17</v>
      </c>
      <c r="HO679">
        <v>94</v>
      </c>
      <c r="HP679">
        <v>94</v>
      </c>
      <c r="HR679">
        <v>17</v>
      </c>
      <c r="KO679">
        <v>30.4</v>
      </c>
      <c r="KP679">
        <v>30.4</v>
      </c>
      <c r="KQ679">
        <v>4.5</v>
      </c>
      <c r="KR679">
        <v>17</v>
      </c>
      <c r="KS679">
        <v>18.553975315300001</v>
      </c>
    </row>
    <row r="680" spans="1:305">
      <c r="A680">
        <v>1091</v>
      </c>
      <c r="B680" t="s">
        <v>3060</v>
      </c>
      <c r="C680">
        <v>20974229</v>
      </c>
      <c r="D680">
        <v>2011</v>
      </c>
      <c r="E680" t="s">
        <v>3061</v>
      </c>
      <c r="F680" t="s">
        <v>3062</v>
      </c>
      <c r="G680">
        <v>26545</v>
      </c>
      <c r="H680">
        <v>24127</v>
      </c>
      <c r="I680" t="s">
        <v>600</v>
      </c>
      <c r="J680" t="s">
        <v>3070</v>
      </c>
      <c r="K680" t="s">
        <v>3070</v>
      </c>
      <c r="L680" t="s">
        <v>3071</v>
      </c>
      <c r="N680" t="b">
        <f>TRUE()</f>
        <v>1</v>
      </c>
      <c r="O680" t="s">
        <v>630</v>
      </c>
      <c r="Q680" t="s">
        <v>631</v>
      </c>
      <c r="S680" t="s">
        <v>606</v>
      </c>
      <c r="T680" t="s">
        <v>607</v>
      </c>
      <c r="U680" t="s">
        <v>698</v>
      </c>
      <c r="V680">
        <v>-10</v>
      </c>
      <c r="W680">
        <v>22</v>
      </c>
      <c r="X680">
        <v>14.4913767462</v>
      </c>
      <c r="AA680" t="s">
        <v>3065</v>
      </c>
      <c r="AB680">
        <v>5</v>
      </c>
      <c r="AC680">
        <v>2</v>
      </c>
      <c r="AD680">
        <v>2</v>
      </c>
      <c r="AE680">
        <v>151.25</v>
      </c>
      <c r="AF680">
        <v>135.5</v>
      </c>
      <c r="AG680">
        <v>2.5</v>
      </c>
      <c r="AH680">
        <v>7.4</v>
      </c>
      <c r="AJ680">
        <v>25</v>
      </c>
      <c r="BC680" t="s">
        <v>3066</v>
      </c>
      <c r="BD680">
        <v>5</v>
      </c>
      <c r="BE680">
        <v>2</v>
      </c>
      <c r="BG680">
        <v>4</v>
      </c>
      <c r="BH680">
        <v>24</v>
      </c>
      <c r="BI680">
        <v>148</v>
      </c>
      <c r="BJ680">
        <v>7.2</v>
      </c>
      <c r="BM680">
        <v>10</v>
      </c>
      <c r="BO680">
        <v>0.1</v>
      </c>
      <c r="BQ680">
        <v>2</v>
      </c>
      <c r="BU680">
        <v>1350</v>
      </c>
      <c r="BV680">
        <v>1.35</v>
      </c>
      <c r="BW680">
        <v>280</v>
      </c>
      <c r="BX680">
        <v>9</v>
      </c>
      <c r="BY680">
        <v>840</v>
      </c>
      <c r="CA680">
        <v>-55.9</v>
      </c>
      <c r="CB680">
        <v>-55.9</v>
      </c>
      <c r="CC680">
        <v>1.9</v>
      </c>
      <c r="CD680">
        <v>9</v>
      </c>
      <c r="CE680">
        <v>5.7</v>
      </c>
      <c r="CG680">
        <v>-42.4</v>
      </c>
      <c r="CH680">
        <v>-42.4</v>
      </c>
      <c r="CI680">
        <v>1.9</v>
      </c>
      <c r="CJ680">
        <v>9</v>
      </c>
      <c r="CK680">
        <v>5.7</v>
      </c>
      <c r="CM680">
        <v>61.9</v>
      </c>
      <c r="CN680">
        <v>61.9</v>
      </c>
      <c r="CO680">
        <v>3.9</v>
      </c>
      <c r="CP680">
        <v>9</v>
      </c>
      <c r="CQ680">
        <v>11.7</v>
      </c>
      <c r="CS680">
        <v>1.06</v>
      </c>
      <c r="CT680">
        <v>1.06</v>
      </c>
      <c r="CU680">
        <v>1.4</v>
      </c>
      <c r="CV680">
        <v>9</v>
      </c>
      <c r="CW680">
        <v>4.2</v>
      </c>
      <c r="CY680">
        <v>61.4</v>
      </c>
      <c r="CZ680">
        <v>61.4</v>
      </c>
      <c r="DA680">
        <v>7</v>
      </c>
      <c r="DB680">
        <v>9</v>
      </c>
      <c r="DC680">
        <v>21</v>
      </c>
      <c r="DE680">
        <v>22.6</v>
      </c>
      <c r="DF680">
        <v>-22.6</v>
      </c>
      <c r="DG680">
        <v>2</v>
      </c>
      <c r="DH680">
        <v>9</v>
      </c>
      <c r="DI680">
        <v>6</v>
      </c>
      <c r="EO680">
        <v>0.18</v>
      </c>
      <c r="EP680">
        <v>18</v>
      </c>
      <c r="EQ680">
        <v>2.5999999999999999E-2</v>
      </c>
      <c r="ER680">
        <v>9</v>
      </c>
      <c r="ES680">
        <v>7.8E-2</v>
      </c>
      <c r="ET680" t="s">
        <v>3067</v>
      </c>
      <c r="EU680">
        <v>18.3</v>
      </c>
      <c r="EV680">
        <v>18.3</v>
      </c>
      <c r="EW680">
        <v>0.8</v>
      </c>
      <c r="EX680">
        <v>9</v>
      </c>
      <c r="EY680">
        <v>2.4</v>
      </c>
      <c r="GK680">
        <v>4.7</v>
      </c>
      <c r="GL680">
        <v>4.7</v>
      </c>
      <c r="GM680">
        <v>1.4</v>
      </c>
      <c r="GN680">
        <v>9</v>
      </c>
      <c r="GO680">
        <v>4.2</v>
      </c>
      <c r="HI680">
        <v>0.753</v>
      </c>
      <c r="HL680">
        <v>9</v>
      </c>
      <c r="HO680">
        <v>88</v>
      </c>
      <c r="HP680">
        <v>88</v>
      </c>
      <c r="HR680">
        <v>9</v>
      </c>
      <c r="KO680">
        <v>24.7</v>
      </c>
      <c r="KP680">
        <v>24.7</v>
      </c>
      <c r="KQ680">
        <v>4.8</v>
      </c>
      <c r="KR680">
        <v>9</v>
      </c>
      <c r="KS680">
        <v>14.4</v>
      </c>
    </row>
    <row r="681" spans="1:305">
      <c r="A681">
        <v>1092</v>
      </c>
      <c r="B681" t="s">
        <v>3060</v>
      </c>
      <c r="C681">
        <v>20974229</v>
      </c>
      <c r="D681">
        <v>2011</v>
      </c>
      <c r="E681" t="s">
        <v>3061</v>
      </c>
      <c r="F681" t="s">
        <v>3062</v>
      </c>
      <c r="G681">
        <v>26545</v>
      </c>
      <c r="H681">
        <v>24127</v>
      </c>
      <c r="I681" t="s">
        <v>600</v>
      </c>
      <c r="J681" t="s">
        <v>3072</v>
      </c>
      <c r="K681" t="s">
        <v>3072</v>
      </c>
      <c r="L681" t="s">
        <v>3073</v>
      </c>
      <c r="N681" t="b">
        <f>TRUE()</f>
        <v>1</v>
      </c>
      <c r="O681" t="s">
        <v>630</v>
      </c>
      <c r="Q681" t="s">
        <v>631</v>
      </c>
      <c r="S681" t="s">
        <v>606</v>
      </c>
      <c r="T681" t="s">
        <v>607</v>
      </c>
      <c r="U681" t="s">
        <v>698</v>
      </c>
      <c r="V681">
        <v>-10</v>
      </c>
      <c r="W681">
        <v>22</v>
      </c>
      <c r="X681">
        <v>14.4913767462</v>
      </c>
      <c r="AA681" t="s">
        <v>3065</v>
      </c>
      <c r="AB681">
        <v>5</v>
      </c>
      <c r="AC681">
        <v>2</v>
      </c>
      <c r="AD681">
        <v>2</v>
      </c>
      <c r="AE681">
        <v>151.25</v>
      </c>
      <c r="AF681">
        <v>135.5</v>
      </c>
      <c r="AG681">
        <v>2.5</v>
      </c>
      <c r="AH681">
        <v>7.4</v>
      </c>
      <c r="AJ681">
        <v>25</v>
      </c>
      <c r="BC681" t="s">
        <v>3066</v>
      </c>
      <c r="BD681">
        <v>5</v>
      </c>
      <c r="BE681">
        <v>2</v>
      </c>
      <c r="BG681">
        <v>4</v>
      </c>
      <c r="BH681">
        <v>24</v>
      </c>
      <c r="BI681">
        <v>148</v>
      </c>
      <c r="BJ681">
        <v>7.2</v>
      </c>
      <c r="BM681">
        <v>10</v>
      </c>
      <c r="BO681">
        <v>0.1</v>
      </c>
      <c r="BQ681">
        <v>2</v>
      </c>
      <c r="BU681">
        <v>1220</v>
      </c>
      <c r="BV681">
        <v>1.22</v>
      </c>
      <c r="BW681">
        <v>60</v>
      </c>
      <c r="BX681">
        <v>3</v>
      </c>
      <c r="BY681">
        <v>103.923048454</v>
      </c>
      <c r="CA681">
        <v>-61</v>
      </c>
      <c r="CB681">
        <v>-61</v>
      </c>
      <c r="CC681">
        <v>0.6</v>
      </c>
      <c r="CD681">
        <v>3</v>
      </c>
      <c r="CE681">
        <v>1.03923048454</v>
      </c>
      <c r="CG681">
        <v>-46.3</v>
      </c>
      <c r="CH681">
        <v>-46.3</v>
      </c>
      <c r="CI681">
        <v>1.7</v>
      </c>
      <c r="CJ681">
        <v>3</v>
      </c>
      <c r="CK681">
        <v>2.9444863728700001</v>
      </c>
      <c r="CM681">
        <v>74.7</v>
      </c>
      <c r="CN681">
        <v>74.7</v>
      </c>
      <c r="CO681">
        <v>5</v>
      </c>
      <c r="CP681">
        <v>3</v>
      </c>
      <c r="CQ681">
        <v>8.6602540378399997</v>
      </c>
      <c r="CS681">
        <v>0.5</v>
      </c>
      <c r="CT681">
        <v>0.5</v>
      </c>
      <c r="CU681">
        <v>0.01</v>
      </c>
      <c r="CV681">
        <v>3</v>
      </c>
      <c r="CW681">
        <v>1.73205080757E-2</v>
      </c>
      <c r="CY681">
        <v>67</v>
      </c>
      <c r="CZ681">
        <v>67</v>
      </c>
      <c r="DA681">
        <v>8.3000000000000007</v>
      </c>
      <c r="DB681">
        <v>3</v>
      </c>
      <c r="DC681">
        <v>14.376021702799999</v>
      </c>
      <c r="DE681">
        <v>20.7</v>
      </c>
      <c r="DF681">
        <v>-20.7</v>
      </c>
      <c r="DG681">
        <v>2.7</v>
      </c>
      <c r="DH681">
        <v>3</v>
      </c>
      <c r="DI681">
        <v>4.6765371804400004</v>
      </c>
      <c r="EO681">
        <v>0.17699999999999999</v>
      </c>
      <c r="EP681">
        <v>17.7</v>
      </c>
      <c r="EQ681">
        <v>7.0999999999999994E-2</v>
      </c>
      <c r="ER681">
        <v>3</v>
      </c>
      <c r="ES681">
        <v>0.122975607337</v>
      </c>
      <c r="ET681" t="s">
        <v>3067</v>
      </c>
      <c r="EU681">
        <v>16.600000000000001</v>
      </c>
      <c r="EV681">
        <v>16.600000000000001</v>
      </c>
      <c r="EW681">
        <v>3.2</v>
      </c>
      <c r="EX681">
        <v>3</v>
      </c>
      <c r="EY681">
        <v>5.5425625842199997</v>
      </c>
      <c r="GK681">
        <v>1.2</v>
      </c>
      <c r="GL681">
        <v>1.2</v>
      </c>
      <c r="GM681">
        <v>0.2</v>
      </c>
      <c r="GN681">
        <v>3</v>
      </c>
      <c r="GO681">
        <v>0.346410161514</v>
      </c>
      <c r="HI681">
        <v>0.67800000000000005</v>
      </c>
      <c r="HL681">
        <v>3</v>
      </c>
      <c r="HO681">
        <v>100</v>
      </c>
      <c r="HP681">
        <v>100</v>
      </c>
      <c r="HR681">
        <v>3</v>
      </c>
      <c r="KO681">
        <v>32.200000000000003</v>
      </c>
      <c r="KP681">
        <v>32.200000000000003</v>
      </c>
      <c r="KQ681">
        <v>4.3</v>
      </c>
      <c r="KR681">
        <v>3</v>
      </c>
      <c r="KS681">
        <v>7.4478184725499998</v>
      </c>
    </row>
    <row r="682" spans="1:305">
      <c r="A682">
        <v>1093</v>
      </c>
      <c r="B682" t="s">
        <v>3060</v>
      </c>
      <c r="C682">
        <v>20974229</v>
      </c>
      <c r="D682">
        <v>2011</v>
      </c>
      <c r="E682" t="s">
        <v>3061</v>
      </c>
      <c r="F682" t="s">
        <v>3062</v>
      </c>
      <c r="G682">
        <v>26545</v>
      </c>
      <c r="H682">
        <v>24127</v>
      </c>
      <c r="I682" t="s">
        <v>600</v>
      </c>
      <c r="J682" t="s">
        <v>3074</v>
      </c>
      <c r="K682" t="s">
        <v>3074</v>
      </c>
      <c r="L682" t="s">
        <v>3075</v>
      </c>
      <c r="N682" t="b">
        <f>TRUE()</f>
        <v>1</v>
      </c>
      <c r="O682" t="s">
        <v>630</v>
      </c>
      <c r="Q682" t="s">
        <v>631</v>
      </c>
      <c r="S682" t="s">
        <v>606</v>
      </c>
      <c r="T682" t="s">
        <v>607</v>
      </c>
      <c r="U682" t="s">
        <v>698</v>
      </c>
      <c r="V682">
        <v>-10</v>
      </c>
      <c r="W682">
        <v>22</v>
      </c>
      <c r="X682">
        <v>14.4913767462</v>
      </c>
      <c r="AA682" t="s">
        <v>3065</v>
      </c>
      <c r="AB682">
        <v>5</v>
      </c>
      <c r="AC682">
        <v>2</v>
      </c>
      <c r="AD682">
        <v>2</v>
      </c>
      <c r="AE682">
        <v>151.25</v>
      </c>
      <c r="AF682">
        <v>135.5</v>
      </c>
      <c r="AG682">
        <v>2.5</v>
      </c>
      <c r="AH682">
        <v>7.4</v>
      </c>
      <c r="AJ682">
        <v>25</v>
      </c>
      <c r="BC682" t="s">
        <v>3066</v>
      </c>
      <c r="BD682">
        <v>5</v>
      </c>
      <c r="BE682">
        <v>2</v>
      </c>
      <c r="BG682">
        <v>4</v>
      </c>
      <c r="BH682">
        <v>24</v>
      </c>
      <c r="BI682">
        <v>148</v>
      </c>
      <c r="BJ682">
        <v>7.2</v>
      </c>
      <c r="BM682">
        <v>10</v>
      </c>
      <c r="BO682">
        <v>0.1</v>
      </c>
      <c r="BQ682">
        <v>2</v>
      </c>
      <c r="BU682">
        <v>500</v>
      </c>
      <c r="BV682">
        <v>0.5</v>
      </c>
      <c r="BW682">
        <v>150</v>
      </c>
      <c r="BX682">
        <v>3</v>
      </c>
      <c r="BY682">
        <v>259.80762113499998</v>
      </c>
      <c r="CA682">
        <v>-57.5</v>
      </c>
      <c r="CB682">
        <v>-57.5</v>
      </c>
      <c r="CC682">
        <v>2.9</v>
      </c>
      <c r="CD682">
        <v>3</v>
      </c>
      <c r="CE682">
        <v>5.0229473419500001</v>
      </c>
      <c r="CG682">
        <v>-35.1</v>
      </c>
      <c r="CH682">
        <v>-35.1</v>
      </c>
      <c r="CI682">
        <v>1.6</v>
      </c>
      <c r="CJ682">
        <v>3</v>
      </c>
      <c r="CK682">
        <v>2.7712812921099998</v>
      </c>
      <c r="CM682">
        <v>73.400000000000006</v>
      </c>
      <c r="CN682">
        <v>73.400000000000006</v>
      </c>
      <c r="CO682">
        <v>4.2</v>
      </c>
      <c r="CP682">
        <v>3</v>
      </c>
      <c r="CQ682">
        <v>7.27461339179</v>
      </c>
      <c r="CS682">
        <v>0.97</v>
      </c>
      <c r="CT682">
        <v>0.97</v>
      </c>
      <c r="CU682">
        <v>0.73</v>
      </c>
      <c r="CV682">
        <v>3</v>
      </c>
      <c r="CW682">
        <v>1.2643970895300001</v>
      </c>
      <c r="CY682">
        <v>30.4</v>
      </c>
      <c r="CZ682">
        <v>30.4</v>
      </c>
      <c r="DA682">
        <v>3.1</v>
      </c>
      <c r="DB682">
        <v>3</v>
      </c>
      <c r="DC682">
        <v>5.3693575034599998</v>
      </c>
      <c r="DE682">
        <v>20.7</v>
      </c>
      <c r="DF682">
        <v>-20.7</v>
      </c>
      <c r="DG682">
        <v>4.0999999999999996</v>
      </c>
      <c r="DH682">
        <v>3</v>
      </c>
      <c r="DI682">
        <v>7.1014083110300001</v>
      </c>
      <c r="EO682">
        <v>0.16700000000000001</v>
      </c>
      <c r="EP682">
        <v>16.7</v>
      </c>
      <c r="EQ682">
        <v>3.7999999999999999E-2</v>
      </c>
      <c r="ER682">
        <v>3</v>
      </c>
      <c r="ES682">
        <v>6.5817930687600001E-2</v>
      </c>
      <c r="ET682" t="s">
        <v>3067</v>
      </c>
      <c r="GK682">
        <v>2</v>
      </c>
      <c r="GL682">
        <v>2</v>
      </c>
      <c r="GM682">
        <v>0.2</v>
      </c>
      <c r="GN682">
        <v>3</v>
      </c>
      <c r="GO682">
        <v>0.346410161514</v>
      </c>
      <c r="HI682">
        <v>0.78200000000000003</v>
      </c>
      <c r="HL682">
        <v>3</v>
      </c>
      <c r="KO682">
        <v>21.8</v>
      </c>
      <c r="KP682">
        <v>21.8</v>
      </c>
      <c r="KQ682">
        <v>8.1</v>
      </c>
      <c r="KR682">
        <v>3</v>
      </c>
      <c r="KS682">
        <v>14.0296115413</v>
      </c>
    </row>
    <row r="683" spans="1:305">
      <c r="A683">
        <v>1094</v>
      </c>
      <c r="B683" t="s">
        <v>3060</v>
      </c>
      <c r="C683">
        <v>20974229</v>
      </c>
      <c r="D683">
        <v>2011</v>
      </c>
      <c r="E683" t="s">
        <v>3061</v>
      </c>
      <c r="F683" t="s">
        <v>3062</v>
      </c>
      <c r="G683">
        <v>26545</v>
      </c>
      <c r="H683">
        <v>24127</v>
      </c>
      <c r="I683" t="s">
        <v>600</v>
      </c>
      <c r="J683" t="s">
        <v>3076</v>
      </c>
      <c r="K683" t="s">
        <v>3076</v>
      </c>
      <c r="L683" t="s">
        <v>3077</v>
      </c>
      <c r="N683" t="b">
        <f>TRUE()</f>
        <v>1</v>
      </c>
      <c r="O683" t="s">
        <v>630</v>
      </c>
      <c r="Q683" t="s">
        <v>631</v>
      </c>
      <c r="S683" t="s">
        <v>606</v>
      </c>
      <c r="T683" t="s">
        <v>607</v>
      </c>
      <c r="U683" t="s">
        <v>698</v>
      </c>
      <c r="V683">
        <v>-10</v>
      </c>
      <c r="W683">
        <v>22</v>
      </c>
      <c r="X683">
        <v>14.4913767462</v>
      </c>
      <c r="AA683" t="s">
        <v>3065</v>
      </c>
      <c r="AB683">
        <v>5</v>
      </c>
      <c r="AC683">
        <v>2</v>
      </c>
      <c r="AD683">
        <v>2</v>
      </c>
      <c r="AE683">
        <v>151.25</v>
      </c>
      <c r="AF683">
        <v>135.5</v>
      </c>
      <c r="AG683">
        <v>2.5</v>
      </c>
      <c r="AH683">
        <v>7.4</v>
      </c>
      <c r="AJ683">
        <v>25</v>
      </c>
      <c r="BC683" t="s">
        <v>3066</v>
      </c>
      <c r="BD683">
        <v>5</v>
      </c>
      <c r="BE683">
        <v>2</v>
      </c>
      <c r="BG683">
        <v>4</v>
      </c>
      <c r="BH683">
        <v>24</v>
      </c>
      <c r="BI683">
        <v>148</v>
      </c>
      <c r="BJ683">
        <v>7.2</v>
      </c>
      <c r="BM683">
        <v>10</v>
      </c>
      <c r="BO683">
        <v>0.1</v>
      </c>
      <c r="BQ683">
        <v>2</v>
      </c>
      <c r="BU683">
        <v>1180</v>
      </c>
      <c r="BV683">
        <v>1.18</v>
      </c>
      <c r="BW683">
        <v>400</v>
      </c>
      <c r="BX683">
        <v>7</v>
      </c>
      <c r="BY683">
        <v>1058.30052443</v>
      </c>
      <c r="CA683">
        <v>-56</v>
      </c>
      <c r="CB683">
        <v>-56</v>
      </c>
      <c r="CC683">
        <v>3.1</v>
      </c>
      <c r="CD683">
        <v>7</v>
      </c>
      <c r="CE683">
        <v>8.2018290643</v>
      </c>
      <c r="CG683">
        <v>-43.1</v>
      </c>
      <c r="CH683">
        <v>-43.1</v>
      </c>
      <c r="CI683">
        <v>2.2000000000000002</v>
      </c>
      <c r="CJ683">
        <v>7</v>
      </c>
      <c r="CK683">
        <v>5.8206528843400003</v>
      </c>
      <c r="CM683">
        <v>62.7</v>
      </c>
      <c r="CN683">
        <v>62.7</v>
      </c>
      <c r="CO683">
        <v>4.4000000000000004</v>
      </c>
      <c r="CP683">
        <v>7</v>
      </c>
      <c r="CQ683">
        <v>11.641305768700001</v>
      </c>
      <c r="CS683">
        <v>0.97</v>
      </c>
      <c r="CT683">
        <v>0.97</v>
      </c>
      <c r="CU683">
        <v>0.11</v>
      </c>
      <c r="CV683">
        <v>7</v>
      </c>
      <c r="CW683">
        <v>0.29103264421699998</v>
      </c>
      <c r="CY683">
        <v>57.2</v>
      </c>
      <c r="CZ683">
        <v>57.2</v>
      </c>
      <c r="DA683">
        <v>7.8</v>
      </c>
      <c r="DB683">
        <v>7</v>
      </c>
      <c r="DC683">
        <v>20.636860226300001</v>
      </c>
      <c r="DE683">
        <v>19.899999999999999</v>
      </c>
      <c r="DF683">
        <v>-19.899999999999999</v>
      </c>
      <c r="DG683">
        <v>2.6</v>
      </c>
      <c r="DH683">
        <v>7</v>
      </c>
      <c r="DI683">
        <v>6.8789534087700002</v>
      </c>
      <c r="EO683">
        <v>0.217</v>
      </c>
      <c r="EP683">
        <v>21.7</v>
      </c>
      <c r="EQ683">
        <v>4.8000000000000001E-2</v>
      </c>
      <c r="ER683">
        <v>7</v>
      </c>
      <c r="ES683">
        <v>0.12699606293099999</v>
      </c>
      <c r="ET683" t="s">
        <v>3067</v>
      </c>
      <c r="EU683">
        <v>19.399999999999999</v>
      </c>
      <c r="EV683">
        <v>19.399999999999999</v>
      </c>
      <c r="EW683">
        <v>5.0999999999999996</v>
      </c>
      <c r="EX683">
        <v>7</v>
      </c>
      <c r="EY683">
        <v>13.493331686399999</v>
      </c>
      <c r="GK683">
        <v>4</v>
      </c>
      <c r="GL683">
        <v>4</v>
      </c>
      <c r="GM683">
        <v>1.3</v>
      </c>
      <c r="GN683">
        <v>7</v>
      </c>
      <c r="GO683">
        <v>3.4394767043800001</v>
      </c>
      <c r="HI683">
        <v>0.84599999999999997</v>
      </c>
      <c r="HL683">
        <v>7</v>
      </c>
      <c r="HO683">
        <v>86</v>
      </c>
      <c r="HP683">
        <v>86</v>
      </c>
      <c r="HR683">
        <v>7</v>
      </c>
      <c r="KO683">
        <v>15.4</v>
      </c>
      <c r="KP683">
        <v>15.4</v>
      </c>
      <c r="KQ683">
        <v>4.4000000000000004</v>
      </c>
      <c r="KR683">
        <v>7</v>
      </c>
      <c r="KS683">
        <v>11.641305768700001</v>
      </c>
    </row>
    <row r="684" spans="1:305">
      <c r="A684">
        <v>1095</v>
      </c>
      <c r="B684" t="s">
        <v>3060</v>
      </c>
      <c r="C684">
        <v>20974229</v>
      </c>
      <c r="D684">
        <v>2011</v>
      </c>
      <c r="E684" t="s">
        <v>3061</v>
      </c>
      <c r="F684" t="s">
        <v>3062</v>
      </c>
      <c r="G684">
        <v>26545</v>
      </c>
      <c r="H684">
        <v>24127</v>
      </c>
      <c r="I684" t="s">
        <v>600</v>
      </c>
      <c r="J684" t="s">
        <v>3078</v>
      </c>
      <c r="K684" t="s">
        <v>3078</v>
      </c>
      <c r="L684" t="s">
        <v>3079</v>
      </c>
      <c r="N684" t="b">
        <f>TRUE()</f>
        <v>1</v>
      </c>
      <c r="O684" t="s">
        <v>630</v>
      </c>
      <c r="Q684" t="s">
        <v>631</v>
      </c>
      <c r="S684" t="s">
        <v>606</v>
      </c>
      <c r="T684" t="s">
        <v>607</v>
      </c>
      <c r="U684" t="s">
        <v>698</v>
      </c>
      <c r="V684">
        <v>-10</v>
      </c>
      <c r="W684">
        <v>22</v>
      </c>
      <c r="X684">
        <v>14.4913767462</v>
      </c>
      <c r="AA684" t="s">
        <v>3065</v>
      </c>
      <c r="AB684">
        <v>5</v>
      </c>
      <c r="AC684">
        <v>2</v>
      </c>
      <c r="AD684">
        <v>2</v>
      </c>
      <c r="AE684">
        <v>151.25</v>
      </c>
      <c r="AF684">
        <v>135.5</v>
      </c>
      <c r="AG684">
        <v>2.5</v>
      </c>
      <c r="AH684">
        <v>7.4</v>
      </c>
      <c r="AJ684">
        <v>25</v>
      </c>
      <c r="BC684" t="s">
        <v>3066</v>
      </c>
      <c r="BD684">
        <v>5</v>
      </c>
      <c r="BE684">
        <v>2</v>
      </c>
      <c r="BG684">
        <v>4</v>
      </c>
      <c r="BH684">
        <v>24</v>
      </c>
      <c r="BI684">
        <v>148</v>
      </c>
      <c r="BJ684">
        <v>7.2</v>
      </c>
      <c r="BM684">
        <v>10</v>
      </c>
      <c r="BO684">
        <v>0.1</v>
      </c>
      <c r="BQ684">
        <v>2</v>
      </c>
      <c r="BU684">
        <v>1180</v>
      </c>
      <c r="BV684">
        <v>1.18</v>
      </c>
      <c r="BW684">
        <v>120</v>
      </c>
      <c r="BX684">
        <v>31</v>
      </c>
      <c r="BY684">
        <v>668.13172354000005</v>
      </c>
      <c r="CA684">
        <v>-58.9</v>
      </c>
      <c r="CB684">
        <v>-58.9</v>
      </c>
      <c r="CC684">
        <v>1.1000000000000001</v>
      </c>
      <c r="CD684">
        <v>31</v>
      </c>
      <c r="CE684">
        <v>6.12454079911</v>
      </c>
      <c r="CG684">
        <v>-42.5</v>
      </c>
      <c r="CH684">
        <v>-42.5</v>
      </c>
      <c r="CI684">
        <v>1.2</v>
      </c>
      <c r="CJ684">
        <v>31</v>
      </c>
      <c r="CK684">
        <v>6.6813172353999999</v>
      </c>
      <c r="CM684">
        <v>61.6</v>
      </c>
      <c r="CN684">
        <v>61.6</v>
      </c>
      <c r="CO684">
        <v>2.4</v>
      </c>
      <c r="CP684">
        <v>31</v>
      </c>
      <c r="CQ684">
        <v>13.3626344708</v>
      </c>
      <c r="CS684">
        <v>1</v>
      </c>
      <c r="CT684">
        <v>1</v>
      </c>
      <c r="CU684">
        <v>0.1</v>
      </c>
      <c r="CV684">
        <v>31</v>
      </c>
      <c r="CW684">
        <v>0.556776436283</v>
      </c>
      <c r="CY684">
        <v>56.4</v>
      </c>
      <c r="CZ684">
        <v>56.4</v>
      </c>
      <c r="DA684">
        <v>3.5</v>
      </c>
      <c r="DB684">
        <v>31</v>
      </c>
      <c r="DC684">
        <v>19.4871752699</v>
      </c>
      <c r="DE684">
        <v>21.3</v>
      </c>
      <c r="DF684">
        <v>-21.3</v>
      </c>
      <c r="DG684">
        <v>0.8</v>
      </c>
      <c r="DH684">
        <v>31</v>
      </c>
      <c r="DI684">
        <v>4.4542114902599996</v>
      </c>
      <c r="EO684">
        <v>0.18099999999999999</v>
      </c>
      <c r="EP684">
        <v>18.100000000000001</v>
      </c>
      <c r="EQ684">
        <v>1.7000000000000001E-2</v>
      </c>
      <c r="ER684">
        <v>31</v>
      </c>
      <c r="ES684">
        <v>9.4651994168099995E-2</v>
      </c>
      <c r="ET684" t="s">
        <v>3067</v>
      </c>
      <c r="EU684">
        <v>12.7</v>
      </c>
      <c r="EV684">
        <v>12.7</v>
      </c>
      <c r="EW684">
        <v>1.4</v>
      </c>
      <c r="EX684">
        <v>31</v>
      </c>
      <c r="EY684">
        <v>7.7948701079599996</v>
      </c>
      <c r="HI684">
        <v>0.77100000000000002</v>
      </c>
      <c r="HL684">
        <v>31</v>
      </c>
      <c r="HO684">
        <v>97</v>
      </c>
      <c r="HP684">
        <v>97</v>
      </c>
      <c r="HR684">
        <v>31</v>
      </c>
      <c r="KO684">
        <v>22.9</v>
      </c>
      <c r="KP684">
        <v>22.9</v>
      </c>
      <c r="KQ684">
        <v>4.3</v>
      </c>
      <c r="KR684">
        <v>31</v>
      </c>
      <c r="KS684">
        <v>23.9413867602</v>
      </c>
    </row>
    <row r="685" spans="1:305">
      <c r="A685">
        <v>1096</v>
      </c>
      <c r="B685" t="s">
        <v>3060</v>
      </c>
      <c r="C685">
        <v>20974229</v>
      </c>
      <c r="D685">
        <v>2011</v>
      </c>
      <c r="E685" t="s">
        <v>3061</v>
      </c>
      <c r="F685" t="s">
        <v>3062</v>
      </c>
      <c r="G685">
        <v>26545</v>
      </c>
      <c r="H685">
        <v>24127</v>
      </c>
      <c r="I685" t="s">
        <v>600</v>
      </c>
      <c r="J685" t="s">
        <v>3080</v>
      </c>
      <c r="K685" t="s">
        <v>3080</v>
      </c>
      <c r="L685" t="s">
        <v>3081</v>
      </c>
      <c r="N685" t="b">
        <f>TRUE()</f>
        <v>1</v>
      </c>
      <c r="O685" t="s">
        <v>630</v>
      </c>
      <c r="Q685" t="s">
        <v>631</v>
      </c>
      <c r="S685" t="s">
        <v>606</v>
      </c>
      <c r="T685" t="s">
        <v>607</v>
      </c>
      <c r="U685" t="s">
        <v>698</v>
      </c>
      <c r="V685">
        <v>-10</v>
      </c>
      <c r="W685">
        <v>22</v>
      </c>
      <c r="X685">
        <v>14.4913767462</v>
      </c>
      <c r="AA685" t="s">
        <v>3065</v>
      </c>
      <c r="AB685">
        <v>5</v>
      </c>
      <c r="AC685">
        <v>2</v>
      </c>
      <c r="AD685">
        <v>2</v>
      </c>
      <c r="AE685">
        <v>151.25</v>
      </c>
      <c r="AF685">
        <v>135.5</v>
      </c>
      <c r="AG685">
        <v>2.5</v>
      </c>
      <c r="AH685">
        <v>7.4</v>
      </c>
      <c r="AJ685">
        <v>25</v>
      </c>
      <c r="BC685" t="s">
        <v>3066</v>
      </c>
      <c r="BD685">
        <v>5</v>
      </c>
      <c r="BE685">
        <v>2</v>
      </c>
      <c r="BG685">
        <v>4</v>
      </c>
      <c r="BH685">
        <v>24</v>
      </c>
      <c r="BI685">
        <v>148</v>
      </c>
      <c r="BJ685">
        <v>7.2</v>
      </c>
      <c r="BM685">
        <v>10</v>
      </c>
      <c r="BO685">
        <v>0.1</v>
      </c>
      <c r="BQ685">
        <v>2</v>
      </c>
      <c r="BU685">
        <v>1230</v>
      </c>
      <c r="BV685">
        <v>1.23</v>
      </c>
      <c r="BW685">
        <v>210</v>
      </c>
      <c r="BX685">
        <v>7</v>
      </c>
      <c r="BY685">
        <v>555.60777532400004</v>
      </c>
      <c r="CA685">
        <v>-56.3</v>
      </c>
      <c r="CB685">
        <v>-56.3</v>
      </c>
      <c r="CC685">
        <v>1.2</v>
      </c>
      <c r="CD685">
        <v>7</v>
      </c>
      <c r="CE685">
        <v>3.1749015732800001</v>
      </c>
      <c r="CG685">
        <v>-40.299999999999997</v>
      </c>
      <c r="CH685">
        <v>-40.299999999999997</v>
      </c>
      <c r="CI685">
        <v>2.6</v>
      </c>
      <c r="CJ685">
        <v>7</v>
      </c>
      <c r="CK685">
        <v>6.8789534087700002</v>
      </c>
      <c r="CM685">
        <v>62.4</v>
      </c>
      <c r="CN685">
        <v>62.4</v>
      </c>
      <c r="CO685">
        <v>5.2</v>
      </c>
      <c r="CP685">
        <v>7</v>
      </c>
      <c r="CQ685">
        <v>13.7579068175</v>
      </c>
      <c r="CS685">
        <v>0.98</v>
      </c>
      <c r="CT685">
        <v>0.98</v>
      </c>
      <c r="CU685">
        <v>0.09</v>
      </c>
      <c r="CV685">
        <v>7</v>
      </c>
      <c r="CW685">
        <v>0.23811761799600001</v>
      </c>
      <c r="CY685">
        <v>54.8</v>
      </c>
      <c r="CZ685">
        <v>54.8</v>
      </c>
      <c r="DA685">
        <v>9.5</v>
      </c>
      <c r="DB685">
        <v>7</v>
      </c>
      <c r="DC685">
        <v>25.134637455099998</v>
      </c>
      <c r="DE685">
        <v>21.3</v>
      </c>
      <c r="DF685">
        <v>-21.3</v>
      </c>
      <c r="DG685">
        <v>0.6</v>
      </c>
      <c r="DH685">
        <v>7</v>
      </c>
      <c r="DI685">
        <v>1.5874507866400001</v>
      </c>
      <c r="EO685">
        <v>0.17899999999999999</v>
      </c>
      <c r="EP685">
        <v>17.899999999999999</v>
      </c>
      <c r="EQ685">
        <v>2.3E-2</v>
      </c>
      <c r="ER685">
        <v>7</v>
      </c>
      <c r="ES685">
        <v>6.0852280154499998E-2</v>
      </c>
      <c r="ET685" t="s">
        <v>3067</v>
      </c>
      <c r="EU685">
        <v>11.6</v>
      </c>
      <c r="EV685">
        <v>11.6</v>
      </c>
      <c r="EW685">
        <v>1.6</v>
      </c>
      <c r="EX685">
        <v>7</v>
      </c>
      <c r="EY685">
        <v>4.2332020977000004</v>
      </c>
      <c r="GK685">
        <v>2.6</v>
      </c>
      <c r="GL685">
        <v>2.6</v>
      </c>
      <c r="GM685">
        <v>1.1000000000000001</v>
      </c>
      <c r="GN685">
        <v>7</v>
      </c>
      <c r="GO685">
        <v>2.9103264421700001</v>
      </c>
      <c r="HI685">
        <v>0.78500000000000003</v>
      </c>
      <c r="HL685">
        <v>7</v>
      </c>
      <c r="HO685">
        <v>100</v>
      </c>
      <c r="HP685">
        <v>100</v>
      </c>
      <c r="HR685">
        <v>7</v>
      </c>
      <c r="KO685">
        <v>21.5</v>
      </c>
      <c r="KP685">
        <v>21.5</v>
      </c>
      <c r="KQ685">
        <v>3.3</v>
      </c>
      <c r="KR685">
        <v>7</v>
      </c>
      <c r="KS685">
        <v>8.7309793265100009</v>
      </c>
    </row>
    <row r="686" spans="1:305">
      <c r="A686">
        <v>1097</v>
      </c>
      <c r="B686" t="s">
        <v>3060</v>
      </c>
      <c r="C686">
        <v>20974229</v>
      </c>
      <c r="D686">
        <v>2011</v>
      </c>
      <c r="E686" t="s">
        <v>3061</v>
      </c>
      <c r="F686" t="s">
        <v>3062</v>
      </c>
      <c r="G686">
        <v>26545</v>
      </c>
      <c r="H686">
        <v>24127</v>
      </c>
      <c r="I686" t="s">
        <v>600</v>
      </c>
      <c r="J686" t="s">
        <v>3082</v>
      </c>
      <c r="K686" t="s">
        <v>3082</v>
      </c>
      <c r="L686" t="s">
        <v>3083</v>
      </c>
      <c r="N686" t="b">
        <f>TRUE()</f>
        <v>1</v>
      </c>
      <c r="O686" t="s">
        <v>630</v>
      </c>
      <c r="Q686" t="s">
        <v>631</v>
      </c>
      <c r="S686" t="s">
        <v>606</v>
      </c>
      <c r="T686" t="s">
        <v>607</v>
      </c>
      <c r="U686" t="s">
        <v>698</v>
      </c>
      <c r="V686">
        <v>-10</v>
      </c>
      <c r="W686">
        <v>22</v>
      </c>
      <c r="X686">
        <v>14.4913767462</v>
      </c>
      <c r="AA686" t="s">
        <v>3065</v>
      </c>
      <c r="AB686">
        <v>5</v>
      </c>
      <c r="AC686">
        <v>2</v>
      </c>
      <c r="AD686">
        <v>2</v>
      </c>
      <c r="AE686">
        <v>151.25</v>
      </c>
      <c r="AF686">
        <v>135.5</v>
      </c>
      <c r="AG686">
        <v>2.5</v>
      </c>
      <c r="AH686">
        <v>7.4</v>
      </c>
      <c r="AJ686">
        <v>25</v>
      </c>
      <c r="BC686" t="s">
        <v>3066</v>
      </c>
      <c r="BD686">
        <v>5</v>
      </c>
      <c r="BE686">
        <v>2</v>
      </c>
      <c r="BG686">
        <v>4</v>
      </c>
      <c r="BH686">
        <v>24</v>
      </c>
      <c r="BI686">
        <v>148</v>
      </c>
      <c r="BJ686">
        <v>7.2</v>
      </c>
      <c r="BM686">
        <v>10</v>
      </c>
      <c r="BO686">
        <v>0.1</v>
      </c>
      <c r="BQ686">
        <v>2</v>
      </c>
      <c r="BU686">
        <v>1380</v>
      </c>
      <c r="BV686">
        <v>1.38</v>
      </c>
      <c r="BW686">
        <v>260</v>
      </c>
      <c r="BX686">
        <v>8</v>
      </c>
      <c r="BY686">
        <v>735.39105243400002</v>
      </c>
      <c r="CA686">
        <v>-56.1</v>
      </c>
      <c r="CB686">
        <v>-56.1</v>
      </c>
      <c r="CC686">
        <v>2</v>
      </c>
      <c r="CD686">
        <v>8</v>
      </c>
      <c r="CE686">
        <v>5.6568542494900003</v>
      </c>
      <c r="CG686">
        <v>-46.9</v>
      </c>
      <c r="CH686">
        <v>-46.9</v>
      </c>
      <c r="CI686">
        <v>1.5</v>
      </c>
      <c r="CJ686">
        <v>8</v>
      </c>
      <c r="CK686">
        <v>4.2426406871199998</v>
      </c>
      <c r="CM686">
        <v>66.5</v>
      </c>
      <c r="CN686">
        <v>66.5</v>
      </c>
      <c r="CO686">
        <v>5</v>
      </c>
      <c r="CP686">
        <v>8</v>
      </c>
      <c r="CQ686">
        <v>14.1421356237</v>
      </c>
      <c r="CS686">
        <v>1.02</v>
      </c>
      <c r="CT686">
        <v>1.02</v>
      </c>
      <c r="CU686">
        <v>0.4</v>
      </c>
      <c r="CV686">
        <v>8</v>
      </c>
      <c r="CW686">
        <v>1.1313708498999999</v>
      </c>
      <c r="CY686">
        <v>62.4</v>
      </c>
      <c r="CZ686">
        <v>62.4</v>
      </c>
      <c r="DA686">
        <v>7.5</v>
      </c>
      <c r="DB686">
        <v>8</v>
      </c>
      <c r="DC686">
        <v>21.213203435600001</v>
      </c>
      <c r="DE686">
        <v>22.8</v>
      </c>
      <c r="DF686">
        <v>-22.8</v>
      </c>
      <c r="DG686">
        <v>2</v>
      </c>
      <c r="DH686">
        <v>8</v>
      </c>
      <c r="DI686">
        <v>5.6568542494900003</v>
      </c>
      <c r="EO686">
        <v>0.17799999999999999</v>
      </c>
      <c r="EP686">
        <v>17.8</v>
      </c>
      <c r="EQ686">
        <v>2.7E-2</v>
      </c>
      <c r="ER686">
        <v>8</v>
      </c>
      <c r="ES686">
        <v>7.6367532368099997E-2</v>
      </c>
      <c r="ET686" t="s">
        <v>3067</v>
      </c>
      <c r="EU686">
        <v>31.5</v>
      </c>
      <c r="EV686">
        <v>31.5</v>
      </c>
      <c r="EW686">
        <v>1.1000000000000001</v>
      </c>
      <c r="EX686">
        <v>8</v>
      </c>
      <c r="EY686">
        <v>3.1112698372200001</v>
      </c>
      <c r="GK686">
        <v>2.2000000000000002</v>
      </c>
      <c r="GL686">
        <v>2.2000000000000002</v>
      </c>
      <c r="GM686">
        <v>0.9</v>
      </c>
      <c r="GN686">
        <v>8</v>
      </c>
      <c r="GO686">
        <v>2.5455844122700002</v>
      </c>
      <c r="HI686">
        <v>0.81299999999999994</v>
      </c>
      <c r="HL686">
        <v>8</v>
      </c>
      <c r="HO686">
        <v>100</v>
      </c>
      <c r="HP686">
        <v>100</v>
      </c>
      <c r="HR686">
        <v>8</v>
      </c>
      <c r="KO686">
        <v>18.7</v>
      </c>
      <c r="KP686">
        <v>18.7</v>
      </c>
      <c r="KQ686">
        <v>4.0999999999999996</v>
      </c>
      <c r="KR686">
        <v>8</v>
      </c>
      <c r="KS686">
        <v>11.5965512115</v>
      </c>
    </row>
    <row r="687" spans="1:305">
      <c r="A687">
        <v>1098</v>
      </c>
      <c r="B687" t="s">
        <v>3060</v>
      </c>
      <c r="C687">
        <v>20974229</v>
      </c>
      <c r="D687">
        <v>2011</v>
      </c>
      <c r="E687" t="s">
        <v>3061</v>
      </c>
      <c r="F687" t="s">
        <v>3062</v>
      </c>
      <c r="G687">
        <v>26545</v>
      </c>
      <c r="H687">
        <v>24127</v>
      </c>
      <c r="I687" t="s">
        <v>600</v>
      </c>
      <c r="J687" t="s">
        <v>3084</v>
      </c>
      <c r="K687" t="s">
        <v>3084</v>
      </c>
      <c r="L687" t="s">
        <v>3085</v>
      </c>
      <c r="N687" t="b">
        <f>TRUE()</f>
        <v>1</v>
      </c>
      <c r="O687" t="s">
        <v>630</v>
      </c>
      <c r="Q687" t="s">
        <v>631</v>
      </c>
      <c r="S687" t="s">
        <v>606</v>
      </c>
      <c r="T687" t="s">
        <v>607</v>
      </c>
      <c r="U687" t="s">
        <v>698</v>
      </c>
      <c r="V687">
        <v>-10</v>
      </c>
      <c r="W687">
        <v>22</v>
      </c>
      <c r="X687">
        <v>14.4913767462</v>
      </c>
      <c r="AA687" t="s">
        <v>3065</v>
      </c>
      <c r="AB687">
        <v>5</v>
      </c>
      <c r="AC687">
        <v>2</v>
      </c>
      <c r="AD687">
        <v>2</v>
      </c>
      <c r="AE687">
        <v>151.25</v>
      </c>
      <c r="AF687">
        <v>135.5</v>
      </c>
      <c r="AG687">
        <v>2.5</v>
      </c>
      <c r="AH687">
        <v>7.4</v>
      </c>
      <c r="AJ687">
        <v>25</v>
      </c>
      <c r="BC687" t="s">
        <v>3066</v>
      </c>
      <c r="BD687">
        <v>5</v>
      </c>
      <c r="BE687">
        <v>2</v>
      </c>
      <c r="BG687">
        <v>4</v>
      </c>
      <c r="BH687">
        <v>24</v>
      </c>
      <c r="BI687">
        <v>148</v>
      </c>
      <c r="BJ687">
        <v>7.2</v>
      </c>
      <c r="BM687">
        <v>10</v>
      </c>
      <c r="BO687">
        <v>0.1</v>
      </c>
      <c r="BQ687">
        <v>2</v>
      </c>
      <c r="BU687">
        <v>1160</v>
      </c>
      <c r="BV687">
        <v>1.1599999999999999</v>
      </c>
      <c r="BW687">
        <v>120</v>
      </c>
      <c r="BX687">
        <v>32</v>
      </c>
      <c r="BY687">
        <v>678.82250993900004</v>
      </c>
      <c r="CA687">
        <v>-55.7</v>
      </c>
      <c r="CB687">
        <v>-55.7</v>
      </c>
      <c r="CC687">
        <v>0.8</v>
      </c>
      <c r="CD687">
        <v>32</v>
      </c>
      <c r="CE687">
        <v>4.5254833995899997</v>
      </c>
      <c r="CG687">
        <v>-43.9</v>
      </c>
      <c r="CH687">
        <v>-43.9</v>
      </c>
      <c r="CI687">
        <v>1.1000000000000001</v>
      </c>
      <c r="CJ687">
        <v>32</v>
      </c>
      <c r="CK687">
        <v>6.2225396744400001</v>
      </c>
      <c r="CM687">
        <v>62.6</v>
      </c>
      <c r="CN687">
        <v>62.6</v>
      </c>
      <c r="CO687">
        <v>1.8</v>
      </c>
      <c r="CP687">
        <v>32</v>
      </c>
      <c r="CQ687">
        <v>10.182337649100001</v>
      </c>
      <c r="CS687">
        <v>1</v>
      </c>
      <c r="CT687">
        <v>1</v>
      </c>
      <c r="CU687">
        <v>0.06</v>
      </c>
      <c r="CV687">
        <v>32</v>
      </c>
      <c r="CW687">
        <v>0.33941125497000002</v>
      </c>
      <c r="CY687">
        <v>55.3</v>
      </c>
      <c r="CZ687">
        <v>55.3</v>
      </c>
      <c r="DA687">
        <v>4.4000000000000004</v>
      </c>
      <c r="DB687">
        <v>32</v>
      </c>
      <c r="DC687">
        <v>24.8901586978</v>
      </c>
      <c r="DE687">
        <v>20.6</v>
      </c>
      <c r="DF687">
        <v>-20.6</v>
      </c>
      <c r="DG687">
        <v>1</v>
      </c>
      <c r="DH687">
        <v>32</v>
      </c>
      <c r="DI687">
        <v>5.6568542494900003</v>
      </c>
      <c r="EO687">
        <v>0.16800000000000001</v>
      </c>
      <c r="EP687">
        <v>16.8</v>
      </c>
      <c r="EQ687">
        <v>1.6E-2</v>
      </c>
      <c r="ER687">
        <v>32</v>
      </c>
      <c r="ES687">
        <v>9.0509667991899995E-2</v>
      </c>
      <c r="ET687" t="s">
        <v>3067</v>
      </c>
      <c r="EU687">
        <v>19.5</v>
      </c>
      <c r="EV687">
        <v>19.5</v>
      </c>
      <c r="EW687">
        <v>3.1</v>
      </c>
      <c r="EX687">
        <v>32</v>
      </c>
      <c r="EY687">
        <v>17.536248173400001</v>
      </c>
      <c r="GK687">
        <v>4.3</v>
      </c>
      <c r="GL687">
        <v>4.3</v>
      </c>
      <c r="GM687">
        <v>0.5</v>
      </c>
      <c r="GN687">
        <v>32</v>
      </c>
      <c r="GO687">
        <v>2.8284271247500001</v>
      </c>
      <c r="HI687">
        <v>0.75600000000000001</v>
      </c>
      <c r="HL687">
        <v>32</v>
      </c>
      <c r="HO687">
        <v>74</v>
      </c>
      <c r="HP687">
        <v>74</v>
      </c>
      <c r="HR687">
        <v>32</v>
      </c>
      <c r="KO687">
        <v>24.4</v>
      </c>
      <c r="KP687">
        <v>24.4</v>
      </c>
      <c r="KQ687">
        <v>3.3</v>
      </c>
      <c r="KR687">
        <v>32</v>
      </c>
      <c r="KS687">
        <v>18.667619023299999</v>
      </c>
    </row>
    <row r="688" spans="1:305">
      <c r="A688">
        <v>328</v>
      </c>
      <c r="B688" t="s">
        <v>3086</v>
      </c>
      <c r="C688">
        <v>21068186</v>
      </c>
      <c r="D688">
        <v>2011</v>
      </c>
      <c r="E688" t="s">
        <v>2746</v>
      </c>
      <c r="F688" t="s">
        <v>2487</v>
      </c>
      <c r="G688">
        <v>88458</v>
      </c>
      <c r="H688">
        <v>36008</v>
      </c>
      <c r="I688" t="s">
        <v>736</v>
      </c>
      <c r="J688" t="s">
        <v>3087</v>
      </c>
      <c r="K688" t="s">
        <v>3087</v>
      </c>
      <c r="L688" t="s">
        <v>3088</v>
      </c>
      <c r="M688" t="s">
        <v>675</v>
      </c>
      <c r="N688" t="b">
        <f>TRUE()</f>
        <v>1</v>
      </c>
      <c r="O688" t="s">
        <v>603</v>
      </c>
      <c r="Q688" t="s">
        <v>1110</v>
      </c>
      <c r="S688" t="s">
        <v>606</v>
      </c>
      <c r="T688" t="s">
        <v>607</v>
      </c>
      <c r="U688" t="s">
        <v>608</v>
      </c>
      <c r="W688">
        <v>31</v>
      </c>
      <c r="X688">
        <v>11.8321595662</v>
      </c>
      <c r="AA688" t="s">
        <v>3089</v>
      </c>
      <c r="AB688">
        <v>5</v>
      </c>
      <c r="AC688">
        <v>1</v>
      </c>
      <c r="AD688">
        <v>2</v>
      </c>
      <c r="AE688">
        <v>151.25</v>
      </c>
      <c r="AF688">
        <v>133.5</v>
      </c>
      <c r="AG688">
        <v>2.5</v>
      </c>
      <c r="AJ688">
        <v>25</v>
      </c>
      <c r="BC688" t="s">
        <v>3090</v>
      </c>
      <c r="BD688">
        <v>5</v>
      </c>
      <c r="BE688">
        <v>6</v>
      </c>
      <c r="BG688">
        <v>20</v>
      </c>
      <c r="BH688">
        <v>9</v>
      </c>
      <c r="BI688">
        <v>135</v>
      </c>
      <c r="BU688">
        <v>266</v>
      </c>
      <c r="BV688">
        <v>266</v>
      </c>
      <c r="BW688">
        <v>139</v>
      </c>
      <c r="BX688">
        <v>36</v>
      </c>
      <c r="BY688">
        <v>139</v>
      </c>
      <c r="CA688">
        <v>-65</v>
      </c>
      <c r="CB688">
        <v>-65</v>
      </c>
      <c r="CC688">
        <v>6</v>
      </c>
      <c r="CD688">
        <v>36</v>
      </c>
      <c r="CE688">
        <v>6</v>
      </c>
      <c r="CG688">
        <v>-37</v>
      </c>
      <c r="CH688">
        <v>-37</v>
      </c>
      <c r="CI688">
        <v>6</v>
      </c>
      <c r="CJ688">
        <v>36</v>
      </c>
      <c r="CK688">
        <v>6</v>
      </c>
      <c r="CM688">
        <v>42</v>
      </c>
      <c r="CN688">
        <v>42</v>
      </c>
      <c r="CO688">
        <v>9</v>
      </c>
      <c r="CP688">
        <v>36</v>
      </c>
      <c r="CQ688">
        <v>9</v>
      </c>
      <c r="CS688">
        <v>0.9</v>
      </c>
      <c r="CT688">
        <v>0.9</v>
      </c>
      <c r="CU688">
        <v>0.3</v>
      </c>
      <c r="CV688">
        <v>36</v>
      </c>
      <c r="CW688">
        <v>0.3</v>
      </c>
      <c r="CY688">
        <v>25</v>
      </c>
      <c r="CZ688">
        <v>25</v>
      </c>
      <c r="DA688">
        <v>14</v>
      </c>
      <c r="DB688">
        <v>36</v>
      </c>
      <c r="DC688">
        <v>14</v>
      </c>
      <c r="DE688">
        <v>18</v>
      </c>
      <c r="DF688">
        <v>18</v>
      </c>
      <c r="DG688">
        <v>3</v>
      </c>
      <c r="DH688">
        <v>36</v>
      </c>
      <c r="DI688">
        <v>3</v>
      </c>
      <c r="EC688">
        <v>100</v>
      </c>
      <c r="ED688">
        <v>0.1</v>
      </c>
      <c r="EE688">
        <v>100</v>
      </c>
      <c r="EF688">
        <v>36</v>
      </c>
      <c r="EG688">
        <v>100</v>
      </c>
      <c r="EI688">
        <v>71</v>
      </c>
      <c r="EJ688">
        <v>71</v>
      </c>
      <c r="EK688">
        <v>50</v>
      </c>
      <c r="EL688">
        <v>36</v>
      </c>
      <c r="EM688">
        <v>50</v>
      </c>
      <c r="GW688">
        <v>1.6</v>
      </c>
      <c r="GX688">
        <v>1.6</v>
      </c>
      <c r="GY688">
        <v>1.3</v>
      </c>
      <c r="GZ688">
        <v>36</v>
      </c>
      <c r="HA688">
        <v>1.3</v>
      </c>
      <c r="HI688">
        <v>0.71428571428599996</v>
      </c>
      <c r="HL688">
        <v>36</v>
      </c>
      <c r="IY688">
        <v>1.4</v>
      </c>
      <c r="IZ688">
        <v>1.4</v>
      </c>
      <c r="JA688">
        <v>0.3</v>
      </c>
      <c r="JB688">
        <v>36</v>
      </c>
      <c r="JC688">
        <v>0.3</v>
      </c>
    </row>
    <row r="689" spans="1:263">
      <c r="A689">
        <v>329</v>
      </c>
      <c r="B689" t="s">
        <v>3086</v>
      </c>
      <c r="C689">
        <v>21068186</v>
      </c>
      <c r="D689">
        <v>2011</v>
      </c>
      <c r="E689" t="s">
        <v>2746</v>
      </c>
      <c r="F689" t="s">
        <v>2487</v>
      </c>
      <c r="G689">
        <v>88458</v>
      </c>
      <c r="H689">
        <v>36008</v>
      </c>
      <c r="I689" t="s">
        <v>736</v>
      </c>
      <c r="J689" t="s">
        <v>3087</v>
      </c>
      <c r="K689" t="s">
        <v>3087</v>
      </c>
      <c r="L689" t="s">
        <v>3088</v>
      </c>
      <c r="M689" t="s">
        <v>675</v>
      </c>
      <c r="N689" t="b">
        <f>TRUE()</f>
        <v>1</v>
      </c>
      <c r="O689" t="s">
        <v>603</v>
      </c>
      <c r="Q689" t="s">
        <v>1110</v>
      </c>
      <c r="S689" t="s">
        <v>606</v>
      </c>
      <c r="T689" t="s">
        <v>607</v>
      </c>
      <c r="U689" t="s">
        <v>608</v>
      </c>
      <c r="W689">
        <v>31</v>
      </c>
      <c r="X689">
        <v>16.431676725199999</v>
      </c>
      <c r="AA689" t="s">
        <v>3089</v>
      </c>
      <c r="AB689">
        <v>5</v>
      </c>
      <c r="AC689">
        <v>1</v>
      </c>
      <c r="AD689">
        <v>2</v>
      </c>
      <c r="AE689">
        <v>151.25</v>
      </c>
      <c r="AF689">
        <v>133.5</v>
      </c>
      <c r="AG689">
        <v>2.5</v>
      </c>
      <c r="AJ689">
        <v>25</v>
      </c>
      <c r="BC689" t="s">
        <v>3090</v>
      </c>
      <c r="BD689">
        <v>5</v>
      </c>
      <c r="BE689">
        <v>6</v>
      </c>
      <c r="BG689">
        <v>20</v>
      </c>
      <c r="BH689">
        <v>9</v>
      </c>
      <c r="BI689">
        <v>135</v>
      </c>
      <c r="BU689">
        <v>141</v>
      </c>
      <c r="BV689">
        <v>141</v>
      </c>
      <c r="BW689">
        <v>50</v>
      </c>
      <c r="BX689">
        <v>59</v>
      </c>
      <c r="BY689">
        <v>50</v>
      </c>
      <c r="CA689">
        <v>-72</v>
      </c>
      <c r="CB689">
        <v>-72</v>
      </c>
      <c r="CC689">
        <v>4</v>
      </c>
      <c r="CD689">
        <v>59</v>
      </c>
      <c r="CE689">
        <v>4</v>
      </c>
      <c r="CG689">
        <v>-33</v>
      </c>
      <c r="CH689">
        <v>-33</v>
      </c>
      <c r="CI689">
        <v>5</v>
      </c>
      <c r="CJ689">
        <v>59</v>
      </c>
      <c r="CK689">
        <v>5</v>
      </c>
      <c r="CM689">
        <v>32</v>
      </c>
      <c r="CN689">
        <v>32</v>
      </c>
      <c r="CO689">
        <v>9</v>
      </c>
      <c r="CP689">
        <v>59</v>
      </c>
      <c r="CQ689">
        <v>9</v>
      </c>
      <c r="CS689">
        <v>0.5</v>
      </c>
      <c r="CT689">
        <v>0.5</v>
      </c>
      <c r="CU689">
        <v>0.2</v>
      </c>
      <c r="CV689">
        <v>59</v>
      </c>
      <c r="CW689">
        <v>0.2</v>
      </c>
      <c r="CY689">
        <v>8</v>
      </c>
      <c r="CZ689">
        <v>8</v>
      </c>
      <c r="DA689">
        <v>4</v>
      </c>
      <c r="DB689">
        <v>59</v>
      </c>
      <c r="DC689">
        <v>4</v>
      </c>
      <c r="DE689">
        <v>18</v>
      </c>
      <c r="DF689">
        <v>18</v>
      </c>
      <c r="DG689">
        <v>3</v>
      </c>
      <c r="DH689">
        <v>59</v>
      </c>
      <c r="DI689">
        <v>3</v>
      </c>
      <c r="EC689">
        <v>270</v>
      </c>
      <c r="ED689">
        <v>0.27</v>
      </c>
      <c r="EE689">
        <v>100</v>
      </c>
      <c r="EF689">
        <v>59</v>
      </c>
      <c r="EG689">
        <v>100</v>
      </c>
      <c r="EI689">
        <v>39</v>
      </c>
      <c r="EJ689">
        <v>39</v>
      </c>
      <c r="EK689">
        <v>21</v>
      </c>
      <c r="EL689">
        <v>59</v>
      </c>
      <c r="EM689">
        <v>21</v>
      </c>
      <c r="GW689">
        <v>0.3</v>
      </c>
      <c r="GX689">
        <v>0.3</v>
      </c>
      <c r="GY689">
        <v>0.2</v>
      </c>
      <c r="GZ689">
        <v>59</v>
      </c>
      <c r="HA689">
        <v>0.2</v>
      </c>
      <c r="HI689">
        <v>0.90909090909099999</v>
      </c>
      <c r="HL689">
        <v>59</v>
      </c>
      <c r="IY689">
        <v>1.1000000000000001</v>
      </c>
      <c r="IZ689">
        <v>1.1000000000000001</v>
      </c>
      <c r="JA689">
        <v>0.1</v>
      </c>
      <c r="JB689">
        <v>59</v>
      </c>
      <c r="JC689">
        <v>0.1</v>
      </c>
    </row>
    <row r="690" spans="1:263">
      <c r="A690">
        <v>330</v>
      </c>
      <c r="B690" t="s">
        <v>3086</v>
      </c>
      <c r="C690">
        <v>21068186</v>
      </c>
      <c r="D690">
        <v>2011</v>
      </c>
      <c r="E690" t="s">
        <v>2746</v>
      </c>
      <c r="F690" t="s">
        <v>2487</v>
      </c>
      <c r="G690">
        <v>88458</v>
      </c>
      <c r="H690">
        <v>36008</v>
      </c>
      <c r="I690" t="s">
        <v>736</v>
      </c>
      <c r="J690" t="s">
        <v>3087</v>
      </c>
      <c r="K690" t="s">
        <v>3087</v>
      </c>
      <c r="L690" t="s">
        <v>3088</v>
      </c>
      <c r="M690" t="s">
        <v>675</v>
      </c>
      <c r="N690" t="b">
        <f>TRUE()</f>
        <v>1</v>
      </c>
      <c r="O690" t="s">
        <v>603</v>
      </c>
      <c r="Q690" t="s">
        <v>1110</v>
      </c>
      <c r="S690" t="s">
        <v>606</v>
      </c>
      <c r="T690" t="s">
        <v>607</v>
      </c>
      <c r="U690" t="s">
        <v>608</v>
      </c>
      <c r="W690">
        <v>31</v>
      </c>
      <c r="X690">
        <v>23.473389188599999</v>
      </c>
      <c r="AA690" t="s">
        <v>3089</v>
      </c>
      <c r="AB690">
        <v>5</v>
      </c>
      <c r="AC690">
        <v>1</v>
      </c>
      <c r="AD690">
        <v>2</v>
      </c>
      <c r="AE690">
        <v>151.25</v>
      </c>
      <c r="AF690">
        <v>133.5</v>
      </c>
      <c r="AG690">
        <v>2.5</v>
      </c>
      <c r="AJ690">
        <v>25</v>
      </c>
      <c r="BC690" t="s">
        <v>3090</v>
      </c>
      <c r="BD690">
        <v>5</v>
      </c>
      <c r="BE690">
        <v>6</v>
      </c>
      <c r="BG690">
        <v>20</v>
      </c>
      <c r="BH690">
        <v>9</v>
      </c>
      <c r="BI690">
        <v>135</v>
      </c>
      <c r="BU690">
        <v>103</v>
      </c>
      <c r="BV690">
        <v>103</v>
      </c>
      <c r="BW690">
        <v>30</v>
      </c>
      <c r="BX690">
        <v>50</v>
      </c>
      <c r="BY690">
        <v>30</v>
      </c>
      <c r="CA690">
        <v>-70</v>
      </c>
      <c r="CB690">
        <v>-70</v>
      </c>
      <c r="CC690">
        <v>5</v>
      </c>
      <c r="CD690">
        <v>50</v>
      </c>
      <c r="CE690">
        <v>5</v>
      </c>
      <c r="CG690">
        <v>-35</v>
      </c>
      <c r="CH690">
        <v>-35</v>
      </c>
      <c r="CI690">
        <v>6</v>
      </c>
      <c r="CJ690">
        <v>50</v>
      </c>
      <c r="CK690">
        <v>6</v>
      </c>
      <c r="CM690">
        <v>30</v>
      </c>
      <c r="CN690">
        <v>30</v>
      </c>
      <c r="CO690">
        <v>9</v>
      </c>
      <c r="CP690">
        <v>50</v>
      </c>
      <c r="CQ690">
        <v>9</v>
      </c>
      <c r="CS690">
        <v>0.3</v>
      </c>
      <c r="CT690">
        <v>0.3</v>
      </c>
      <c r="CU690">
        <v>0.1</v>
      </c>
      <c r="CV690">
        <v>50</v>
      </c>
      <c r="CW690">
        <v>0.1</v>
      </c>
      <c r="CY690">
        <v>5</v>
      </c>
      <c r="CZ690">
        <v>5</v>
      </c>
      <c r="DA690">
        <v>2</v>
      </c>
      <c r="DB690">
        <v>50</v>
      </c>
      <c r="DC690">
        <v>2</v>
      </c>
      <c r="DE690">
        <v>16</v>
      </c>
      <c r="DF690">
        <v>16</v>
      </c>
      <c r="DG690">
        <v>3</v>
      </c>
      <c r="DH690">
        <v>50</v>
      </c>
      <c r="DI690">
        <v>3</v>
      </c>
      <c r="EC690">
        <v>330</v>
      </c>
      <c r="ED690">
        <v>0.33</v>
      </c>
      <c r="EE690">
        <v>130</v>
      </c>
      <c r="EF690">
        <v>50</v>
      </c>
      <c r="EG690">
        <v>130</v>
      </c>
      <c r="EI690">
        <v>18</v>
      </c>
      <c r="EJ690">
        <v>18</v>
      </c>
      <c r="EK690">
        <v>7</v>
      </c>
      <c r="EL690">
        <v>50</v>
      </c>
      <c r="EM690">
        <v>7</v>
      </c>
      <c r="GW690">
        <v>0.2</v>
      </c>
      <c r="GX690">
        <v>0.2</v>
      </c>
      <c r="GY690">
        <v>0.2</v>
      </c>
      <c r="GZ690">
        <v>50</v>
      </c>
      <c r="HA690">
        <v>0.2</v>
      </c>
      <c r="HI690">
        <v>0.90909090909099999</v>
      </c>
      <c r="HL690">
        <v>50</v>
      </c>
      <c r="IY690">
        <v>1.1000000000000001</v>
      </c>
      <c r="IZ690">
        <v>1.1000000000000001</v>
      </c>
      <c r="JA690">
        <v>0.2</v>
      </c>
      <c r="JB690">
        <v>50</v>
      </c>
      <c r="JC690">
        <v>0.2</v>
      </c>
    </row>
    <row r="691" spans="1:263">
      <c r="A691">
        <v>339</v>
      </c>
      <c r="B691" t="s">
        <v>3091</v>
      </c>
      <c r="C691">
        <v>21068261</v>
      </c>
      <c r="D691">
        <v>2011</v>
      </c>
      <c r="E691" t="s">
        <v>3092</v>
      </c>
      <c r="F691" t="s">
        <v>3093</v>
      </c>
      <c r="G691">
        <v>33779</v>
      </c>
      <c r="H691">
        <v>105</v>
      </c>
      <c r="I691" t="s">
        <v>3094</v>
      </c>
      <c r="K691" t="s">
        <v>3094</v>
      </c>
      <c r="L691" t="s">
        <v>3095</v>
      </c>
      <c r="M691" t="s">
        <v>1425</v>
      </c>
      <c r="N691" t="b">
        <f>TRUE()</f>
        <v>1</v>
      </c>
      <c r="O691" t="s">
        <v>630</v>
      </c>
      <c r="Q691" t="s">
        <v>946</v>
      </c>
      <c r="S691" t="s">
        <v>606</v>
      </c>
      <c r="T691" t="s">
        <v>607</v>
      </c>
      <c r="U691" t="s">
        <v>698</v>
      </c>
      <c r="W691">
        <v>27</v>
      </c>
      <c r="X691">
        <v>3.6</v>
      </c>
      <c r="AA691" t="s">
        <v>3096</v>
      </c>
      <c r="AB691">
        <v>5</v>
      </c>
      <c r="AC691">
        <v>1.3</v>
      </c>
      <c r="AD691">
        <v>2.4</v>
      </c>
      <c r="AE691">
        <v>150</v>
      </c>
      <c r="AF691">
        <v>133.80000000000001</v>
      </c>
      <c r="AG691">
        <v>6.2</v>
      </c>
      <c r="AH691">
        <v>7.4</v>
      </c>
      <c r="AJ691">
        <v>30</v>
      </c>
      <c r="BC691" t="s">
        <v>3097</v>
      </c>
      <c r="BD691">
        <v>5</v>
      </c>
      <c r="BE691">
        <v>5</v>
      </c>
      <c r="BG691">
        <v>25.375</v>
      </c>
      <c r="BH691">
        <v>4</v>
      </c>
      <c r="BI691">
        <v>139</v>
      </c>
      <c r="BJ691">
        <v>7.3</v>
      </c>
      <c r="BM691">
        <v>10</v>
      </c>
      <c r="BQ691">
        <v>5</v>
      </c>
      <c r="BR691">
        <v>0.375</v>
      </c>
      <c r="BU691">
        <v>78.599999999999994</v>
      </c>
      <c r="BV691">
        <v>78.599999999999994</v>
      </c>
      <c r="BW691">
        <v>9.6999999999999993</v>
      </c>
      <c r="BX691">
        <v>10</v>
      </c>
      <c r="BY691">
        <v>30.674093303599999</v>
      </c>
      <c r="CA691">
        <v>-53.2</v>
      </c>
      <c r="CB691">
        <v>-53.2</v>
      </c>
      <c r="CC691">
        <v>1.8</v>
      </c>
      <c r="CD691">
        <v>10</v>
      </c>
      <c r="CE691">
        <v>5.6920997883000002</v>
      </c>
      <c r="CG691">
        <v>-27.4</v>
      </c>
      <c r="CH691">
        <v>-27.4</v>
      </c>
      <c r="CI691">
        <v>1.8</v>
      </c>
      <c r="CJ691">
        <v>10</v>
      </c>
      <c r="CK691">
        <v>5.6920997883000002</v>
      </c>
      <c r="EC691">
        <v>351</v>
      </c>
      <c r="ED691">
        <v>351</v>
      </c>
      <c r="EE691">
        <v>45</v>
      </c>
      <c r="EF691">
        <v>10</v>
      </c>
      <c r="EG691">
        <v>142.30249470800001</v>
      </c>
      <c r="EU691">
        <v>48</v>
      </c>
      <c r="EV691">
        <v>48</v>
      </c>
      <c r="EW691">
        <v>5.6</v>
      </c>
      <c r="EX691">
        <v>10</v>
      </c>
      <c r="EY691">
        <v>17.7087548969</v>
      </c>
      <c r="FS691">
        <v>50</v>
      </c>
      <c r="FT691">
        <v>0.05</v>
      </c>
      <c r="FU691">
        <v>4</v>
      </c>
      <c r="FV691">
        <v>10</v>
      </c>
      <c r="FW691">
        <v>12.6491106407</v>
      </c>
    </row>
    <row r="692" spans="1:263">
      <c r="A692">
        <v>117</v>
      </c>
      <c r="B692" t="s">
        <v>3098</v>
      </c>
      <c r="C692">
        <v>21084454</v>
      </c>
      <c r="D692">
        <v>2011</v>
      </c>
      <c r="E692" t="s">
        <v>3099</v>
      </c>
      <c r="F692" t="s">
        <v>3100</v>
      </c>
      <c r="G692">
        <v>88477</v>
      </c>
      <c r="H692">
        <v>36057</v>
      </c>
      <c r="I692" t="s">
        <v>1120</v>
      </c>
      <c r="J692" t="s">
        <v>3101</v>
      </c>
      <c r="K692" t="s">
        <v>3101</v>
      </c>
      <c r="L692" t="s">
        <v>3102</v>
      </c>
      <c r="M692" t="s">
        <v>675</v>
      </c>
      <c r="N692" t="b">
        <f>TRUE()</f>
        <v>1</v>
      </c>
      <c r="O692" t="s">
        <v>630</v>
      </c>
      <c r="P692" t="s">
        <v>1826</v>
      </c>
      <c r="Q692" t="s">
        <v>946</v>
      </c>
      <c r="S692" t="s">
        <v>606</v>
      </c>
      <c r="T692" t="s">
        <v>607</v>
      </c>
      <c r="U692" t="s">
        <v>646</v>
      </c>
      <c r="V692">
        <v>-10</v>
      </c>
      <c r="W692">
        <v>36</v>
      </c>
      <c r="X692">
        <v>31.7490157328</v>
      </c>
      <c r="AA692" t="s">
        <v>3103</v>
      </c>
      <c r="AB692">
        <v>5</v>
      </c>
      <c r="AC692">
        <v>2</v>
      </c>
      <c r="AD692">
        <v>2</v>
      </c>
      <c r="AE692">
        <v>149.25</v>
      </c>
      <c r="AF692">
        <v>136.5</v>
      </c>
      <c r="AG692">
        <v>6.5</v>
      </c>
      <c r="AH692">
        <v>7.4</v>
      </c>
      <c r="AJ692">
        <v>10</v>
      </c>
      <c r="BC692" t="s">
        <v>3104</v>
      </c>
      <c r="BD692">
        <v>5</v>
      </c>
      <c r="BE692">
        <v>4</v>
      </c>
      <c r="BF692">
        <v>0.1</v>
      </c>
      <c r="BG692">
        <v>8.9</v>
      </c>
      <c r="BH692">
        <v>4.2</v>
      </c>
      <c r="BI692">
        <v>135</v>
      </c>
      <c r="BJ692">
        <v>7.25</v>
      </c>
      <c r="BO692">
        <v>0.2</v>
      </c>
      <c r="BQ692">
        <v>2</v>
      </c>
      <c r="BR692">
        <v>0.3</v>
      </c>
      <c r="BU692">
        <v>357.9</v>
      </c>
      <c r="BV692">
        <v>357.9</v>
      </c>
      <c r="BW692">
        <v>21.4</v>
      </c>
      <c r="BX692">
        <v>47</v>
      </c>
      <c r="BY692">
        <v>146.71100844899999</v>
      </c>
      <c r="CG692">
        <v>-47.8</v>
      </c>
      <c r="CH692">
        <v>-47.8</v>
      </c>
      <c r="CI692">
        <v>1.4</v>
      </c>
      <c r="CJ692">
        <v>47</v>
      </c>
      <c r="CK692">
        <v>9.5979164405600006</v>
      </c>
      <c r="CM692">
        <v>40.5</v>
      </c>
      <c r="CN692">
        <v>40.5</v>
      </c>
      <c r="CO692">
        <v>1.4</v>
      </c>
      <c r="CP692">
        <v>47</v>
      </c>
      <c r="CQ692">
        <v>9.5979164405600006</v>
      </c>
      <c r="CR692" t="s">
        <v>3105</v>
      </c>
      <c r="CS692">
        <v>0.83</v>
      </c>
      <c r="CT692">
        <v>0.83</v>
      </c>
      <c r="CU692">
        <v>7.0000000000000007E-2</v>
      </c>
      <c r="CV692">
        <v>47</v>
      </c>
      <c r="CW692">
        <v>0.47989582202800002</v>
      </c>
      <c r="CY692">
        <v>22.6</v>
      </c>
      <c r="CZ692">
        <v>22.6</v>
      </c>
      <c r="DA692">
        <v>1.9</v>
      </c>
      <c r="DB692">
        <v>47</v>
      </c>
      <c r="DC692">
        <v>13.025743740799999</v>
      </c>
      <c r="DK692">
        <v>61.6</v>
      </c>
      <c r="DL692">
        <v>61.6</v>
      </c>
      <c r="DM692">
        <v>5.8</v>
      </c>
      <c r="DN692">
        <v>47</v>
      </c>
      <c r="DO692">
        <v>39.762796682299999</v>
      </c>
      <c r="HI692">
        <v>0.112107623318</v>
      </c>
      <c r="HL692">
        <v>47</v>
      </c>
      <c r="IY692">
        <v>8.92</v>
      </c>
      <c r="IZ692">
        <v>8.92</v>
      </c>
      <c r="JA692">
        <v>0.86</v>
      </c>
      <c r="JB692">
        <v>47</v>
      </c>
      <c r="JC692">
        <v>5.8958629563400002</v>
      </c>
    </row>
    <row r="693" spans="1:263">
      <c r="A693">
        <v>116</v>
      </c>
      <c r="B693" t="s">
        <v>3098</v>
      </c>
      <c r="C693">
        <v>21084454</v>
      </c>
      <c r="D693">
        <v>2011</v>
      </c>
      <c r="E693" t="s">
        <v>3099</v>
      </c>
      <c r="F693" t="s">
        <v>3100</v>
      </c>
      <c r="G693">
        <v>88477</v>
      </c>
      <c r="H693">
        <v>36057</v>
      </c>
      <c r="I693" t="s">
        <v>736</v>
      </c>
      <c r="J693" t="s">
        <v>3106</v>
      </c>
      <c r="K693" t="s">
        <v>3106</v>
      </c>
      <c r="L693" t="s">
        <v>3107</v>
      </c>
      <c r="M693" t="s">
        <v>675</v>
      </c>
      <c r="N693" t="b">
        <f>TRUE()</f>
        <v>1</v>
      </c>
      <c r="O693" t="s">
        <v>630</v>
      </c>
      <c r="P693" t="s">
        <v>1826</v>
      </c>
      <c r="Q693" t="s">
        <v>946</v>
      </c>
      <c r="S693" t="s">
        <v>606</v>
      </c>
      <c r="T693" t="s">
        <v>607</v>
      </c>
      <c r="U693" t="s">
        <v>646</v>
      </c>
      <c r="V693">
        <v>-10</v>
      </c>
      <c r="W693">
        <v>36</v>
      </c>
      <c r="X693">
        <v>31.7490157328</v>
      </c>
      <c r="AA693" t="s">
        <v>3103</v>
      </c>
      <c r="AB693">
        <v>5</v>
      </c>
      <c r="AC693">
        <v>2</v>
      </c>
      <c r="AD693">
        <v>2</v>
      </c>
      <c r="AE693">
        <v>149.25</v>
      </c>
      <c r="AF693">
        <v>136.5</v>
      </c>
      <c r="AG693">
        <v>6.5</v>
      </c>
      <c r="AH693">
        <v>7.4</v>
      </c>
      <c r="AJ693">
        <v>10</v>
      </c>
      <c r="BC693" t="s">
        <v>3104</v>
      </c>
      <c r="BD693">
        <v>5</v>
      </c>
      <c r="BE693">
        <v>4</v>
      </c>
      <c r="BF693">
        <v>0.1</v>
      </c>
      <c r="BG693">
        <v>8.9</v>
      </c>
      <c r="BH693">
        <v>4.2</v>
      </c>
      <c r="BI693">
        <v>135</v>
      </c>
      <c r="BJ693">
        <v>7.25</v>
      </c>
      <c r="BO693">
        <v>0.2</v>
      </c>
      <c r="BQ693">
        <v>2</v>
      </c>
      <c r="BR693">
        <v>0.3</v>
      </c>
      <c r="BU693">
        <v>167.5</v>
      </c>
      <c r="BV693">
        <v>167.5</v>
      </c>
      <c r="BW693">
        <v>13.5</v>
      </c>
      <c r="BX693">
        <v>121</v>
      </c>
      <c r="BY693">
        <v>148.5</v>
      </c>
      <c r="CG693">
        <v>-44.7</v>
      </c>
      <c r="CH693">
        <v>-44.7</v>
      </c>
      <c r="CI693">
        <v>1.1000000000000001</v>
      </c>
      <c r="CJ693">
        <v>121</v>
      </c>
      <c r="CK693">
        <v>12.1</v>
      </c>
      <c r="CM693">
        <v>64.5</v>
      </c>
      <c r="CN693">
        <v>64.5</v>
      </c>
      <c r="CO693">
        <v>1.2</v>
      </c>
      <c r="CP693">
        <v>121</v>
      </c>
      <c r="CQ693">
        <v>13.2</v>
      </c>
      <c r="CR693" t="s">
        <v>3105</v>
      </c>
      <c r="CS693">
        <v>0.43</v>
      </c>
      <c r="CT693">
        <v>0.43</v>
      </c>
      <c r="CU693">
        <v>0.03</v>
      </c>
      <c r="CV693">
        <v>121</v>
      </c>
      <c r="CW693">
        <v>0.33</v>
      </c>
      <c r="CY693">
        <v>14.7</v>
      </c>
      <c r="CZ693">
        <v>14.7</v>
      </c>
      <c r="DA693">
        <v>1.2</v>
      </c>
      <c r="DB693">
        <v>121</v>
      </c>
      <c r="DC693">
        <v>13.2</v>
      </c>
      <c r="DE693">
        <v>21.5</v>
      </c>
      <c r="DG693">
        <v>1</v>
      </c>
      <c r="DH693">
        <v>121</v>
      </c>
      <c r="DI693">
        <v>11</v>
      </c>
      <c r="DK693">
        <v>90.2</v>
      </c>
      <c r="DL693">
        <v>90.2</v>
      </c>
      <c r="DM693">
        <v>8.4</v>
      </c>
      <c r="DN693">
        <v>121</v>
      </c>
      <c r="DO693">
        <v>92.4</v>
      </c>
      <c r="FS693">
        <v>365.5</v>
      </c>
      <c r="FT693">
        <v>365.5</v>
      </c>
      <c r="FU693">
        <v>19.2</v>
      </c>
      <c r="FV693">
        <v>121</v>
      </c>
      <c r="FW693">
        <v>211.2</v>
      </c>
      <c r="FY693">
        <v>21.5</v>
      </c>
      <c r="FZ693">
        <v>21.5</v>
      </c>
      <c r="GA693">
        <v>1</v>
      </c>
      <c r="GB693">
        <v>121</v>
      </c>
      <c r="GC693">
        <v>11</v>
      </c>
      <c r="HI693">
        <v>0.98039215686299996</v>
      </c>
      <c r="HL693">
        <v>121</v>
      </c>
      <c r="IY693">
        <v>1.02</v>
      </c>
      <c r="IZ693">
        <v>1.02</v>
      </c>
      <c r="JA693">
        <v>0.08</v>
      </c>
      <c r="JB693">
        <v>121</v>
      </c>
      <c r="JC693">
        <v>0.88</v>
      </c>
    </row>
    <row r="694" spans="1:263">
      <c r="A694">
        <v>115</v>
      </c>
      <c r="B694" t="s">
        <v>3098</v>
      </c>
      <c r="C694">
        <v>21084454</v>
      </c>
      <c r="D694">
        <v>2011</v>
      </c>
      <c r="E694" t="s">
        <v>3099</v>
      </c>
      <c r="F694" t="s">
        <v>3100</v>
      </c>
      <c r="G694">
        <v>88477</v>
      </c>
      <c r="H694">
        <v>36057</v>
      </c>
      <c r="I694" t="s">
        <v>743</v>
      </c>
      <c r="J694" t="s">
        <v>3108</v>
      </c>
      <c r="K694" t="s">
        <v>3108</v>
      </c>
      <c r="L694" t="s">
        <v>3109</v>
      </c>
      <c r="M694" t="s">
        <v>675</v>
      </c>
      <c r="N694" t="b">
        <f>TRUE()</f>
        <v>1</v>
      </c>
      <c r="O694" t="s">
        <v>630</v>
      </c>
      <c r="P694" t="s">
        <v>1826</v>
      </c>
      <c r="Q694" t="s">
        <v>946</v>
      </c>
      <c r="S694" t="s">
        <v>606</v>
      </c>
      <c r="T694" t="s">
        <v>607</v>
      </c>
      <c r="U694" t="s">
        <v>646</v>
      </c>
      <c r="V694">
        <v>-10</v>
      </c>
      <c r="W694">
        <v>36</v>
      </c>
      <c r="X694">
        <v>31.7490157328</v>
      </c>
      <c r="AA694" t="s">
        <v>3103</v>
      </c>
      <c r="AB694">
        <v>5</v>
      </c>
      <c r="AC694">
        <v>2</v>
      </c>
      <c r="AD694">
        <v>2</v>
      </c>
      <c r="AE694">
        <v>149.25</v>
      </c>
      <c r="AF694">
        <v>136.5</v>
      </c>
      <c r="AG694">
        <v>6.5</v>
      </c>
      <c r="AH694">
        <v>7.4</v>
      </c>
      <c r="AJ694">
        <v>10</v>
      </c>
      <c r="BC694" t="s">
        <v>3104</v>
      </c>
      <c r="BD694">
        <v>5</v>
      </c>
      <c r="BE694">
        <v>4</v>
      </c>
      <c r="BF694">
        <v>0.1</v>
      </c>
      <c r="BG694">
        <v>8.9</v>
      </c>
      <c r="BH694">
        <v>4.2</v>
      </c>
      <c r="BI694">
        <v>135</v>
      </c>
      <c r="BJ694">
        <v>7.25</v>
      </c>
      <c r="BO694">
        <v>0.2</v>
      </c>
      <c r="BQ694">
        <v>2</v>
      </c>
      <c r="BR694">
        <v>0.3</v>
      </c>
      <c r="BU694">
        <v>199.6</v>
      </c>
      <c r="BV694">
        <v>199.6</v>
      </c>
      <c r="BW694">
        <v>14.5</v>
      </c>
      <c r="BX694">
        <v>57</v>
      </c>
      <c r="BY694">
        <v>109.472599311</v>
      </c>
      <c r="CG694">
        <v>-45.4</v>
      </c>
      <c r="CH694">
        <v>-45.4</v>
      </c>
      <c r="CI694">
        <v>1.3</v>
      </c>
      <c r="CJ694">
        <v>57</v>
      </c>
      <c r="CK694">
        <v>9.8147847658499998</v>
      </c>
      <c r="CM694">
        <v>66.2</v>
      </c>
      <c r="CN694">
        <v>66.2</v>
      </c>
      <c r="CO694">
        <v>1.7</v>
      </c>
      <c r="CP694">
        <v>57</v>
      </c>
      <c r="CQ694">
        <v>12.834718540000001</v>
      </c>
      <c r="CR694" t="s">
        <v>3105</v>
      </c>
      <c r="CS694">
        <v>0.61</v>
      </c>
      <c r="CT694">
        <v>0.61</v>
      </c>
      <c r="CU694">
        <v>0.06</v>
      </c>
      <c r="CV694">
        <v>57</v>
      </c>
      <c r="CW694">
        <v>0.45299006611600001</v>
      </c>
      <c r="CY694">
        <v>16.3</v>
      </c>
      <c r="CZ694">
        <v>16.3</v>
      </c>
      <c r="DA694">
        <v>1.4</v>
      </c>
      <c r="DB694">
        <v>57</v>
      </c>
      <c r="DC694">
        <v>10.569768209399999</v>
      </c>
      <c r="DE694">
        <v>12.4</v>
      </c>
      <c r="DG694">
        <v>0.8</v>
      </c>
      <c r="DH694">
        <v>57</v>
      </c>
      <c r="DI694">
        <v>6.0398675482200002</v>
      </c>
      <c r="DK694">
        <v>79.5</v>
      </c>
      <c r="DL694">
        <v>79.5</v>
      </c>
      <c r="DM694">
        <v>7.1</v>
      </c>
      <c r="DN694">
        <v>57</v>
      </c>
      <c r="DO694">
        <v>53.603824490400001</v>
      </c>
      <c r="FS694">
        <v>159.19999999999999</v>
      </c>
      <c r="FT694">
        <v>159.19999999999999</v>
      </c>
      <c r="FU694">
        <v>10.9</v>
      </c>
      <c r="FV694">
        <v>57</v>
      </c>
      <c r="FW694">
        <v>82.293195344500006</v>
      </c>
      <c r="FY694">
        <v>12.4</v>
      </c>
      <c r="FZ694">
        <v>12.4</v>
      </c>
      <c r="GA694">
        <v>0.8</v>
      </c>
      <c r="GB694">
        <v>57</v>
      </c>
      <c r="GC694">
        <v>6.0398675482200002</v>
      </c>
      <c r="HI694">
        <v>0.43290043290000002</v>
      </c>
      <c r="HL694">
        <v>57</v>
      </c>
      <c r="IY694">
        <v>2.31</v>
      </c>
      <c r="IZ694">
        <v>2.31</v>
      </c>
      <c r="JA694">
        <v>0.19</v>
      </c>
      <c r="JB694">
        <v>57</v>
      </c>
      <c r="JC694">
        <v>1.4344685426999999</v>
      </c>
    </row>
    <row r="695" spans="1:263">
      <c r="A695">
        <v>235</v>
      </c>
      <c r="B695" t="s">
        <v>3110</v>
      </c>
      <c r="C695">
        <v>21115639</v>
      </c>
      <c r="D695">
        <v>2011</v>
      </c>
      <c r="E695" t="s">
        <v>3111</v>
      </c>
      <c r="F695" t="s">
        <v>3005</v>
      </c>
      <c r="G695">
        <v>39676</v>
      </c>
      <c r="H695">
        <v>8993</v>
      </c>
      <c r="I695" t="s">
        <v>2068</v>
      </c>
      <c r="J695" t="s">
        <v>3112</v>
      </c>
      <c r="K695" t="s">
        <v>3112</v>
      </c>
      <c r="L695" t="s">
        <v>3113</v>
      </c>
      <c r="M695" t="s">
        <v>618</v>
      </c>
      <c r="N695" t="b">
        <f>TRUE()</f>
        <v>1</v>
      </c>
      <c r="O695" t="s">
        <v>603</v>
      </c>
      <c r="Q695" t="s">
        <v>1669</v>
      </c>
      <c r="S695" t="s">
        <v>606</v>
      </c>
      <c r="T695" t="s">
        <v>607</v>
      </c>
      <c r="U695" t="s">
        <v>608</v>
      </c>
      <c r="W695">
        <v>33</v>
      </c>
      <c r="X695">
        <v>17.320508075700001</v>
      </c>
      <c r="AA695" t="s">
        <v>3114</v>
      </c>
      <c r="AB695">
        <v>5</v>
      </c>
      <c r="AC695">
        <v>2</v>
      </c>
      <c r="AD695">
        <v>2</v>
      </c>
      <c r="AE695">
        <v>156.25</v>
      </c>
      <c r="AF695">
        <v>141.5</v>
      </c>
      <c r="AG695">
        <v>3.5</v>
      </c>
      <c r="AJ695">
        <v>10</v>
      </c>
      <c r="AR695">
        <v>25</v>
      </c>
      <c r="AU695">
        <v>100</v>
      </c>
      <c r="AZ695">
        <v>5</v>
      </c>
      <c r="BC695" t="s">
        <v>3115</v>
      </c>
      <c r="BD695">
        <v>5</v>
      </c>
      <c r="BE695">
        <v>2</v>
      </c>
      <c r="BG695">
        <v>0.6</v>
      </c>
      <c r="BH695">
        <v>20</v>
      </c>
      <c r="BI695">
        <v>155</v>
      </c>
      <c r="BM695">
        <v>10</v>
      </c>
      <c r="BO695">
        <v>0.1</v>
      </c>
      <c r="BQ695">
        <v>2</v>
      </c>
      <c r="BR695">
        <v>0.3</v>
      </c>
      <c r="BU695">
        <v>220</v>
      </c>
      <c r="BV695">
        <v>220</v>
      </c>
      <c r="BW695">
        <v>9</v>
      </c>
      <c r="CS695">
        <v>1.1000000000000001</v>
      </c>
      <c r="CT695">
        <v>1.1000000000000001</v>
      </c>
      <c r="CU695">
        <v>0.08</v>
      </c>
      <c r="CY695">
        <v>42.6</v>
      </c>
      <c r="CZ695">
        <v>42.6</v>
      </c>
      <c r="DA695">
        <v>1.9</v>
      </c>
      <c r="DK695">
        <v>196</v>
      </c>
      <c r="DL695">
        <v>196</v>
      </c>
      <c r="DM695">
        <v>12</v>
      </c>
      <c r="EU695">
        <v>52</v>
      </c>
      <c r="EV695">
        <v>52</v>
      </c>
      <c r="EW695">
        <v>4</v>
      </c>
      <c r="IT695">
        <v>-1.8</v>
      </c>
      <c r="IX695" t="s">
        <v>680</v>
      </c>
    </row>
    <row r="696" spans="1:263">
      <c r="A696">
        <v>233</v>
      </c>
      <c r="B696" t="s">
        <v>3110</v>
      </c>
      <c r="C696">
        <v>21115639</v>
      </c>
      <c r="D696">
        <v>2011</v>
      </c>
      <c r="E696" t="s">
        <v>3111</v>
      </c>
      <c r="F696" t="s">
        <v>3005</v>
      </c>
      <c r="G696">
        <v>39676</v>
      </c>
      <c r="H696">
        <v>8993</v>
      </c>
      <c r="I696" t="s">
        <v>1537</v>
      </c>
      <c r="J696" t="s">
        <v>3116</v>
      </c>
      <c r="K696" t="s">
        <v>3116</v>
      </c>
      <c r="L696" t="s">
        <v>3117</v>
      </c>
      <c r="M696" t="s">
        <v>618</v>
      </c>
      <c r="N696" t="b">
        <f>TRUE()</f>
        <v>1</v>
      </c>
      <c r="O696" t="s">
        <v>603</v>
      </c>
      <c r="Q696" t="s">
        <v>1669</v>
      </c>
      <c r="S696" t="s">
        <v>606</v>
      </c>
      <c r="T696" t="s">
        <v>607</v>
      </c>
      <c r="U696" t="s">
        <v>608</v>
      </c>
      <c r="W696">
        <v>33</v>
      </c>
      <c r="X696">
        <v>17.320508075700001</v>
      </c>
      <c r="AA696" t="s">
        <v>3114</v>
      </c>
      <c r="AB696">
        <v>5</v>
      </c>
      <c r="AC696">
        <v>2</v>
      </c>
      <c r="AD696">
        <v>2</v>
      </c>
      <c r="AE696">
        <v>156.25</v>
      </c>
      <c r="AF696">
        <v>141.5</v>
      </c>
      <c r="AG696">
        <v>3.5</v>
      </c>
      <c r="AJ696">
        <v>10</v>
      </c>
      <c r="AR696">
        <v>25</v>
      </c>
      <c r="AU696">
        <v>100</v>
      </c>
      <c r="AZ696">
        <v>5</v>
      </c>
      <c r="BC696" t="s">
        <v>3115</v>
      </c>
      <c r="BD696">
        <v>5</v>
      </c>
      <c r="BE696">
        <v>2</v>
      </c>
      <c r="BG696">
        <v>0.6</v>
      </c>
      <c r="BH696">
        <v>20</v>
      </c>
      <c r="BI696">
        <v>155</v>
      </c>
      <c r="BM696">
        <v>10</v>
      </c>
      <c r="BO696">
        <v>0.1</v>
      </c>
      <c r="BQ696">
        <v>2</v>
      </c>
      <c r="BR696">
        <v>0.3</v>
      </c>
      <c r="BU696">
        <v>76</v>
      </c>
      <c r="BV696">
        <v>76</v>
      </c>
      <c r="BW696">
        <v>13</v>
      </c>
      <c r="CS696">
        <v>0.4</v>
      </c>
      <c r="CT696">
        <v>0.4</v>
      </c>
      <c r="CU696">
        <v>0.03</v>
      </c>
      <c r="CY696">
        <v>31.1</v>
      </c>
      <c r="CZ696">
        <v>31.1</v>
      </c>
      <c r="DA696">
        <v>1.5</v>
      </c>
      <c r="DK696">
        <v>592</v>
      </c>
      <c r="DL696">
        <v>592</v>
      </c>
      <c r="DM696">
        <v>99</v>
      </c>
      <c r="EU696">
        <v>102</v>
      </c>
      <c r="EV696">
        <v>102</v>
      </c>
      <c r="EW696">
        <v>9</v>
      </c>
      <c r="IT696">
        <v>-0.2</v>
      </c>
      <c r="IX696" t="s">
        <v>680</v>
      </c>
    </row>
    <row r="697" spans="1:263">
      <c r="A697">
        <v>234</v>
      </c>
      <c r="B697" t="s">
        <v>3110</v>
      </c>
      <c r="C697">
        <v>21115639</v>
      </c>
      <c r="D697">
        <v>2011</v>
      </c>
      <c r="E697" t="s">
        <v>3111</v>
      </c>
      <c r="F697" t="s">
        <v>3005</v>
      </c>
      <c r="G697">
        <v>39676</v>
      </c>
      <c r="H697">
        <v>8993</v>
      </c>
      <c r="I697" t="s">
        <v>1537</v>
      </c>
      <c r="J697" t="s">
        <v>3118</v>
      </c>
      <c r="K697" t="s">
        <v>3118</v>
      </c>
      <c r="L697" t="s">
        <v>3119</v>
      </c>
      <c r="M697" t="s">
        <v>618</v>
      </c>
      <c r="N697" t="b">
        <f>TRUE()</f>
        <v>1</v>
      </c>
      <c r="O697" t="s">
        <v>603</v>
      </c>
      <c r="Q697" t="s">
        <v>1669</v>
      </c>
      <c r="S697" t="s">
        <v>606</v>
      </c>
      <c r="T697" t="s">
        <v>607</v>
      </c>
      <c r="U697" t="s">
        <v>608</v>
      </c>
      <c r="W697">
        <v>33</v>
      </c>
      <c r="X697">
        <v>17.320508075700001</v>
      </c>
      <c r="AA697" t="s">
        <v>3114</v>
      </c>
      <c r="AB697">
        <v>5</v>
      </c>
      <c r="AC697">
        <v>2</v>
      </c>
      <c r="AD697">
        <v>2</v>
      </c>
      <c r="AE697">
        <v>156.25</v>
      </c>
      <c r="AF697">
        <v>141.5</v>
      </c>
      <c r="AG697">
        <v>3.5</v>
      </c>
      <c r="AJ697">
        <v>10</v>
      </c>
      <c r="AR697">
        <v>25</v>
      </c>
      <c r="AU697">
        <v>100</v>
      </c>
      <c r="AZ697">
        <v>5</v>
      </c>
      <c r="BC697" t="s">
        <v>3115</v>
      </c>
      <c r="BD697">
        <v>5</v>
      </c>
      <c r="BE697">
        <v>2</v>
      </c>
      <c r="BG697">
        <v>0.6</v>
      </c>
      <c r="BH697">
        <v>20</v>
      </c>
      <c r="BI697">
        <v>155</v>
      </c>
      <c r="BM697">
        <v>10</v>
      </c>
      <c r="BO697">
        <v>0.1</v>
      </c>
      <c r="BQ697">
        <v>2</v>
      </c>
      <c r="BR697">
        <v>0.3</v>
      </c>
      <c r="BU697">
        <v>174</v>
      </c>
      <c r="BV697">
        <v>174</v>
      </c>
      <c r="BW697">
        <v>17</v>
      </c>
      <c r="CS697">
        <v>0.8</v>
      </c>
      <c r="CT697">
        <v>0.8</v>
      </c>
      <c r="CU697">
        <v>0.09</v>
      </c>
      <c r="CY697">
        <v>40.799999999999997</v>
      </c>
      <c r="CZ697">
        <v>40.799999999999997</v>
      </c>
      <c r="DA697">
        <v>1.6</v>
      </c>
      <c r="DK697">
        <v>279</v>
      </c>
      <c r="DL697">
        <v>279</v>
      </c>
      <c r="DM697">
        <v>25</v>
      </c>
      <c r="EU697">
        <v>47</v>
      </c>
      <c r="EV697">
        <v>47</v>
      </c>
      <c r="EW697">
        <v>4</v>
      </c>
      <c r="IT697">
        <v>-1.4</v>
      </c>
      <c r="IX697" t="s">
        <v>680</v>
      </c>
    </row>
    <row r="698" spans="1:263">
      <c r="A698">
        <v>943</v>
      </c>
      <c r="B698" t="s">
        <v>3120</v>
      </c>
      <c r="C698">
        <v>21129448</v>
      </c>
      <c r="D698">
        <v>2011</v>
      </c>
      <c r="E698" t="s">
        <v>3121</v>
      </c>
      <c r="F698" t="s">
        <v>3122</v>
      </c>
      <c r="G698">
        <v>9672</v>
      </c>
      <c r="H698">
        <v>25167</v>
      </c>
      <c r="I698" t="s">
        <v>2068</v>
      </c>
      <c r="J698" t="s">
        <v>3123</v>
      </c>
      <c r="K698" t="s">
        <v>3123</v>
      </c>
      <c r="L698" t="s">
        <v>3124</v>
      </c>
      <c r="M698" t="s">
        <v>618</v>
      </c>
      <c r="N698" t="b">
        <f>TRUE()</f>
        <v>1</v>
      </c>
      <c r="O698" t="s">
        <v>630</v>
      </c>
      <c r="Q698" t="s">
        <v>946</v>
      </c>
      <c r="S698" t="s">
        <v>606</v>
      </c>
      <c r="T698" t="s">
        <v>706</v>
      </c>
      <c r="U698" t="s">
        <v>698</v>
      </c>
      <c r="V698">
        <v>14</v>
      </c>
      <c r="W698">
        <v>21</v>
      </c>
      <c r="X698">
        <v>7.4833147735500001</v>
      </c>
      <c r="AA698" t="s">
        <v>3125</v>
      </c>
      <c r="AB698">
        <v>5</v>
      </c>
      <c r="AC698">
        <v>2</v>
      </c>
      <c r="AD698">
        <v>2</v>
      </c>
      <c r="AE698">
        <v>151.25</v>
      </c>
      <c r="AF698">
        <v>130.5</v>
      </c>
      <c r="AG698">
        <v>2.5</v>
      </c>
      <c r="AJ698">
        <v>10</v>
      </c>
      <c r="BC698" t="s">
        <v>3126</v>
      </c>
      <c r="BD698">
        <v>5</v>
      </c>
      <c r="BE698">
        <v>2</v>
      </c>
      <c r="BG698">
        <v>5</v>
      </c>
      <c r="BH698">
        <v>9</v>
      </c>
      <c r="BI698">
        <v>140</v>
      </c>
      <c r="BJ698">
        <v>7.2</v>
      </c>
      <c r="BM698">
        <v>10</v>
      </c>
      <c r="BO698">
        <v>0.5</v>
      </c>
      <c r="BQ698">
        <v>2</v>
      </c>
      <c r="BR698">
        <v>0.4</v>
      </c>
      <c r="CG698">
        <v>-66.900000000000006</v>
      </c>
      <c r="CH698">
        <v>-66.900000000000006</v>
      </c>
      <c r="CI698">
        <v>1.9</v>
      </c>
      <c r="CJ698">
        <v>6</v>
      </c>
      <c r="CK698">
        <v>4.6540305112900002</v>
      </c>
      <c r="CM698">
        <v>99</v>
      </c>
      <c r="CN698">
        <v>99</v>
      </c>
      <c r="CO698">
        <v>3.7</v>
      </c>
      <c r="CP698">
        <v>6</v>
      </c>
      <c r="CQ698">
        <v>9.0631120483000007</v>
      </c>
      <c r="CR698" t="s">
        <v>3127</v>
      </c>
      <c r="CS698">
        <v>2.2999999999999998</v>
      </c>
      <c r="CT698">
        <v>2.2999999999999998</v>
      </c>
      <c r="CU698">
        <v>0.22</v>
      </c>
      <c r="CV698">
        <v>6</v>
      </c>
      <c r="CW698">
        <v>0.53888774341199996</v>
      </c>
      <c r="DE698">
        <v>10.6</v>
      </c>
      <c r="DF698">
        <v>10.6</v>
      </c>
      <c r="DG698">
        <v>2.8</v>
      </c>
      <c r="DH698">
        <v>6</v>
      </c>
      <c r="DI698">
        <v>6.8585712797899996</v>
      </c>
      <c r="DJ698" t="s">
        <v>3128</v>
      </c>
    </row>
    <row r="699" spans="1:263">
      <c r="A699">
        <v>1018</v>
      </c>
      <c r="B699" t="s">
        <v>3129</v>
      </c>
      <c r="C699">
        <v>21160001</v>
      </c>
      <c r="D699">
        <v>2011</v>
      </c>
      <c r="E699" t="s">
        <v>3130</v>
      </c>
      <c r="F699" t="s">
        <v>1713</v>
      </c>
      <c r="G699">
        <v>33770</v>
      </c>
      <c r="H699">
        <v>94</v>
      </c>
      <c r="I699" t="s">
        <v>616</v>
      </c>
      <c r="K699" t="s">
        <v>616</v>
      </c>
      <c r="L699" t="s">
        <v>617</v>
      </c>
      <c r="M699" t="s">
        <v>618</v>
      </c>
      <c r="N699" t="b">
        <f>TRUE()</f>
        <v>1</v>
      </c>
      <c r="O699" t="s">
        <v>603</v>
      </c>
      <c r="Q699" t="s">
        <v>704</v>
      </c>
      <c r="S699" t="s">
        <v>606</v>
      </c>
      <c r="T699" t="s">
        <v>607</v>
      </c>
      <c r="U699" t="s">
        <v>698</v>
      </c>
      <c r="V699">
        <v>12</v>
      </c>
      <c r="W699">
        <v>35</v>
      </c>
      <c r="X699">
        <v>48.497422611899999</v>
      </c>
      <c r="AA699" t="s">
        <v>3131</v>
      </c>
      <c r="AB699">
        <v>5</v>
      </c>
      <c r="AC699">
        <v>1</v>
      </c>
      <c r="AD699">
        <v>2</v>
      </c>
      <c r="AE699">
        <v>151.25</v>
      </c>
      <c r="AF699">
        <v>134</v>
      </c>
      <c r="AG699">
        <v>3</v>
      </c>
      <c r="AJ699">
        <v>25</v>
      </c>
      <c r="BC699" t="s">
        <v>3132</v>
      </c>
      <c r="BD699">
        <v>5</v>
      </c>
      <c r="BE699">
        <v>2</v>
      </c>
      <c r="BG699">
        <v>8.3000000000000007</v>
      </c>
      <c r="BH699">
        <v>6</v>
      </c>
      <c r="BI699">
        <v>135</v>
      </c>
      <c r="BJ699">
        <v>7.2</v>
      </c>
      <c r="BM699">
        <v>10</v>
      </c>
      <c r="BQ699">
        <v>3</v>
      </c>
      <c r="BR699">
        <v>0.3</v>
      </c>
      <c r="BU699">
        <v>114</v>
      </c>
      <c r="BV699">
        <v>114</v>
      </c>
      <c r="BW699">
        <v>10</v>
      </c>
      <c r="BX699">
        <v>12</v>
      </c>
      <c r="BY699">
        <v>34.641016151400002</v>
      </c>
      <c r="CA699">
        <v>-79</v>
      </c>
      <c r="CB699">
        <v>-79</v>
      </c>
      <c r="CC699">
        <v>1</v>
      </c>
      <c r="CD699">
        <v>12</v>
      </c>
      <c r="CE699">
        <v>3.4641016151400001</v>
      </c>
      <c r="EO699">
        <v>0.18</v>
      </c>
      <c r="EP699">
        <v>18</v>
      </c>
      <c r="EQ699">
        <v>0.01</v>
      </c>
      <c r="ER699">
        <v>12</v>
      </c>
      <c r="ES699">
        <v>3.46410161514E-2</v>
      </c>
      <c r="HO699">
        <v>-2.8</v>
      </c>
      <c r="HP699">
        <v>-2.8</v>
      </c>
      <c r="HR699">
        <v>12</v>
      </c>
      <c r="HS699">
        <v>62.353829072499998</v>
      </c>
      <c r="HT699" t="s">
        <v>3133</v>
      </c>
    </row>
    <row r="700" spans="1:263">
      <c r="A700">
        <v>1019</v>
      </c>
      <c r="B700" t="s">
        <v>3129</v>
      </c>
      <c r="C700">
        <v>21160001</v>
      </c>
      <c r="D700">
        <v>2011</v>
      </c>
      <c r="E700" t="s">
        <v>3130</v>
      </c>
      <c r="F700" t="s">
        <v>1713</v>
      </c>
      <c r="G700">
        <v>33770</v>
      </c>
      <c r="H700">
        <v>94</v>
      </c>
      <c r="I700" t="s">
        <v>996</v>
      </c>
      <c r="K700" t="s">
        <v>996</v>
      </c>
      <c r="L700" t="s">
        <v>997</v>
      </c>
      <c r="M700" t="s">
        <v>618</v>
      </c>
      <c r="N700" t="b">
        <f>TRUE()</f>
        <v>1</v>
      </c>
      <c r="O700" t="s">
        <v>603</v>
      </c>
      <c r="Q700" t="s">
        <v>704</v>
      </c>
      <c r="S700" t="s">
        <v>606</v>
      </c>
      <c r="T700" t="s">
        <v>607</v>
      </c>
      <c r="U700" t="s">
        <v>698</v>
      </c>
      <c r="V700">
        <v>12</v>
      </c>
      <c r="W700">
        <v>35</v>
      </c>
      <c r="X700">
        <v>48.497422611899999</v>
      </c>
      <c r="AA700" t="s">
        <v>3131</v>
      </c>
      <c r="AB700">
        <v>5</v>
      </c>
      <c r="AC700">
        <v>1</v>
      </c>
      <c r="AD700">
        <v>2</v>
      </c>
      <c r="AE700">
        <v>151.25</v>
      </c>
      <c r="AF700">
        <v>134</v>
      </c>
      <c r="AG700">
        <v>3</v>
      </c>
      <c r="AJ700">
        <v>25</v>
      </c>
      <c r="BC700" t="s">
        <v>3132</v>
      </c>
      <c r="BD700">
        <v>5</v>
      </c>
      <c r="BE700">
        <v>2</v>
      </c>
      <c r="BG700">
        <v>8.3000000000000007</v>
      </c>
      <c r="BH700">
        <v>6</v>
      </c>
      <c r="BI700">
        <v>135</v>
      </c>
      <c r="BJ700">
        <v>7.2</v>
      </c>
      <c r="BM700">
        <v>10</v>
      </c>
      <c r="BQ700">
        <v>3</v>
      </c>
      <c r="BR700">
        <v>0.3</v>
      </c>
      <c r="BU700">
        <v>128</v>
      </c>
      <c r="BV700">
        <v>128</v>
      </c>
      <c r="BW700">
        <v>17</v>
      </c>
      <c r="BX700">
        <v>12</v>
      </c>
      <c r="BY700">
        <v>58.889727457299998</v>
      </c>
      <c r="CA700">
        <v>-86</v>
      </c>
      <c r="CB700">
        <v>-86</v>
      </c>
      <c r="CC700">
        <v>1</v>
      </c>
      <c r="CD700">
        <v>12</v>
      </c>
      <c r="CE700">
        <v>3.4641016151400001</v>
      </c>
      <c r="EO700">
        <v>0.04</v>
      </c>
      <c r="EP700">
        <v>4</v>
      </c>
      <c r="EQ700">
        <v>0.01</v>
      </c>
      <c r="ER700">
        <v>12</v>
      </c>
      <c r="ES700">
        <v>3.46410161514E-2</v>
      </c>
      <c r="HO700">
        <v>0.4</v>
      </c>
      <c r="HP700">
        <v>0.4</v>
      </c>
      <c r="HR700">
        <v>12</v>
      </c>
      <c r="HS700">
        <v>142.02816622099999</v>
      </c>
      <c r="HT700" t="s">
        <v>3133</v>
      </c>
    </row>
    <row r="701" spans="1:263">
      <c r="A701">
        <v>120</v>
      </c>
      <c r="B701" t="s">
        <v>3134</v>
      </c>
      <c r="C701">
        <v>21167139</v>
      </c>
      <c r="D701">
        <v>2011</v>
      </c>
      <c r="E701" t="s">
        <v>3135</v>
      </c>
      <c r="F701" t="s">
        <v>2765</v>
      </c>
      <c r="G701">
        <v>78359</v>
      </c>
      <c r="H701">
        <v>21348</v>
      </c>
      <c r="I701" t="s">
        <v>672</v>
      </c>
      <c r="J701" t="s">
        <v>3136</v>
      </c>
      <c r="K701" t="s">
        <v>3136</v>
      </c>
      <c r="L701" t="s">
        <v>3137</v>
      </c>
      <c r="M701" t="s">
        <v>675</v>
      </c>
      <c r="N701" t="b">
        <f>TRUE()</f>
        <v>1</v>
      </c>
      <c r="O701" t="s">
        <v>630</v>
      </c>
      <c r="S701" t="s">
        <v>606</v>
      </c>
      <c r="T701" t="s">
        <v>607</v>
      </c>
      <c r="U701" t="s">
        <v>608</v>
      </c>
      <c r="W701">
        <v>31</v>
      </c>
      <c r="X701">
        <v>14.282856857100001</v>
      </c>
      <c r="AA701" t="s">
        <v>3138</v>
      </c>
      <c r="AB701">
        <v>5</v>
      </c>
      <c r="AC701">
        <v>2</v>
      </c>
      <c r="AD701">
        <v>2</v>
      </c>
      <c r="AE701">
        <v>153.25</v>
      </c>
      <c r="AF701">
        <v>139</v>
      </c>
      <c r="AG701">
        <v>5</v>
      </c>
      <c r="AH701">
        <v>7.4</v>
      </c>
      <c r="AJ701">
        <v>10</v>
      </c>
      <c r="AR701">
        <v>4</v>
      </c>
      <c r="BC701" t="s">
        <v>3139</v>
      </c>
      <c r="BD701">
        <v>5</v>
      </c>
      <c r="BE701">
        <v>2</v>
      </c>
      <c r="BF701">
        <v>2</v>
      </c>
      <c r="BG701">
        <v>6.3</v>
      </c>
      <c r="BH701">
        <v>72</v>
      </c>
      <c r="BI701">
        <v>140</v>
      </c>
      <c r="BJ701">
        <v>7.3</v>
      </c>
      <c r="BM701">
        <v>10</v>
      </c>
      <c r="BO701">
        <v>4</v>
      </c>
      <c r="BQ701">
        <v>4</v>
      </c>
      <c r="BR701">
        <v>0.3</v>
      </c>
      <c r="BT701" t="s">
        <v>3140</v>
      </c>
      <c r="BU701">
        <v>121</v>
      </c>
      <c r="BV701">
        <v>121</v>
      </c>
      <c r="BW701">
        <v>16</v>
      </c>
      <c r="BX701">
        <v>29</v>
      </c>
      <c r="BY701">
        <v>86.162636914199993</v>
      </c>
      <c r="CA701">
        <v>-56.2</v>
      </c>
      <c r="CB701">
        <v>-56.2</v>
      </c>
      <c r="CC701">
        <v>5.3</v>
      </c>
      <c r="CD701">
        <v>28</v>
      </c>
      <c r="CE701">
        <v>28.044963897300001</v>
      </c>
      <c r="CM701">
        <v>103.6</v>
      </c>
      <c r="CN701">
        <v>103.6</v>
      </c>
      <c r="CO701">
        <v>0.8</v>
      </c>
      <c r="CP701">
        <v>28</v>
      </c>
      <c r="CQ701">
        <v>4.2332020977000004</v>
      </c>
      <c r="CR701" t="s">
        <v>3141</v>
      </c>
      <c r="CS701">
        <v>1.86</v>
      </c>
      <c r="CT701">
        <v>1.86</v>
      </c>
      <c r="CU701">
        <v>0.08</v>
      </c>
      <c r="CV701">
        <v>29</v>
      </c>
      <c r="CW701">
        <v>0.43081318457099999</v>
      </c>
      <c r="DE701">
        <v>3.9</v>
      </c>
      <c r="DF701">
        <v>-3.9</v>
      </c>
      <c r="DG701">
        <v>0.7</v>
      </c>
      <c r="DH701">
        <v>29</v>
      </c>
      <c r="DI701">
        <v>3.7696153649899999</v>
      </c>
      <c r="DW701">
        <v>6.3</v>
      </c>
      <c r="DX701">
        <v>6.3</v>
      </c>
      <c r="DY701">
        <v>0.3</v>
      </c>
      <c r="DZ701">
        <v>29</v>
      </c>
      <c r="EA701">
        <v>1.6155494421400001</v>
      </c>
      <c r="FA701">
        <v>287</v>
      </c>
      <c r="FB701">
        <v>287</v>
      </c>
      <c r="FC701">
        <v>11</v>
      </c>
      <c r="FD701">
        <v>28</v>
      </c>
      <c r="FE701">
        <v>58.206528843400001</v>
      </c>
      <c r="FF701" t="s">
        <v>3142</v>
      </c>
      <c r="FS701">
        <v>87</v>
      </c>
      <c r="FT701">
        <v>87</v>
      </c>
      <c r="FU701">
        <v>18</v>
      </c>
      <c r="FV701">
        <v>28</v>
      </c>
      <c r="FW701">
        <v>95.247047198299995</v>
      </c>
      <c r="GE701">
        <v>42</v>
      </c>
      <c r="GF701">
        <v>42</v>
      </c>
      <c r="GG701">
        <v>2</v>
      </c>
      <c r="GH701">
        <v>28</v>
      </c>
      <c r="GI701">
        <v>10.583005244300001</v>
      </c>
      <c r="HI701">
        <v>0.22</v>
      </c>
      <c r="HJ701">
        <v>0.22</v>
      </c>
      <c r="HK701">
        <v>0.02</v>
      </c>
      <c r="HL701">
        <v>29</v>
      </c>
      <c r="HM701">
        <v>0.107703296143</v>
      </c>
      <c r="HN701" t="s">
        <v>3143</v>
      </c>
    </row>
    <row r="702" spans="1:263">
      <c r="A702">
        <v>118</v>
      </c>
      <c r="B702" t="s">
        <v>3134</v>
      </c>
      <c r="C702">
        <v>21167139</v>
      </c>
      <c r="D702">
        <v>2011</v>
      </c>
      <c r="E702" t="s">
        <v>3135</v>
      </c>
      <c r="F702" t="s">
        <v>2765</v>
      </c>
      <c r="G702">
        <v>78359</v>
      </c>
      <c r="H702">
        <v>21348</v>
      </c>
      <c r="I702" t="s">
        <v>743</v>
      </c>
      <c r="J702" t="s">
        <v>3144</v>
      </c>
      <c r="K702" t="s">
        <v>3144</v>
      </c>
      <c r="L702" t="s">
        <v>3145</v>
      </c>
      <c r="M702" t="s">
        <v>675</v>
      </c>
      <c r="N702" t="b">
        <f>TRUE()</f>
        <v>1</v>
      </c>
      <c r="O702" t="s">
        <v>630</v>
      </c>
      <c r="S702" t="s">
        <v>606</v>
      </c>
      <c r="T702" t="s">
        <v>607</v>
      </c>
      <c r="U702" t="s">
        <v>608</v>
      </c>
      <c r="W702">
        <v>31</v>
      </c>
      <c r="X702">
        <v>14.282856857100001</v>
      </c>
      <c r="AA702" t="s">
        <v>3138</v>
      </c>
      <c r="AB702">
        <v>5</v>
      </c>
      <c r="AC702">
        <v>2</v>
      </c>
      <c r="AD702">
        <v>2</v>
      </c>
      <c r="AE702">
        <v>153.25</v>
      </c>
      <c r="AF702">
        <v>139</v>
      </c>
      <c r="AG702">
        <v>5</v>
      </c>
      <c r="AH702">
        <v>7.4</v>
      </c>
      <c r="AJ702">
        <v>10</v>
      </c>
      <c r="AR702">
        <v>4</v>
      </c>
      <c r="BC702" t="s">
        <v>3146</v>
      </c>
      <c r="BD702">
        <v>5</v>
      </c>
      <c r="BE702">
        <v>2</v>
      </c>
      <c r="BF702">
        <v>2</v>
      </c>
      <c r="BG702">
        <v>4.2</v>
      </c>
      <c r="BH702">
        <v>8</v>
      </c>
      <c r="BI702">
        <v>130</v>
      </c>
      <c r="BJ702">
        <v>7.3</v>
      </c>
      <c r="BM702">
        <v>10</v>
      </c>
      <c r="BO702">
        <v>11</v>
      </c>
      <c r="BQ702">
        <v>4</v>
      </c>
      <c r="BR702">
        <v>0.2</v>
      </c>
      <c r="BT702" t="s">
        <v>3140</v>
      </c>
      <c r="BU702">
        <v>191</v>
      </c>
      <c r="BV702">
        <v>191</v>
      </c>
      <c r="BW702">
        <v>16</v>
      </c>
      <c r="BX702">
        <v>32</v>
      </c>
      <c r="BY702">
        <v>90.509667991900002</v>
      </c>
      <c r="CA702">
        <v>-55.4</v>
      </c>
      <c r="CB702">
        <v>-55.4</v>
      </c>
      <c r="CC702">
        <v>4.2</v>
      </c>
      <c r="CD702">
        <v>31</v>
      </c>
      <c r="CE702">
        <v>23.384610323899999</v>
      </c>
      <c r="CM702">
        <v>99.2</v>
      </c>
      <c r="CN702">
        <v>99.2</v>
      </c>
      <c r="CO702">
        <v>1.4</v>
      </c>
      <c r="CP702">
        <v>33</v>
      </c>
      <c r="CQ702">
        <v>8.0423877051500003</v>
      </c>
      <c r="CR702" t="s">
        <v>3141</v>
      </c>
      <c r="CS702">
        <v>1.08</v>
      </c>
      <c r="CT702">
        <v>1.08</v>
      </c>
      <c r="CU702">
        <v>0.05</v>
      </c>
      <c r="CV702">
        <v>33</v>
      </c>
      <c r="CW702">
        <v>0.28722813232700001</v>
      </c>
      <c r="DE702">
        <v>8.6</v>
      </c>
      <c r="DF702">
        <v>-8.6</v>
      </c>
      <c r="DG702">
        <v>0.6</v>
      </c>
      <c r="DH702">
        <v>33</v>
      </c>
      <c r="DI702">
        <v>3.44673758792</v>
      </c>
      <c r="DW702">
        <v>9.1999999999999993</v>
      </c>
      <c r="DX702">
        <v>9.1999999999999993</v>
      </c>
      <c r="DY702">
        <v>0.6</v>
      </c>
      <c r="DZ702">
        <v>33</v>
      </c>
      <c r="EA702">
        <v>3.44673758792</v>
      </c>
      <c r="FA702">
        <v>244</v>
      </c>
      <c r="FB702">
        <v>244</v>
      </c>
      <c r="FC702">
        <v>13</v>
      </c>
      <c r="FD702">
        <v>33</v>
      </c>
      <c r="FE702">
        <v>74.679314405</v>
      </c>
      <c r="FF702" t="s">
        <v>3142</v>
      </c>
      <c r="FS702">
        <v>471</v>
      </c>
      <c r="FT702">
        <v>471</v>
      </c>
      <c r="FU702">
        <v>33</v>
      </c>
      <c r="FV702">
        <v>33</v>
      </c>
      <c r="FW702">
        <v>189.57056733600001</v>
      </c>
      <c r="GE702">
        <v>85</v>
      </c>
      <c r="GF702">
        <v>85</v>
      </c>
      <c r="GG702">
        <v>4</v>
      </c>
      <c r="GH702">
        <v>33</v>
      </c>
      <c r="GI702">
        <v>22.978250586200001</v>
      </c>
      <c r="HI702">
        <v>0.11</v>
      </c>
      <c r="HJ702">
        <v>0.11</v>
      </c>
      <c r="HK702">
        <v>0.02</v>
      </c>
      <c r="HL702">
        <v>33</v>
      </c>
      <c r="HM702">
        <v>0.114891252931</v>
      </c>
      <c r="HN702" t="s">
        <v>3143</v>
      </c>
    </row>
    <row r="703" spans="1:263">
      <c r="A703">
        <v>119</v>
      </c>
      <c r="B703" t="s">
        <v>3134</v>
      </c>
      <c r="C703">
        <v>21167139</v>
      </c>
      <c r="D703">
        <v>2011</v>
      </c>
      <c r="E703" t="s">
        <v>3135</v>
      </c>
      <c r="F703" t="s">
        <v>2765</v>
      </c>
      <c r="G703">
        <v>78359</v>
      </c>
      <c r="H703">
        <v>21348</v>
      </c>
      <c r="I703" t="s">
        <v>736</v>
      </c>
      <c r="J703" t="s">
        <v>3147</v>
      </c>
      <c r="K703" t="s">
        <v>3147</v>
      </c>
      <c r="L703" t="s">
        <v>3148</v>
      </c>
      <c r="M703" t="s">
        <v>675</v>
      </c>
      <c r="N703" t="b">
        <f>TRUE()</f>
        <v>1</v>
      </c>
      <c r="O703" t="s">
        <v>630</v>
      </c>
      <c r="S703" t="s">
        <v>606</v>
      </c>
      <c r="T703" t="s">
        <v>607</v>
      </c>
      <c r="U703" t="s">
        <v>608</v>
      </c>
      <c r="W703">
        <v>31</v>
      </c>
      <c r="X703">
        <v>14.282856857100001</v>
      </c>
      <c r="AA703" t="s">
        <v>3138</v>
      </c>
      <c r="AB703">
        <v>5</v>
      </c>
      <c r="AC703">
        <v>2</v>
      </c>
      <c r="AD703">
        <v>2</v>
      </c>
      <c r="AE703">
        <v>153.25</v>
      </c>
      <c r="AF703">
        <v>139</v>
      </c>
      <c r="AG703">
        <v>5</v>
      </c>
      <c r="AH703">
        <v>7.4</v>
      </c>
      <c r="AJ703">
        <v>10</v>
      </c>
      <c r="AR703">
        <v>4</v>
      </c>
      <c r="BC703" t="s">
        <v>3146</v>
      </c>
      <c r="BD703">
        <v>5</v>
      </c>
      <c r="BE703">
        <v>2</v>
      </c>
      <c r="BF703">
        <v>2</v>
      </c>
      <c r="BG703">
        <v>4.2</v>
      </c>
      <c r="BH703">
        <v>8</v>
      </c>
      <c r="BI703">
        <v>130</v>
      </c>
      <c r="BJ703">
        <v>7.3</v>
      </c>
      <c r="BM703">
        <v>10</v>
      </c>
      <c r="BO703">
        <v>11</v>
      </c>
      <c r="BQ703">
        <v>4</v>
      </c>
      <c r="BR703">
        <v>0.2</v>
      </c>
      <c r="BT703" t="s">
        <v>3140</v>
      </c>
      <c r="BU703">
        <v>120</v>
      </c>
      <c r="BV703">
        <v>120</v>
      </c>
      <c r="BW703">
        <v>7</v>
      </c>
      <c r="BX703">
        <v>32</v>
      </c>
      <c r="BY703">
        <v>39.5979797464</v>
      </c>
      <c r="CA703">
        <v>-62.7</v>
      </c>
      <c r="CB703">
        <v>-62.7</v>
      </c>
      <c r="CC703">
        <v>6.3</v>
      </c>
      <c r="CD703">
        <v>31</v>
      </c>
      <c r="CE703">
        <v>35.076915485800001</v>
      </c>
      <c r="CM703">
        <v>81.8</v>
      </c>
      <c r="CN703">
        <v>81.8</v>
      </c>
      <c r="CO703">
        <v>1.1000000000000001</v>
      </c>
      <c r="CP703">
        <v>34</v>
      </c>
      <c r="CQ703">
        <v>6.4140470843299999</v>
      </c>
      <c r="CR703" t="s">
        <v>3141</v>
      </c>
      <c r="CS703">
        <v>0.77</v>
      </c>
      <c r="CT703">
        <v>0.77</v>
      </c>
      <c r="CU703">
        <v>0.04</v>
      </c>
      <c r="CV703">
        <v>34</v>
      </c>
      <c r="CW703">
        <v>0.23323807579399999</v>
      </c>
      <c r="DE703">
        <v>11.8</v>
      </c>
      <c r="DF703">
        <v>-11.8</v>
      </c>
      <c r="DG703">
        <v>0.6</v>
      </c>
      <c r="DH703">
        <v>34</v>
      </c>
      <c r="DI703">
        <v>3.4985711369099999</v>
      </c>
      <c r="DW703">
        <v>32.4</v>
      </c>
      <c r="DX703">
        <v>32.4</v>
      </c>
      <c r="DY703">
        <v>3.6</v>
      </c>
      <c r="DZ703">
        <v>34</v>
      </c>
      <c r="EA703">
        <v>20.991426821400001</v>
      </c>
      <c r="FA703">
        <v>256</v>
      </c>
      <c r="FB703">
        <v>256</v>
      </c>
      <c r="FC703">
        <v>12</v>
      </c>
      <c r="FD703">
        <v>34</v>
      </c>
      <c r="FE703">
        <v>69.971422738100003</v>
      </c>
      <c r="FF703" t="s">
        <v>3142</v>
      </c>
      <c r="FS703">
        <v>407</v>
      </c>
      <c r="FT703">
        <v>407</v>
      </c>
      <c r="FU703">
        <v>25</v>
      </c>
      <c r="FV703">
        <v>34</v>
      </c>
      <c r="FW703">
        <v>145.773797371</v>
      </c>
      <c r="GE703">
        <v>117</v>
      </c>
      <c r="GF703">
        <v>117</v>
      </c>
      <c r="GG703">
        <v>7</v>
      </c>
      <c r="GH703">
        <v>34</v>
      </c>
      <c r="GI703">
        <v>40.816663263899997</v>
      </c>
      <c r="HI703">
        <v>0.08</v>
      </c>
      <c r="HJ703">
        <v>0.08</v>
      </c>
      <c r="HK703">
        <v>0.02</v>
      </c>
      <c r="HL703">
        <v>34</v>
      </c>
      <c r="HM703">
        <v>0.116619037897</v>
      </c>
      <c r="HN703" t="s">
        <v>3143</v>
      </c>
    </row>
    <row r="704" spans="1:263">
      <c r="A704">
        <v>1069</v>
      </c>
      <c r="B704" t="s">
        <v>3149</v>
      </c>
      <c r="C704">
        <v>21177998</v>
      </c>
      <c r="D704">
        <v>2011</v>
      </c>
      <c r="E704" t="s">
        <v>3150</v>
      </c>
      <c r="F704" t="s">
        <v>2453</v>
      </c>
      <c r="G704">
        <v>51878</v>
      </c>
      <c r="H704">
        <v>8462</v>
      </c>
      <c r="I704" t="s">
        <v>600</v>
      </c>
      <c r="J704" t="s">
        <v>3151</v>
      </c>
      <c r="K704" t="s">
        <v>3151</v>
      </c>
      <c r="L704" t="s">
        <v>3152</v>
      </c>
      <c r="N704" t="b">
        <f>TRUE()</f>
        <v>1</v>
      </c>
      <c r="O704" t="s">
        <v>603</v>
      </c>
      <c r="Q704" t="s">
        <v>3153</v>
      </c>
      <c r="R704" t="s">
        <v>3154</v>
      </c>
      <c r="S704" t="s">
        <v>606</v>
      </c>
      <c r="T704" t="s">
        <v>607</v>
      </c>
      <c r="U704" t="s">
        <v>646</v>
      </c>
      <c r="W704">
        <v>32</v>
      </c>
      <c r="X704">
        <v>41.412558481700003</v>
      </c>
      <c r="AA704" t="s">
        <v>3155</v>
      </c>
      <c r="AB704">
        <v>5</v>
      </c>
      <c r="AC704">
        <v>1.3</v>
      </c>
      <c r="AD704">
        <v>2.4</v>
      </c>
      <c r="AE704">
        <v>153</v>
      </c>
      <c r="AF704">
        <v>133.6</v>
      </c>
      <c r="AG704">
        <v>3</v>
      </c>
      <c r="AH704">
        <v>7.4</v>
      </c>
      <c r="AJ704">
        <v>15</v>
      </c>
      <c r="BC704" t="s">
        <v>3156</v>
      </c>
      <c r="BD704">
        <v>5</v>
      </c>
      <c r="BE704">
        <v>2</v>
      </c>
      <c r="BG704">
        <v>0.5</v>
      </c>
      <c r="BH704">
        <v>10</v>
      </c>
      <c r="BI704">
        <v>130</v>
      </c>
      <c r="BJ704">
        <v>7.29</v>
      </c>
      <c r="BM704">
        <v>20</v>
      </c>
      <c r="BO704">
        <v>0.5</v>
      </c>
      <c r="BQ704">
        <v>2</v>
      </c>
      <c r="BR704">
        <v>0.5</v>
      </c>
      <c r="BT704" t="s">
        <v>3157</v>
      </c>
      <c r="BU704">
        <v>805</v>
      </c>
      <c r="BV704">
        <v>805</v>
      </c>
      <c r="BW704">
        <v>47</v>
      </c>
      <c r="BX704">
        <v>55</v>
      </c>
      <c r="BY704">
        <v>348.561328893</v>
      </c>
      <c r="CA704">
        <v>-61</v>
      </c>
      <c r="CB704">
        <v>-61</v>
      </c>
      <c r="CC704">
        <v>1</v>
      </c>
      <c r="CD704">
        <v>55</v>
      </c>
      <c r="CE704">
        <v>7.4161984871</v>
      </c>
      <c r="CG704">
        <v>-36</v>
      </c>
      <c r="CH704">
        <v>-36</v>
      </c>
      <c r="CI704">
        <v>1</v>
      </c>
      <c r="CJ704">
        <v>55</v>
      </c>
      <c r="CK704">
        <v>7.4161984871</v>
      </c>
      <c r="CM704">
        <v>79</v>
      </c>
      <c r="CN704">
        <v>79</v>
      </c>
      <c r="CO704">
        <v>1</v>
      </c>
      <c r="CP704">
        <v>55</v>
      </c>
      <c r="CQ704">
        <v>7.4161984871</v>
      </c>
      <c r="CR704" t="s">
        <v>3158</v>
      </c>
      <c r="DK704">
        <v>61</v>
      </c>
      <c r="DL704">
        <v>61</v>
      </c>
      <c r="DM704">
        <v>4</v>
      </c>
      <c r="DN704">
        <v>55</v>
      </c>
      <c r="DO704">
        <v>29.6647939484</v>
      </c>
      <c r="DQ704">
        <v>1.3</v>
      </c>
      <c r="DR704">
        <v>1.3</v>
      </c>
      <c r="DS704">
        <v>0.1</v>
      </c>
      <c r="DT704">
        <v>55</v>
      </c>
      <c r="DU704">
        <v>0.74161984870999997</v>
      </c>
      <c r="EC704">
        <v>39</v>
      </c>
      <c r="ED704">
        <v>39</v>
      </c>
      <c r="EE704">
        <v>5</v>
      </c>
      <c r="EF704">
        <v>55</v>
      </c>
      <c r="EG704">
        <v>37.080992435500001</v>
      </c>
    </row>
    <row r="705" spans="1:221">
      <c r="A705">
        <v>1070</v>
      </c>
      <c r="B705" t="s">
        <v>3149</v>
      </c>
      <c r="C705">
        <v>21177998</v>
      </c>
      <c r="D705">
        <v>2011</v>
      </c>
      <c r="E705" t="s">
        <v>3150</v>
      </c>
      <c r="F705" t="s">
        <v>2453</v>
      </c>
      <c r="G705">
        <v>51878</v>
      </c>
      <c r="H705">
        <v>8462</v>
      </c>
      <c r="I705" t="s">
        <v>600</v>
      </c>
      <c r="J705" t="s">
        <v>3159</v>
      </c>
      <c r="K705" t="s">
        <v>3159</v>
      </c>
      <c r="L705" t="s">
        <v>3160</v>
      </c>
      <c r="N705" t="b">
        <f>TRUE()</f>
        <v>1</v>
      </c>
      <c r="O705" t="s">
        <v>603</v>
      </c>
      <c r="Q705" t="s">
        <v>3153</v>
      </c>
      <c r="R705" t="s">
        <v>3154</v>
      </c>
      <c r="S705" t="s">
        <v>606</v>
      </c>
      <c r="T705" t="s">
        <v>607</v>
      </c>
      <c r="U705" t="s">
        <v>646</v>
      </c>
      <c r="W705">
        <v>32</v>
      </c>
      <c r="X705">
        <v>41.412558481700003</v>
      </c>
      <c r="AA705" t="s">
        <v>3155</v>
      </c>
      <c r="AB705">
        <v>5</v>
      </c>
      <c r="AC705">
        <v>1.3</v>
      </c>
      <c r="AD705">
        <v>2.4</v>
      </c>
      <c r="AE705">
        <v>153</v>
      </c>
      <c r="AF705">
        <v>133.6</v>
      </c>
      <c r="AG705">
        <v>3</v>
      </c>
      <c r="AH705">
        <v>7.4</v>
      </c>
      <c r="AJ705">
        <v>15</v>
      </c>
      <c r="BC705" t="s">
        <v>3156</v>
      </c>
      <c r="BD705">
        <v>5</v>
      </c>
      <c r="BE705">
        <v>2</v>
      </c>
      <c r="BG705">
        <v>0.5</v>
      </c>
      <c r="BH705">
        <v>10</v>
      </c>
      <c r="BI705">
        <v>130</v>
      </c>
      <c r="BJ705">
        <v>7.29</v>
      </c>
      <c r="BM705">
        <v>20</v>
      </c>
      <c r="BO705">
        <v>0.5</v>
      </c>
      <c r="BQ705">
        <v>2</v>
      </c>
      <c r="BR705">
        <v>0.5</v>
      </c>
      <c r="BT705" t="s">
        <v>3157</v>
      </c>
      <c r="BU705">
        <v>711</v>
      </c>
      <c r="BV705">
        <v>711</v>
      </c>
      <c r="BW705">
        <v>44</v>
      </c>
      <c r="BX705">
        <v>41</v>
      </c>
      <c r="BY705">
        <v>281.73746644699997</v>
      </c>
      <c r="CA705">
        <v>-56</v>
      </c>
      <c r="CB705">
        <v>-56</v>
      </c>
      <c r="CC705">
        <v>1</v>
      </c>
      <c r="CD705">
        <v>41</v>
      </c>
      <c r="CE705">
        <v>6.4031242374300001</v>
      </c>
      <c r="CG705">
        <v>-30</v>
      </c>
      <c r="CH705">
        <v>-30</v>
      </c>
      <c r="CI705">
        <v>1</v>
      </c>
      <c r="CJ705">
        <v>41</v>
      </c>
      <c r="CK705">
        <v>6.4031242374300001</v>
      </c>
      <c r="CM705">
        <v>61</v>
      </c>
      <c r="CN705">
        <v>61</v>
      </c>
      <c r="CO705">
        <v>1</v>
      </c>
      <c r="CP705">
        <v>41</v>
      </c>
      <c r="CQ705">
        <v>6.4031242374300001</v>
      </c>
      <c r="CR705" t="s">
        <v>3158</v>
      </c>
      <c r="DK705">
        <v>39</v>
      </c>
      <c r="DL705">
        <v>39</v>
      </c>
      <c r="DM705">
        <v>3</v>
      </c>
      <c r="DN705">
        <v>41</v>
      </c>
      <c r="DO705">
        <v>19.209372712299999</v>
      </c>
      <c r="DQ705">
        <v>1.4</v>
      </c>
      <c r="DR705">
        <v>1.4</v>
      </c>
      <c r="DS705">
        <v>0.1</v>
      </c>
      <c r="DT705">
        <v>41</v>
      </c>
      <c r="DU705">
        <v>0.64031242374300001</v>
      </c>
      <c r="EC705">
        <v>134</v>
      </c>
      <c r="ED705">
        <v>134</v>
      </c>
      <c r="EE705">
        <v>12</v>
      </c>
      <c r="EF705">
        <v>41</v>
      </c>
      <c r="EG705">
        <v>76.837490849199995</v>
      </c>
    </row>
    <row r="706" spans="1:221">
      <c r="A706">
        <v>299</v>
      </c>
      <c r="B706" t="s">
        <v>3161</v>
      </c>
      <c r="C706">
        <v>21209188</v>
      </c>
      <c r="D706">
        <v>2011</v>
      </c>
      <c r="E706" t="s">
        <v>3162</v>
      </c>
      <c r="F706" t="s">
        <v>3050</v>
      </c>
      <c r="G706">
        <v>35274</v>
      </c>
      <c r="H706">
        <v>1680</v>
      </c>
      <c r="I706" t="s">
        <v>3163</v>
      </c>
      <c r="J706" t="s">
        <v>3164</v>
      </c>
      <c r="K706" t="s">
        <v>3164</v>
      </c>
      <c r="L706" t="s">
        <v>3165</v>
      </c>
      <c r="M706" t="s">
        <v>1183</v>
      </c>
      <c r="N706" t="b">
        <f>TRUE()</f>
        <v>1</v>
      </c>
      <c r="O706" t="s">
        <v>603</v>
      </c>
      <c r="Q706" t="s">
        <v>3166</v>
      </c>
      <c r="R706" t="s">
        <v>3167</v>
      </c>
      <c r="S706" t="s">
        <v>606</v>
      </c>
      <c r="T706" t="s">
        <v>607</v>
      </c>
      <c r="U706" t="s">
        <v>608</v>
      </c>
      <c r="W706">
        <v>31</v>
      </c>
      <c r="X706">
        <v>73.484692283499996</v>
      </c>
      <c r="AA706" t="s">
        <v>3168</v>
      </c>
      <c r="AB706">
        <v>5</v>
      </c>
      <c r="AC706">
        <v>2</v>
      </c>
      <c r="AD706">
        <v>2</v>
      </c>
      <c r="AE706">
        <v>151.25</v>
      </c>
      <c r="AF706">
        <v>130.80000000000001</v>
      </c>
      <c r="AG706">
        <v>2.8</v>
      </c>
      <c r="AJ706">
        <v>10</v>
      </c>
      <c r="BC706" t="s">
        <v>3169</v>
      </c>
      <c r="BD706">
        <v>5</v>
      </c>
      <c r="BE706">
        <v>2</v>
      </c>
      <c r="BG706">
        <v>22</v>
      </c>
      <c r="BH706">
        <v>24</v>
      </c>
      <c r="BI706">
        <v>140</v>
      </c>
      <c r="BM706">
        <v>10</v>
      </c>
      <c r="BO706">
        <v>0.2</v>
      </c>
      <c r="BQ706">
        <v>4</v>
      </c>
      <c r="BR706">
        <v>0.3</v>
      </c>
      <c r="BU706">
        <v>129</v>
      </c>
      <c r="BV706">
        <v>129</v>
      </c>
      <c r="BW706">
        <v>15.9</v>
      </c>
      <c r="CA706">
        <v>-70.8</v>
      </c>
      <c r="CB706">
        <v>-70.8</v>
      </c>
      <c r="CC706">
        <v>1</v>
      </c>
      <c r="CG706">
        <v>-51.9</v>
      </c>
      <c r="CH706">
        <v>51.9</v>
      </c>
      <c r="CI706">
        <v>0.53</v>
      </c>
      <c r="CM706">
        <v>102.7</v>
      </c>
      <c r="CN706">
        <v>102.7</v>
      </c>
      <c r="CO706">
        <v>1.7</v>
      </c>
      <c r="CR706" t="s">
        <v>3170</v>
      </c>
      <c r="EC706">
        <v>590</v>
      </c>
      <c r="ED706">
        <v>0.59</v>
      </c>
      <c r="EE706">
        <v>40</v>
      </c>
    </row>
    <row r="707" spans="1:221">
      <c r="A707">
        <v>1111</v>
      </c>
      <c r="B707" t="s">
        <v>3171</v>
      </c>
      <c r="C707">
        <v>21215795</v>
      </c>
      <c r="D707">
        <v>2011</v>
      </c>
      <c r="E707" t="s">
        <v>3172</v>
      </c>
      <c r="F707" t="s">
        <v>3173</v>
      </c>
      <c r="G707">
        <v>82724</v>
      </c>
      <c r="H707">
        <v>24746</v>
      </c>
      <c r="I707" t="s">
        <v>2068</v>
      </c>
      <c r="J707" t="s">
        <v>3174</v>
      </c>
      <c r="K707" t="s">
        <v>3174</v>
      </c>
      <c r="L707" t="s">
        <v>3175</v>
      </c>
      <c r="M707" t="s">
        <v>618</v>
      </c>
      <c r="N707" t="b">
        <f>TRUE()</f>
        <v>1</v>
      </c>
      <c r="O707" t="s">
        <v>600</v>
      </c>
      <c r="S707" t="s">
        <v>606</v>
      </c>
      <c r="T707" t="s">
        <v>607</v>
      </c>
      <c r="U707" t="s">
        <v>608</v>
      </c>
      <c r="X707">
        <v>14.4913767462</v>
      </c>
      <c r="AA707" t="s">
        <v>3176</v>
      </c>
      <c r="AB707">
        <v>5</v>
      </c>
      <c r="AC707">
        <v>2</v>
      </c>
      <c r="AD707">
        <v>1.6</v>
      </c>
      <c r="AE707">
        <v>22.25</v>
      </c>
      <c r="AF707">
        <v>6.2</v>
      </c>
      <c r="AG707">
        <v>3</v>
      </c>
      <c r="AH707">
        <v>7.4</v>
      </c>
      <c r="AJ707">
        <v>10</v>
      </c>
      <c r="BC707" t="s">
        <v>3177</v>
      </c>
      <c r="BD707">
        <v>5</v>
      </c>
      <c r="BE707">
        <v>3.5</v>
      </c>
      <c r="BG707">
        <v>0.5</v>
      </c>
      <c r="BH707">
        <v>12</v>
      </c>
      <c r="BI707">
        <v>130</v>
      </c>
      <c r="BJ707">
        <v>7.2</v>
      </c>
      <c r="BM707">
        <v>10</v>
      </c>
      <c r="BP707">
        <v>0.1</v>
      </c>
      <c r="BQ707">
        <v>2.5</v>
      </c>
      <c r="BR707">
        <v>0.25</v>
      </c>
      <c r="BS707" t="s">
        <v>3178</v>
      </c>
    </row>
    <row r="708" spans="1:221">
      <c r="A708" t="s">
        <v>3179</v>
      </c>
      <c r="C708">
        <v>134.69999999999999</v>
      </c>
      <c r="D708">
        <v>134.69999999999999</v>
      </c>
      <c r="E708">
        <v>31.6</v>
      </c>
      <c r="F708">
        <v>15</v>
      </c>
      <c r="G708">
        <v>31.6</v>
      </c>
      <c r="I708">
        <v>-62</v>
      </c>
      <c r="J708">
        <v>-62</v>
      </c>
      <c r="K708">
        <v>2.5</v>
      </c>
      <c r="L708">
        <v>15</v>
      </c>
      <c r="M708">
        <v>2.5</v>
      </c>
      <c r="O708">
        <v>-49</v>
      </c>
      <c r="P708">
        <v>-49</v>
      </c>
      <c r="Q708">
        <v>4</v>
      </c>
      <c r="R708">
        <v>15</v>
      </c>
      <c r="S708">
        <v>4</v>
      </c>
      <c r="U708">
        <v>107.7</v>
      </c>
      <c r="V708">
        <v>107.7</v>
      </c>
      <c r="W708">
        <v>11.1</v>
      </c>
      <c r="X708">
        <v>15</v>
      </c>
      <c r="Y708">
        <v>11.1</v>
      </c>
      <c r="Z708" t="s">
        <v>3180</v>
      </c>
      <c r="AA708">
        <v>2.2000000000000002</v>
      </c>
      <c r="AB708">
        <v>2.2000000000000002</v>
      </c>
      <c r="AC708">
        <v>0.2</v>
      </c>
      <c r="AD708">
        <v>15</v>
      </c>
      <c r="AE708">
        <v>0.2</v>
      </c>
      <c r="AG708">
        <v>13.5</v>
      </c>
      <c r="AH708">
        <v>13.5</v>
      </c>
      <c r="AI708">
        <v>7.3</v>
      </c>
      <c r="AJ708">
        <v>15</v>
      </c>
      <c r="AK708">
        <v>7.3</v>
      </c>
      <c r="AM708">
        <v>2.1</v>
      </c>
      <c r="AO708">
        <v>1.1000000000000001</v>
      </c>
      <c r="AP708">
        <v>15</v>
      </c>
      <c r="AQ708">
        <v>1.1000000000000001</v>
      </c>
      <c r="AS708">
        <v>151.4</v>
      </c>
      <c r="AT708">
        <v>151.4</v>
      </c>
      <c r="AU708">
        <v>56.2</v>
      </c>
      <c r="AV708">
        <v>15</v>
      </c>
      <c r="AW708">
        <v>56.2</v>
      </c>
      <c r="BE708">
        <v>9.5</v>
      </c>
      <c r="BF708">
        <v>9.5</v>
      </c>
      <c r="BG708">
        <v>4.5</v>
      </c>
      <c r="BH708">
        <v>15</v>
      </c>
      <c r="BI708">
        <v>4.5</v>
      </c>
      <c r="BK708">
        <v>38.700000000000003</v>
      </c>
      <c r="BL708">
        <v>38.700000000000003</v>
      </c>
      <c r="BM708">
        <v>13.1</v>
      </c>
      <c r="BN708">
        <v>15</v>
      </c>
      <c r="BO708">
        <v>13.1</v>
      </c>
      <c r="BW708">
        <v>0.97</v>
      </c>
      <c r="BX708">
        <v>0.97</v>
      </c>
      <c r="BY708">
        <v>0.3</v>
      </c>
      <c r="BZ708">
        <v>15</v>
      </c>
      <c r="CA708">
        <v>0.3</v>
      </c>
      <c r="CC708">
        <v>19.600000000000001</v>
      </c>
      <c r="CD708">
        <v>19.600000000000001</v>
      </c>
      <c r="CE708">
        <v>6.8</v>
      </c>
      <c r="CF708">
        <v>15</v>
      </c>
      <c r="CG708">
        <v>6.8</v>
      </c>
      <c r="CI708">
        <v>127.7</v>
      </c>
      <c r="CJ708">
        <v>127.7</v>
      </c>
      <c r="CK708">
        <v>30.3</v>
      </c>
      <c r="CL708">
        <v>15</v>
      </c>
      <c r="CM708">
        <v>30.3</v>
      </c>
      <c r="CU708">
        <v>232.7</v>
      </c>
      <c r="CV708">
        <v>232.7</v>
      </c>
      <c r="CW708">
        <v>90.5</v>
      </c>
      <c r="CX708">
        <v>15</v>
      </c>
      <c r="CY708">
        <v>90.5</v>
      </c>
      <c r="DG708">
        <v>2.1</v>
      </c>
      <c r="DH708">
        <v>-2.1</v>
      </c>
      <c r="DI708">
        <v>1.1000000000000001</v>
      </c>
      <c r="DJ708">
        <v>15</v>
      </c>
      <c r="DK708">
        <v>1.1000000000000001</v>
      </c>
      <c r="DM708">
        <v>47.7</v>
      </c>
      <c r="DN708">
        <v>-47.7</v>
      </c>
      <c r="DO708">
        <v>8.1</v>
      </c>
      <c r="DP708">
        <v>15</v>
      </c>
      <c r="DQ708">
        <v>8.1</v>
      </c>
      <c r="EE708">
        <v>2.8</v>
      </c>
      <c r="EF708">
        <v>2.8</v>
      </c>
      <c r="EG708">
        <v>1.1000000000000001</v>
      </c>
      <c r="EH708">
        <v>15</v>
      </c>
      <c r="EI708">
        <v>1.1000000000000001</v>
      </c>
      <c r="EQ708">
        <v>0.5</v>
      </c>
      <c r="ER708">
        <v>0.5</v>
      </c>
      <c r="ES708">
        <v>0.12</v>
      </c>
      <c r="ET708">
        <v>15</v>
      </c>
      <c r="EU708">
        <v>0.12</v>
      </c>
      <c r="EV708" t="s">
        <v>3181</v>
      </c>
      <c r="EX708">
        <v>51</v>
      </c>
      <c r="EZ708">
        <v>15</v>
      </c>
      <c r="FI708">
        <v>0.8</v>
      </c>
      <c r="FJ708">
        <v>-0.8</v>
      </c>
      <c r="FK708">
        <v>0.4</v>
      </c>
      <c r="FL708">
        <v>15</v>
      </c>
      <c r="FM708">
        <v>0.4</v>
      </c>
      <c r="FO708">
        <v>6.8</v>
      </c>
      <c r="FP708">
        <v>6.8</v>
      </c>
      <c r="FQ708">
        <v>1.5</v>
      </c>
      <c r="FR708">
        <v>15</v>
      </c>
      <c r="FS708">
        <v>1.5</v>
      </c>
      <c r="GM708">
        <v>1.7</v>
      </c>
      <c r="GN708">
        <v>-1.7</v>
      </c>
      <c r="GO708">
        <v>0.7</v>
      </c>
      <c r="GP708">
        <v>15</v>
      </c>
      <c r="GQ708">
        <v>0.7</v>
      </c>
    </row>
    <row r="709" spans="1:221">
      <c r="A709">
        <v>1112</v>
      </c>
      <c r="B709" t="s">
        <v>3171</v>
      </c>
      <c r="C709">
        <v>21215795</v>
      </c>
      <c r="D709">
        <v>2011</v>
      </c>
      <c r="E709" t="s">
        <v>3172</v>
      </c>
      <c r="F709" t="s">
        <v>3173</v>
      </c>
      <c r="G709">
        <v>82724</v>
      </c>
      <c r="H709">
        <v>24746</v>
      </c>
      <c r="I709" t="s">
        <v>616</v>
      </c>
      <c r="J709" t="s">
        <v>3182</v>
      </c>
      <c r="K709" t="s">
        <v>3182</v>
      </c>
      <c r="L709" t="s">
        <v>3183</v>
      </c>
      <c r="M709" t="s">
        <v>618</v>
      </c>
      <c r="N709" t="b">
        <f>TRUE()</f>
        <v>1</v>
      </c>
      <c r="O709" t="s">
        <v>600</v>
      </c>
      <c r="S709" t="s">
        <v>606</v>
      </c>
      <c r="T709" t="s">
        <v>607</v>
      </c>
      <c r="U709" t="s">
        <v>608</v>
      </c>
      <c r="X709">
        <v>14.4913767462</v>
      </c>
      <c r="AA709" t="s">
        <v>3176</v>
      </c>
      <c r="AB709">
        <v>5</v>
      </c>
      <c r="AC709">
        <v>2</v>
      </c>
      <c r="AD709">
        <v>1.6</v>
      </c>
      <c r="AE709">
        <v>22.25</v>
      </c>
      <c r="AF709">
        <v>6.2</v>
      </c>
      <c r="AG709">
        <v>3</v>
      </c>
      <c r="AH709">
        <v>7.4</v>
      </c>
      <c r="AJ709">
        <v>10</v>
      </c>
      <c r="BC709" t="s">
        <v>3177</v>
      </c>
      <c r="BD709">
        <v>5</v>
      </c>
      <c r="BE709">
        <v>3.5</v>
      </c>
      <c r="BG709">
        <v>0.5</v>
      </c>
      <c r="BH709">
        <v>12</v>
      </c>
      <c r="BI709">
        <v>130</v>
      </c>
      <c r="BJ709">
        <v>7.2</v>
      </c>
      <c r="BM709">
        <v>10</v>
      </c>
      <c r="BP709">
        <v>0.1</v>
      </c>
      <c r="BQ709">
        <v>2.5</v>
      </c>
      <c r="BR709">
        <v>0.25</v>
      </c>
      <c r="BS709" t="s">
        <v>3178</v>
      </c>
    </row>
    <row r="710" spans="1:221">
      <c r="A710" t="s">
        <v>3179</v>
      </c>
      <c r="C710">
        <v>262.39999999999998</v>
      </c>
      <c r="D710">
        <v>262.39999999999998</v>
      </c>
      <c r="E710">
        <v>49.4</v>
      </c>
      <c r="F710">
        <v>7</v>
      </c>
      <c r="G710">
        <v>49.4</v>
      </c>
      <c r="I710">
        <v>-65.099999999999994</v>
      </c>
      <c r="J710">
        <v>-65.099999999999994</v>
      </c>
      <c r="K710">
        <v>3.1</v>
      </c>
      <c r="L710">
        <v>7</v>
      </c>
      <c r="M710">
        <v>3.1</v>
      </c>
      <c r="O710">
        <v>-50.7</v>
      </c>
      <c r="P710">
        <v>-50.7</v>
      </c>
      <c r="Q710">
        <v>5.3</v>
      </c>
      <c r="R710">
        <v>7</v>
      </c>
      <c r="S710">
        <v>5.3</v>
      </c>
      <c r="U710">
        <v>104.3</v>
      </c>
      <c r="V710">
        <v>104.3</v>
      </c>
      <c r="W710">
        <v>11.2</v>
      </c>
      <c r="X710">
        <v>7</v>
      </c>
      <c r="Y710">
        <v>11.2</v>
      </c>
      <c r="Z710" t="s">
        <v>3180</v>
      </c>
      <c r="AA710">
        <v>2.6</v>
      </c>
      <c r="AB710">
        <v>2.6</v>
      </c>
      <c r="AC710">
        <v>0.2</v>
      </c>
      <c r="AD710">
        <v>7</v>
      </c>
      <c r="AE710">
        <v>0.2</v>
      </c>
      <c r="AG710">
        <v>16.5</v>
      </c>
      <c r="AH710">
        <v>16.5</v>
      </c>
      <c r="AI710">
        <v>6.1</v>
      </c>
      <c r="AJ710">
        <v>7</v>
      </c>
      <c r="AK710">
        <v>6.1</v>
      </c>
      <c r="AM710">
        <v>1.6</v>
      </c>
      <c r="AO710">
        <v>0.7</v>
      </c>
      <c r="AP710">
        <v>7</v>
      </c>
      <c r="AQ710">
        <v>0.7</v>
      </c>
      <c r="AS710">
        <v>36.6</v>
      </c>
      <c r="AT710">
        <v>36.6</v>
      </c>
      <c r="AU710">
        <v>14.1</v>
      </c>
      <c r="AV710">
        <v>7</v>
      </c>
      <c r="AW710">
        <v>14.1</v>
      </c>
      <c r="BE710">
        <v>12.9</v>
      </c>
      <c r="BF710">
        <v>12.9</v>
      </c>
      <c r="BG710">
        <v>5.6</v>
      </c>
      <c r="BH710">
        <v>7</v>
      </c>
      <c r="BI710">
        <v>5.6</v>
      </c>
      <c r="BK710">
        <v>18.600000000000001</v>
      </c>
      <c r="BL710">
        <v>18.600000000000001</v>
      </c>
      <c r="BM710">
        <v>2.2000000000000002</v>
      </c>
      <c r="BN710">
        <v>7</v>
      </c>
      <c r="BO710">
        <v>2.2000000000000002</v>
      </c>
      <c r="BW710">
        <v>0.91</v>
      </c>
      <c r="BX710">
        <v>0.91</v>
      </c>
      <c r="BY710">
        <v>0.2</v>
      </c>
      <c r="BZ710">
        <v>7</v>
      </c>
      <c r="CA710">
        <v>0.2</v>
      </c>
      <c r="CC710">
        <v>30.2</v>
      </c>
      <c r="CD710">
        <v>30.2</v>
      </c>
      <c r="CF710">
        <v>7</v>
      </c>
      <c r="CI710">
        <v>101.6</v>
      </c>
      <c r="CJ710">
        <v>101.6</v>
      </c>
      <c r="CL710">
        <v>7</v>
      </c>
      <c r="CU710">
        <v>60</v>
      </c>
      <c r="CV710">
        <v>60</v>
      </c>
      <c r="CW710">
        <v>10.5</v>
      </c>
      <c r="CX710">
        <v>7</v>
      </c>
      <c r="CY710">
        <v>10.5</v>
      </c>
      <c r="DG710">
        <v>1.6</v>
      </c>
      <c r="DH710">
        <v>-1.6</v>
      </c>
      <c r="DI710">
        <v>0.7</v>
      </c>
      <c r="DJ710">
        <v>7</v>
      </c>
      <c r="DK710">
        <v>0.7</v>
      </c>
      <c r="DM710">
        <v>41.7</v>
      </c>
      <c r="DN710">
        <v>-41.7</v>
      </c>
      <c r="DO710">
        <v>5.6</v>
      </c>
      <c r="DP710">
        <v>7</v>
      </c>
      <c r="DQ710">
        <v>5.6</v>
      </c>
      <c r="EE710">
        <v>10.3</v>
      </c>
      <c r="EF710">
        <v>10.3</v>
      </c>
      <c r="EH710">
        <v>7</v>
      </c>
      <c r="EQ710">
        <v>0.4</v>
      </c>
      <c r="ER710">
        <v>0.4</v>
      </c>
      <c r="ES710">
        <v>0.05</v>
      </c>
      <c r="ET710">
        <v>7</v>
      </c>
      <c r="EU710">
        <v>0.05</v>
      </c>
      <c r="EV710" t="s">
        <v>3181</v>
      </c>
      <c r="EW710">
        <v>82.3</v>
      </c>
      <c r="EX710">
        <v>82.3</v>
      </c>
      <c r="EZ710">
        <v>7</v>
      </c>
      <c r="FI710">
        <v>0.7</v>
      </c>
      <c r="FJ710">
        <v>-0.7</v>
      </c>
      <c r="FK710">
        <v>0.4</v>
      </c>
      <c r="FL710">
        <v>7</v>
      </c>
      <c r="FM710">
        <v>0.4</v>
      </c>
      <c r="FO710">
        <v>8.9</v>
      </c>
      <c r="FP710">
        <v>8.9</v>
      </c>
      <c r="FQ710">
        <v>5.3</v>
      </c>
      <c r="FR710">
        <v>7</v>
      </c>
      <c r="FS710">
        <v>5.3</v>
      </c>
      <c r="GM710">
        <v>3</v>
      </c>
      <c r="GN710">
        <v>-3</v>
      </c>
      <c r="GO710">
        <v>0.9</v>
      </c>
      <c r="GP710">
        <v>7</v>
      </c>
      <c r="GQ710">
        <v>0.9</v>
      </c>
    </row>
    <row r="711" spans="1:221">
      <c r="A711">
        <v>1113</v>
      </c>
      <c r="B711" t="s">
        <v>3171</v>
      </c>
      <c r="C711">
        <v>21215795</v>
      </c>
      <c r="D711">
        <v>2011</v>
      </c>
      <c r="E711" t="s">
        <v>3172</v>
      </c>
      <c r="F711" t="s">
        <v>3173</v>
      </c>
      <c r="G711">
        <v>82724</v>
      </c>
      <c r="H711">
        <v>24746</v>
      </c>
      <c r="I711" t="s">
        <v>616</v>
      </c>
      <c r="J711" t="s">
        <v>3184</v>
      </c>
      <c r="K711" t="s">
        <v>3184</v>
      </c>
      <c r="L711" t="s">
        <v>3185</v>
      </c>
      <c r="M711" t="s">
        <v>618</v>
      </c>
      <c r="N711" t="b">
        <f>TRUE()</f>
        <v>1</v>
      </c>
      <c r="O711" t="s">
        <v>630</v>
      </c>
      <c r="Q711" t="s">
        <v>739</v>
      </c>
      <c r="S711" t="s">
        <v>606</v>
      </c>
      <c r="T711" t="s">
        <v>607</v>
      </c>
      <c r="U711" t="s">
        <v>608</v>
      </c>
      <c r="X711">
        <v>14.4913767462</v>
      </c>
      <c r="AA711" t="s">
        <v>3176</v>
      </c>
      <c r="AB711">
        <v>5</v>
      </c>
      <c r="AC711">
        <v>2</v>
      </c>
      <c r="AD711">
        <v>1.6</v>
      </c>
      <c r="AE711">
        <v>22.25</v>
      </c>
      <c r="AF711">
        <v>6.2</v>
      </c>
      <c r="AG711">
        <v>3</v>
      </c>
      <c r="AH711">
        <v>7.4</v>
      </c>
      <c r="AJ711">
        <v>10</v>
      </c>
      <c r="BC711" t="s">
        <v>3177</v>
      </c>
      <c r="BD711">
        <v>5</v>
      </c>
      <c r="BE711">
        <v>3.5</v>
      </c>
      <c r="BG711">
        <v>0.5</v>
      </c>
      <c r="BH711">
        <v>12</v>
      </c>
      <c r="BI711">
        <v>130</v>
      </c>
      <c r="BJ711">
        <v>7.2</v>
      </c>
      <c r="BM711">
        <v>10</v>
      </c>
      <c r="BP711">
        <v>0.1</v>
      </c>
      <c r="BQ711">
        <v>2.5</v>
      </c>
      <c r="BR711">
        <v>0.25</v>
      </c>
      <c r="BS711" t="s">
        <v>3178</v>
      </c>
    </row>
    <row r="712" spans="1:221">
      <c r="A712" t="s">
        <v>3179</v>
      </c>
      <c r="C712">
        <v>265.89999999999998</v>
      </c>
      <c r="D712">
        <v>265.89999999999998</v>
      </c>
      <c r="E712">
        <v>45.5</v>
      </c>
      <c r="F712">
        <v>8</v>
      </c>
      <c r="G712">
        <v>45.5</v>
      </c>
      <c r="I712">
        <v>-61.8</v>
      </c>
      <c r="J712">
        <v>-61.8</v>
      </c>
      <c r="K712">
        <v>3.7</v>
      </c>
      <c r="L712">
        <v>8</v>
      </c>
      <c r="M712">
        <v>3.7</v>
      </c>
      <c r="O712">
        <v>-46.1</v>
      </c>
      <c r="P712">
        <v>-46.1</v>
      </c>
      <c r="Q712">
        <v>2.2999999999999998</v>
      </c>
      <c r="R712">
        <v>8</v>
      </c>
      <c r="S712">
        <v>2.2999999999999998</v>
      </c>
      <c r="U712">
        <v>113</v>
      </c>
      <c r="V712">
        <v>113</v>
      </c>
      <c r="W712">
        <v>11.2</v>
      </c>
      <c r="X712">
        <v>8</v>
      </c>
      <c r="Y712">
        <v>11.2</v>
      </c>
      <c r="Z712" t="s">
        <v>3180</v>
      </c>
      <c r="AA712">
        <v>2.2000000000000002</v>
      </c>
      <c r="AB712">
        <v>2.2000000000000002</v>
      </c>
      <c r="AC712">
        <v>0.4</v>
      </c>
      <c r="AD712">
        <v>8</v>
      </c>
      <c r="AE712">
        <v>0.4</v>
      </c>
      <c r="AG712">
        <v>21.5</v>
      </c>
      <c r="AH712">
        <v>21.5</v>
      </c>
      <c r="AI712">
        <v>4.5</v>
      </c>
      <c r="AJ712">
        <v>8</v>
      </c>
      <c r="AK712">
        <v>4.5</v>
      </c>
      <c r="AM712">
        <v>1.8</v>
      </c>
      <c r="AO712">
        <v>0.8</v>
      </c>
      <c r="AP712">
        <v>8</v>
      </c>
      <c r="AQ712">
        <v>0.8</v>
      </c>
      <c r="AS712">
        <v>60.2</v>
      </c>
      <c r="AT712">
        <v>60.2</v>
      </c>
      <c r="AU712">
        <v>28.3</v>
      </c>
      <c r="AV712">
        <v>8</v>
      </c>
      <c r="AW712">
        <v>28.3</v>
      </c>
      <c r="BE712">
        <v>12.9</v>
      </c>
      <c r="BF712">
        <v>12.9</v>
      </c>
      <c r="BG712">
        <v>4.3</v>
      </c>
      <c r="BH712">
        <v>8</v>
      </c>
      <c r="BI712">
        <v>4.3</v>
      </c>
      <c r="BK712">
        <v>23.8</v>
      </c>
      <c r="BL712">
        <v>23.8</v>
      </c>
      <c r="BM712">
        <v>11.2</v>
      </c>
      <c r="BN712">
        <v>8</v>
      </c>
      <c r="BO712">
        <v>11.2</v>
      </c>
      <c r="BW712">
        <v>0.93</v>
      </c>
      <c r="BX712">
        <v>0.93</v>
      </c>
      <c r="BY712">
        <v>0.2</v>
      </c>
      <c r="BZ712">
        <v>8</v>
      </c>
      <c r="CA712">
        <v>0.2</v>
      </c>
      <c r="CC712">
        <v>26.4</v>
      </c>
      <c r="CD712">
        <v>26.4</v>
      </c>
      <c r="CF712">
        <v>8</v>
      </c>
      <c r="CI712">
        <v>141.30000000000001</v>
      </c>
      <c r="CJ712">
        <v>141.30000000000001</v>
      </c>
      <c r="CL712">
        <v>8</v>
      </c>
      <c r="CU712">
        <v>53.8</v>
      </c>
      <c r="CV712">
        <v>53.8</v>
      </c>
      <c r="CW712">
        <v>5.5</v>
      </c>
      <c r="CX712">
        <v>8</v>
      </c>
      <c r="CY712">
        <v>5.5</v>
      </c>
      <c r="DG712">
        <v>1.8</v>
      </c>
      <c r="DH712">
        <v>-1.8</v>
      </c>
      <c r="DI712">
        <v>0.8</v>
      </c>
      <c r="DJ712">
        <v>8</v>
      </c>
      <c r="DK712">
        <v>0.8</v>
      </c>
      <c r="DM712">
        <v>47.1</v>
      </c>
      <c r="DN712">
        <v>-47.1</v>
      </c>
      <c r="DO712">
        <v>6.9</v>
      </c>
      <c r="DP712">
        <v>8</v>
      </c>
      <c r="DQ712">
        <v>6.9</v>
      </c>
      <c r="EE712">
        <v>4.9000000000000004</v>
      </c>
      <c r="EF712">
        <v>4.9000000000000004</v>
      </c>
      <c r="EH712">
        <v>8</v>
      </c>
      <c r="EQ712">
        <v>0.5</v>
      </c>
      <c r="ER712">
        <v>0.5</v>
      </c>
      <c r="ES712">
        <v>0.08</v>
      </c>
      <c r="ET712">
        <v>8</v>
      </c>
      <c r="EU712">
        <v>0.08</v>
      </c>
      <c r="EV712" t="s">
        <v>3181</v>
      </c>
      <c r="EW712">
        <v>77.5</v>
      </c>
      <c r="EX712">
        <v>77.5</v>
      </c>
      <c r="EZ712">
        <v>8</v>
      </c>
      <c r="FI712">
        <v>1</v>
      </c>
      <c r="FJ712">
        <v>-1</v>
      </c>
      <c r="FK712">
        <v>0.3</v>
      </c>
      <c r="FL712">
        <v>8</v>
      </c>
      <c r="FM712">
        <v>0.3</v>
      </c>
      <c r="FO712">
        <v>8.8000000000000007</v>
      </c>
      <c r="FP712">
        <v>8.8000000000000007</v>
      </c>
      <c r="FQ712">
        <v>1.2</v>
      </c>
      <c r="FR712">
        <v>8</v>
      </c>
      <c r="FS712">
        <v>1.2</v>
      </c>
      <c r="GM712">
        <v>2.1</v>
      </c>
      <c r="GN712">
        <v>-2.1</v>
      </c>
      <c r="GO712">
        <v>0.5</v>
      </c>
      <c r="GP712">
        <v>8</v>
      </c>
      <c r="GQ712">
        <v>0.5</v>
      </c>
    </row>
    <row r="713" spans="1:221">
      <c r="A713">
        <v>1114</v>
      </c>
      <c r="B713" t="s">
        <v>3171</v>
      </c>
      <c r="C713">
        <v>21215795</v>
      </c>
      <c r="D713">
        <v>2011</v>
      </c>
      <c r="E713" t="s">
        <v>3172</v>
      </c>
      <c r="F713" t="s">
        <v>3173</v>
      </c>
      <c r="G713">
        <v>82724</v>
      </c>
      <c r="H713">
        <v>24746</v>
      </c>
      <c r="I713" t="s">
        <v>728</v>
      </c>
      <c r="J713" t="s">
        <v>3186</v>
      </c>
      <c r="K713" t="s">
        <v>3186</v>
      </c>
      <c r="L713" t="s">
        <v>3187</v>
      </c>
      <c r="N713" t="b">
        <f>TRUE()</f>
        <v>1</v>
      </c>
      <c r="O713" t="s">
        <v>630</v>
      </c>
      <c r="Q713" t="s">
        <v>739</v>
      </c>
      <c r="S713" t="s">
        <v>606</v>
      </c>
      <c r="T713" t="s">
        <v>607</v>
      </c>
      <c r="U713" t="s">
        <v>608</v>
      </c>
      <c r="X713">
        <v>14.4913767462</v>
      </c>
      <c r="AA713" t="s">
        <v>3176</v>
      </c>
      <c r="AB713">
        <v>5</v>
      </c>
      <c r="AC713">
        <v>2</v>
      </c>
      <c r="AD713">
        <v>1.6</v>
      </c>
      <c r="AE713">
        <v>22.25</v>
      </c>
      <c r="AF713">
        <v>6.2</v>
      </c>
      <c r="AG713">
        <v>3</v>
      </c>
      <c r="AH713">
        <v>7.4</v>
      </c>
      <c r="AJ713">
        <v>10</v>
      </c>
      <c r="BC713" t="s">
        <v>3177</v>
      </c>
      <c r="BD713">
        <v>5</v>
      </c>
      <c r="BE713">
        <v>3.5</v>
      </c>
      <c r="BG713">
        <v>0.5</v>
      </c>
      <c r="BH713">
        <v>12</v>
      </c>
      <c r="BI713">
        <v>130</v>
      </c>
      <c r="BJ713">
        <v>7.2</v>
      </c>
      <c r="BM713">
        <v>10</v>
      </c>
      <c r="BP713">
        <v>0.1</v>
      </c>
      <c r="BQ713">
        <v>2.5</v>
      </c>
      <c r="BR713">
        <v>0.25</v>
      </c>
      <c r="BS713" t="s">
        <v>3178</v>
      </c>
    </row>
    <row r="714" spans="1:221">
      <c r="A714" t="s">
        <v>3179</v>
      </c>
      <c r="C714">
        <v>258.7</v>
      </c>
      <c r="D714">
        <v>258.7</v>
      </c>
      <c r="E714">
        <v>58.2</v>
      </c>
      <c r="F714">
        <v>7</v>
      </c>
      <c r="G714">
        <v>58.2</v>
      </c>
      <c r="I714">
        <v>-61.9</v>
      </c>
      <c r="J714">
        <v>-61.9</v>
      </c>
      <c r="K714">
        <v>1.7</v>
      </c>
      <c r="L714">
        <v>7</v>
      </c>
      <c r="M714">
        <v>1.7</v>
      </c>
      <c r="O714">
        <v>-48.1</v>
      </c>
      <c r="P714">
        <v>-48.1</v>
      </c>
      <c r="Q714">
        <v>6</v>
      </c>
      <c r="R714">
        <v>7</v>
      </c>
      <c r="S714">
        <v>6</v>
      </c>
      <c r="U714">
        <v>100.1</v>
      </c>
      <c r="V714">
        <v>100.1</v>
      </c>
      <c r="W714">
        <v>11.3</v>
      </c>
      <c r="X714">
        <v>7</v>
      </c>
      <c r="Y714">
        <v>11.3</v>
      </c>
      <c r="Z714" t="s">
        <v>3180</v>
      </c>
      <c r="AA714">
        <v>2.2000000000000002</v>
      </c>
      <c r="AB714">
        <v>2.2000000000000002</v>
      </c>
      <c r="AC714">
        <v>0.3</v>
      </c>
      <c r="AD714">
        <v>7</v>
      </c>
      <c r="AE714">
        <v>0.3</v>
      </c>
      <c r="AG714">
        <v>27</v>
      </c>
      <c r="AH714">
        <v>27</v>
      </c>
      <c r="AI714">
        <v>12.1</v>
      </c>
      <c r="AJ714">
        <v>7</v>
      </c>
      <c r="AK714">
        <v>12.1</v>
      </c>
      <c r="AM714">
        <v>1.9</v>
      </c>
      <c r="AO714">
        <v>0.6</v>
      </c>
      <c r="AP714">
        <v>7</v>
      </c>
      <c r="AQ714">
        <v>0.6</v>
      </c>
      <c r="AS714">
        <v>51.6</v>
      </c>
      <c r="AT714">
        <v>51.6</v>
      </c>
      <c r="AU714">
        <v>23.8</v>
      </c>
      <c r="AV714">
        <v>7</v>
      </c>
      <c r="AW714">
        <v>23.8</v>
      </c>
      <c r="BE714">
        <v>12.2</v>
      </c>
      <c r="BF714">
        <v>12.2</v>
      </c>
      <c r="BG714">
        <v>4.2</v>
      </c>
      <c r="BH714">
        <v>7</v>
      </c>
      <c r="BI714">
        <v>4.2</v>
      </c>
      <c r="BK714">
        <v>15.7</v>
      </c>
      <c r="BL714">
        <v>15.7</v>
      </c>
      <c r="BM714">
        <v>6.1</v>
      </c>
      <c r="BN714">
        <v>7</v>
      </c>
      <c r="BO714">
        <v>6.1</v>
      </c>
      <c r="BW714">
        <v>0.95</v>
      </c>
      <c r="BX714">
        <v>0.95</v>
      </c>
      <c r="BY714">
        <v>0.2</v>
      </c>
      <c r="BZ714">
        <v>7</v>
      </c>
      <c r="CA714">
        <v>0.2</v>
      </c>
      <c r="CC714">
        <v>45.8</v>
      </c>
      <c r="CD714">
        <v>45.8</v>
      </c>
      <c r="CF714">
        <v>7</v>
      </c>
      <c r="CI714">
        <v>108.5</v>
      </c>
      <c r="CJ714">
        <v>108.5</v>
      </c>
      <c r="CL714">
        <v>7</v>
      </c>
      <c r="CU714">
        <v>47.1</v>
      </c>
      <c r="CV714">
        <v>47.1</v>
      </c>
      <c r="CW714">
        <v>4.5</v>
      </c>
      <c r="CX714">
        <v>7</v>
      </c>
      <c r="CY714">
        <v>4.5</v>
      </c>
      <c r="DG714">
        <v>1.9</v>
      </c>
      <c r="DH714">
        <v>-1.9</v>
      </c>
      <c r="DI714">
        <v>0.6</v>
      </c>
      <c r="DJ714">
        <v>7</v>
      </c>
      <c r="DK714">
        <v>0.6</v>
      </c>
      <c r="DM714">
        <v>44.2</v>
      </c>
      <c r="DN714">
        <v>-44.2</v>
      </c>
      <c r="DO714">
        <v>4.4000000000000004</v>
      </c>
      <c r="DP714">
        <v>7</v>
      </c>
      <c r="DQ714">
        <v>4.4000000000000004</v>
      </c>
      <c r="EE714">
        <v>3.7</v>
      </c>
      <c r="EF714">
        <v>3.7</v>
      </c>
      <c r="EH714">
        <v>7</v>
      </c>
      <c r="EQ714">
        <v>0.3</v>
      </c>
      <c r="ER714">
        <v>0.3</v>
      </c>
      <c r="ES714">
        <v>0.09</v>
      </c>
      <c r="ET714">
        <v>7</v>
      </c>
      <c r="EU714">
        <v>0.09</v>
      </c>
      <c r="EV714" t="s">
        <v>3181</v>
      </c>
      <c r="EW714">
        <v>82</v>
      </c>
      <c r="EX714">
        <v>82</v>
      </c>
      <c r="EZ714">
        <v>7</v>
      </c>
      <c r="FI714">
        <v>0.8</v>
      </c>
      <c r="FJ714">
        <v>-0.8</v>
      </c>
      <c r="FK714">
        <v>0.25</v>
      </c>
      <c r="FL714">
        <v>7</v>
      </c>
      <c r="FM714">
        <v>0.25</v>
      </c>
      <c r="FO714">
        <v>8.9</v>
      </c>
      <c r="FP714">
        <v>8.9</v>
      </c>
      <c r="FQ714">
        <v>2.5</v>
      </c>
      <c r="FR714">
        <v>7</v>
      </c>
      <c r="FS714">
        <v>2.5</v>
      </c>
      <c r="GM714">
        <v>1.9</v>
      </c>
      <c r="GN714">
        <v>-1.9</v>
      </c>
      <c r="GO714">
        <v>0.4</v>
      </c>
      <c r="GP714">
        <v>7</v>
      </c>
      <c r="GQ714">
        <v>0.4</v>
      </c>
    </row>
    <row r="715" spans="1:221">
      <c r="A715">
        <v>1115</v>
      </c>
      <c r="B715" t="s">
        <v>3171</v>
      </c>
      <c r="C715">
        <v>21215795</v>
      </c>
      <c r="D715">
        <v>2011</v>
      </c>
      <c r="E715" t="s">
        <v>3172</v>
      </c>
      <c r="F715" t="s">
        <v>3173</v>
      </c>
      <c r="G715">
        <v>82724</v>
      </c>
      <c r="H715">
        <v>24746</v>
      </c>
      <c r="I715" t="s">
        <v>728</v>
      </c>
      <c r="J715" t="s">
        <v>3188</v>
      </c>
      <c r="K715" t="s">
        <v>3188</v>
      </c>
      <c r="L715" t="s">
        <v>3189</v>
      </c>
      <c r="N715" t="b">
        <f>TRUE()</f>
        <v>1</v>
      </c>
      <c r="O715" t="s">
        <v>600</v>
      </c>
      <c r="S715" t="s">
        <v>606</v>
      </c>
      <c r="T715" t="s">
        <v>607</v>
      </c>
      <c r="U715" t="s">
        <v>608</v>
      </c>
      <c r="X715">
        <v>14.4913767462</v>
      </c>
      <c r="AA715" t="s">
        <v>3176</v>
      </c>
      <c r="AB715">
        <v>5</v>
      </c>
      <c r="AC715">
        <v>2</v>
      </c>
      <c r="AD715">
        <v>1.6</v>
      </c>
      <c r="AE715">
        <v>22.25</v>
      </c>
      <c r="AF715">
        <v>6.2</v>
      </c>
      <c r="AG715">
        <v>3</v>
      </c>
      <c r="AH715">
        <v>7.4</v>
      </c>
      <c r="AJ715">
        <v>10</v>
      </c>
      <c r="BC715" t="s">
        <v>3177</v>
      </c>
      <c r="BD715">
        <v>5</v>
      </c>
      <c r="BE715">
        <v>3.5</v>
      </c>
      <c r="BG715">
        <v>0.5</v>
      </c>
      <c r="BH715">
        <v>12</v>
      </c>
      <c r="BI715">
        <v>130</v>
      </c>
      <c r="BJ715">
        <v>7.2</v>
      </c>
      <c r="BM715">
        <v>10</v>
      </c>
      <c r="BP715">
        <v>0.1</v>
      </c>
      <c r="BQ715">
        <v>2.5</v>
      </c>
      <c r="BR715">
        <v>0.25</v>
      </c>
      <c r="BS715" t="s">
        <v>3178</v>
      </c>
    </row>
    <row r="716" spans="1:221">
      <c r="A716" t="s">
        <v>3179</v>
      </c>
      <c r="C716">
        <v>383.2</v>
      </c>
      <c r="D716">
        <v>383.2</v>
      </c>
      <c r="E716">
        <v>95.1</v>
      </c>
      <c r="F716">
        <v>11</v>
      </c>
      <c r="G716">
        <v>95.1</v>
      </c>
      <c r="I716">
        <v>-65</v>
      </c>
      <c r="J716">
        <v>-65</v>
      </c>
      <c r="K716">
        <v>2.7</v>
      </c>
      <c r="L716">
        <v>11</v>
      </c>
      <c r="M716">
        <v>2.7</v>
      </c>
      <c r="O716">
        <v>-50.8</v>
      </c>
      <c r="P716">
        <v>-50.8</v>
      </c>
      <c r="Q716">
        <v>4.7</v>
      </c>
      <c r="R716">
        <v>11</v>
      </c>
      <c r="S716">
        <v>4.7</v>
      </c>
      <c r="U716">
        <v>103.3</v>
      </c>
      <c r="V716">
        <v>103.3</v>
      </c>
      <c r="W716">
        <v>10.8</v>
      </c>
      <c r="X716">
        <v>11</v>
      </c>
      <c r="Y716">
        <v>10.8</v>
      </c>
      <c r="Z716" t="s">
        <v>3180</v>
      </c>
      <c r="AA716">
        <v>2.7</v>
      </c>
      <c r="AB716">
        <v>2.7</v>
      </c>
      <c r="AC716">
        <v>0.4</v>
      </c>
      <c r="AD716">
        <v>11</v>
      </c>
      <c r="AE716">
        <v>0.4</v>
      </c>
      <c r="AG716">
        <v>15.6</v>
      </c>
      <c r="AH716">
        <v>15.6</v>
      </c>
      <c r="AI716">
        <v>4.7</v>
      </c>
      <c r="AJ716">
        <v>11</v>
      </c>
      <c r="AK716">
        <v>4.7</v>
      </c>
      <c r="AM716">
        <v>2.2999999999999998</v>
      </c>
      <c r="AO716">
        <v>1.1000000000000001</v>
      </c>
      <c r="AP716">
        <v>11</v>
      </c>
      <c r="AQ716">
        <v>1.1000000000000001</v>
      </c>
      <c r="AS716">
        <v>45.5</v>
      </c>
      <c r="AT716">
        <v>45.5</v>
      </c>
      <c r="AU716">
        <v>16.2</v>
      </c>
      <c r="AV716">
        <v>11</v>
      </c>
      <c r="AW716">
        <v>16.2</v>
      </c>
      <c r="BE716">
        <v>14.5</v>
      </c>
      <c r="BF716">
        <v>14.5</v>
      </c>
      <c r="BG716">
        <v>6.3</v>
      </c>
      <c r="BH716">
        <v>11</v>
      </c>
      <c r="BI716">
        <v>6.3</v>
      </c>
      <c r="BK716">
        <v>19.100000000000001</v>
      </c>
      <c r="BL716">
        <v>19.100000000000001</v>
      </c>
      <c r="BM716">
        <v>6.6</v>
      </c>
      <c r="BN716">
        <v>11</v>
      </c>
      <c r="BO716">
        <v>6.6</v>
      </c>
      <c r="BW716">
        <v>0.91</v>
      </c>
      <c r="BX716">
        <v>0.91</v>
      </c>
      <c r="BY716">
        <v>0.1</v>
      </c>
      <c r="BZ716">
        <v>11</v>
      </c>
      <c r="CA716">
        <v>0.1</v>
      </c>
      <c r="CC716">
        <v>30.5</v>
      </c>
      <c r="CD716">
        <v>30.5</v>
      </c>
      <c r="CF716">
        <v>11</v>
      </c>
      <c r="CI716">
        <v>104.2</v>
      </c>
      <c r="CJ716">
        <v>104.2</v>
      </c>
      <c r="CL716">
        <v>11</v>
      </c>
      <c r="CU716">
        <v>120.9</v>
      </c>
      <c r="CV716">
        <v>120.9</v>
      </c>
      <c r="CW716">
        <v>20.9</v>
      </c>
      <c r="CX716">
        <v>11</v>
      </c>
      <c r="CY716">
        <v>20.9</v>
      </c>
      <c r="DG716">
        <v>2.2999999999999998</v>
      </c>
      <c r="DH716">
        <v>-2.2999999999999998</v>
      </c>
      <c r="DI716">
        <v>1.1000000000000001</v>
      </c>
      <c r="DJ716">
        <v>11</v>
      </c>
      <c r="DK716">
        <v>1.1000000000000001</v>
      </c>
      <c r="DM716">
        <v>37.9</v>
      </c>
      <c r="DN716">
        <v>-37.9</v>
      </c>
      <c r="DO716">
        <v>9.3000000000000007</v>
      </c>
      <c r="DP716">
        <v>11</v>
      </c>
      <c r="DQ716">
        <v>9.3000000000000007</v>
      </c>
      <c r="EE716">
        <v>10</v>
      </c>
      <c r="EF716">
        <v>10</v>
      </c>
      <c r="EH716">
        <v>11</v>
      </c>
      <c r="EQ716">
        <v>0.5</v>
      </c>
      <c r="ER716">
        <v>0.5</v>
      </c>
      <c r="ES716">
        <v>0.1</v>
      </c>
      <c r="ET716">
        <v>11</v>
      </c>
      <c r="EU716">
        <v>0.1</v>
      </c>
      <c r="EV716" t="s">
        <v>3181</v>
      </c>
      <c r="EW716">
        <v>68.900000000000006</v>
      </c>
      <c r="EX716">
        <v>68.900000000000006</v>
      </c>
      <c r="EZ716">
        <v>11</v>
      </c>
      <c r="FI716">
        <v>0.7</v>
      </c>
      <c r="FJ716">
        <v>-0.7</v>
      </c>
      <c r="FK716">
        <v>0.4</v>
      </c>
      <c r="FL716">
        <v>11</v>
      </c>
      <c r="FM716">
        <v>0.4</v>
      </c>
      <c r="FO716">
        <v>2.4</v>
      </c>
      <c r="FP716">
        <v>2.4</v>
      </c>
      <c r="FQ716">
        <v>1.8</v>
      </c>
      <c r="FR716">
        <v>11</v>
      </c>
      <c r="FS716">
        <v>1.8</v>
      </c>
      <c r="GM716">
        <v>2.7</v>
      </c>
      <c r="GN716">
        <v>-2.7</v>
      </c>
      <c r="GO716">
        <v>1.3</v>
      </c>
      <c r="GP716">
        <v>11</v>
      </c>
      <c r="GQ716">
        <v>1.3</v>
      </c>
    </row>
    <row r="717" spans="1:221">
      <c r="A717">
        <v>1540</v>
      </c>
      <c r="B717" t="s">
        <v>3190</v>
      </c>
      <c r="C717">
        <v>21220765</v>
      </c>
      <c r="D717">
        <v>2011</v>
      </c>
      <c r="E717" t="s">
        <v>3191</v>
      </c>
      <c r="F717" t="s">
        <v>1431</v>
      </c>
      <c r="G717">
        <v>88496</v>
      </c>
      <c r="H717">
        <v>36099</v>
      </c>
      <c r="I717" t="s">
        <v>600</v>
      </c>
      <c r="J717" t="s">
        <v>3192</v>
      </c>
      <c r="K717" t="s">
        <v>3192</v>
      </c>
      <c r="L717" t="s">
        <v>3193</v>
      </c>
      <c r="N717" t="b">
        <f>TRUE()</f>
        <v>1</v>
      </c>
      <c r="O717" t="s">
        <v>630</v>
      </c>
      <c r="Q717" t="s">
        <v>739</v>
      </c>
      <c r="S717" t="s">
        <v>606</v>
      </c>
      <c r="T717" t="s">
        <v>607</v>
      </c>
      <c r="U717" t="s">
        <v>646</v>
      </c>
      <c r="W717">
        <v>35</v>
      </c>
      <c r="X717">
        <v>29.3938769134</v>
      </c>
      <c r="AA717" t="s">
        <v>3194</v>
      </c>
      <c r="AB717">
        <v>5</v>
      </c>
      <c r="AC717">
        <v>1</v>
      </c>
      <c r="AD717">
        <v>2</v>
      </c>
      <c r="AE717">
        <v>154.25</v>
      </c>
      <c r="AF717">
        <v>134</v>
      </c>
      <c r="AG717">
        <v>3</v>
      </c>
      <c r="AJ717">
        <v>25</v>
      </c>
      <c r="BC717" t="s">
        <v>3195</v>
      </c>
      <c r="BD717">
        <v>5</v>
      </c>
      <c r="BE717">
        <v>2</v>
      </c>
      <c r="BG717">
        <v>11.3</v>
      </c>
      <c r="BH717">
        <v>11</v>
      </c>
      <c r="BI717">
        <v>135</v>
      </c>
      <c r="BJ717">
        <v>7.25</v>
      </c>
      <c r="BM717">
        <v>10</v>
      </c>
      <c r="BQ717">
        <v>2</v>
      </c>
      <c r="BR717">
        <v>0.3</v>
      </c>
      <c r="BU717">
        <v>201</v>
      </c>
      <c r="BV717">
        <v>201</v>
      </c>
      <c r="BW717">
        <v>15</v>
      </c>
      <c r="BX717">
        <v>34</v>
      </c>
      <c r="BY717">
        <v>87.464278422700005</v>
      </c>
      <c r="CA717">
        <v>-69.2</v>
      </c>
      <c r="CB717">
        <v>-69.2</v>
      </c>
      <c r="CC717">
        <v>0.9</v>
      </c>
      <c r="CD717">
        <v>34</v>
      </c>
      <c r="CE717">
        <v>5.2478567053600003</v>
      </c>
      <c r="CS717">
        <v>0.43</v>
      </c>
      <c r="CT717">
        <v>0.43</v>
      </c>
      <c r="CU717">
        <v>0.01</v>
      </c>
      <c r="CV717">
        <v>34</v>
      </c>
      <c r="CW717">
        <v>5.8309518948499998E-2</v>
      </c>
      <c r="DW717">
        <v>285.89999999999998</v>
      </c>
      <c r="DX717">
        <v>285.89999999999998</v>
      </c>
      <c r="DY717">
        <v>11.3</v>
      </c>
      <c r="DZ717">
        <v>34</v>
      </c>
      <c r="EA717">
        <v>65.889756411799993</v>
      </c>
      <c r="HI717">
        <v>0.09</v>
      </c>
      <c r="HJ717">
        <v>0.09</v>
      </c>
      <c r="HK717">
        <v>0.01</v>
      </c>
      <c r="HL717">
        <v>34</v>
      </c>
      <c r="HM717">
        <v>5.8309518948499998E-2</v>
      </c>
    </row>
    <row r="718" spans="1:221">
      <c r="A718">
        <v>1541</v>
      </c>
      <c r="B718" t="s">
        <v>3190</v>
      </c>
      <c r="C718">
        <v>21220765</v>
      </c>
      <c r="D718">
        <v>2011</v>
      </c>
      <c r="E718" t="s">
        <v>3191</v>
      </c>
      <c r="F718" t="s">
        <v>1431</v>
      </c>
      <c r="G718">
        <v>88496</v>
      </c>
      <c r="H718">
        <v>36099</v>
      </c>
      <c r="I718" t="s">
        <v>600</v>
      </c>
      <c r="J718" t="s">
        <v>3196</v>
      </c>
      <c r="K718" t="s">
        <v>3196</v>
      </c>
      <c r="L718" t="s">
        <v>3197</v>
      </c>
      <c r="N718" t="b">
        <f>TRUE()</f>
        <v>1</v>
      </c>
      <c r="O718" t="s">
        <v>630</v>
      </c>
      <c r="Q718" t="s">
        <v>739</v>
      </c>
      <c r="S718" t="s">
        <v>606</v>
      </c>
      <c r="T718" t="s">
        <v>607</v>
      </c>
      <c r="U718" t="s">
        <v>646</v>
      </c>
      <c r="W718">
        <v>35</v>
      </c>
      <c r="X718">
        <v>29.3938769134</v>
      </c>
      <c r="AA718" t="s">
        <v>3194</v>
      </c>
      <c r="AB718">
        <v>5</v>
      </c>
      <c r="AC718">
        <v>1</v>
      </c>
      <c r="AD718">
        <v>2</v>
      </c>
      <c r="AE718">
        <v>154.25</v>
      </c>
      <c r="AF718">
        <v>134</v>
      </c>
      <c r="AG718">
        <v>3</v>
      </c>
      <c r="AJ718">
        <v>25</v>
      </c>
      <c r="BC718" t="s">
        <v>3195</v>
      </c>
      <c r="BD718">
        <v>5</v>
      </c>
      <c r="BE718">
        <v>2</v>
      </c>
      <c r="BG718">
        <v>11.3</v>
      </c>
      <c r="BH718">
        <v>11</v>
      </c>
      <c r="BI718">
        <v>135</v>
      </c>
      <c r="BJ718">
        <v>7.25</v>
      </c>
      <c r="BM718">
        <v>10</v>
      </c>
      <c r="BQ718">
        <v>2</v>
      </c>
      <c r="BR718">
        <v>0.3</v>
      </c>
      <c r="BU718">
        <v>166</v>
      </c>
      <c r="BV718">
        <v>166</v>
      </c>
      <c r="BW718">
        <v>5</v>
      </c>
      <c r="BX718">
        <v>137</v>
      </c>
      <c r="BY718">
        <v>58.523499553599997</v>
      </c>
      <c r="CA718">
        <v>-67.3</v>
      </c>
      <c r="CB718">
        <v>67.3</v>
      </c>
      <c r="CC718">
        <v>0.4</v>
      </c>
      <c r="CD718">
        <v>137</v>
      </c>
      <c r="CE718">
        <v>4.6818799642900002</v>
      </c>
      <c r="CS718">
        <v>0.5</v>
      </c>
      <c r="CT718">
        <v>0.5</v>
      </c>
      <c r="CU718">
        <v>0.01</v>
      </c>
      <c r="CV718">
        <v>137</v>
      </c>
      <c r="CW718">
        <v>0.117046999107</v>
      </c>
      <c r="DW718">
        <v>44.5</v>
      </c>
      <c r="DX718">
        <v>44.5</v>
      </c>
      <c r="DY718">
        <v>4.2</v>
      </c>
      <c r="DZ718">
        <v>137</v>
      </c>
      <c r="EA718">
        <v>49.159739625</v>
      </c>
      <c r="HI718">
        <v>0.5</v>
      </c>
      <c r="HJ718">
        <v>0.5</v>
      </c>
      <c r="HK718">
        <v>0.02</v>
      </c>
      <c r="HL718">
        <v>137</v>
      </c>
      <c r="HM718">
        <v>0.23409399821400001</v>
      </c>
    </row>
    <row r="719" spans="1:221">
      <c r="A719">
        <v>1542</v>
      </c>
      <c r="B719" t="s">
        <v>3190</v>
      </c>
      <c r="C719">
        <v>21220765</v>
      </c>
      <c r="D719">
        <v>2011</v>
      </c>
      <c r="E719" t="s">
        <v>3191</v>
      </c>
      <c r="F719" t="s">
        <v>1431</v>
      </c>
      <c r="G719">
        <v>88496</v>
      </c>
      <c r="H719">
        <v>36099</v>
      </c>
      <c r="I719" t="s">
        <v>600</v>
      </c>
      <c r="J719" t="s">
        <v>3198</v>
      </c>
      <c r="K719" t="s">
        <v>3198</v>
      </c>
      <c r="L719" t="s">
        <v>3199</v>
      </c>
      <c r="N719" t="b">
        <f>TRUE()</f>
        <v>1</v>
      </c>
      <c r="O719" t="s">
        <v>630</v>
      </c>
      <c r="Q719" t="s">
        <v>739</v>
      </c>
      <c r="S719" t="s">
        <v>606</v>
      </c>
      <c r="T719" t="s">
        <v>607</v>
      </c>
      <c r="U719" t="s">
        <v>646</v>
      </c>
      <c r="W719">
        <v>35</v>
      </c>
      <c r="X719">
        <v>29.3938769134</v>
      </c>
      <c r="AA719" t="s">
        <v>3194</v>
      </c>
      <c r="AB719">
        <v>5</v>
      </c>
      <c r="AC719">
        <v>1</v>
      </c>
      <c r="AD719">
        <v>2</v>
      </c>
      <c r="AE719">
        <v>154.25</v>
      </c>
      <c r="AF719">
        <v>134</v>
      </c>
      <c r="AG719">
        <v>3</v>
      </c>
      <c r="AJ719">
        <v>25</v>
      </c>
      <c r="BC719" t="s">
        <v>3195</v>
      </c>
      <c r="BD719">
        <v>5</v>
      </c>
      <c r="BE719">
        <v>2</v>
      </c>
      <c r="BG719">
        <v>11.3</v>
      </c>
      <c r="BH719">
        <v>11</v>
      </c>
      <c r="BI719">
        <v>135</v>
      </c>
      <c r="BJ719">
        <v>7.25</v>
      </c>
      <c r="BM719">
        <v>10</v>
      </c>
      <c r="BQ719">
        <v>2</v>
      </c>
      <c r="BR719">
        <v>0.3</v>
      </c>
      <c r="BU719">
        <v>87</v>
      </c>
      <c r="BV719">
        <v>87</v>
      </c>
      <c r="BW719">
        <v>7</v>
      </c>
      <c r="BX719">
        <v>23</v>
      </c>
      <c r="BY719">
        <v>33.570820663200003</v>
      </c>
      <c r="CA719">
        <v>-72</v>
      </c>
      <c r="CB719">
        <v>-72</v>
      </c>
      <c r="CC719">
        <v>1.1000000000000001</v>
      </c>
      <c r="CD719">
        <v>23</v>
      </c>
      <c r="CE719">
        <v>5.2754146756400004</v>
      </c>
      <c r="CS719">
        <v>0.28000000000000003</v>
      </c>
      <c r="CT719">
        <v>0.28000000000000003</v>
      </c>
      <c r="CU719">
        <v>0.01</v>
      </c>
      <c r="CV719">
        <v>23</v>
      </c>
      <c r="CW719">
        <v>4.7958315233099999E-2</v>
      </c>
      <c r="DW719">
        <v>93</v>
      </c>
      <c r="DX719">
        <v>93</v>
      </c>
      <c r="DY719">
        <v>12.5</v>
      </c>
      <c r="DZ719">
        <v>23</v>
      </c>
      <c r="EA719">
        <v>59.947894041399998</v>
      </c>
      <c r="HI719">
        <v>0.93</v>
      </c>
      <c r="HJ719">
        <v>0.93</v>
      </c>
      <c r="HK719">
        <v>0.1</v>
      </c>
      <c r="HL719">
        <v>23</v>
      </c>
      <c r="HM719">
        <v>0.47958315233100002</v>
      </c>
    </row>
    <row r="720" spans="1:221">
      <c r="A720">
        <v>1543</v>
      </c>
      <c r="B720" t="s">
        <v>3190</v>
      </c>
      <c r="C720">
        <v>21220765</v>
      </c>
      <c r="D720">
        <v>2011</v>
      </c>
      <c r="E720" t="s">
        <v>3191</v>
      </c>
      <c r="F720" t="s">
        <v>1431</v>
      </c>
      <c r="G720">
        <v>88496</v>
      </c>
      <c r="H720">
        <v>36099</v>
      </c>
      <c r="I720" t="s">
        <v>600</v>
      </c>
      <c r="J720" t="s">
        <v>3200</v>
      </c>
      <c r="K720" t="s">
        <v>3200</v>
      </c>
      <c r="L720" t="s">
        <v>3201</v>
      </c>
      <c r="N720" t="b">
        <f>TRUE()</f>
        <v>1</v>
      </c>
      <c r="O720" t="s">
        <v>630</v>
      </c>
      <c r="Q720" t="s">
        <v>739</v>
      </c>
      <c r="S720" t="s">
        <v>606</v>
      </c>
      <c r="T720" t="s">
        <v>607</v>
      </c>
      <c r="U720" t="s">
        <v>646</v>
      </c>
      <c r="W720">
        <v>35</v>
      </c>
      <c r="X720">
        <v>29.3938769134</v>
      </c>
      <c r="AA720" t="s">
        <v>3194</v>
      </c>
      <c r="AB720">
        <v>5</v>
      </c>
      <c r="AC720">
        <v>1</v>
      </c>
      <c r="AD720">
        <v>2</v>
      </c>
      <c r="AE720">
        <v>154.25</v>
      </c>
      <c r="AF720">
        <v>134</v>
      </c>
      <c r="AG720">
        <v>3</v>
      </c>
      <c r="AJ720">
        <v>25</v>
      </c>
      <c r="BC720" t="s">
        <v>3195</v>
      </c>
      <c r="BD720">
        <v>5</v>
      </c>
      <c r="BE720">
        <v>2</v>
      </c>
      <c r="BG720">
        <v>11.3</v>
      </c>
      <c r="BH720">
        <v>11</v>
      </c>
      <c r="BI720">
        <v>135</v>
      </c>
      <c r="BJ720">
        <v>7.25</v>
      </c>
      <c r="BM720">
        <v>10</v>
      </c>
      <c r="BQ720">
        <v>2</v>
      </c>
      <c r="BR720">
        <v>0.3</v>
      </c>
      <c r="BU720">
        <v>107</v>
      </c>
      <c r="BV720">
        <v>107</v>
      </c>
      <c r="BW720">
        <v>3</v>
      </c>
      <c r="BX720">
        <v>72</v>
      </c>
      <c r="BY720">
        <v>25.4558441227</v>
      </c>
      <c r="CA720">
        <v>-73.400000000000006</v>
      </c>
      <c r="CB720">
        <v>-73.400000000000006</v>
      </c>
      <c r="CC720">
        <v>0.5</v>
      </c>
      <c r="CD720">
        <v>72</v>
      </c>
      <c r="CE720">
        <v>4.2426406871199998</v>
      </c>
      <c r="CS720">
        <v>0.48</v>
      </c>
      <c r="CT720">
        <v>0.48</v>
      </c>
      <c r="CU720">
        <v>0.01</v>
      </c>
      <c r="CV720">
        <v>72</v>
      </c>
      <c r="CW720">
        <v>8.4852813742400002E-2</v>
      </c>
      <c r="DW720">
        <v>23</v>
      </c>
      <c r="DX720">
        <v>23</v>
      </c>
      <c r="DY720">
        <v>1.6</v>
      </c>
      <c r="DZ720">
        <v>72</v>
      </c>
      <c r="EA720">
        <v>13.5764501988</v>
      </c>
      <c r="HI720">
        <v>1.1200000000000001</v>
      </c>
      <c r="HJ720">
        <v>1.1200000000000001</v>
      </c>
      <c r="HK720">
        <v>0.04</v>
      </c>
      <c r="HL720">
        <v>72</v>
      </c>
      <c r="HM720">
        <v>0.33941125497000002</v>
      </c>
    </row>
    <row r="721" spans="1:308">
      <c r="A721">
        <v>718</v>
      </c>
      <c r="B721" t="s">
        <v>3202</v>
      </c>
      <c r="C721">
        <v>21224220</v>
      </c>
      <c r="D721">
        <v>2011</v>
      </c>
      <c r="E721" t="s">
        <v>2874</v>
      </c>
      <c r="F721" t="s">
        <v>2875</v>
      </c>
      <c r="G721">
        <v>42793</v>
      </c>
      <c r="H721">
        <v>10007</v>
      </c>
      <c r="I721" t="s">
        <v>3203</v>
      </c>
      <c r="J721" t="s">
        <v>3204</v>
      </c>
      <c r="K721" t="s">
        <v>3204</v>
      </c>
      <c r="L721" t="s">
        <v>3205</v>
      </c>
      <c r="M721" t="s">
        <v>828</v>
      </c>
      <c r="N721" t="b">
        <f>TRUE()</f>
        <v>1</v>
      </c>
      <c r="O721" t="s">
        <v>603</v>
      </c>
      <c r="Q721" t="s">
        <v>704</v>
      </c>
      <c r="R721" t="s">
        <v>3206</v>
      </c>
      <c r="S721" t="s">
        <v>606</v>
      </c>
      <c r="T721" t="s">
        <v>607</v>
      </c>
      <c r="U721" t="s">
        <v>698</v>
      </c>
      <c r="V721">
        <v>-12</v>
      </c>
      <c r="W721">
        <v>34</v>
      </c>
      <c r="X721">
        <v>20</v>
      </c>
      <c r="AA721" t="s">
        <v>3207</v>
      </c>
      <c r="AB721">
        <v>5</v>
      </c>
      <c r="AC721">
        <v>1.5</v>
      </c>
      <c r="AD721">
        <v>2.5</v>
      </c>
      <c r="AE721">
        <v>155.25</v>
      </c>
      <c r="AF721">
        <v>138.5</v>
      </c>
      <c r="AG721">
        <v>3.5</v>
      </c>
      <c r="AH721">
        <v>7.3</v>
      </c>
      <c r="AJ721">
        <v>10</v>
      </c>
      <c r="BC721" t="s">
        <v>3208</v>
      </c>
      <c r="BD721">
        <v>5</v>
      </c>
      <c r="BE721">
        <v>4</v>
      </c>
      <c r="BG721">
        <v>20.3</v>
      </c>
      <c r="BH721">
        <v>4</v>
      </c>
      <c r="BI721">
        <v>130</v>
      </c>
      <c r="BJ721">
        <v>7.3</v>
      </c>
      <c r="BM721">
        <v>10</v>
      </c>
      <c r="BQ721">
        <v>4</v>
      </c>
      <c r="BR721">
        <v>0.3</v>
      </c>
      <c r="BU721">
        <v>641</v>
      </c>
      <c r="BV721">
        <v>641</v>
      </c>
      <c r="BW721">
        <v>20</v>
      </c>
      <c r="BX721">
        <v>42</v>
      </c>
      <c r="BY721">
        <v>129.61481396799999</v>
      </c>
      <c r="CA721">
        <v>-71.2</v>
      </c>
      <c r="CB721">
        <v>-71.2</v>
      </c>
      <c r="CC721">
        <v>1.1000000000000001</v>
      </c>
      <c r="CD721">
        <v>42</v>
      </c>
      <c r="CE721">
        <v>7.1288147682499998</v>
      </c>
      <c r="CM721">
        <v>75.7</v>
      </c>
      <c r="CN721">
        <v>75.7</v>
      </c>
      <c r="CO721">
        <v>1</v>
      </c>
      <c r="CP721">
        <v>42</v>
      </c>
      <c r="CQ721">
        <v>6.48074069841</v>
      </c>
      <c r="CR721" t="s">
        <v>3209</v>
      </c>
      <c r="CS721">
        <v>0.8</v>
      </c>
      <c r="CT721">
        <v>0.8</v>
      </c>
      <c r="CU721">
        <v>0.05</v>
      </c>
      <c r="CV721">
        <v>42</v>
      </c>
      <c r="CW721">
        <v>0.32403703492000002</v>
      </c>
      <c r="CX721" t="s">
        <v>3209</v>
      </c>
      <c r="CY721">
        <v>20.3</v>
      </c>
      <c r="CZ721">
        <v>20.3</v>
      </c>
      <c r="DA721">
        <v>0.8</v>
      </c>
      <c r="DB721">
        <v>42</v>
      </c>
      <c r="DC721">
        <v>5.1845925587300004</v>
      </c>
      <c r="DE721">
        <v>12.8</v>
      </c>
      <c r="DF721">
        <v>-12.8</v>
      </c>
      <c r="DG721">
        <v>0.6</v>
      </c>
      <c r="DH721">
        <v>42</v>
      </c>
      <c r="DI721">
        <v>3.8884444190399998</v>
      </c>
      <c r="DK721">
        <v>30</v>
      </c>
      <c r="DL721">
        <v>30</v>
      </c>
      <c r="DM721">
        <v>2</v>
      </c>
      <c r="DN721">
        <v>42</v>
      </c>
      <c r="DO721">
        <v>12.9614813968</v>
      </c>
      <c r="EO721">
        <v>0.86</v>
      </c>
      <c r="EP721">
        <v>0.86</v>
      </c>
      <c r="EQ721">
        <v>0.03</v>
      </c>
      <c r="ER721">
        <v>42</v>
      </c>
      <c r="ES721">
        <v>0.19442222095200001</v>
      </c>
      <c r="EU721">
        <v>37.299999999999997</v>
      </c>
      <c r="EV721">
        <v>37.299999999999997</v>
      </c>
      <c r="EW721">
        <v>2</v>
      </c>
      <c r="EX721">
        <v>42</v>
      </c>
      <c r="EY721">
        <v>12.9614813968</v>
      </c>
      <c r="EZ721" t="s">
        <v>3210</v>
      </c>
      <c r="HI721">
        <v>0.6</v>
      </c>
      <c r="HJ721">
        <v>0.6</v>
      </c>
      <c r="HK721">
        <v>0.04</v>
      </c>
      <c r="HL721">
        <v>42</v>
      </c>
      <c r="HM721">
        <v>0.25922962793600002</v>
      </c>
    </row>
    <row r="722" spans="1:308">
      <c r="A722">
        <v>1206</v>
      </c>
      <c r="B722" t="s">
        <v>3211</v>
      </c>
      <c r="C722">
        <v>21228152</v>
      </c>
      <c r="D722">
        <v>2011</v>
      </c>
      <c r="E722" t="s">
        <v>3212</v>
      </c>
      <c r="F722" t="s">
        <v>3213</v>
      </c>
      <c r="G722">
        <v>35266</v>
      </c>
      <c r="H722">
        <v>1672</v>
      </c>
      <c r="I722" t="s">
        <v>600</v>
      </c>
      <c r="J722" t="s">
        <v>3214</v>
      </c>
      <c r="K722" t="s">
        <v>3214</v>
      </c>
      <c r="L722" t="s">
        <v>3215</v>
      </c>
      <c r="N722" t="b">
        <f>TRUE()</f>
        <v>1</v>
      </c>
      <c r="O722" t="s">
        <v>603</v>
      </c>
      <c r="Q722" t="s">
        <v>600</v>
      </c>
      <c r="R722" t="s">
        <v>3216</v>
      </c>
      <c r="S722" t="s">
        <v>606</v>
      </c>
      <c r="T722" t="s">
        <v>607</v>
      </c>
      <c r="U722" t="s">
        <v>608</v>
      </c>
      <c r="W722">
        <v>30</v>
      </c>
      <c r="X722">
        <v>68.585712797900001</v>
      </c>
      <c r="AA722" t="s">
        <v>3217</v>
      </c>
      <c r="AB722">
        <v>5</v>
      </c>
      <c r="AC722">
        <v>2</v>
      </c>
      <c r="AD722">
        <v>2</v>
      </c>
      <c r="AE722">
        <v>150</v>
      </c>
      <c r="AF722">
        <v>135</v>
      </c>
      <c r="AG722">
        <v>3</v>
      </c>
      <c r="AJ722">
        <v>10</v>
      </c>
      <c r="BC722" t="s">
        <v>3218</v>
      </c>
      <c r="BD722">
        <v>5</v>
      </c>
      <c r="BE722">
        <v>1</v>
      </c>
      <c r="BF722">
        <v>0.2</v>
      </c>
      <c r="BH722">
        <v>0.4</v>
      </c>
      <c r="BI722">
        <v>130</v>
      </c>
      <c r="BM722">
        <v>10</v>
      </c>
      <c r="BO722">
        <v>10</v>
      </c>
      <c r="CA722">
        <v>-63.6</v>
      </c>
      <c r="CB722">
        <v>-63.6</v>
      </c>
      <c r="CC722">
        <v>3.18</v>
      </c>
      <c r="CD722">
        <v>24</v>
      </c>
      <c r="CE722">
        <v>15.578754764099999</v>
      </c>
      <c r="CY722">
        <v>1.02</v>
      </c>
      <c r="CZ722">
        <v>1.02</v>
      </c>
      <c r="DA722">
        <v>0.11</v>
      </c>
      <c r="DB722">
        <v>24</v>
      </c>
      <c r="DC722">
        <v>0.53888774341199996</v>
      </c>
      <c r="DK722">
        <v>41.4</v>
      </c>
      <c r="DL722">
        <v>41.4</v>
      </c>
      <c r="DM722">
        <v>6.96</v>
      </c>
      <c r="DN722">
        <v>24</v>
      </c>
      <c r="DO722">
        <v>34.096897219500001</v>
      </c>
    </row>
    <row r="723" spans="1:308">
      <c r="A723">
        <v>399</v>
      </c>
      <c r="B723" t="s">
        <v>3219</v>
      </c>
      <c r="C723">
        <v>21289178</v>
      </c>
      <c r="D723">
        <v>2011</v>
      </c>
      <c r="E723" t="s">
        <v>1193</v>
      </c>
      <c r="F723" t="s">
        <v>1194</v>
      </c>
      <c r="G723">
        <v>32797</v>
      </c>
      <c r="H723">
        <v>1666</v>
      </c>
      <c r="I723" t="s">
        <v>616</v>
      </c>
      <c r="K723" t="s">
        <v>616</v>
      </c>
      <c r="L723" t="s">
        <v>617</v>
      </c>
      <c r="M723" t="s">
        <v>618</v>
      </c>
      <c r="N723" t="b">
        <f>TRUE()</f>
        <v>1</v>
      </c>
      <c r="O723" t="s">
        <v>630</v>
      </c>
      <c r="Q723" t="s">
        <v>1268</v>
      </c>
      <c r="S723" t="s">
        <v>722</v>
      </c>
      <c r="T723" t="s">
        <v>607</v>
      </c>
      <c r="U723" t="s">
        <v>608</v>
      </c>
      <c r="X723">
        <v>103.923048454</v>
      </c>
      <c r="AA723" t="s">
        <v>3220</v>
      </c>
      <c r="AB723">
        <v>5</v>
      </c>
      <c r="AC723">
        <v>2</v>
      </c>
      <c r="AD723">
        <v>2</v>
      </c>
      <c r="AE723">
        <v>154</v>
      </c>
      <c r="AF723">
        <v>139</v>
      </c>
      <c r="AG723">
        <v>4.25</v>
      </c>
      <c r="AJ723">
        <v>10</v>
      </c>
      <c r="BC723" t="s">
        <v>3221</v>
      </c>
      <c r="BD723">
        <v>5</v>
      </c>
      <c r="BF723">
        <v>5</v>
      </c>
      <c r="BI723">
        <v>2000</v>
      </c>
      <c r="BM723">
        <v>10</v>
      </c>
      <c r="BT723" t="s">
        <v>3222</v>
      </c>
      <c r="BU723">
        <v>53.85</v>
      </c>
      <c r="BV723">
        <v>53.85</v>
      </c>
      <c r="BW723">
        <v>6.53</v>
      </c>
      <c r="BX723">
        <v>16</v>
      </c>
      <c r="BY723">
        <v>26.12</v>
      </c>
      <c r="CA723">
        <v>-61.67</v>
      </c>
      <c r="CB723">
        <v>-61.67</v>
      </c>
      <c r="CC723">
        <v>0.71</v>
      </c>
      <c r="CD723">
        <v>16</v>
      </c>
      <c r="CE723">
        <v>2.84</v>
      </c>
      <c r="CM723">
        <v>81.430000000000007</v>
      </c>
      <c r="CN723">
        <v>81.430000000000007</v>
      </c>
      <c r="CO723">
        <v>1.79</v>
      </c>
      <c r="CP723">
        <v>16</v>
      </c>
      <c r="CQ723">
        <v>7.16</v>
      </c>
      <c r="CR723" t="s">
        <v>3223</v>
      </c>
      <c r="IN723">
        <v>116.11</v>
      </c>
      <c r="IR723" t="s">
        <v>680</v>
      </c>
    </row>
    <row r="724" spans="1:308">
      <c r="A724">
        <v>1787</v>
      </c>
      <c r="B724" t="s">
        <v>3224</v>
      </c>
      <c r="C724">
        <v>21307252</v>
      </c>
      <c r="D724">
        <v>2011</v>
      </c>
      <c r="E724" t="s">
        <v>3225</v>
      </c>
      <c r="F724" t="s">
        <v>3226</v>
      </c>
      <c r="G724">
        <v>35243</v>
      </c>
      <c r="H724">
        <v>1661</v>
      </c>
      <c r="I724" t="s">
        <v>1338</v>
      </c>
      <c r="K724" t="s">
        <v>1338</v>
      </c>
      <c r="L724" t="s">
        <v>2747</v>
      </c>
      <c r="M724" t="s">
        <v>1312</v>
      </c>
      <c r="N724" t="b">
        <f>TRUE()</f>
        <v>1</v>
      </c>
      <c r="O724" t="s">
        <v>603</v>
      </c>
      <c r="Q724" t="s">
        <v>704</v>
      </c>
      <c r="R724" t="s">
        <v>1341</v>
      </c>
      <c r="S724" t="s">
        <v>606</v>
      </c>
      <c r="T724" t="s">
        <v>607</v>
      </c>
      <c r="U724" t="s">
        <v>646</v>
      </c>
      <c r="V724">
        <v>-7</v>
      </c>
      <c r="W724">
        <v>34</v>
      </c>
      <c r="X724">
        <v>21.213203435600001</v>
      </c>
      <c r="AA724" t="s">
        <v>3227</v>
      </c>
      <c r="AB724">
        <v>5</v>
      </c>
      <c r="AC724">
        <v>1</v>
      </c>
      <c r="AD724">
        <v>2</v>
      </c>
      <c r="AE724">
        <v>151.25</v>
      </c>
      <c r="AF724">
        <v>134</v>
      </c>
      <c r="AG724">
        <v>3</v>
      </c>
      <c r="AJ724">
        <v>25</v>
      </c>
      <c r="AY724">
        <v>100</v>
      </c>
      <c r="BC724" t="s">
        <v>3228</v>
      </c>
      <c r="BD724">
        <v>5</v>
      </c>
      <c r="BE724">
        <v>2</v>
      </c>
      <c r="BG724">
        <v>11</v>
      </c>
      <c r="BH724">
        <v>11</v>
      </c>
      <c r="BI724">
        <v>135</v>
      </c>
      <c r="BJ724">
        <v>7.2</v>
      </c>
      <c r="BM724">
        <v>10</v>
      </c>
      <c r="BO724">
        <v>0.1</v>
      </c>
      <c r="BQ724">
        <v>2</v>
      </c>
      <c r="BR724">
        <v>0.3</v>
      </c>
      <c r="BU724">
        <v>55</v>
      </c>
      <c r="BV724">
        <v>55</v>
      </c>
      <c r="BW724">
        <v>3.5</v>
      </c>
      <c r="BX724">
        <v>27</v>
      </c>
      <c r="BY724">
        <v>18.1865334795</v>
      </c>
      <c r="CA724">
        <v>-76.3</v>
      </c>
      <c r="CB724">
        <v>-76.3</v>
      </c>
      <c r="CC724">
        <v>0.7</v>
      </c>
      <c r="CD724">
        <v>27</v>
      </c>
      <c r="CE724">
        <v>3.63730669589</v>
      </c>
      <c r="CG724">
        <v>-41.5</v>
      </c>
      <c r="CH724">
        <v>-41.5</v>
      </c>
      <c r="CI724">
        <v>0.6</v>
      </c>
      <c r="CJ724">
        <v>27</v>
      </c>
      <c r="CK724">
        <v>3.11769145362</v>
      </c>
      <c r="CM724">
        <v>92.9</v>
      </c>
      <c r="CN724">
        <v>92.9</v>
      </c>
      <c r="CO724">
        <v>0.9</v>
      </c>
      <c r="CP724">
        <v>27</v>
      </c>
      <c r="CQ724">
        <v>4.6765371804400004</v>
      </c>
      <c r="CS724">
        <v>0.76</v>
      </c>
      <c r="CT724">
        <v>0.76</v>
      </c>
      <c r="CU724">
        <v>0.01</v>
      </c>
      <c r="CV724">
        <v>27</v>
      </c>
      <c r="CW724">
        <v>5.1961524227100001E-2</v>
      </c>
      <c r="CY724">
        <v>10.1</v>
      </c>
      <c r="CZ724">
        <v>10.1</v>
      </c>
      <c r="DA724">
        <v>0.7</v>
      </c>
      <c r="DB724">
        <v>27</v>
      </c>
      <c r="DC724">
        <v>3.63730669589</v>
      </c>
      <c r="EO724">
        <v>0.93</v>
      </c>
      <c r="EP724">
        <v>0.93</v>
      </c>
      <c r="EQ724">
        <v>0.01</v>
      </c>
      <c r="ER724">
        <v>27</v>
      </c>
      <c r="ES724">
        <v>5.1961524227100001E-2</v>
      </c>
    </row>
    <row r="725" spans="1:308">
      <c r="A725">
        <v>1788</v>
      </c>
      <c r="B725" t="s">
        <v>3224</v>
      </c>
      <c r="C725">
        <v>21307252</v>
      </c>
      <c r="D725">
        <v>2011</v>
      </c>
      <c r="E725" t="s">
        <v>3225</v>
      </c>
      <c r="F725" t="s">
        <v>3226</v>
      </c>
      <c r="G725">
        <v>35243</v>
      </c>
      <c r="H725">
        <v>1661</v>
      </c>
      <c r="I725" t="s">
        <v>2750</v>
      </c>
      <c r="K725" t="s">
        <v>2750</v>
      </c>
      <c r="L725" t="s">
        <v>2751</v>
      </c>
      <c r="M725" t="s">
        <v>1312</v>
      </c>
      <c r="N725" t="b">
        <f>TRUE()</f>
        <v>1</v>
      </c>
      <c r="O725" t="s">
        <v>603</v>
      </c>
      <c r="Q725" t="s">
        <v>704</v>
      </c>
      <c r="R725" t="s">
        <v>1341</v>
      </c>
      <c r="S725" t="s">
        <v>606</v>
      </c>
      <c r="T725" t="s">
        <v>607</v>
      </c>
      <c r="U725" t="s">
        <v>646</v>
      </c>
      <c r="V725">
        <v>-7</v>
      </c>
      <c r="W725">
        <v>34</v>
      </c>
      <c r="X725">
        <v>21.213203435600001</v>
      </c>
      <c r="AA725" t="s">
        <v>3227</v>
      </c>
      <c r="AB725">
        <v>5</v>
      </c>
      <c r="AC725">
        <v>1</v>
      </c>
      <c r="AD725">
        <v>2</v>
      </c>
      <c r="AE725">
        <v>151.25</v>
      </c>
      <c r="AF725">
        <v>134</v>
      </c>
      <c r="AG725">
        <v>3</v>
      </c>
      <c r="AJ725">
        <v>25</v>
      </c>
      <c r="AY725">
        <v>100</v>
      </c>
      <c r="BC725" t="s">
        <v>3228</v>
      </c>
      <c r="BD725">
        <v>5</v>
      </c>
      <c r="BE725">
        <v>2</v>
      </c>
      <c r="BG725">
        <v>11</v>
      </c>
      <c r="BH725">
        <v>11</v>
      </c>
      <c r="BI725">
        <v>135</v>
      </c>
      <c r="BJ725">
        <v>7.2</v>
      </c>
      <c r="BM725">
        <v>10</v>
      </c>
      <c r="BO725">
        <v>0.1</v>
      </c>
      <c r="BQ725">
        <v>2</v>
      </c>
      <c r="BR725">
        <v>0.3</v>
      </c>
      <c r="BU725">
        <v>221.2</v>
      </c>
      <c r="BV725">
        <v>221.2</v>
      </c>
      <c r="BW725">
        <v>15.2</v>
      </c>
      <c r="BX725">
        <v>34</v>
      </c>
      <c r="BY725">
        <v>88.630468801600003</v>
      </c>
      <c r="CA725">
        <v>-67.2</v>
      </c>
      <c r="CB725">
        <v>-67.2</v>
      </c>
      <c r="CC725">
        <v>0.7</v>
      </c>
      <c r="CD725">
        <v>34</v>
      </c>
      <c r="CE725">
        <v>4.0816663263899997</v>
      </c>
      <c r="CG725">
        <v>-36</v>
      </c>
      <c r="CH725">
        <v>-36</v>
      </c>
      <c r="CI725">
        <v>0.5</v>
      </c>
      <c r="CJ725">
        <v>34</v>
      </c>
      <c r="CK725">
        <v>2.91547594742</v>
      </c>
      <c r="CM725">
        <v>76.2</v>
      </c>
      <c r="CN725">
        <v>76.2</v>
      </c>
      <c r="CO725">
        <v>1.1000000000000001</v>
      </c>
      <c r="CP725">
        <v>34</v>
      </c>
      <c r="CQ725">
        <v>6.4140470843299999</v>
      </c>
      <c r="CS725">
        <v>0.74</v>
      </c>
      <c r="CT725">
        <v>0.74</v>
      </c>
      <c r="CU725">
        <v>0.01</v>
      </c>
      <c r="CV725">
        <v>34</v>
      </c>
      <c r="CW725">
        <v>5.8309518948499998E-2</v>
      </c>
      <c r="CY725">
        <v>26</v>
      </c>
      <c r="CZ725">
        <v>26</v>
      </c>
      <c r="DA725">
        <v>1.7</v>
      </c>
      <c r="DB725">
        <v>34</v>
      </c>
      <c r="DC725">
        <v>9.9126182212400007</v>
      </c>
      <c r="EO725">
        <v>0.91</v>
      </c>
      <c r="EP725">
        <v>0.91</v>
      </c>
      <c r="EQ725">
        <v>0.01</v>
      </c>
      <c r="ER725">
        <v>34</v>
      </c>
      <c r="ES725">
        <v>5.8309518948499998E-2</v>
      </c>
    </row>
    <row r="726" spans="1:308">
      <c r="A726">
        <v>296</v>
      </c>
      <c r="B726" t="s">
        <v>3229</v>
      </c>
      <c r="C726">
        <v>21325686</v>
      </c>
      <c r="D726">
        <v>2011</v>
      </c>
      <c r="E726" t="s">
        <v>3230</v>
      </c>
      <c r="F726" t="s">
        <v>3231</v>
      </c>
      <c r="G726">
        <v>33754</v>
      </c>
      <c r="H726">
        <v>87</v>
      </c>
      <c r="I726" t="s">
        <v>600</v>
      </c>
      <c r="J726" t="s">
        <v>3232</v>
      </c>
      <c r="K726" t="s">
        <v>3232</v>
      </c>
      <c r="L726" t="s">
        <v>3233</v>
      </c>
      <c r="N726" t="b">
        <f>TRUE()</f>
        <v>1</v>
      </c>
      <c r="O726" t="s">
        <v>603</v>
      </c>
      <c r="S726" t="s">
        <v>606</v>
      </c>
      <c r="T726" t="s">
        <v>607</v>
      </c>
      <c r="U726" t="s">
        <v>646</v>
      </c>
      <c r="V726">
        <v>-13</v>
      </c>
      <c r="W726">
        <v>32</v>
      </c>
      <c r="X726">
        <v>30</v>
      </c>
      <c r="AA726" t="s">
        <v>3234</v>
      </c>
      <c r="AB726">
        <v>5</v>
      </c>
      <c r="AC726">
        <v>2</v>
      </c>
      <c r="AD726">
        <v>2</v>
      </c>
      <c r="AE726">
        <v>151.25</v>
      </c>
      <c r="AF726">
        <v>131</v>
      </c>
      <c r="AG726">
        <v>3</v>
      </c>
      <c r="AJ726">
        <v>10</v>
      </c>
      <c r="BC726" t="s">
        <v>3235</v>
      </c>
      <c r="BD726">
        <v>5</v>
      </c>
      <c r="BE726">
        <v>1</v>
      </c>
      <c r="BF726">
        <v>2.5000000000000001E-2</v>
      </c>
      <c r="BG726">
        <v>4.4000000000000004</v>
      </c>
      <c r="BH726">
        <v>12.05</v>
      </c>
      <c r="BI726">
        <v>130</v>
      </c>
      <c r="BM726">
        <v>10</v>
      </c>
      <c r="BO726">
        <v>0.2</v>
      </c>
      <c r="BQ726">
        <v>2</v>
      </c>
      <c r="BR726">
        <v>0.2</v>
      </c>
      <c r="BU726">
        <v>187.44</v>
      </c>
      <c r="BV726">
        <v>187.44</v>
      </c>
      <c r="BW726">
        <v>13.25</v>
      </c>
      <c r="CA726">
        <v>-58.5</v>
      </c>
      <c r="CB726">
        <v>-58.5</v>
      </c>
      <c r="CC726">
        <v>1.19</v>
      </c>
      <c r="DE726">
        <v>25.32</v>
      </c>
      <c r="DG726">
        <v>1.55</v>
      </c>
      <c r="DQ726">
        <v>1.05</v>
      </c>
      <c r="DR726">
        <v>1.05</v>
      </c>
      <c r="DS726">
        <v>0.05</v>
      </c>
      <c r="DW726">
        <v>43.08</v>
      </c>
      <c r="DX726">
        <v>43.08</v>
      </c>
      <c r="DY726">
        <v>8.9600000000000009</v>
      </c>
      <c r="FY726">
        <v>25.32</v>
      </c>
      <c r="FZ726">
        <v>25.32</v>
      </c>
      <c r="GA726">
        <v>1.55</v>
      </c>
    </row>
    <row r="727" spans="1:308">
      <c r="A727">
        <v>297</v>
      </c>
      <c r="B727" t="s">
        <v>3229</v>
      </c>
      <c r="C727">
        <v>21325686</v>
      </c>
      <c r="D727">
        <v>2011</v>
      </c>
      <c r="E727" t="s">
        <v>3230</v>
      </c>
      <c r="F727" t="s">
        <v>3231</v>
      </c>
      <c r="G727">
        <v>33754</v>
      </c>
      <c r="H727">
        <v>86</v>
      </c>
      <c r="I727" t="s">
        <v>600</v>
      </c>
      <c r="J727" t="s">
        <v>3236</v>
      </c>
      <c r="K727" t="s">
        <v>3236</v>
      </c>
      <c r="L727" t="s">
        <v>3237</v>
      </c>
      <c r="N727" t="b">
        <f>TRUE()</f>
        <v>1</v>
      </c>
      <c r="O727" t="s">
        <v>603</v>
      </c>
      <c r="S727" t="s">
        <v>606</v>
      </c>
      <c r="T727" t="s">
        <v>607</v>
      </c>
      <c r="U727" t="s">
        <v>646</v>
      </c>
      <c r="V727">
        <v>-13</v>
      </c>
      <c r="W727">
        <v>32</v>
      </c>
      <c r="X727">
        <v>10.3923048454</v>
      </c>
      <c r="AA727" t="s">
        <v>3234</v>
      </c>
      <c r="AB727">
        <v>5</v>
      </c>
      <c r="AC727">
        <v>2</v>
      </c>
      <c r="AD727">
        <v>2</v>
      </c>
      <c r="AE727">
        <v>151.25</v>
      </c>
      <c r="AF727">
        <v>131</v>
      </c>
      <c r="AG727">
        <v>3</v>
      </c>
      <c r="AJ727">
        <v>10</v>
      </c>
      <c r="BC727" t="s">
        <v>3235</v>
      </c>
      <c r="BD727">
        <v>5</v>
      </c>
      <c r="BE727">
        <v>1</v>
      </c>
      <c r="BF727">
        <v>2.5000000000000001E-2</v>
      </c>
      <c r="BG727">
        <v>4.4000000000000004</v>
      </c>
      <c r="BH727">
        <v>12.05</v>
      </c>
      <c r="BI727">
        <v>130</v>
      </c>
      <c r="BM727">
        <v>10</v>
      </c>
      <c r="BO727">
        <v>0.2</v>
      </c>
      <c r="BQ727">
        <v>2</v>
      </c>
      <c r="BR727">
        <v>0.2</v>
      </c>
      <c r="BU727">
        <v>291.35000000000002</v>
      </c>
      <c r="BV727">
        <v>291.35000000000002</v>
      </c>
      <c r="BW727">
        <v>18.13</v>
      </c>
      <c r="CA727">
        <v>-56.59</v>
      </c>
      <c r="CB727">
        <v>-56.59</v>
      </c>
      <c r="CC727">
        <v>0.95</v>
      </c>
      <c r="DE727">
        <v>19.5</v>
      </c>
      <c r="DG727">
        <v>0.81</v>
      </c>
      <c r="DQ727">
        <v>1.54</v>
      </c>
      <c r="DR727">
        <v>1.54</v>
      </c>
      <c r="DS727">
        <v>0.04</v>
      </c>
      <c r="DW727">
        <v>15.08</v>
      </c>
      <c r="DX727">
        <v>15.08</v>
      </c>
      <c r="DY727">
        <v>1.69</v>
      </c>
      <c r="FY727">
        <v>19.5</v>
      </c>
      <c r="FZ727">
        <v>19.5</v>
      </c>
      <c r="GA727">
        <v>0.81</v>
      </c>
    </row>
    <row r="728" spans="1:308">
      <c r="A728">
        <v>1578</v>
      </c>
      <c r="B728" t="s">
        <v>3238</v>
      </c>
      <c r="C728">
        <v>21368047</v>
      </c>
      <c r="D728">
        <v>2011</v>
      </c>
      <c r="E728" t="s">
        <v>1106</v>
      </c>
      <c r="F728" t="s">
        <v>1107</v>
      </c>
      <c r="G728">
        <v>14309</v>
      </c>
      <c r="H728">
        <v>1652</v>
      </c>
      <c r="I728" t="s">
        <v>736</v>
      </c>
      <c r="J728" t="s">
        <v>3239</v>
      </c>
      <c r="K728" t="s">
        <v>3239</v>
      </c>
      <c r="L728" t="s">
        <v>3240</v>
      </c>
      <c r="M728" t="s">
        <v>675</v>
      </c>
      <c r="N728" t="b">
        <f>TRUE()</f>
        <v>1</v>
      </c>
      <c r="O728" t="s">
        <v>603</v>
      </c>
      <c r="Q728" t="s">
        <v>1110</v>
      </c>
      <c r="S728" t="s">
        <v>606</v>
      </c>
      <c r="T728" t="s">
        <v>607</v>
      </c>
      <c r="U728" t="s">
        <v>646</v>
      </c>
      <c r="V728">
        <v>8</v>
      </c>
      <c r="W728">
        <v>32</v>
      </c>
      <c r="X728">
        <v>18.2</v>
      </c>
      <c r="AA728" t="s">
        <v>3241</v>
      </c>
      <c r="AB728">
        <v>5</v>
      </c>
      <c r="AC728">
        <v>1.3</v>
      </c>
      <c r="AD728">
        <v>2</v>
      </c>
      <c r="AE728">
        <v>153.25</v>
      </c>
      <c r="AF728">
        <v>133</v>
      </c>
      <c r="AG728">
        <v>3</v>
      </c>
      <c r="AJ728">
        <v>20</v>
      </c>
      <c r="BC728" t="s">
        <v>3242</v>
      </c>
      <c r="BD728">
        <v>5</v>
      </c>
      <c r="BE728">
        <v>6</v>
      </c>
      <c r="BF728">
        <v>0.1</v>
      </c>
      <c r="BG728">
        <v>0.3</v>
      </c>
      <c r="BH728">
        <v>14.2</v>
      </c>
      <c r="BI728">
        <v>132</v>
      </c>
      <c r="BJ728">
        <v>7.25</v>
      </c>
      <c r="BM728">
        <v>10</v>
      </c>
      <c r="BO728">
        <v>1.1000000000000001</v>
      </c>
      <c r="BQ728">
        <v>4</v>
      </c>
      <c r="BR728">
        <v>0.3</v>
      </c>
      <c r="BU728">
        <v>68</v>
      </c>
      <c r="BV728">
        <v>68</v>
      </c>
      <c r="BX728">
        <v>118</v>
      </c>
      <c r="CA728">
        <v>-64.5</v>
      </c>
      <c r="CB728">
        <v>-64.5</v>
      </c>
      <c r="CD728">
        <v>118</v>
      </c>
      <c r="CM728">
        <v>64.3</v>
      </c>
      <c r="CN728">
        <v>64.3</v>
      </c>
      <c r="CP728">
        <v>118</v>
      </c>
      <c r="CS728">
        <v>0.21</v>
      </c>
      <c r="CT728">
        <v>0.21</v>
      </c>
      <c r="CV728">
        <v>118</v>
      </c>
      <c r="HI728">
        <v>0.77</v>
      </c>
      <c r="HJ728">
        <v>0.77</v>
      </c>
      <c r="HL728">
        <v>118</v>
      </c>
    </row>
    <row r="729" spans="1:308">
      <c r="A729">
        <v>1577</v>
      </c>
      <c r="B729" t="s">
        <v>3238</v>
      </c>
      <c r="C729">
        <v>21368047</v>
      </c>
      <c r="D729">
        <v>2011</v>
      </c>
      <c r="E729" t="s">
        <v>1106</v>
      </c>
      <c r="F729" t="s">
        <v>1107</v>
      </c>
      <c r="G729">
        <v>14309</v>
      </c>
      <c r="H729">
        <v>1652</v>
      </c>
      <c r="I729" t="s">
        <v>743</v>
      </c>
      <c r="J729" t="s">
        <v>3243</v>
      </c>
      <c r="K729" t="s">
        <v>3243</v>
      </c>
      <c r="L729" t="s">
        <v>3244</v>
      </c>
      <c r="M729" t="s">
        <v>675</v>
      </c>
      <c r="N729" t="b">
        <f>TRUE()</f>
        <v>1</v>
      </c>
      <c r="O729" t="s">
        <v>603</v>
      </c>
      <c r="Q729" t="s">
        <v>1116</v>
      </c>
      <c r="S729" t="s">
        <v>606</v>
      </c>
      <c r="T729" t="s">
        <v>607</v>
      </c>
      <c r="U729" t="s">
        <v>646</v>
      </c>
      <c r="V729">
        <v>8</v>
      </c>
      <c r="W729">
        <v>32</v>
      </c>
      <c r="X729">
        <v>17.399999999999999</v>
      </c>
      <c r="AA729" t="s">
        <v>3241</v>
      </c>
      <c r="AB729">
        <v>5</v>
      </c>
      <c r="AC729">
        <v>1.3</v>
      </c>
      <c r="AD729">
        <v>2</v>
      </c>
      <c r="AE729">
        <v>153.25</v>
      </c>
      <c r="AF729">
        <v>133</v>
      </c>
      <c r="AG729">
        <v>3</v>
      </c>
      <c r="AJ729">
        <v>20</v>
      </c>
      <c r="BC729" t="s">
        <v>3242</v>
      </c>
      <c r="BD729">
        <v>5</v>
      </c>
      <c r="BE729">
        <v>6</v>
      </c>
      <c r="BF729">
        <v>0.1</v>
      </c>
      <c r="BG729">
        <v>0.3</v>
      </c>
      <c r="BH729">
        <v>14.2</v>
      </c>
      <c r="BI729">
        <v>132</v>
      </c>
      <c r="BJ729">
        <v>7.25</v>
      </c>
      <c r="BM729">
        <v>10</v>
      </c>
      <c r="BO729">
        <v>1.1000000000000001</v>
      </c>
      <c r="BQ729">
        <v>4</v>
      </c>
      <c r="BR729">
        <v>0.3</v>
      </c>
      <c r="BU729">
        <v>99.3</v>
      </c>
      <c r="BV729">
        <v>99.3</v>
      </c>
      <c r="BX729">
        <v>30</v>
      </c>
      <c r="CA729">
        <v>-64</v>
      </c>
      <c r="CB729">
        <v>-64</v>
      </c>
      <c r="CD729">
        <v>30</v>
      </c>
      <c r="CM729">
        <v>72.900000000000006</v>
      </c>
      <c r="CN729">
        <v>72.900000000000006</v>
      </c>
      <c r="CP729">
        <v>30</v>
      </c>
      <c r="CS729">
        <v>0.35</v>
      </c>
      <c r="CT729">
        <v>0.35</v>
      </c>
      <c r="CV729">
        <v>30</v>
      </c>
      <c r="HI729">
        <v>0.37</v>
      </c>
      <c r="HJ729">
        <v>0.37</v>
      </c>
      <c r="HL729">
        <v>30</v>
      </c>
    </row>
    <row r="730" spans="1:308">
      <c r="A730">
        <v>308</v>
      </c>
      <c r="B730" t="s">
        <v>3245</v>
      </c>
      <c r="C730">
        <v>21435562</v>
      </c>
      <c r="D730">
        <v>2011</v>
      </c>
      <c r="E730" t="s">
        <v>3246</v>
      </c>
      <c r="F730" t="s">
        <v>2157</v>
      </c>
      <c r="G730">
        <v>80730</v>
      </c>
      <c r="H730">
        <v>23200</v>
      </c>
      <c r="I730" t="s">
        <v>743</v>
      </c>
      <c r="J730" t="s">
        <v>3247</v>
      </c>
      <c r="K730" t="s">
        <v>3247</v>
      </c>
      <c r="L730" t="s">
        <v>3248</v>
      </c>
      <c r="M730" t="s">
        <v>675</v>
      </c>
      <c r="N730" t="b">
        <f>TRUE()</f>
        <v>1</v>
      </c>
      <c r="O730" t="s">
        <v>603</v>
      </c>
      <c r="Q730" t="s">
        <v>2071</v>
      </c>
      <c r="S730" t="s">
        <v>606</v>
      </c>
      <c r="T730" t="s">
        <v>607</v>
      </c>
      <c r="U730" t="s">
        <v>608</v>
      </c>
      <c r="W730">
        <v>23.5</v>
      </c>
      <c r="X730">
        <v>21.236760581599999</v>
      </c>
      <c r="AA730" t="s">
        <v>3249</v>
      </c>
      <c r="AB730">
        <v>5</v>
      </c>
      <c r="AC730">
        <v>2</v>
      </c>
      <c r="AD730">
        <v>2</v>
      </c>
      <c r="AE730">
        <v>153</v>
      </c>
      <c r="AF730">
        <v>133</v>
      </c>
      <c r="AG730">
        <v>3</v>
      </c>
      <c r="AJ730">
        <v>10</v>
      </c>
      <c r="BC730" t="s">
        <v>3250</v>
      </c>
      <c r="BD730">
        <v>5</v>
      </c>
      <c r="BE730">
        <v>2.5</v>
      </c>
      <c r="BG730">
        <v>5.3</v>
      </c>
      <c r="BH730">
        <v>15</v>
      </c>
      <c r="BI730">
        <v>145</v>
      </c>
      <c r="BM730">
        <v>10</v>
      </c>
      <c r="BQ730">
        <v>2.5</v>
      </c>
      <c r="BR730">
        <v>0.3</v>
      </c>
      <c r="BU730">
        <v>449.38</v>
      </c>
      <c r="BV730">
        <v>449.38</v>
      </c>
      <c r="BW730">
        <v>30.67</v>
      </c>
      <c r="BX730">
        <v>24</v>
      </c>
      <c r="BY730">
        <v>150.251700822</v>
      </c>
      <c r="CA730">
        <v>-65.040000000000006</v>
      </c>
      <c r="CB730">
        <v>-65.040000000000006</v>
      </c>
      <c r="CC730">
        <v>0.63</v>
      </c>
      <c r="CD730">
        <v>24</v>
      </c>
      <c r="CE730">
        <v>3.0863570759100001</v>
      </c>
      <c r="CG730">
        <v>-39.21</v>
      </c>
      <c r="CH730">
        <v>-39.21</v>
      </c>
      <c r="CI730">
        <v>1.82</v>
      </c>
      <c r="CJ730">
        <v>24</v>
      </c>
      <c r="CK730">
        <v>8.9161426637299996</v>
      </c>
      <c r="CM730">
        <v>64.680000000000007</v>
      </c>
      <c r="CN730">
        <v>64.680000000000007</v>
      </c>
      <c r="CO730">
        <v>2.92</v>
      </c>
      <c r="CP730">
        <v>24</v>
      </c>
      <c r="CQ730">
        <v>14.3050200979</v>
      </c>
      <c r="DQ730">
        <v>3.57</v>
      </c>
      <c r="DR730">
        <v>3.57</v>
      </c>
      <c r="DS730">
        <v>0.22</v>
      </c>
      <c r="DT730">
        <v>24</v>
      </c>
      <c r="DU730">
        <v>1.07777548682</v>
      </c>
      <c r="DW730">
        <v>32.06</v>
      </c>
      <c r="DX730">
        <v>32.06</v>
      </c>
      <c r="DY730">
        <v>2.74</v>
      </c>
      <c r="DZ730">
        <v>24</v>
      </c>
      <c r="EA730">
        <v>13.423203790500001</v>
      </c>
      <c r="EC730">
        <v>38.54</v>
      </c>
      <c r="ED730">
        <v>38.54</v>
      </c>
      <c r="EE730">
        <v>6.28</v>
      </c>
      <c r="EF730">
        <v>24</v>
      </c>
      <c r="EG730">
        <v>30.7655911694</v>
      </c>
      <c r="HI730">
        <v>0.51</v>
      </c>
      <c r="HJ730">
        <v>0.51</v>
      </c>
      <c r="HK730">
        <v>0.03</v>
      </c>
      <c r="HL730">
        <v>24</v>
      </c>
      <c r="HM730">
        <v>0.14696938456700001</v>
      </c>
    </row>
    <row r="731" spans="1:308">
      <c r="A731">
        <v>358</v>
      </c>
      <c r="B731" t="s">
        <v>3251</v>
      </c>
      <c r="C731">
        <v>21451049</v>
      </c>
      <c r="D731">
        <v>2011</v>
      </c>
      <c r="E731" t="s">
        <v>3252</v>
      </c>
      <c r="F731" t="s">
        <v>3253</v>
      </c>
      <c r="G731">
        <v>35210</v>
      </c>
      <c r="H731">
        <v>1640</v>
      </c>
      <c r="I731" t="s">
        <v>3203</v>
      </c>
      <c r="K731" t="s">
        <v>3203</v>
      </c>
      <c r="L731" t="s">
        <v>3254</v>
      </c>
      <c r="M731" t="s">
        <v>828</v>
      </c>
      <c r="N731" t="b">
        <f>TRUE()</f>
        <v>1</v>
      </c>
      <c r="O731" t="s">
        <v>603</v>
      </c>
      <c r="Q731" t="s">
        <v>1597</v>
      </c>
      <c r="S731" t="s">
        <v>606</v>
      </c>
      <c r="T731" t="s">
        <v>607</v>
      </c>
      <c r="U731" t="s">
        <v>608</v>
      </c>
      <c r="W731">
        <v>24</v>
      </c>
      <c r="X731">
        <v>19.364916731000001</v>
      </c>
      <c r="AA731" t="s">
        <v>3255</v>
      </c>
      <c r="AB731">
        <v>5</v>
      </c>
      <c r="AC731">
        <v>1.5</v>
      </c>
      <c r="AD731">
        <v>2.5</v>
      </c>
      <c r="AE731">
        <v>155.25</v>
      </c>
      <c r="AF731">
        <v>138.5</v>
      </c>
      <c r="AG731">
        <v>3.5</v>
      </c>
      <c r="AH731">
        <v>7.3</v>
      </c>
      <c r="AJ731">
        <v>10</v>
      </c>
      <c r="BC731" t="s">
        <v>3256</v>
      </c>
      <c r="BD731">
        <v>5</v>
      </c>
      <c r="BE731">
        <v>4</v>
      </c>
      <c r="BG731">
        <v>20.3</v>
      </c>
      <c r="BH731">
        <v>4</v>
      </c>
      <c r="BI731">
        <v>130</v>
      </c>
      <c r="BJ731">
        <v>7.3</v>
      </c>
      <c r="BM731">
        <v>10</v>
      </c>
      <c r="BQ731">
        <v>4</v>
      </c>
      <c r="BR731">
        <v>0.3</v>
      </c>
      <c r="BU731">
        <v>487.5</v>
      </c>
      <c r="BV731">
        <v>487.5</v>
      </c>
      <c r="BW731">
        <v>67.5</v>
      </c>
      <c r="BX731">
        <v>17</v>
      </c>
      <c r="BY731">
        <v>478.28025257199999</v>
      </c>
      <c r="CM731">
        <v>82.165000000000006</v>
      </c>
      <c r="CN731">
        <v>82.165000000000006</v>
      </c>
      <c r="CO731">
        <v>4.6849999999999996</v>
      </c>
      <c r="CP731">
        <v>17</v>
      </c>
      <c r="CQ731">
        <v>25.027251147499999</v>
      </c>
      <c r="CY731">
        <v>21.824999999999999</v>
      </c>
      <c r="CZ731">
        <v>21.824999999999999</v>
      </c>
      <c r="DA731">
        <v>1.92</v>
      </c>
      <c r="DB731">
        <v>17</v>
      </c>
      <c r="DC731">
        <v>5.9372721008899996</v>
      </c>
      <c r="DE731">
        <v>12.734999999999999</v>
      </c>
      <c r="DF731">
        <v>-12.734999999999999</v>
      </c>
      <c r="DG731">
        <v>1.98</v>
      </c>
      <c r="DH731">
        <v>17</v>
      </c>
      <c r="DI731">
        <v>7.66897646365</v>
      </c>
      <c r="DK731">
        <v>60.5</v>
      </c>
      <c r="DL731">
        <v>6.0499999999999998E-2</v>
      </c>
      <c r="DM731">
        <v>6.55</v>
      </c>
      <c r="DN731">
        <v>17</v>
      </c>
      <c r="DO731">
        <v>24.7386337537</v>
      </c>
      <c r="DQ731">
        <v>0.7</v>
      </c>
      <c r="DR731">
        <v>0.7</v>
      </c>
      <c r="DS731">
        <v>7.85E-2</v>
      </c>
      <c r="DT731">
        <v>17</v>
      </c>
      <c r="DU731">
        <v>0.24738633753700001</v>
      </c>
      <c r="EO731">
        <v>0.875</v>
      </c>
      <c r="EP731">
        <v>0.875</v>
      </c>
      <c r="EQ731">
        <v>5.5E-2</v>
      </c>
      <c r="ER731">
        <v>17</v>
      </c>
      <c r="ES731">
        <v>4.1231056256200001E-2</v>
      </c>
      <c r="EU731">
        <v>29.4</v>
      </c>
      <c r="EV731">
        <v>29.4</v>
      </c>
      <c r="EW731">
        <v>4.75</v>
      </c>
      <c r="EX731">
        <v>17</v>
      </c>
      <c r="EY731">
        <v>21.027838690700001</v>
      </c>
      <c r="HI731">
        <v>0.56499999999999995</v>
      </c>
      <c r="HJ731">
        <v>0.56499999999999995</v>
      </c>
      <c r="HK731">
        <v>6.5000000000000002E-2</v>
      </c>
      <c r="HL731">
        <v>17</v>
      </c>
      <c r="HM731">
        <v>0.32984845004899999</v>
      </c>
      <c r="JK731">
        <v>14</v>
      </c>
      <c r="JL731">
        <v>14</v>
      </c>
      <c r="JM731">
        <v>1.2</v>
      </c>
    </row>
    <row r="732" spans="1:308">
      <c r="A732">
        <v>669</v>
      </c>
      <c r="B732" t="s">
        <v>3257</v>
      </c>
      <c r="C732">
        <v>21486774</v>
      </c>
      <c r="D732">
        <v>2011</v>
      </c>
      <c r="E732" t="s">
        <v>3258</v>
      </c>
      <c r="F732" t="s">
        <v>3259</v>
      </c>
      <c r="G732">
        <v>45438</v>
      </c>
      <c r="H732">
        <v>10906</v>
      </c>
      <c r="I732" t="s">
        <v>3094</v>
      </c>
      <c r="K732" t="s">
        <v>3094</v>
      </c>
      <c r="L732" t="s">
        <v>3095</v>
      </c>
      <c r="M732" t="s">
        <v>1425</v>
      </c>
      <c r="N732" t="b">
        <f>TRUE()</f>
        <v>1</v>
      </c>
      <c r="O732" t="s">
        <v>630</v>
      </c>
      <c r="Q732" t="s">
        <v>946</v>
      </c>
      <c r="S732" t="s">
        <v>606</v>
      </c>
      <c r="T732" t="s">
        <v>607</v>
      </c>
      <c r="U732" t="s">
        <v>608</v>
      </c>
      <c r="W732">
        <v>32</v>
      </c>
      <c r="X732">
        <v>14.9666295471</v>
      </c>
      <c r="AA732" t="s">
        <v>3260</v>
      </c>
      <c r="AB732">
        <v>5</v>
      </c>
      <c r="AC732">
        <v>2</v>
      </c>
      <c r="AD732">
        <v>2</v>
      </c>
      <c r="AE732">
        <v>146.25</v>
      </c>
      <c r="AF732">
        <v>130</v>
      </c>
      <c r="AG732">
        <v>3</v>
      </c>
      <c r="AJ732">
        <v>10</v>
      </c>
      <c r="BU732">
        <v>84.04</v>
      </c>
      <c r="BV732">
        <v>84.04</v>
      </c>
      <c r="BW732">
        <v>7.05</v>
      </c>
      <c r="BX732">
        <v>21</v>
      </c>
      <c r="BY732">
        <v>32.307158649400002</v>
      </c>
      <c r="CA732">
        <v>-60.05</v>
      </c>
      <c r="CB732">
        <v>-60.05</v>
      </c>
      <c r="CC732">
        <v>2.92</v>
      </c>
      <c r="CD732">
        <v>21</v>
      </c>
      <c r="CE732">
        <v>13.381121029299999</v>
      </c>
      <c r="DK732">
        <v>53.02</v>
      </c>
      <c r="DL732">
        <v>53.02</v>
      </c>
      <c r="DM732">
        <v>0.97</v>
      </c>
      <c r="DN732">
        <v>21</v>
      </c>
      <c r="DO732">
        <v>4.4450984241100002</v>
      </c>
      <c r="EC732">
        <v>305.12</v>
      </c>
      <c r="ED732">
        <v>305.12</v>
      </c>
      <c r="EE732">
        <v>12.28</v>
      </c>
      <c r="EF732">
        <v>21</v>
      </c>
      <c r="EG732">
        <v>56.274029534100002</v>
      </c>
      <c r="IM732">
        <v>25.23</v>
      </c>
      <c r="IN732">
        <v>25.23</v>
      </c>
      <c r="IO732">
        <v>1.28</v>
      </c>
      <c r="IP732">
        <v>21</v>
      </c>
      <c r="IQ732">
        <v>5.8656968895399997</v>
      </c>
    </row>
    <row r="733" spans="1:308">
      <c r="A733">
        <v>344</v>
      </c>
      <c r="B733" t="s">
        <v>3261</v>
      </c>
      <c r="C733">
        <v>21486780</v>
      </c>
      <c r="D733">
        <v>2011</v>
      </c>
      <c r="E733" t="s">
        <v>3262</v>
      </c>
      <c r="F733" t="s">
        <v>1909</v>
      </c>
      <c r="G733">
        <v>40393</v>
      </c>
      <c r="H733">
        <v>9226</v>
      </c>
      <c r="I733" t="s">
        <v>600</v>
      </c>
      <c r="J733" t="s">
        <v>3263</v>
      </c>
      <c r="K733" t="s">
        <v>3263</v>
      </c>
      <c r="L733" t="s">
        <v>3264</v>
      </c>
      <c r="N733" t="b">
        <f>TRUE()</f>
        <v>1</v>
      </c>
      <c r="O733" t="s">
        <v>603</v>
      </c>
      <c r="Q733" t="s">
        <v>600</v>
      </c>
      <c r="R733" t="s">
        <v>3265</v>
      </c>
      <c r="S733" t="s">
        <v>606</v>
      </c>
      <c r="T733" t="s">
        <v>607</v>
      </c>
      <c r="U733" t="s">
        <v>608</v>
      </c>
      <c r="W733">
        <v>37</v>
      </c>
      <c r="X733">
        <v>19.7989898732</v>
      </c>
      <c r="AA733" t="s">
        <v>3266</v>
      </c>
      <c r="AB733">
        <v>5</v>
      </c>
      <c r="AC733">
        <v>2</v>
      </c>
      <c r="AD733">
        <v>2</v>
      </c>
      <c r="AE733">
        <v>147.19999999999999</v>
      </c>
      <c r="AF733">
        <v>135.5</v>
      </c>
      <c r="AG733">
        <v>2.5</v>
      </c>
      <c r="AJ733">
        <v>1</v>
      </c>
      <c r="BC733" t="s">
        <v>3267</v>
      </c>
      <c r="BD733">
        <v>5</v>
      </c>
      <c r="BE733">
        <v>2</v>
      </c>
      <c r="BG733">
        <v>2</v>
      </c>
      <c r="BH733">
        <v>136</v>
      </c>
      <c r="BI733">
        <v>140</v>
      </c>
      <c r="BM733">
        <v>10</v>
      </c>
      <c r="BO733">
        <v>0.1</v>
      </c>
      <c r="BQ733">
        <v>5</v>
      </c>
      <c r="BU733">
        <v>949.5</v>
      </c>
      <c r="BV733">
        <v>949.5</v>
      </c>
      <c r="CS733">
        <v>3.3</v>
      </c>
      <c r="CT733">
        <v>3.3</v>
      </c>
      <c r="DK733">
        <v>26.71</v>
      </c>
      <c r="DL733">
        <v>26.71</v>
      </c>
      <c r="GK733">
        <v>9.0500000000000007</v>
      </c>
      <c r="GL733">
        <v>9.0500000000000007</v>
      </c>
      <c r="KU733">
        <v>9670</v>
      </c>
      <c r="KV733">
        <v>9670</v>
      </c>
    </row>
    <row r="734" spans="1:308">
      <c r="A734">
        <v>345</v>
      </c>
      <c r="B734" t="s">
        <v>3261</v>
      </c>
      <c r="C734">
        <v>21486780</v>
      </c>
      <c r="D734">
        <v>2011</v>
      </c>
      <c r="E734" t="s">
        <v>3262</v>
      </c>
      <c r="F734" t="s">
        <v>1909</v>
      </c>
      <c r="G734">
        <v>40393</v>
      </c>
      <c r="H734">
        <v>9226</v>
      </c>
      <c r="I734" t="s">
        <v>600</v>
      </c>
      <c r="J734" t="s">
        <v>3268</v>
      </c>
      <c r="K734" t="s">
        <v>3268</v>
      </c>
      <c r="L734" t="s">
        <v>3269</v>
      </c>
      <c r="N734" t="b">
        <f>TRUE()</f>
        <v>1</v>
      </c>
      <c r="O734" t="s">
        <v>603</v>
      </c>
      <c r="Q734" t="s">
        <v>600</v>
      </c>
      <c r="R734" t="s">
        <v>3265</v>
      </c>
      <c r="S734" t="s">
        <v>606</v>
      </c>
      <c r="T734" t="s">
        <v>607</v>
      </c>
      <c r="U734" t="s">
        <v>608</v>
      </c>
      <c r="W734">
        <v>37</v>
      </c>
      <c r="X734">
        <v>19.7989898732</v>
      </c>
      <c r="AA734" t="s">
        <v>3266</v>
      </c>
      <c r="AB734">
        <v>5</v>
      </c>
      <c r="AC734">
        <v>2</v>
      </c>
      <c r="AD734">
        <v>2</v>
      </c>
      <c r="AE734">
        <v>147.19999999999999</v>
      </c>
      <c r="AF734">
        <v>135.5</v>
      </c>
      <c r="AG734">
        <v>2.5</v>
      </c>
      <c r="AJ734">
        <v>1</v>
      </c>
      <c r="BC734" t="s">
        <v>3267</v>
      </c>
      <c r="BD734">
        <v>5</v>
      </c>
      <c r="BE734">
        <v>2</v>
      </c>
      <c r="BG734">
        <v>2</v>
      </c>
      <c r="BH734">
        <v>136</v>
      </c>
      <c r="BI734">
        <v>140</v>
      </c>
      <c r="BM734">
        <v>10</v>
      </c>
      <c r="BO734">
        <v>0.1</v>
      </c>
      <c r="BQ734">
        <v>5</v>
      </c>
      <c r="BU734">
        <v>1199</v>
      </c>
      <c r="BV734">
        <v>1199</v>
      </c>
      <c r="CS734">
        <v>2.52</v>
      </c>
      <c r="CT734">
        <v>2.52</v>
      </c>
      <c r="DK734">
        <v>34.93</v>
      </c>
      <c r="DL734">
        <v>34.93</v>
      </c>
      <c r="GK734">
        <v>9.5299999999999994</v>
      </c>
      <c r="GL734">
        <v>9.5299999999999994</v>
      </c>
      <c r="KU734">
        <v>10080</v>
      </c>
      <c r="KV734">
        <v>10080</v>
      </c>
    </row>
    <row r="735" spans="1:308">
      <c r="A735">
        <v>1198</v>
      </c>
      <c r="B735" t="s">
        <v>3270</v>
      </c>
      <c r="C735">
        <v>21490211</v>
      </c>
      <c r="D735">
        <v>2011</v>
      </c>
      <c r="E735" t="s">
        <v>3271</v>
      </c>
      <c r="F735" t="s">
        <v>3272</v>
      </c>
      <c r="G735">
        <v>35201</v>
      </c>
      <c r="H735">
        <v>1637</v>
      </c>
      <c r="I735" t="s">
        <v>736</v>
      </c>
      <c r="J735" t="s">
        <v>3273</v>
      </c>
      <c r="K735" t="s">
        <v>3273</v>
      </c>
      <c r="L735" t="s">
        <v>3274</v>
      </c>
      <c r="M735" t="s">
        <v>675</v>
      </c>
      <c r="N735" t="b">
        <f>TRUE()</f>
        <v>1</v>
      </c>
      <c r="O735" t="s">
        <v>603</v>
      </c>
      <c r="Q735" t="s">
        <v>704</v>
      </c>
      <c r="S735" t="s">
        <v>606</v>
      </c>
      <c r="T735" t="s">
        <v>607</v>
      </c>
      <c r="U735" t="s">
        <v>698</v>
      </c>
      <c r="V735">
        <v>-9</v>
      </c>
      <c r="W735">
        <v>22</v>
      </c>
      <c r="X735">
        <v>11.489125293100001</v>
      </c>
      <c r="AA735" t="s">
        <v>3275</v>
      </c>
      <c r="AB735">
        <v>5</v>
      </c>
      <c r="AC735">
        <v>1.3</v>
      </c>
      <c r="AD735">
        <v>2.5</v>
      </c>
      <c r="AE735">
        <v>146.19999999999999</v>
      </c>
      <c r="AF735">
        <v>126.5</v>
      </c>
      <c r="AG735">
        <v>2.5</v>
      </c>
      <c r="AJ735">
        <v>11</v>
      </c>
      <c r="BC735" t="s">
        <v>3276</v>
      </c>
      <c r="BD735">
        <v>5</v>
      </c>
      <c r="BE735">
        <v>4</v>
      </c>
      <c r="BH735">
        <v>7.5</v>
      </c>
      <c r="BI735">
        <v>130</v>
      </c>
      <c r="BJ735">
        <v>7.4</v>
      </c>
      <c r="BM735">
        <v>10</v>
      </c>
      <c r="BO735">
        <v>0.2</v>
      </c>
      <c r="BQ735">
        <v>4</v>
      </c>
      <c r="BU735">
        <v>258</v>
      </c>
      <c r="BV735">
        <v>258</v>
      </c>
      <c r="BW735">
        <v>23</v>
      </c>
      <c r="BX735">
        <v>20</v>
      </c>
      <c r="BY735">
        <v>102.859126965</v>
      </c>
      <c r="CA735">
        <v>-59.1</v>
      </c>
      <c r="CB735">
        <v>-59.1</v>
      </c>
      <c r="CC735">
        <v>1</v>
      </c>
      <c r="CD735">
        <v>20</v>
      </c>
      <c r="CE735">
        <v>4.4721359549999997</v>
      </c>
      <c r="DE735">
        <v>22.4</v>
      </c>
      <c r="DF735">
        <v>-22.4</v>
      </c>
      <c r="DG735">
        <v>0.9</v>
      </c>
      <c r="DH735">
        <v>20</v>
      </c>
      <c r="DI735">
        <v>4.0249223594999997</v>
      </c>
      <c r="DK735">
        <v>115</v>
      </c>
      <c r="DL735">
        <v>115</v>
      </c>
      <c r="DM735">
        <v>7</v>
      </c>
      <c r="DN735">
        <v>20</v>
      </c>
      <c r="DO735">
        <v>31.304951684999999</v>
      </c>
      <c r="DW735">
        <v>78.099999999999994</v>
      </c>
      <c r="DX735">
        <v>78.099999999999994</v>
      </c>
      <c r="DY735">
        <v>2.4</v>
      </c>
      <c r="DZ735">
        <v>20</v>
      </c>
      <c r="EA735">
        <v>10.733126292</v>
      </c>
      <c r="GW735">
        <v>-8.6999999999999993</v>
      </c>
      <c r="GX735">
        <v>-8.6999999999999993</v>
      </c>
      <c r="GY735">
        <v>1.8</v>
      </c>
      <c r="GZ735">
        <v>20</v>
      </c>
      <c r="HA735">
        <v>8.0498447189999993</v>
      </c>
      <c r="IM735">
        <v>16</v>
      </c>
      <c r="IN735">
        <v>16</v>
      </c>
      <c r="IO735">
        <v>0.8</v>
      </c>
      <c r="IP735">
        <v>20</v>
      </c>
      <c r="IQ735">
        <v>3.577708764</v>
      </c>
    </row>
    <row r="736" spans="1:308">
      <c r="A736">
        <v>1446</v>
      </c>
      <c r="B736" t="s">
        <v>3277</v>
      </c>
      <c r="C736">
        <v>21525296</v>
      </c>
      <c r="D736">
        <v>2011</v>
      </c>
      <c r="E736" t="s">
        <v>3278</v>
      </c>
      <c r="F736" t="s">
        <v>3279</v>
      </c>
      <c r="G736">
        <v>35194</v>
      </c>
      <c r="H736">
        <v>1632</v>
      </c>
      <c r="I736" t="s">
        <v>3280</v>
      </c>
      <c r="J736" t="s">
        <v>3281</v>
      </c>
      <c r="K736" t="s">
        <v>3281</v>
      </c>
      <c r="L736" t="s">
        <v>3282</v>
      </c>
      <c r="M736" t="s">
        <v>828</v>
      </c>
      <c r="N736" t="b">
        <f>TRUE()</f>
        <v>1</v>
      </c>
      <c r="O736" t="s">
        <v>630</v>
      </c>
      <c r="Q736" t="s">
        <v>946</v>
      </c>
      <c r="S736" t="s">
        <v>606</v>
      </c>
      <c r="T736" t="s">
        <v>607</v>
      </c>
      <c r="U736" t="s">
        <v>646</v>
      </c>
      <c r="W736">
        <v>34</v>
      </c>
      <c r="X736">
        <v>93.914855055000004</v>
      </c>
      <c r="Y736">
        <v>421</v>
      </c>
      <c r="AA736" t="s">
        <v>3283</v>
      </c>
      <c r="AB736">
        <v>5</v>
      </c>
      <c r="AC736">
        <v>1</v>
      </c>
      <c r="AD736">
        <v>2</v>
      </c>
      <c r="AE736">
        <v>152.30000000000001</v>
      </c>
      <c r="AF736">
        <v>133.5</v>
      </c>
      <c r="AG736">
        <v>2.5</v>
      </c>
      <c r="AJ736">
        <v>10</v>
      </c>
      <c r="BC736" t="s">
        <v>3284</v>
      </c>
      <c r="BD736">
        <v>5</v>
      </c>
      <c r="BE736">
        <v>2</v>
      </c>
      <c r="BG736">
        <v>6.3</v>
      </c>
      <c r="BH736">
        <v>24</v>
      </c>
      <c r="BI736">
        <v>140</v>
      </c>
      <c r="BM736">
        <v>10</v>
      </c>
      <c r="BO736">
        <v>0.1</v>
      </c>
      <c r="BQ736">
        <v>3</v>
      </c>
      <c r="BR736">
        <v>0.3</v>
      </c>
      <c r="CG736">
        <v>-41.1</v>
      </c>
      <c r="CH736">
        <v>-41.1</v>
      </c>
      <c r="CI736">
        <v>1.6</v>
      </c>
      <c r="CJ736">
        <v>63</v>
      </c>
      <c r="CK736">
        <v>12.6996062931</v>
      </c>
      <c r="CM736">
        <v>79.400000000000006</v>
      </c>
      <c r="CN736">
        <v>79.400000000000006</v>
      </c>
      <c r="CO736">
        <v>3</v>
      </c>
      <c r="CP736">
        <v>63</v>
      </c>
      <c r="CQ736">
        <v>23.811761799599999</v>
      </c>
      <c r="CS736">
        <v>0.45</v>
      </c>
      <c r="CT736">
        <v>0.45</v>
      </c>
      <c r="CU736">
        <v>0.01</v>
      </c>
      <c r="CV736">
        <v>63</v>
      </c>
      <c r="CW736">
        <v>7.9372539331899999E-2</v>
      </c>
      <c r="FA736">
        <v>218</v>
      </c>
      <c r="FB736">
        <v>218</v>
      </c>
      <c r="FC736">
        <v>13.8</v>
      </c>
      <c r="FD736">
        <v>63</v>
      </c>
      <c r="FE736">
        <v>109.534104278</v>
      </c>
      <c r="JE736">
        <v>17.899999999999999</v>
      </c>
      <c r="JF736">
        <v>17.899999999999999</v>
      </c>
      <c r="JG736">
        <v>1.4</v>
      </c>
      <c r="JH736">
        <v>63</v>
      </c>
      <c r="JI736">
        <v>11.112155506500001</v>
      </c>
    </row>
    <row r="737" spans="1:239">
      <c r="A737">
        <v>1007</v>
      </c>
      <c r="B737" t="s">
        <v>3285</v>
      </c>
      <c r="C737">
        <v>21539898</v>
      </c>
      <c r="D737">
        <v>2011</v>
      </c>
      <c r="E737" t="s">
        <v>3286</v>
      </c>
      <c r="F737" t="s">
        <v>3287</v>
      </c>
      <c r="G737">
        <v>80430</v>
      </c>
      <c r="H737">
        <v>22987</v>
      </c>
      <c r="I737" t="s">
        <v>1493</v>
      </c>
      <c r="J737" t="s">
        <v>3288</v>
      </c>
      <c r="K737" t="s">
        <v>3288</v>
      </c>
      <c r="L737" t="s">
        <v>3289</v>
      </c>
      <c r="M737" t="s">
        <v>1425</v>
      </c>
      <c r="N737" t="b">
        <f>TRUE()</f>
        <v>1</v>
      </c>
      <c r="O737" t="s">
        <v>630</v>
      </c>
      <c r="P737" t="s">
        <v>1826</v>
      </c>
      <c r="Q737" t="s">
        <v>631</v>
      </c>
      <c r="S737" t="s">
        <v>606</v>
      </c>
      <c r="T737" t="s">
        <v>607</v>
      </c>
      <c r="U737" t="s">
        <v>608</v>
      </c>
      <c r="W737">
        <v>30</v>
      </c>
      <c r="X737">
        <v>20.615528128099999</v>
      </c>
      <c r="AA737" t="s">
        <v>3290</v>
      </c>
      <c r="AB737">
        <v>5</v>
      </c>
      <c r="AC737">
        <v>2.5</v>
      </c>
      <c r="AD737">
        <v>3.4</v>
      </c>
      <c r="AE737">
        <v>150</v>
      </c>
      <c r="AF737">
        <v>133.80000000000001</v>
      </c>
      <c r="AG737">
        <v>4.25</v>
      </c>
      <c r="AH737">
        <v>7.4</v>
      </c>
      <c r="AJ737">
        <v>10</v>
      </c>
      <c r="BC737" t="s">
        <v>3291</v>
      </c>
      <c r="BD737">
        <v>5</v>
      </c>
      <c r="BE737">
        <v>2</v>
      </c>
      <c r="BH737">
        <v>4</v>
      </c>
      <c r="BI737">
        <v>155</v>
      </c>
      <c r="BJ737">
        <v>7.25</v>
      </c>
      <c r="BM737">
        <v>5</v>
      </c>
      <c r="BO737">
        <v>0.1</v>
      </c>
      <c r="BQ737">
        <v>5</v>
      </c>
      <c r="BU737">
        <v>640.6</v>
      </c>
      <c r="BV737">
        <v>640.6</v>
      </c>
      <c r="BW737">
        <v>240.4</v>
      </c>
      <c r="BX737">
        <v>45</v>
      </c>
      <c r="BY737">
        <v>1612.65222537</v>
      </c>
      <c r="CA737">
        <v>-61.9</v>
      </c>
      <c r="CB737">
        <v>-61.9</v>
      </c>
      <c r="CC737">
        <v>3.2</v>
      </c>
      <c r="CD737">
        <v>45</v>
      </c>
      <c r="CE737">
        <v>21.466252583999999</v>
      </c>
      <c r="CG737">
        <v>-41.4</v>
      </c>
      <c r="CH737">
        <v>-41.4</v>
      </c>
      <c r="CI737">
        <v>6.1</v>
      </c>
      <c r="CJ737">
        <v>45</v>
      </c>
      <c r="CK737">
        <v>40.9200439882</v>
      </c>
      <c r="CM737">
        <v>55.7</v>
      </c>
      <c r="CN737">
        <v>55.7</v>
      </c>
      <c r="CO737">
        <v>6.1</v>
      </c>
      <c r="CP737">
        <v>45</v>
      </c>
      <c r="CQ737">
        <v>40.9200439882</v>
      </c>
      <c r="CS737">
        <v>0.7</v>
      </c>
      <c r="CT737">
        <v>0.7</v>
      </c>
      <c r="CU737">
        <v>0.3</v>
      </c>
      <c r="CV737">
        <v>45</v>
      </c>
      <c r="CW737">
        <v>2.0124611797499998</v>
      </c>
      <c r="DE737">
        <v>20.5</v>
      </c>
      <c r="DF737">
        <v>-20.5</v>
      </c>
      <c r="DG737">
        <v>4.3</v>
      </c>
      <c r="DH737">
        <v>45</v>
      </c>
      <c r="DI737">
        <v>28.845276909700001</v>
      </c>
    </row>
    <row r="738" spans="1:239">
      <c r="A738">
        <v>1008</v>
      </c>
      <c r="B738" t="s">
        <v>3285</v>
      </c>
      <c r="C738">
        <v>21539898</v>
      </c>
      <c r="D738">
        <v>2011</v>
      </c>
      <c r="E738" t="s">
        <v>3286</v>
      </c>
      <c r="F738" t="s">
        <v>3287</v>
      </c>
      <c r="G738">
        <v>80430</v>
      </c>
      <c r="H738">
        <v>22987</v>
      </c>
      <c r="I738" t="s">
        <v>1493</v>
      </c>
      <c r="J738" t="s">
        <v>3292</v>
      </c>
      <c r="K738" t="s">
        <v>3292</v>
      </c>
      <c r="L738" t="s">
        <v>3293</v>
      </c>
      <c r="M738" t="s">
        <v>1425</v>
      </c>
      <c r="N738" t="b">
        <f>TRUE()</f>
        <v>1</v>
      </c>
      <c r="O738" t="s">
        <v>630</v>
      </c>
      <c r="P738" t="s">
        <v>1826</v>
      </c>
      <c r="Q738" t="s">
        <v>631</v>
      </c>
      <c r="S738" t="s">
        <v>606</v>
      </c>
      <c r="T738" t="s">
        <v>607</v>
      </c>
      <c r="U738" t="s">
        <v>608</v>
      </c>
      <c r="W738">
        <v>30</v>
      </c>
      <c r="X738">
        <v>20.615528128099999</v>
      </c>
      <c r="AA738" t="s">
        <v>3290</v>
      </c>
      <c r="AB738">
        <v>5</v>
      </c>
      <c r="AC738">
        <v>2.5</v>
      </c>
      <c r="AD738">
        <v>3.4</v>
      </c>
      <c r="AE738">
        <v>150</v>
      </c>
      <c r="AF738">
        <v>133.80000000000001</v>
      </c>
      <c r="AG738">
        <v>4.25</v>
      </c>
      <c r="AH738">
        <v>7.4</v>
      </c>
      <c r="AJ738">
        <v>10</v>
      </c>
      <c r="BC738" t="s">
        <v>3291</v>
      </c>
      <c r="BD738">
        <v>5</v>
      </c>
      <c r="BE738">
        <v>2</v>
      </c>
      <c r="BH738">
        <v>4</v>
      </c>
      <c r="BI738">
        <v>155</v>
      </c>
      <c r="BJ738">
        <v>7.25</v>
      </c>
      <c r="BM738">
        <v>5</v>
      </c>
      <c r="BO738">
        <v>0.1</v>
      </c>
      <c r="BQ738">
        <v>5</v>
      </c>
      <c r="BU738">
        <v>272</v>
      </c>
      <c r="BV738">
        <v>272</v>
      </c>
      <c r="BW738">
        <v>113.6</v>
      </c>
      <c r="BX738">
        <v>58</v>
      </c>
      <c r="BY738">
        <v>865.15182482600005</v>
      </c>
      <c r="CA738">
        <v>-61.8</v>
      </c>
      <c r="CB738">
        <v>-61.8</v>
      </c>
      <c r="CC738">
        <v>2.1</v>
      </c>
      <c r="CD738">
        <v>58</v>
      </c>
      <c r="CE738">
        <v>15.993123522299999</v>
      </c>
      <c r="CG738">
        <v>-50.6</v>
      </c>
      <c r="CH738">
        <v>-50.6</v>
      </c>
      <c r="CI738">
        <v>3.1</v>
      </c>
      <c r="CJ738">
        <v>58</v>
      </c>
      <c r="CK738">
        <v>23.6088966282</v>
      </c>
      <c r="CM738">
        <v>61</v>
      </c>
      <c r="CN738">
        <v>61</v>
      </c>
      <c r="CO738">
        <v>7.7</v>
      </c>
      <c r="CP738">
        <v>58</v>
      </c>
      <c r="CQ738">
        <v>58.641452915199999</v>
      </c>
      <c r="CS738">
        <v>0.4</v>
      </c>
      <c r="CT738">
        <v>0.4</v>
      </c>
      <c r="CU738">
        <v>0.2</v>
      </c>
      <c r="CV738">
        <v>58</v>
      </c>
      <c r="CW738">
        <v>1.52315462117</v>
      </c>
      <c r="DE738">
        <v>16.3</v>
      </c>
      <c r="DF738">
        <v>-16.3</v>
      </c>
      <c r="DG738">
        <v>2.6</v>
      </c>
      <c r="DH738">
        <v>58</v>
      </c>
      <c r="DI738">
        <v>19.801010075200001</v>
      </c>
    </row>
    <row r="739" spans="1:239">
      <c r="A739">
        <v>1611</v>
      </c>
      <c r="B739" t="s">
        <v>3294</v>
      </c>
      <c r="C739">
        <v>21593314</v>
      </c>
      <c r="D739">
        <v>2011</v>
      </c>
      <c r="E739" t="s">
        <v>3295</v>
      </c>
      <c r="F739" t="s">
        <v>3296</v>
      </c>
      <c r="G739">
        <v>35177</v>
      </c>
      <c r="H739">
        <v>1628</v>
      </c>
      <c r="I739" t="s">
        <v>616</v>
      </c>
      <c r="J739" t="s">
        <v>616</v>
      </c>
      <c r="K739" t="s">
        <v>616</v>
      </c>
      <c r="L739" t="s">
        <v>617</v>
      </c>
      <c r="M739" t="s">
        <v>618</v>
      </c>
      <c r="N739" t="b">
        <f>TRUE()</f>
        <v>1</v>
      </c>
      <c r="O739" t="s">
        <v>603</v>
      </c>
      <c r="Q739" t="s">
        <v>704</v>
      </c>
      <c r="S739" t="s">
        <v>606</v>
      </c>
      <c r="T739" t="s">
        <v>607</v>
      </c>
      <c r="U739" t="s">
        <v>608</v>
      </c>
      <c r="W739">
        <v>32</v>
      </c>
      <c r="X739">
        <v>39.5979797464</v>
      </c>
      <c r="AA739" t="s">
        <v>3297</v>
      </c>
      <c r="AB739">
        <v>5</v>
      </c>
      <c r="AC739">
        <v>1.3</v>
      </c>
      <c r="AD739">
        <v>2.5</v>
      </c>
      <c r="AE739">
        <v>146.25</v>
      </c>
      <c r="AF739">
        <v>128</v>
      </c>
      <c r="AG739">
        <v>3</v>
      </c>
      <c r="AJ739">
        <v>10</v>
      </c>
      <c r="BC739" t="s">
        <v>3298</v>
      </c>
      <c r="BD739">
        <v>5</v>
      </c>
      <c r="BE739">
        <v>2</v>
      </c>
      <c r="BG739">
        <v>0.5</v>
      </c>
      <c r="BH739">
        <v>17.5</v>
      </c>
      <c r="BJ739">
        <v>7.3</v>
      </c>
      <c r="BK739">
        <v>137.5</v>
      </c>
      <c r="BM739">
        <v>10</v>
      </c>
      <c r="BP739">
        <v>5</v>
      </c>
      <c r="BQ739">
        <v>2</v>
      </c>
      <c r="BR739">
        <v>0.5</v>
      </c>
      <c r="BU739">
        <v>73.5</v>
      </c>
      <c r="BV739">
        <v>73.5</v>
      </c>
      <c r="BW739">
        <v>7.8</v>
      </c>
      <c r="BX739">
        <v>13</v>
      </c>
      <c r="BY739">
        <v>28.1232999486</v>
      </c>
      <c r="CA739">
        <v>-64.400000000000006</v>
      </c>
      <c r="CB739">
        <v>-64.400000000000006</v>
      </c>
      <c r="CC739">
        <v>1</v>
      </c>
      <c r="CD739">
        <v>13</v>
      </c>
      <c r="CE739">
        <v>3.6055512754599999</v>
      </c>
      <c r="CG739">
        <v>-42.2</v>
      </c>
      <c r="CH739">
        <v>-42.2</v>
      </c>
      <c r="CI739">
        <v>2</v>
      </c>
      <c r="CJ739">
        <v>13</v>
      </c>
      <c r="CK739">
        <v>7.2111025509299997</v>
      </c>
      <c r="CM739">
        <v>97.1</v>
      </c>
      <c r="CN739">
        <v>97.1</v>
      </c>
      <c r="CO739">
        <v>2.9</v>
      </c>
      <c r="CP739">
        <v>13</v>
      </c>
      <c r="CQ739">
        <v>10.4560986988</v>
      </c>
      <c r="CR739" t="s">
        <v>3299</v>
      </c>
      <c r="CS739">
        <v>0.7</v>
      </c>
      <c r="CT739">
        <v>0.7</v>
      </c>
      <c r="CV739">
        <v>13</v>
      </c>
      <c r="DK739">
        <v>17.100000000000001</v>
      </c>
      <c r="DL739">
        <v>17.100000000000001</v>
      </c>
      <c r="DM739">
        <v>1.1000000000000001</v>
      </c>
      <c r="DN739">
        <v>13</v>
      </c>
      <c r="DO739">
        <v>3.9661064030099999</v>
      </c>
      <c r="FG739">
        <v>0.5</v>
      </c>
      <c r="FH739">
        <v>0.5</v>
      </c>
      <c r="FI739">
        <v>0.1</v>
      </c>
      <c r="FJ739">
        <v>13</v>
      </c>
      <c r="FK739">
        <v>0.360555127546</v>
      </c>
    </row>
    <row r="740" spans="1:239">
      <c r="A740">
        <v>976</v>
      </c>
      <c r="B740" t="s">
        <v>3300</v>
      </c>
      <c r="C740">
        <v>21593396</v>
      </c>
      <c r="D740">
        <v>2011</v>
      </c>
      <c r="E740" t="s">
        <v>3301</v>
      </c>
      <c r="F740" t="s">
        <v>3302</v>
      </c>
      <c r="G740">
        <v>33742</v>
      </c>
      <c r="H740">
        <v>69</v>
      </c>
      <c r="I740" t="s">
        <v>3303</v>
      </c>
      <c r="J740" t="s">
        <v>3304</v>
      </c>
      <c r="K740" t="s">
        <v>3304</v>
      </c>
      <c r="L740" t="s">
        <v>3305</v>
      </c>
      <c r="M740" t="s">
        <v>963</v>
      </c>
      <c r="N740" t="b">
        <f>TRUE()</f>
        <v>1</v>
      </c>
      <c r="O740" t="s">
        <v>603</v>
      </c>
      <c r="Q740" t="s">
        <v>600</v>
      </c>
      <c r="R740" t="s">
        <v>3306</v>
      </c>
      <c r="S740" t="s">
        <v>606</v>
      </c>
      <c r="T740" t="s">
        <v>607</v>
      </c>
      <c r="U740" t="s">
        <v>698</v>
      </c>
      <c r="V740">
        <v>8</v>
      </c>
      <c r="W740">
        <v>22</v>
      </c>
      <c r="X740">
        <v>17.146428199500001</v>
      </c>
      <c r="AA740" t="s">
        <v>3307</v>
      </c>
      <c r="AB740">
        <v>5</v>
      </c>
      <c r="AC740">
        <v>1.3</v>
      </c>
      <c r="AD740">
        <v>2.4</v>
      </c>
      <c r="AE740">
        <v>154.30000000000001</v>
      </c>
      <c r="AF740">
        <v>135.1</v>
      </c>
      <c r="AG740">
        <v>3</v>
      </c>
      <c r="AJ740">
        <v>10</v>
      </c>
      <c r="BC740" t="s">
        <v>3308</v>
      </c>
      <c r="BD740">
        <v>5</v>
      </c>
      <c r="BE740">
        <v>2.5</v>
      </c>
      <c r="BG740">
        <v>5</v>
      </c>
      <c r="BH740">
        <v>10</v>
      </c>
      <c r="BI740">
        <v>140</v>
      </c>
      <c r="BM740">
        <v>10</v>
      </c>
      <c r="BQ740">
        <v>2.5</v>
      </c>
      <c r="BR740">
        <v>0.3</v>
      </c>
      <c r="BU740">
        <v>1566.66666667</v>
      </c>
      <c r="BV740">
        <v>1.56666666667</v>
      </c>
      <c r="BW740">
        <v>133.33333333300001</v>
      </c>
      <c r="BX740">
        <v>17.666666666699999</v>
      </c>
      <c r="BY740">
        <v>488.05388480400001</v>
      </c>
      <c r="CA740">
        <v>-56.933333333299998</v>
      </c>
      <c r="CB740">
        <v>-56.933333333299998</v>
      </c>
      <c r="CC740">
        <v>1.3</v>
      </c>
      <c r="CD740">
        <v>17.666666666699999</v>
      </c>
      <c r="CE740">
        <v>4.6744259970100002</v>
      </c>
      <c r="CY740">
        <v>28.333333333300001</v>
      </c>
      <c r="CZ740">
        <v>28.333333333300001</v>
      </c>
      <c r="DA740">
        <v>2.7666666666699999</v>
      </c>
      <c r="DB740">
        <v>17.666666666699999</v>
      </c>
      <c r="DC740">
        <v>10.0009732098</v>
      </c>
      <c r="DW740">
        <v>0.82</v>
      </c>
      <c r="DX740">
        <v>0.82</v>
      </c>
      <c r="DY740">
        <v>0.26666666666700001</v>
      </c>
      <c r="DZ740">
        <v>17.666666666699999</v>
      </c>
      <c r="EA740">
        <v>0.97610776961099999</v>
      </c>
    </row>
    <row r="741" spans="1:239">
      <c r="A741">
        <v>425</v>
      </c>
      <c r="B741" t="s">
        <v>3309</v>
      </c>
      <c r="C741">
        <v>21627980</v>
      </c>
      <c r="D741">
        <v>2011</v>
      </c>
      <c r="E741" t="s">
        <v>3310</v>
      </c>
      <c r="F741" t="s">
        <v>2754</v>
      </c>
      <c r="G741">
        <v>84420</v>
      </c>
      <c r="I741" t="s">
        <v>1499</v>
      </c>
      <c r="K741" t="s">
        <v>1499</v>
      </c>
      <c r="L741" t="s">
        <v>1500</v>
      </c>
      <c r="M741" t="s">
        <v>1312</v>
      </c>
      <c r="N741" t="b">
        <f>TRUE()</f>
        <v>1</v>
      </c>
      <c r="O741" t="s">
        <v>603</v>
      </c>
      <c r="Q741" t="s">
        <v>600</v>
      </c>
      <c r="R741" t="s">
        <v>3311</v>
      </c>
      <c r="S741" t="s">
        <v>606</v>
      </c>
      <c r="T741" t="s">
        <v>607</v>
      </c>
      <c r="U741" t="s">
        <v>608</v>
      </c>
      <c r="W741">
        <v>23</v>
      </c>
      <c r="X741">
        <v>127.279220614</v>
      </c>
      <c r="AA741" t="s">
        <v>3312</v>
      </c>
      <c r="AB741">
        <v>5</v>
      </c>
      <c r="AC741">
        <v>1</v>
      </c>
      <c r="AD741">
        <v>2</v>
      </c>
      <c r="AE741">
        <v>151.30000000000001</v>
      </c>
      <c r="AF741">
        <v>134</v>
      </c>
      <c r="AG741">
        <v>3</v>
      </c>
      <c r="AH741">
        <v>7.4</v>
      </c>
      <c r="AJ741">
        <v>15</v>
      </c>
      <c r="AX741">
        <v>50</v>
      </c>
      <c r="AY741">
        <v>50</v>
      </c>
      <c r="AZ741">
        <v>5</v>
      </c>
      <c r="BC741" t="s">
        <v>3313</v>
      </c>
      <c r="BD741">
        <v>5</v>
      </c>
      <c r="BE741">
        <v>3</v>
      </c>
      <c r="BF741">
        <v>0.5</v>
      </c>
      <c r="BG741">
        <v>30.5</v>
      </c>
      <c r="BH741">
        <v>15</v>
      </c>
      <c r="BI741">
        <v>134</v>
      </c>
      <c r="BM741">
        <v>10</v>
      </c>
      <c r="BO741">
        <v>5</v>
      </c>
      <c r="BQ741">
        <v>3</v>
      </c>
      <c r="BR741">
        <v>0.5</v>
      </c>
      <c r="BU741">
        <v>299</v>
      </c>
      <c r="BV741">
        <v>299</v>
      </c>
      <c r="BW741">
        <v>23</v>
      </c>
      <c r="BX741">
        <v>35</v>
      </c>
      <c r="BY741">
        <v>136.06983501100001</v>
      </c>
      <c r="CY741">
        <v>42.5</v>
      </c>
      <c r="CZ741">
        <v>42.5</v>
      </c>
      <c r="DA741">
        <v>2.7</v>
      </c>
      <c r="DB741">
        <v>35</v>
      </c>
      <c r="DC741">
        <v>15.9734154144</v>
      </c>
    </row>
    <row r="742" spans="1:239">
      <c r="A742">
        <v>648</v>
      </c>
      <c r="B742" t="s">
        <v>3314</v>
      </c>
      <c r="C742">
        <v>21635953</v>
      </c>
      <c r="D742">
        <v>2011</v>
      </c>
      <c r="E742" t="s">
        <v>3315</v>
      </c>
      <c r="F742" t="s">
        <v>3316</v>
      </c>
      <c r="G742">
        <v>83441</v>
      </c>
      <c r="H742">
        <v>25261</v>
      </c>
      <c r="I742" t="s">
        <v>616</v>
      </c>
      <c r="K742" t="s">
        <v>616</v>
      </c>
      <c r="L742" t="s">
        <v>617</v>
      </c>
      <c r="M742" t="s">
        <v>618</v>
      </c>
      <c r="N742" t="b">
        <f>TRUE()</f>
        <v>1</v>
      </c>
      <c r="O742" t="s">
        <v>603</v>
      </c>
      <c r="Q742" t="s">
        <v>704</v>
      </c>
      <c r="S742" t="s">
        <v>606</v>
      </c>
      <c r="T742" t="s">
        <v>607</v>
      </c>
      <c r="U742" t="s">
        <v>646</v>
      </c>
      <c r="W742">
        <v>31.5</v>
      </c>
      <c r="X742">
        <v>38.340579025399997</v>
      </c>
      <c r="AA742" t="s">
        <v>3317</v>
      </c>
      <c r="AB742">
        <v>5</v>
      </c>
      <c r="AC742">
        <v>1</v>
      </c>
      <c r="AD742">
        <v>2</v>
      </c>
      <c r="AE742">
        <v>150</v>
      </c>
      <c r="AF742">
        <v>130.5</v>
      </c>
      <c r="AG742">
        <v>2.5</v>
      </c>
      <c r="AJ742">
        <v>10</v>
      </c>
      <c r="BC742" t="s">
        <v>3318</v>
      </c>
      <c r="BD742">
        <v>5</v>
      </c>
      <c r="BE742">
        <v>4</v>
      </c>
      <c r="BG742">
        <v>29.6</v>
      </c>
      <c r="BH742">
        <v>19</v>
      </c>
      <c r="BI742">
        <v>140</v>
      </c>
      <c r="BM742">
        <v>10</v>
      </c>
      <c r="BO742">
        <v>0.1</v>
      </c>
      <c r="BQ742">
        <v>4</v>
      </c>
      <c r="BR742">
        <v>0.3</v>
      </c>
      <c r="BU742">
        <v>147.80000000000001</v>
      </c>
      <c r="BV742">
        <v>147.80000000000001</v>
      </c>
      <c r="BW742">
        <v>11.8</v>
      </c>
      <c r="BX742">
        <v>16</v>
      </c>
      <c r="BY742">
        <v>47.2</v>
      </c>
      <c r="CA742">
        <v>-64.099999999999994</v>
      </c>
      <c r="CB742">
        <v>-64.099999999999994</v>
      </c>
      <c r="CC742">
        <v>1.1000000000000001</v>
      </c>
      <c r="CD742">
        <v>16</v>
      </c>
      <c r="CE742">
        <v>4.4000000000000004</v>
      </c>
      <c r="CG742">
        <v>-45.4</v>
      </c>
      <c r="CH742">
        <v>-45.4</v>
      </c>
      <c r="CI742">
        <v>0.7</v>
      </c>
      <c r="CJ742">
        <v>13</v>
      </c>
      <c r="CK742">
        <v>2.5238858928200001</v>
      </c>
      <c r="DK742">
        <v>107.1</v>
      </c>
      <c r="DL742">
        <v>107.1</v>
      </c>
      <c r="DM742">
        <v>4.9000000000000004</v>
      </c>
      <c r="DN742">
        <v>16</v>
      </c>
      <c r="DO742">
        <v>19.600000000000001</v>
      </c>
      <c r="EC742">
        <v>88.13</v>
      </c>
      <c r="ED742">
        <v>88.13</v>
      </c>
      <c r="EE742">
        <v>8.27</v>
      </c>
      <c r="EF742">
        <v>7</v>
      </c>
      <c r="EG742">
        <v>21.880363342500001</v>
      </c>
      <c r="EO742">
        <v>0.86</v>
      </c>
      <c r="EP742">
        <v>0.86</v>
      </c>
      <c r="EQ742">
        <v>0.01</v>
      </c>
      <c r="ER742">
        <v>16</v>
      </c>
      <c r="ES742">
        <v>0.04</v>
      </c>
    </row>
    <row r="743" spans="1:239">
      <c r="A743">
        <v>1513</v>
      </c>
      <c r="B743" t="s">
        <v>3319</v>
      </c>
      <c r="C743">
        <v>21663896</v>
      </c>
      <c r="D743">
        <v>2011</v>
      </c>
      <c r="E743" t="s">
        <v>3320</v>
      </c>
      <c r="F743" t="s">
        <v>3321</v>
      </c>
      <c r="G743">
        <v>81715</v>
      </c>
      <c r="H743">
        <v>23929</v>
      </c>
      <c r="I743" t="s">
        <v>672</v>
      </c>
      <c r="J743" t="s">
        <v>3322</v>
      </c>
      <c r="K743" t="s">
        <v>3322</v>
      </c>
      <c r="L743" t="s">
        <v>3323</v>
      </c>
      <c r="M743" t="s">
        <v>675</v>
      </c>
      <c r="N743" t="b">
        <f>TRUE()</f>
        <v>1</v>
      </c>
      <c r="O743" t="s">
        <v>630</v>
      </c>
      <c r="Q743" t="s">
        <v>946</v>
      </c>
      <c r="S743" t="s">
        <v>606</v>
      </c>
      <c r="T743" t="s">
        <v>607</v>
      </c>
      <c r="U743" t="s">
        <v>608</v>
      </c>
      <c r="W743">
        <v>35</v>
      </c>
      <c r="X743">
        <v>19.442222095200002</v>
      </c>
      <c r="AA743" t="s">
        <v>3324</v>
      </c>
      <c r="AB743">
        <v>5</v>
      </c>
      <c r="AC743">
        <v>2</v>
      </c>
      <c r="AD743">
        <v>2</v>
      </c>
      <c r="AE743">
        <v>151.25</v>
      </c>
      <c r="AF743">
        <v>135</v>
      </c>
      <c r="AG743">
        <v>3</v>
      </c>
      <c r="AJ743">
        <v>10</v>
      </c>
      <c r="BC743" t="s">
        <v>3325</v>
      </c>
      <c r="BD743">
        <v>5</v>
      </c>
      <c r="BE743">
        <v>2</v>
      </c>
      <c r="BH743">
        <v>24</v>
      </c>
      <c r="BI743">
        <v>145</v>
      </c>
      <c r="BJ743">
        <v>7.3</v>
      </c>
      <c r="BM743">
        <v>10</v>
      </c>
      <c r="BO743">
        <v>1</v>
      </c>
      <c r="BQ743">
        <v>4</v>
      </c>
      <c r="BU743">
        <v>93.74</v>
      </c>
      <c r="BV743">
        <v>93.74</v>
      </c>
      <c r="BW743">
        <v>1.69</v>
      </c>
      <c r="BX743">
        <v>19</v>
      </c>
      <c r="BY743">
        <v>7.3665392145800004</v>
      </c>
      <c r="CA743">
        <v>-60.11</v>
      </c>
      <c r="CB743">
        <v>-60.11</v>
      </c>
      <c r="CC743">
        <v>0.81</v>
      </c>
      <c r="CD743">
        <v>19</v>
      </c>
      <c r="CE743">
        <v>3.5307081442700001</v>
      </c>
      <c r="CG743">
        <v>-41.3</v>
      </c>
      <c r="CH743">
        <v>-41.3</v>
      </c>
      <c r="CI743">
        <v>1.1399999999999999</v>
      </c>
      <c r="CJ743">
        <v>19</v>
      </c>
      <c r="CK743">
        <v>4.9691447956400001</v>
      </c>
      <c r="CM743">
        <v>90.61</v>
      </c>
      <c r="CN743">
        <v>90.61</v>
      </c>
      <c r="CO743">
        <v>2.15</v>
      </c>
      <c r="CP743">
        <v>19</v>
      </c>
      <c r="CQ743">
        <v>9.3716327286100007</v>
      </c>
      <c r="DE743">
        <v>9.89</v>
      </c>
      <c r="DG743">
        <v>0.56000000000000005</v>
      </c>
      <c r="DH743">
        <v>19</v>
      </c>
      <c r="DI743">
        <v>2.4409834083800002</v>
      </c>
      <c r="EC743">
        <v>49.64</v>
      </c>
      <c r="ED743">
        <v>49.64</v>
      </c>
      <c r="EE743">
        <v>4.37</v>
      </c>
      <c r="EF743">
        <v>19</v>
      </c>
      <c r="EG743">
        <v>19.048388383300001</v>
      </c>
      <c r="FY743">
        <v>9.89</v>
      </c>
      <c r="FZ743">
        <v>9.89</v>
      </c>
      <c r="GA743">
        <v>0.56000000000000005</v>
      </c>
      <c r="GB743">
        <v>19</v>
      </c>
      <c r="GC743">
        <v>2.4409834083800002</v>
      </c>
    </row>
    <row r="744" spans="1:239">
      <c r="A744">
        <v>1710</v>
      </c>
      <c r="B744" t="s">
        <v>3326</v>
      </c>
      <c r="C744">
        <v>21697445</v>
      </c>
      <c r="D744">
        <v>2011</v>
      </c>
      <c r="E744" t="s">
        <v>3327</v>
      </c>
      <c r="F744" t="s">
        <v>3328</v>
      </c>
      <c r="G744">
        <v>26319</v>
      </c>
      <c r="H744">
        <v>52</v>
      </c>
      <c r="I744" t="s">
        <v>1648</v>
      </c>
      <c r="K744" t="s">
        <v>1648</v>
      </c>
      <c r="L744" t="s">
        <v>1649</v>
      </c>
      <c r="M744" t="s">
        <v>888</v>
      </c>
      <c r="N744" t="b">
        <f>TRUE()</f>
        <v>1</v>
      </c>
      <c r="O744" t="s">
        <v>630</v>
      </c>
      <c r="Q744" t="s">
        <v>631</v>
      </c>
      <c r="S744" t="s">
        <v>1098</v>
      </c>
      <c r="T744" t="s">
        <v>607</v>
      </c>
      <c r="U744" t="s">
        <v>698</v>
      </c>
      <c r="W744">
        <v>35</v>
      </c>
      <c r="X744">
        <v>15.491933384799999</v>
      </c>
      <c r="AA744" t="s">
        <v>3329</v>
      </c>
      <c r="AB744">
        <v>5</v>
      </c>
      <c r="AC744">
        <v>1</v>
      </c>
      <c r="AD744">
        <v>2</v>
      </c>
      <c r="AE744">
        <v>151.25</v>
      </c>
      <c r="AF744">
        <v>133.5</v>
      </c>
      <c r="AG744">
        <v>2.5</v>
      </c>
      <c r="AJ744">
        <v>25</v>
      </c>
      <c r="BC744" t="s">
        <v>3330</v>
      </c>
      <c r="BD744">
        <v>5</v>
      </c>
      <c r="BE744">
        <v>4</v>
      </c>
      <c r="BG744">
        <v>10.3</v>
      </c>
      <c r="BH744">
        <v>32.35</v>
      </c>
      <c r="BI744">
        <v>135</v>
      </c>
      <c r="BJ744">
        <v>7.3</v>
      </c>
      <c r="BM744">
        <v>10</v>
      </c>
      <c r="BQ744">
        <v>4</v>
      </c>
      <c r="BR744">
        <v>0.3</v>
      </c>
      <c r="BT744" t="s">
        <v>3331</v>
      </c>
      <c r="BU744">
        <v>476</v>
      </c>
      <c r="BV744">
        <v>476</v>
      </c>
      <c r="BW744">
        <v>28</v>
      </c>
      <c r="BX744">
        <v>36</v>
      </c>
      <c r="BY744">
        <v>168</v>
      </c>
      <c r="CA744">
        <v>-54.6</v>
      </c>
      <c r="CB744">
        <v>54.6</v>
      </c>
      <c r="CC744">
        <v>1.7</v>
      </c>
      <c r="CD744">
        <v>36</v>
      </c>
      <c r="CE744">
        <v>10.199999999999999</v>
      </c>
      <c r="CG744">
        <v>-32.5</v>
      </c>
      <c r="CH744">
        <v>32.5</v>
      </c>
      <c r="CI744">
        <v>1.7</v>
      </c>
      <c r="CJ744">
        <v>36</v>
      </c>
      <c r="CK744">
        <v>10.199999999999999</v>
      </c>
      <c r="CM744">
        <v>55.6</v>
      </c>
      <c r="CN744">
        <v>55.6</v>
      </c>
      <c r="CO744">
        <v>5.0999999999999996</v>
      </c>
      <c r="CP744">
        <v>36</v>
      </c>
      <c r="CQ744">
        <v>30.6</v>
      </c>
      <c r="CS744">
        <v>1.93</v>
      </c>
      <c r="CT744">
        <v>1.93</v>
      </c>
      <c r="CU744">
        <v>0.66</v>
      </c>
      <c r="CV744">
        <v>36</v>
      </c>
      <c r="CW744">
        <v>3.96</v>
      </c>
      <c r="GK744">
        <v>2.27</v>
      </c>
      <c r="GL744">
        <v>2.27</v>
      </c>
      <c r="GM744">
        <v>1.28</v>
      </c>
      <c r="GN744">
        <v>36</v>
      </c>
      <c r="GO744">
        <v>7.68</v>
      </c>
      <c r="GW744">
        <v>41</v>
      </c>
      <c r="GX744">
        <v>41</v>
      </c>
      <c r="GY744">
        <v>2.4</v>
      </c>
      <c r="GZ744">
        <v>36</v>
      </c>
      <c r="HA744">
        <v>14.4</v>
      </c>
    </row>
    <row r="745" spans="1:239">
      <c r="A745">
        <v>1711</v>
      </c>
      <c r="B745" t="s">
        <v>3326</v>
      </c>
      <c r="C745">
        <v>21697445</v>
      </c>
      <c r="D745">
        <v>2011</v>
      </c>
      <c r="E745" t="s">
        <v>3327</v>
      </c>
      <c r="F745" t="s">
        <v>3328</v>
      </c>
      <c r="G745">
        <v>26319</v>
      </c>
      <c r="H745">
        <v>52</v>
      </c>
      <c r="I745" t="s">
        <v>3332</v>
      </c>
      <c r="K745" t="s">
        <v>3332</v>
      </c>
      <c r="L745" t="s">
        <v>3333</v>
      </c>
      <c r="M745" t="s">
        <v>888</v>
      </c>
      <c r="N745" t="b">
        <f>TRUE()</f>
        <v>1</v>
      </c>
      <c r="O745" t="s">
        <v>630</v>
      </c>
      <c r="Q745" t="s">
        <v>631</v>
      </c>
      <c r="S745" t="s">
        <v>1098</v>
      </c>
      <c r="T745" t="s">
        <v>607</v>
      </c>
      <c r="U745" t="s">
        <v>698</v>
      </c>
      <c r="W745">
        <v>35</v>
      </c>
      <c r="X745">
        <v>15.491933384799999</v>
      </c>
      <c r="AA745" t="s">
        <v>3329</v>
      </c>
      <c r="AB745">
        <v>5</v>
      </c>
      <c r="AC745">
        <v>1</v>
      </c>
      <c r="AD745">
        <v>2</v>
      </c>
      <c r="AE745">
        <v>151.25</v>
      </c>
      <c r="AF745">
        <v>133.5</v>
      </c>
      <c r="AG745">
        <v>2.5</v>
      </c>
      <c r="AJ745">
        <v>25</v>
      </c>
      <c r="BC745" t="s">
        <v>3330</v>
      </c>
      <c r="BD745">
        <v>5</v>
      </c>
      <c r="BE745">
        <v>4</v>
      </c>
      <c r="BG745">
        <v>10.3</v>
      </c>
      <c r="BH745">
        <v>32.35</v>
      </c>
      <c r="BI745">
        <v>135</v>
      </c>
      <c r="BJ745">
        <v>7.3</v>
      </c>
      <c r="BM745">
        <v>10</v>
      </c>
      <c r="BQ745">
        <v>4</v>
      </c>
      <c r="BR745">
        <v>0.3</v>
      </c>
      <c r="BT745" t="s">
        <v>3331</v>
      </c>
      <c r="BU745">
        <v>549</v>
      </c>
      <c r="BV745">
        <v>549</v>
      </c>
      <c r="BW745">
        <v>17</v>
      </c>
      <c r="BX745">
        <v>68</v>
      </c>
      <c r="BY745">
        <v>140.18559127099999</v>
      </c>
      <c r="CA745">
        <v>-59.6</v>
      </c>
      <c r="CB745">
        <v>59.6</v>
      </c>
      <c r="CC745">
        <v>4.0999999999999996</v>
      </c>
      <c r="CD745">
        <v>68</v>
      </c>
      <c r="CE745">
        <v>33.809466130099999</v>
      </c>
      <c r="CG745">
        <v>-50.7</v>
      </c>
      <c r="CH745">
        <v>50.7</v>
      </c>
      <c r="CI745">
        <v>2.9</v>
      </c>
      <c r="CJ745">
        <v>68</v>
      </c>
      <c r="CK745">
        <v>23.914012628599998</v>
      </c>
      <c r="CM745">
        <v>78.599999999999994</v>
      </c>
      <c r="CN745">
        <v>78.599999999999994</v>
      </c>
      <c r="CO745">
        <v>3.7</v>
      </c>
      <c r="CP745">
        <v>68</v>
      </c>
      <c r="CQ745">
        <v>30.5109816296</v>
      </c>
      <c r="CS745">
        <v>1.2</v>
      </c>
      <c r="CT745">
        <v>1.2</v>
      </c>
      <c r="CU745">
        <v>0.22</v>
      </c>
      <c r="CV745">
        <v>68</v>
      </c>
      <c r="CW745">
        <v>1.81416647527</v>
      </c>
      <c r="GK745">
        <v>15.2</v>
      </c>
      <c r="GL745">
        <v>15.2</v>
      </c>
      <c r="GM745">
        <v>0.7</v>
      </c>
      <c r="GN745">
        <v>68</v>
      </c>
      <c r="GO745">
        <v>5.7723478758600004</v>
      </c>
      <c r="GW745">
        <v>15.1</v>
      </c>
      <c r="GX745">
        <v>15.1</v>
      </c>
      <c r="GY745">
        <v>1</v>
      </c>
      <c r="GZ745">
        <v>68</v>
      </c>
      <c r="HA745">
        <v>8.2462112512400001</v>
      </c>
    </row>
    <row r="746" spans="1:239">
      <c r="A746">
        <v>1712</v>
      </c>
      <c r="B746" t="s">
        <v>3326</v>
      </c>
      <c r="C746">
        <v>21697445</v>
      </c>
      <c r="D746">
        <v>2011</v>
      </c>
      <c r="E746" t="s">
        <v>3327</v>
      </c>
      <c r="F746" t="s">
        <v>3328</v>
      </c>
      <c r="G746">
        <v>26319</v>
      </c>
      <c r="H746">
        <v>52</v>
      </c>
      <c r="I746" t="s">
        <v>1586</v>
      </c>
      <c r="K746" t="s">
        <v>1586</v>
      </c>
      <c r="L746" t="s">
        <v>1587</v>
      </c>
      <c r="M746" t="s">
        <v>888</v>
      </c>
      <c r="N746" t="b">
        <f>TRUE()</f>
        <v>1</v>
      </c>
      <c r="O746" t="s">
        <v>630</v>
      </c>
      <c r="Q746" t="s">
        <v>631</v>
      </c>
      <c r="S746" t="s">
        <v>1098</v>
      </c>
      <c r="T746" t="s">
        <v>607</v>
      </c>
      <c r="U746" t="s">
        <v>698</v>
      </c>
      <c r="W746">
        <v>35</v>
      </c>
      <c r="X746">
        <v>15.491933384799999</v>
      </c>
      <c r="AA746" t="s">
        <v>3329</v>
      </c>
      <c r="AB746">
        <v>5</v>
      </c>
      <c r="AC746">
        <v>1</v>
      </c>
      <c r="AD746">
        <v>2</v>
      </c>
      <c r="AE746">
        <v>151.25</v>
      </c>
      <c r="AF746">
        <v>133.5</v>
      </c>
      <c r="AG746">
        <v>2.5</v>
      </c>
      <c r="AJ746">
        <v>25</v>
      </c>
      <c r="BC746" t="s">
        <v>3330</v>
      </c>
      <c r="BD746">
        <v>5</v>
      </c>
      <c r="BE746">
        <v>4</v>
      </c>
      <c r="BG746">
        <v>10.3</v>
      </c>
      <c r="BH746">
        <v>32.35</v>
      </c>
      <c r="BI746">
        <v>135</v>
      </c>
      <c r="BJ746">
        <v>7.3</v>
      </c>
      <c r="BM746">
        <v>10</v>
      </c>
      <c r="BQ746">
        <v>4</v>
      </c>
      <c r="BR746">
        <v>0.3</v>
      </c>
      <c r="BT746" t="s">
        <v>3331</v>
      </c>
      <c r="BU746">
        <v>518</v>
      </c>
      <c r="BV746">
        <v>518</v>
      </c>
      <c r="BW746">
        <v>27</v>
      </c>
      <c r="BX746">
        <v>42</v>
      </c>
      <c r="BY746">
        <v>174.979998857</v>
      </c>
      <c r="CA746">
        <v>-55</v>
      </c>
      <c r="CB746">
        <v>55</v>
      </c>
      <c r="CC746">
        <v>2.1</v>
      </c>
      <c r="CD746">
        <v>42</v>
      </c>
      <c r="CE746">
        <v>13.6095554667</v>
      </c>
      <c r="CG746">
        <v>-34.1</v>
      </c>
      <c r="CH746">
        <v>34.1</v>
      </c>
      <c r="CI746">
        <v>2.1</v>
      </c>
      <c r="CJ746">
        <v>42</v>
      </c>
      <c r="CK746">
        <v>13.6095554667</v>
      </c>
      <c r="CM746">
        <v>56.3</v>
      </c>
      <c r="CN746">
        <v>56.3</v>
      </c>
      <c r="CO746">
        <v>4.9000000000000004</v>
      </c>
      <c r="CP746">
        <v>42</v>
      </c>
      <c r="CQ746">
        <v>31.755629422199998</v>
      </c>
      <c r="CS746">
        <v>2.0099999999999998</v>
      </c>
      <c r="CT746">
        <v>2.0099999999999998</v>
      </c>
      <c r="CU746">
        <v>0.71</v>
      </c>
      <c r="CV746">
        <v>42</v>
      </c>
      <c r="CW746">
        <v>4.6013258958699996</v>
      </c>
      <c r="GK746">
        <v>2.12</v>
      </c>
      <c r="GL746">
        <v>2.12</v>
      </c>
      <c r="GM746">
        <v>1.1200000000000001</v>
      </c>
      <c r="GN746">
        <v>42</v>
      </c>
      <c r="GO746">
        <v>7.2584295822199998</v>
      </c>
      <c r="GW746">
        <v>45.6</v>
      </c>
      <c r="GX746">
        <v>45.6</v>
      </c>
      <c r="GY746">
        <v>2.2999999999999998</v>
      </c>
      <c r="GZ746">
        <v>42</v>
      </c>
      <c r="HA746">
        <v>14.905703606299999</v>
      </c>
    </row>
    <row r="747" spans="1:239">
      <c r="A747">
        <v>1373</v>
      </c>
      <c r="B747" t="s">
        <v>3334</v>
      </c>
      <c r="C747">
        <v>21704678</v>
      </c>
      <c r="D747">
        <v>2011</v>
      </c>
      <c r="E747" t="s">
        <v>3335</v>
      </c>
      <c r="F747" t="s">
        <v>3336</v>
      </c>
      <c r="G747">
        <v>83098</v>
      </c>
      <c r="H747">
        <v>25017</v>
      </c>
      <c r="I747" t="s">
        <v>2415</v>
      </c>
      <c r="J747" t="s">
        <v>3337</v>
      </c>
      <c r="K747" t="s">
        <v>3337</v>
      </c>
      <c r="L747" t="s">
        <v>3338</v>
      </c>
      <c r="M747" t="s">
        <v>1312</v>
      </c>
      <c r="N747" t="b">
        <f>TRUE()</f>
        <v>1</v>
      </c>
      <c r="O747" t="s">
        <v>630</v>
      </c>
      <c r="Q747" t="s">
        <v>946</v>
      </c>
      <c r="S747" t="s">
        <v>606</v>
      </c>
      <c r="T747" t="s">
        <v>607</v>
      </c>
      <c r="U747" t="s">
        <v>698</v>
      </c>
      <c r="V747">
        <v>13</v>
      </c>
      <c r="W747">
        <v>35</v>
      </c>
      <c r="X747">
        <v>15.8745078664</v>
      </c>
      <c r="AA747" t="s">
        <v>3339</v>
      </c>
      <c r="AB747">
        <v>5</v>
      </c>
      <c r="AC747">
        <v>1.3</v>
      </c>
      <c r="AD747">
        <v>2</v>
      </c>
      <c r="AE747">
        <v>151.25</v>
      </c>
      <c r="AF747">
        <v>131</v>
      </c>
      <c r="AG747">
        <v>3</v>
      </c>
      <c r="AH747">
        <v>7.4</v>
      </c>
      <c r="AJ747">
        <v>10</v>
      </c>
      <c r="BC747" t="s">
        <v>3340</v>
      </c>
      <c r="BD747">
        <v>5</v>
      </c>
      <c r="BE747">
        <v>4</v>
      </c>
      <c r="BG747">
        <v>20.9</v>
      </c>
      <c r="BI747">
        <v>130</v>
      </c>
      <c r="BJ747">
        <v>7.35</v>
      </c>
      <c r="BM747">
        <v>10</v>
      </c>
      <c r="BO747">
        <v>130.19999999999999</v>
      </c>
      <c r="BQ747">
        <v>4</v>
      </c>
      <c r="BR747">
        <v>0.3</v>
      </c>
      <c r="CA747">
        <v>-57.5</v>
      </c>
      <c r="CB747">
        <v>-57.5</v>
      </c>
      <c r="CC747">
        <v>5.8</v>
      </c>
      <c r="CG747">
        <v>-25.3</v>
      </c>
      <c r="CH747">
        <v>-25.3</v>
      </c>
      <c r="CI747">
        <v>6.7</v>
      </c>
    </row>
    <row r="748" spans="1:239">
      <c r="A748">
        <v>1353</v>
      </c>
      <c r="B748" t="s">
        <v>3341</v>
      </c>
      <c r="C748">
        <v>21715617</v>
      </c>
      <c r="D748">
        <v>2011</v>
      </c>
      <c r="E748" t="s">
        <v>3342</v>
      </c>
      <c r="F748" t="s">
        <v>1431</v>
      </c>
      <c r="G748">
        <v>35137</v>
      </c>
      <c r="H748">
        <v>1599</v>
      </c>
      <c r="I748" t="s">
        <v>672</v>
      </c>
      <c r="J748" t="s">
        <v>3343</v>
      </c>
      <c r="K748" t="s">
        <v>3343</v>
      </c>
      <c r="L748" t="s">
        <v>3344</v>
      </c>
      <c r="M748" t="s">
        <v>675</v>
      </c>
      <c r="N748" t="b">
        <f>TRUE()</f>
        <v>1</v>
      </c>
      <c r="O748" t="s">
        <v>630</v>
      </c>
      <c r="Q748" t="s">
        <v>1787</v>
      </c>
      <c r="S748" t="s">
        <v>606</v>
      </c>
      <c r="T748" t="s">
        <v>607</v>
      </c>
      <c r="U748" t="s">
        <v>608</v>
      </c>
      <c r="W748">
        <v>36</v>
      </c>
      <c r="X748">
        <v>11</v>
      </c>
      <c r="AA748" t="s">
        <v>3345</v>
      </c>
      <c r="AB748">
        <v>5</v>
      </c>
      <c r="AC748">
        <v>1</v>
      </c>
      <c r="AD748">
        <v>2</v>
      </c>
      <c r="AE748">
        <v>154.25</v>
      </c>
      <c r="AF748">
        <v>134</v>
      </c>
      <c r="AG748">
        <v>3</v>
      </c>
      <c r="AH748">
        <v>7.4</v>
      </c>
      <c r="AJ748">
        <v>25</v>
      </c>
      <c r="BC748" t="s">
        <v>3346</v>
      </c>
      <c r="BD748">
        <v>5</v>
      </c>
      <c r="BE748">
        <v>2</v>
      </c>
      <c r="BG748">
        <v>11.3</v>
      </c>
      <c r="BH748">
        <v>11</v>
      </c>
      <c r="BI748">
        <v>135</v>
      </c>
      <c r="BJ748">
        <v>7.3</v>
      </c>
      <c r="BM748">
        <v>10</v>
      </c>
      <c r="BQ748">
        <v>2</v>
      </c>
      <c r="BR748">
        <v>0.3</v>
      </c>
      <c r="CG748">
        <v>-39.5</v>
      </c>
      <c r="CH748">
        <v>-39.5</v>
      </c>
      <c r="CI748">
        <v>0.94</v>
      </c>
      <c r="CJ748">
        <v>5</v>
      </c>
      <c r="CK748">
        <v>2.1019038988499998</v>
      </c>
      <c r="CM748">
        <v>75.7</v>
      </c>
      <c r="CN748">
        <v>75.7</v>
      </c>
      <c r="CO748">
        <v>3</v>
      </c>
      <c r="CP748">
        <v>5</v>
      </c>
      <c r="CQ748">
        <v>6.7082039325</v>
      </c>
      <c r="CS748">
        <v>1.18</v>
      </c>
      <c r="CT748">
        <v>1.18</v>
      </c>
      <c r="CU748">
        <v>8.2000000000000003E-2</v>
      </c>
      <c r="CV748">
        <v>5</v>
      </c>
      <c r="CW748">
        <v>0.18335757415500001</v>
      </c>
      <c r="FA748">
        <v>314</v>
      </c>
      <c r="FB748">
        <v>314</v>
      </c>
      <c r="FC748">
        <v>29</v>
      </c>
      <c r="FD748">
        <v>5</v>
      </c>
      <c r="FE748">
        <v>64.845971347499997</v>
      </c>
      <c r="FG748">
        <v>0.246</v>
      </c>
      <c r="FH748">
        <v>0.246</v>
      </c>
      <c r="FI748">
        <v>1.4E-2</v>
      </c>
      <c r="FJ748">
        <v>5</v>
      </c>
      <c r="FK748">
        <v>3.1304951684999999E-2</v>
      </c>
      <c r="IA748">
        <v>13</v>
      </c>
      <c r="IB748">
        <v>-13</v>
      </c>
      <c r="IC748">
        <v>0.83</v>
      </c>
      <c r="ID748">
        <v>5</v>
      </c>
      <c r="IE748">
        <v>1.85593642132</v>
      </c>
    </row>
    <row r="749" spans="1:239">
      <c r="A749">
        <v>1354</v>
      </c>
      <c r="B749" t="s">
        <v>3341</v>
      </c>
      <c r="C749">
        <v>21715617</v>
      </c>
      <c r="D749">
        <v>2011</v>
      </c>
      <c r="E749" t="s">
        <v>3342</v>
      </c>
      <c r="F749" t="s">
        <v>1431</v>
      </c>
      <c r="G749">
        <v>35137</v>
      </c>
      <c r="H749">
        <v>1599</v>
      </c>
      <c r="I749" t="s">
        <v>672</v>
      </c>
      <c r="J749" t="s">
        <v>3343</v>
      </c>
      <c r="K749" t="s">
        <v>3343</v>
      </c>
      <c r="L749" t="s">
        <v>3344</v>
      </c>
      <c r="M749" t="s">
        <v>675</v>
      </c>
      <c r="N749" t="b">
        <f>TRUE()</f>
        <v>1</v>
      </c>
      <c r="O749" t="s">
        <v>630</v>
      </c>
      <c r="Q749" t="s">
        <v>1787</v>
      </c>
      <c r="S749" t="s">
        <v>606</v>
      </c>
      <c r="T749" t="s">
        <v>607</v>
      </c>
      <c r="U749" t="s">
        <v>608</v>
      </c>
      <c r="W749">
        <v>36</v>
      </c>
      <c r="X749">
        <v>15</v>
      </c>
      <c r="AA749" t="s">
        <v>3345</v>
      </c>
      <c r="AB749">
        <v>5</v>
      </c>
      <c r="AC749">
        <v>1</v>
      </c>
      <c r="AD749">
        <v>2</v>
      </c>
      <c r="AE749">
        <v>154.25</v>
      </c>
      <c r="AF749">
        <v>134</v>
      </c>
      <c r="AG749">
        <v>3</v>
      </c>
      <c r="AH749">
        <v>7.4</v>
      </c>
      <c r="AJ749">
        <v>25</v>
      </c>
      <c r="BC749" t="s">
        <v>3346</v>
      </c>
      <c r="BD749">
        <v>5</v>
      </c>
      <c r="BE749">
        <v>2</v>
      </c>
      <c r="BG749">
        <v>11.3</v>
      </c>
      <c r="BH749">
        <v>11</v>
      </c>
      <c r="BI749">
        <v>135</v>
      </c>
      <c r="BJ749">
        <v>7.3</v>
      </c>
      <c r="BM749">
        <v>10</v>
      </c>
      <c r="BQ749">
        <v>2</v>
      </c>
      <c r="BR749">
        <v>0.3</v>
      </c>
      <c r="CG749">
        <v>-44.8</v>
      </c>
      <c r="CH749">
        <v>-44.8</v>
      </c>
      <c r="CI749">
        <v>0.95</v>
      </c>
      <c r="CJ749">
        <v>9</v>
      </c>
      <c r="CK749">
        <v>2.85</v>
      </c>
      <c r="CM749">
        <v>82.1</v>
      </c>
      <c r="CN749">
        <v>82.1</v>
      </c>
      <c r="CO749">
        <v>1.8</v>
      </c>
      <c r="CP749">
        <v>9</v>
      </c>
      <c r="CQ749">
        <v>5.4</v>
      </c>
      <c r="CS749">
        <v>0.78600000000000003</v>
      </c>
      <c r="CT749">
        <v>0.78600000000000003</v>
      </c>
      <c r="CU749">
        <v>0.02</v>
      </c>
      <c r="CV749">
        <v>9</v>
      </c>
      <c r="CW749">
        <v>0.06</v>
      </c>
      <c r="FA749">
        <v>419</v>
      </c>
      <c r="FB749">
        <v>419</v>
      </c>
      <c r="FC749">
        <v>27</v>
      </c>
      <c r="FD749">
        <v>9</v>
      </c>
      <c r="FE749">
        <v>81</v>
      </c>
      <c r="FG749">
        <v>0.214</v>
      </c>
      <c r="FH749">
        <v>0.214</v>
      </c>
      <c r="FI749">
        <v>8.3000000000000001E-3</v>
      </c>
      <c r="FJ749">
        <v>9</v>
      </c>
      <c r="FK749">
        <v>2.4899999999999999E-2</v>
      </c>
      <c r="IA749">
        <v>8.74</v>
      </c>
      <c r="IB749">
        <v>-8.74</v>
      </c>
      <c r="IC749">
        <v>1.5</v>
      </c>
      <c r="ID749">
        <v>9</v>
      </c>
      <c r="IE749">
        <v>4.5</v>
      </c>
    </row>
    <row r="750" spans="1:239">
      <c r="A750">
        <v>1355</v>
      </c>
      <c r="B750" t="s">
        <v>3341</v>
      </c>
      <c r="C750">
        <v>21715617</v>
      </c>
      <c r="D750">
        <v>2011</v>
      </c>
      <c r="E750" t="s">
        <v>3342</v>
      </c>
      <c r="F750" t="s">
        <v>1431</v>
      </c>
      <c r="G750">
        <v>35137</v>
      </c>
      <c r="H750">
        <v>1599</v>
      </c>
      <c r="I750" t="s">
        <v>672</v>
      </c>
      <c r="J750" t="s">
        <v>3343</v>
      </c>
      <c r="K750" t="s">
        <v>3343</v>
      </c>
      <c r="L750" t="s">
        <v>3344</v>
      </c>
      <c r="M750" t="s">
        <v>675</v>
      </c>
      <c r="N750" t="b">
        <f>TRUE()</f>
        <v>1</v>
      </c>
      <c r="O750" t="s">
        <v>630</v>
      </c>
      <c r="Q750" t="s">
        <v>1787</v>
      </c>
      <c r="S750" t="s">
        <v>606</v>
      </c>
      <c r="T750" t="s">
        <v>607</v>
      </c>
      <c r="U750" t="s">
        <v>608</v>
      </c>
      <c r="W750">
        <v>36</v>
      </c>
      <c r="X750">
        <v>26.9258240357</v>
      </c>
      <c r="AA750" t="s">
        <v>3345</v>
      </c>
      <c r="AB750">
        <v>5</v>
      </c>
      <c r="AC750">
        <v>1</v>
      </c>
      <c r="AD750">
        <v>2</v>
      </c>
      <c r="AE750">
        <v>154.25</v>
      </c>
      <c r="AF750">
        <v>134</v>
      </c>
      <c r="AG750">
        <v>3</v>
      </c>
      <c r="AH750">
        <v>7.4</v>
      </c>
      <c r="AJ750">
        <v>25</v>
      </c>
      <c r="BC750" t="s">
        <v>3346</v>
      </c>
      <c r="BD750">
        <v>5</v>
      </c>
      <c r="BE750">
        <v>2</v>
      </c>
      <c r="BG750">
        <v>11.3</v>
      </c>
      <c r="BH750">
        <v>11</v>
      </c>
      <c r="BI750">
        <v>135</v>
      </c>
      <c r="BJ750">
        <v>7.3</v>
      </c>
      <c r="BM750">
        <v>10</v>
      </c>
      <c r="BQ750">
        <v>2</v>
      </c>
      <c r="BR750">
        <v>0.3</v>
      </c>
      <c r="CG750">
        <v>-45.4</v>
      </c>
      <c r="CH750">
        <v>-45.4</v>
      </c>
      <c r="CI750">
        <v>0.77</v>
      </c>
      <c r="CJ750">
        <v>19</v>
      </c>
      <c r="CK750">
        <v>3.3563521865300001</v>
      </c>
      <c r="CM750">
        <v>84.8</v>
      </c>
      <c r="CN750">
        <v>84.8</v>
      </c>
      <c r="CO750">
        <v>1.4</v>
      </c>
      <c r="CP750">
        <v>19</v>
      </c>
      <c r="CQ750">
        <v>6.10245852096</v>
      </c>
      <c r="CS750">
        <v>0.68</v>
      </c>
      <c r="CT750">
        <v>0.68</v>
      </c>
      <c r="CU750">
        <v>0.02</v>
      </c>
      <c r="CV750">
        <v>19</v>
      </c>
      <c r="CW750">
        <v>8.7177978870800005E-2</v>
      </c>
      <c r="FA750">
        <v>475</v>
      </c>
      <c r="FB750">
        <v>475</v>
      </c>
      <c r="FC750">
        <v>17</v>
      </c>
      <c r="FD750">
        <v>21</v>
      </c>
      <c r="FE750">
        <v>77.903786814200004</v>
      </c>
      <c r="FG750">
        <v>0.19400000000000001</v>
      </c>
      <c r="FH750">
        <v>0.19400000000000001</v>
      </c>
      <c r="FI750">
        <v>6.4999999999999997E-3</v>
      </c>
      <c r="FJ750">
        <v>19</v>
      </c>
      <c r="FK750">
        <v>2.8332843133E-2</v>
      </c>
      <c r="IA750">
        <v>8.91</v>
      </c>
      <c r="IB750">
        <v>-8.91</v>
      </c>
      <c r="IC750">
        <v>0.46</v>
      </c>
      <c r="ID750">
        <v>17</v>
      </c>
      <c r="IE750">
        <v>1.89662858778</v>
      </c>
    </row>
    <row r="751" spans="1:239">
      <c r="A751">
        <v>630</v>
      </c>
      <c r="B751" t="s">
        <v>3347</v>
      </c>
      <c r="C751">
        <v>21746788</v>
      </c>
      <c r="D751">
        <v>2011</v>
      </c>
      <c r="E751" t="s">
        <v>3348</v>
      </c>
      <c r="F751" t="s">
        <v>3349</v>
      </c>
      <c r="G751">
        <v>75165</v>
      </c>
      <c r="H751">
        <v>18589</v>
      </c>
      <c r="I751" t="s">
        <v>3280</v>
      </c>
      <c r="K751" t="s">
        <v>3280</v>
      </c>
      <c r="L751" t="s">
        <v>3350</v>
      </c>
      <c r="M751" t="s">
        <v>828</v>
      </c>
      <c r="N751" t="b">
        <f>TRUE()</f>
        <v>1</v>
      </c>
      <c r="O751" t="s">
        <v>630</v>
      </c>
      <c r="Q751" t="s">
        <v>3351</v>
      </c>
      <c r="S751" t="s">
        <v>722</v>
      </c>
      <c r="T751" t="s">
        <v>1197</v>
      </c>
      <c r="U751" t="s">
        <v>608</v>
      </c>
      <c r="W751">
        <v>36</v>
      </c>
      <c r="Y751">
        <v>320</v>
      </c>
      <c r="BC751" t="s">
        <v>3352</v>
      </c>
      <c r="BD751">
        <v>5</v>
      </c>
      <c r="BI751">
        <v>1000</v>
      </c>
      <c r="BU751">
        <v>47.8</v>
      </c>
      <c r="BV751">
        <v>47.8</v>
      </c>
      <c r="BW751">
        <v>11.4</v>
      </c>
      <c r="BX751">
        <v>12</v>
      </c>
      <c r="BY751">
        <v>11.4</v>
      </c>
      <c r="CG751">
        <v>-54.5</v>
      </c>
      <c r="CH751">
        <v>-54.5</v>
      </c>
      <c r="CI751">
        <v>5.0999999999999996</v>
      </c>
      <c r="CJ751">
        <v>12</v>
      </c>
      <c r="CK751">
        <v>5.0999999999999996</v>
      </c>
      <c r="CM751">
        <v>62</v>
      </c>
      <c r="CN751">
        <v>62</v>
      </c>
      <c r="CO751">
        <v>5.9</v>
      </c>
      <c r="CP751">
        <v>12</v>
      </c>
      <c r="CQ751">
        <v>5.9</v>
      </c>
      <c r="CS751">
        <v>1.1000000000000001</v>
      </c>
      <c r="CT751">
        <v>1.1000000000000001</v>
      </c>
      <c r="CU751">
        <v>0.3</v>
      </c>
      <c r="CV751">
        <v>12</v>
      </c>
      <c r="CW751">
        <v>0.3</v>
      </c>
      <c r="CY751">
        <v>7.8</v>
      </c>
      <c r="CZ751">
        <v>7.8</v>
      </c>
      <c r="DA751">
        <v>1.7</v>
      </c>
      <c r="DB751">
        <v>12</v>
      </c>
      <c r="DC751">
        <v>1.7</v>
      </c>
      <c r="DE751">
        <v>8.1</v>
      </c>
      <c r="DF751">
        <v>8.1</v>
      </c>
      <c r="DG751">
        <v>2.7</v>
      </c>
      <c r="DH751">
        <v>12</v>
      </c>
      <c r="DI751">
        <v>2.7</v>
      </c>
      <c r="DK751">
        <v>157</v>
      </c>
      <c r="DL751">
        <v>157</v>
      </c>
      <c r="DM751">
        <v>48.7</v>
      </c>
      <c r="DN751">
        <v>12</v>
      </c>
      <c r="DO751">
        <v>48.7</v>
      </c>
      <c r="EC751">
        <v>90</v>
      </c>
      <c r="ED751">
        <v>0.09</v>
      </c>
      <c r="EE751">
        <v>170</v>
      </c>
      <c r="EF751">
        <v>12</v>
      </c>
      <c r="EG751">
        <v>170</v>
      </c>
      <c r="GK751">
        <v>3.6</v>
      </c>
      <c r="GL751">
        <v>3.6</v>
      </c>
      <c r="GM751">
        <v>2.6</v>
      </c>
      <c r="GN751">
        <v>12</v>
      </c>
      <c r="GO751">
        <v>2.6</v>
      </c>
    </row>
    <row r="752" spans="1:239">
      <c r="A752">
        <v>632</v>
      </c>
      <c r="B752" t="s">
        <v>3347</v>
      </c>
      <c r="C752">
        <v>21746788</v>
      </c>
      <c r="D752">
        <v>2011</v>
      </c>
      <c r="E752" t="s">
        <v>3348</v>
      </c>
      <c r="F752" t="s">
        <v>3349</v>
      </c>
      <c r="G752">
        <v>75165</v>
      </c>
      <c r="H752">
        <v>18589</v>
      </c>
      <c r="I752" t="s">
        <v>826</v>
      </c>
      <c r="K752" t="s">
        <v>826</v>
      </c>
      <c r="L752" t="s">
        <v>827</v>
      </c>
      <c r="M752" t="s">
        <v>828</v>
      </c>
      <c r="N752" t="b">
        <f>TRUE()</f>
        <v>1</v>
      </c>
      <c r="O752" t="s">
        <v>630</v>
      </c>
      <c r="Q752" t="s">
        <v>3351</v>
      </c>
      <c r="S752" t="s">
        <v>722</v>
      </c>
      <c r="T752" t="s">
        <v>1197</v>
      </c>
      <c r="U752" t="s">
        <v>608</v>
      </c>
      <c r="W752">
        <v>36</v>
      </c>
      <c r="Y752">
        <v>320</v>
      </c>
      <c r="BC752" t="s">
        <v>3352</v>
      </c>
      <c r="BD752">
        <v>5</v>
      </c>
      <c r="BI752">
        <v>1000</v>
      </c>
      <c r="BU752">
        <v>34</v>
      </c>
      <c r="BV752">
        <v>34</v>
      </c>
      <c r="BW752">
        <v>11.9</v>
      </c>
      <c r="BX752">
        <v>90</v>
      </c>
      <c r="BY752">
        <v>11.9</v>
      </c>
      <c r="CA752">
        <v>-86.2</v>
      </c>
      <c r="CB752">
        <v>-86.2</v>
      </c>
      <c r="CC752">
        <v>5.7</v>
      </c>
      <c r="CD752">
        <v>90</v>
      </c>
      <c r="CE752">
        <v>5.7</v>
      </c>
      <c r="CF752" t="s">
        <v>3353</v>
      </c>
      <c r="CG752">
        <v>-52.9</v>
      </c>
      <c r="CH752">
        <v>-52.9</v>
      </c>
      <c r="CI752">
        <v>4.9000000000000004</v>
      </c>
      <c r="CJ752">
        <v>90</v>
      </c>
      <c r="CK752">
        <v>4.9000000000000004</v>
      </c>
      <c r="CM752">
        <v>63.1</v>
      </c>
      <c r="CN752">
        <v>63.1</v>
      </c>
      <c r="CO752">
        <v>7.4</v>
      </c>
      <c r="CP752">
        <v>90</v>
      </c>
      <c r="CQ752">
        <v>7.4</v>
      </c>
      <c r="CS752">
        <v>0.8</v>
      </c>
      <c r="CT752">
        <v>0.8</v>
      </c>
      <c r="CU752">
        <v>0.1</v>
      </c>
      <c r="CV752">
        <v>90</v>
      </c>
      <c r="CW752">
        <v>0.1</v>
      </c>
      <c r="CY752">
        <v>3.8</v>
      </c>
      <c r="CZ752">
        <v>3.8</v>
      </c>
      <c r="DA752">
        <v>1.5</v>
      </c>
      <c r="DB752">
        <v>90</v>
      </c>
      <c r="DC752">
        <v>1.5</v>
      </c>
      <c r="DE752">
        <v>9.1999999999999993</v>
      </c>
      <c r="DF752">
        <v>9.1999999999999993</v>
      </c>
      <c r="DG752">
        <v>2.9</v>
      </c>
      <c r="DH752">
        <v>90</v>
      </c>
      <c r="DI752">
        <v>2.9</v>
      </c>
      <c r="DK752">
        <v>122.6</v>
      </c>
      <c r="DL752">
        <v>122.6</v>
      </c>
      <c r="DM752">
        <v>54.4</v>
      </c>
      <c r="DN752">
        <v>90</v>
      </c>
      <c r="DO752">
        <v>54.4</v>
      </c>
      <c r="EC752">
        <v>930</v>
      </c>
      <c r="ED752">
        <v>0.93</v>
      </c>
      <c r="EE752">
        <v>310</v>
      </c>
      <c r="EF752">
        <v>90</v>
      </c>
      <c r="EG752">
        <v>310</v>
      </c>
      <c r="GK752">
        <v>1.4</v>
      </c>
      <c r="GL752">
        <v>1.4</v>
      </c>
      <c r="GM752">
        <v>1.7</v>
      </c>
      <c r="GN752">
        <v>90</v>
      </c>
      <c r="GO752">
        <v>1.7</v>
      </c>
    </row>
    <row r="753" spans="1:234">
      <c r="A753">
        <v>631</v>
      </c>
      <c r="B753" t="s">
        <v>3347</v>
      </c>
      <c r="C753">
        <v>21746788</v>
      </c>
      <c r="D753">
        <v>2011</v>
      </c>
      <c r="E753" t="s">
        <v>3348</v>
      </c>
      <c r="F753" t="s">
        <v>3349</v>
      </c>
      <c r="G753">
        <v>75165</v>
      </c>
      <c r="H753">
        <v>18589</v>
      </c>
      <c r="I753" t="s">
        <v>1043</v>
      </c>
      <c r="J753" t="s">
        <v>3354</v>
      </c>
      <c r="K753" t="s">
        <v>3354</v>
      </c>
      <c r="L753" t="s">
        <v>3355</v>
      </c>
      <c r="M753" t="s">
        <v>828</v>
      </c>
      <c r="N753" t="b">
        <f>TRUE()</f>
        <v>1</v>
      </c>
      <c r="O753" t="s">
        <v>630</v>
      </c>
      <c r="Q753" t="s">
        <v>3351</v>
      </c>
      <c r="S753" t="s">
        <v>722</v>
      </c>
      <c r="T753" t="s">
        <v>1197</v>
      </c>
      <c r="U753" t="s">
        <v>608</v>
      </c>
      <c r="W753">
        <v>36</v>
      </c>
      <c r="Y753">
        <v>320</v>
      </c>
      <c r="BC753" t="s">
        <v>3352</v>
      </c>
      <c r="BD753">
        <v>5</v>
      </c>
      <c r="BI753">
        <v>1000</v>
      </c>
      <c r="BU753">
        <v>31.2</v>
      </c>
      <c r="BV753">
        <v>31.2</v>
      </c>
      <c r="BW753">
        <v>14</v>
      </c>
      <c r="BX753">
        <v>9</v>
      </c>
      <c r="BY753">
        <v>14</v>
      </c>
      <c r="CA753">
        <v>-78.2</v>
      </c>
      <c r="CB753">
        <v>-78.2</v>
      </c>
      <c r="CC753">
        <v>6.2</v>
      </c>
      <c r="CD753">
        <v>9</v>
      </c>
      <c r="CE753">
        <v>6.2</v>
      </c>
      <c r="CF753" t="s">
        <v>3353</v>
      </c>
      <c r="CG753">
        <v>-52.4</v>
      </c>
      <c r="CH753">
        <v>-52.4</v>
      </c>
      <c r="CI753">
        <v>4.5999999999999996</v>
      </c>
      <c r="CJ753">
        <v>9</v>
      </c>
      <c r="CK753">
        <v>4.5999999999999996</v>
      </c>
      <c r="CM753">
        <v>49.9</v>
      </c>
      <c r="CN753">
        <v>49.9</v>
      </c>
      <c r="CO753">
        <v>9.4</v>
      </c>
      <c r="CP753">
        <v>9</v>
      </c>
      <c r="CQ753">
        <v>9.4</v>
      </c>
      <c r="CS753">
        <v>0.4</v>
      </c>
      <c r="CT753">
        <v>0.4</v>
      </c>
      <c r="CU753">
        <v>0.1</v>
      </c>
      <c r="CV753">
        <v>9</v>
      </c>
      <c r="CW753">
        <v>0.1</v>
      </c>
      <c r="CY753">
        <v>3.1</v>
      </c>
      <c r="CZ753">
        <v>3.1</v>
      </c>
      <c r="DA753">
        <v>1.1000000000000001</v>
      </c>
      <c r="DB753">
        <v>9</v>
      </c>
      <c r="DC753">
        <v>1.1000000000000001</v>
      </c>
      <c r="DE753">
        <v>10.6</v>
      </c>
      <c r="DF753">
        <v>10.6</v>
      </c>
      <c r="DG753">
        <v>2.5</v>
      </c>
      <c r="DH753">
        <v>9</v>
      </c>
      <c r="DI753">
        <v>2.5</v>
      </c>
      <c r="DK753">
        <v>115.9</v>
      </c>
      <c r="DL753">
        <v>115.9</v>
      </c>
      <c r="DM753">
        <v>51.1</v>
      </c>
      <c r="DN753">
        <v>9</v>
      </c>
      <c r="DO753">
        <v>51.1</v>
      </c>
      <c r="EC753">
        <v>890</v>
      </c>
      <c r="ED753">
        <v>0.89</v>
      </c>
      <c r="EE753">
        <v>320</v>
      </c>
      <c r="EF753">
        <v>9</v>
      </c>
      <c r="EG753">
        <v>320</v>
      </c>
      <c r="GK753">
        <v>6.3</v>
      </c>
      <c r="GL753">
        <v>6.3</v>
      </c>
      <c r="GM753">
        <v>6.7</v>
      </c>
      <c r="GN753">
        <v>9</v>
      </c>
      <c r="GO753">
        <v>6.7</v>
      </c>
    </row>
    <row r="754" spans="1:234">
      <c r="A754">
        <v>522</v>
      </c>
      <c r="B754" t="s">
        <v>3356</v>
      </c>
      <c r="C754">
        <v>21763753</v>
      </c>
      <c r="D754">
        <v>2011</v>
      </c>
      <c r="E754" t="s">
        <v>3357</v>
      </c>
      <c r="F754" t="s">
        <v>3358</v>
      </c>
      <c r="G754">
        <v>84753</v>
      </c>
      <c r="H754">
        <v>26259</v>
      </c>
      <c r="I754" t="s">
        <v>616</v>
      </c>
      <c r="K754" t="s">
        <v>616</v>
      </c>
      <c r="L754" t="s">
        <v>617</v>
      </c>
      <c r="M754" t="s">
        <v>618</v>
      </c>
      <c r="N754" t="b">
        <f>TRUE()</f>
        <v>1</v>
      </c>
      <c r="O754" t="s">
        <v>630</v>
      </c>
      <c r="Q754" t="s">
        <v>946</v>
      </c>
      <c r="S754" t="s">
        <v>606</v>
      </c>
      <c r="T754" t="s">
        <v>706</v>
      </c>
      <c r="U754" t="s">
        <v>608</v>
      </c>
      <c r="W754">
        <v>23.5</v>
      </c>
      <c r="X754">
        <v>1</v>
      </c>
      <c r="AA754" t="s">
        <v>3359</v>
      </c>
      <c r="AB754">
        <v>5</v>
      </c>
      <c r="AC754">
        <v>1.1000000000000001</v>
      </c>
      <c r="AD754">
        <v>2.6</v>
      </c>
      <c r="AE754">
        <v>150</v>
      </c>
      <c r="AF754">
        <v>162.80000000000001</v>
      </c>
      <c r="AG754">
        <v>5</v>
      </c>
      <c r="AH754">
        <v>7.4</v>
      </c>
      <c r="AJ754">
        <v>10</v>
      </c>
      <c r="AK754">
        <v>10</v>
      </c>
      <c r="CM754">
        <v>94.86</v>
      </c>
      <c r="CN754">
        <v>94.86</v>
      </c>
      <c r="CO754">
        <v>2.5099999999999998</v>
      </c>
      <c r="CP754">
        <v>8</v>
      </c>
      <c r="CQ754">
        <v>7.0993520831100003</v>
      </c>
      <c r="CR754" t="s">
        <v>3360</v>
      </c>
      <c r="CS754">
        <v>3.32</v>
      </c>
      <c r="CT754">
        <v>3.32</v>
      </c>
      <c r="CU754">
        <v>0.25</v>
      </c>
      <c r="CV754">
        <v>8</v>
      </c>
      <c r="CW754">
        <v>0.70710678118699999</v>
      </c>
      <c r="FG754">
        <v>2.67</v>
      </c>
      <c r="FH754">
        <v>2.67</v>
      </c>
      <c r="FI754">
        <v>0.44</v>
      </c>
      <c r="FJ754">
        <v>8</v>
      </c>
      <c r="FK754">
        <v>1.2445079348899999</v>
      </c>
      <c r="FL754" t="s">
        <v>3361</v>
      </c>
      <c r="GQ754">
        <v>24.86</v>
      </c>
      <c r="GR754">
        <v>24.86</v>
      </c>
      <c r="GS754">
        <v>2.5099999999999998</v>
      </c>
      <c r="GT754">
        <v>8</v>
      </c>
      <c r="GU754">
        <v>7.0993520831100003</v>
      </c>
      <c r="HU754">
        <v>4.67</v>
      </c>
      <c r="HV754">
        <v>4.67</v>
      </c>
      <c r="HW754">
        <v>0.59</v>
      </c>
      <c r="HX754">
        <v>8</v>
      </c>
      <c r="HY754">
        <v>1.6687720036</v>
      </c>
      <c r="HZ754" t="s">
        <v>3362</v>
      </c>
    </row>
    <row r="755" spans="1:234">
      <c r="A755">
        <v>78</v>
      </c>
      <c r="B755" t="s">
        <v>3363</v>
      </c>
      <c r="C755">
        <v>21775598</v>
      </c>
      <c r="D755">
        <v>2011</v>
      </c>
      <c r="E755" t="s">
        <v>3364</v>
      </c>
      <c r="F755" t="s">
        <v>3365</v>
      </c>
      <c r="G755">
        <v>35126</v>
      </c>
      <c r="H755">
        <v>1589</v>
      </c>
      <c r="I755" t="s">
        <v>600</v>
      </c>
      <c r="J755" t="s">
        <v>3366</v>
      </c>
      <c r="K755" t="s">
        <v>3366</v>
      </c>
      <c r="L755" t="s">
        <v>3367</v>
      </c>
      <c r="N755" t="b">
        <f>TRUE()</f>
        <v>1</v>
      </c>
      <c r="O755" t="s">
        <v>603</v>
      </c>
      <c r="Q755" t="s">
        <v>662</v>
      </c>
      <c r="R755" t="s">
        <v>3368</v>
      </c>
      <c r="S755" t="s">
        <v>606</v>
      </c>
      <c r="T755" t="s">
        <v>607</v>
      </c>
      <c r="U755" t="s">
        <v>698</v>
      </c>
      <c r="V755">
        <v>16</v>
      </c>
      <c r="W755">
        <v>25</v>
      </c>
      <c r="X755">
        <v>24.248711306000001</v>
      </c>
      <c r="AA755" t="s">
        <v>3369</v>
      </c>
      <c r="AB755">
        <v>5</v>
      </c>
      <c r="AC755">
        <v>1</v>
      </c>
      <c r="AD755">
        <v>1</v>
      </c>
      <c r="AE755">
        <v>135</v>
      </c>
      <c r="AF755">
        <v>144</v>
      </c>
      <c r="AG755">
        <v>5</v>
      </c>
      <c r="AH755">
        <v>7.4</v>
      </c>
      <c r="AJ755">
        <v>10</v>
      </c>
      <c r="AK755">
        <v>10</v>
      </c>
      <c r="BC755" t="s">
        <v>3370</v>
      </c>
      <c r="BD755">
        <v>5</v>
      </c>
      <c r="BE755">
        <v>2</v>
      </c>
      <c r="BG755">
        <v>9.1999999999999993</v>
      </c>
      <c r="BH755">
        <v>8</v>
      </c>
      <c r="BI755">
        <v>138</v>
      </c>
      <c r="BJ755">
        <v>7.3</v>
      </c>
      <c r="BM755">
        <v>10</v>
      </c>
      <c r="BO755">
        <v>0.2</v>
      </c>
      <c r="BQ755">
        <v>2</v>
      </c>
      <c r="BR755">
        <v>0.5</v>
      </c>
      <c r="BS755" t="s">
        <v>3371</v>
      </c>
    </row>
    <row r="756" spans="1:234">
      <c r="A756" t="s">
        <v>3372</v>
      </c>
    </row>
    <row r="757" spans="1:234">
      <c r="A757">
        <v>79</v>
      </c>
      <c r="B757" t="s">
        <v>3363</v>
      </c>
      <c r="C757">
        <v>21775598</v>
      </c>
      <c r="D757">
        <v>2011</v>
      </c>
      <c r="E757" t="s">
        <v>3364</v>
      </c>
      <c r="F757" t="s">
        <v>3365</v>
      </c>
      <c r="G757">
        <v>35126</v>
      </c>
      <c r="H757">
        <v>1589</v>
      </c>
      <c r="I757" t="s">
        <v>600</v>
      </c>
      <c r="J757" t="s">
        <v>3373</v>
      </c>
      <c r="K757" t="s">
        <v>3373</v>
      </c>
      <c r="L757" t="s">
        <v>3374</v>
      </c>
      <c r="N757" t="b">
        <f>TRUE()</f>
        <v>1</v>
      </c>
      <c r="O757" t="s">
        <v>603</v>
      </c>
      <c r="Q757" t="s">
        <v>662</v>
      </c>
      <c r="R757" t="s">
        <v>3368</v>
      </c>
      <c r="S757" t="s">
        <v>606</v>
      </c>
      <c r="T757" t="s">
        <v>607</v>
      </c>
      <c r="U757" t="s">
        <v>698</v>
      </c>
      <c r="V757">
        <v>16</v>
      </c>
      <c r="W757">
        <v>25</v>
      </c>
      <c r="X757">
        <v>24.248711306000001</v>
      </c>
      <c r="AA757" t="s">
        <v>3369</v>
      </c>
      <c r="AB757">
        <v>5</v>
      </c>
      <c r="AC757">
        <v>1</v>
      </c>
      <c r="AD757">
        <v>1</v>
      </c>
      <c r="AE757">
        <v>135</v>
      </c>
      <c r="AF757">
        <v>144</v>
      </c>
      <c r="AG757">
        <v>5</v>
      </c>
      <c r="AH757">
        <v>7.4</v>
      </c>
      <c r="AJ757">
        <v>10</v>
      </c>
      <c r="AK757">
        <v>10</v>
      </c>
      <c r="BC757" t="s">
        <v>3370</v>
      </c>
      <c r="BD757">
        <v>5</v>
      </c>
      <c r="BE757">
        <v>2</v>
      </c>
      <c r="BG757">
        <v>9.1999999999999993</v>
      </c>
      <c r="BH757">
        <v>8</v>
      </c>
      <c r="BI757">
        <v>138</v>
      </c>
      <c r="BJ757">
        <v>7.3</v>
      </c>
      <c r="BM757">
        <v>10</v>
      </c>
      <c r="BO757">
        <v>0.2</v>
      </c>
      <c r="BQ757">
        <v>2</v>
      </c>
      <c r="BR757">
        <v>0.5</v>
      </c>
      <c r="BS757" t="s">
        <v>3371</v>
      </c>
    </row>
    <row r="758" spans="1:234">
      <c r="A758" t="s">
        <v>3375</v>
      </c>
    </row>
    <row r="759" spans="1:234">
      <c r="A759">
        <v>1644</v>
      </c>
      <c r="B759" t="s">
        <v>3376</v>
      </c>
      <c r="C759">
        <v>21795529</v>
      </c>
      <c r="D759">
        <v>2011</v>
      </c>
      <c r="E759" t="s">
        <v>3377</v>
      </c>
      <c r="F759" t="s">
        <v>3378</v>
      </c>
      <c r="G759">
        <v>35121</v>
      </c>
      <c r="H759">
        <v>1582</v>
      </c>
      <c r="I759" t="s">
        <v>736</v>
      </c>
      <c r="J759" t="s">
        <v>3379</v>
      </c>
      <c r="K759" t="s">
        <v>3379</v>
      </c>
      <c r="L759" t="s">
        <v>3380</v>
      </c>
      <c r="M759" t="s">
        <v>675</v>
      </c>
      <c r="N759" t="b">
        <f>TRUE()</f>
        <v>1</v>
      </c>
      <c r="O759" t="s">
        <v>603</v>
      </c>
      <c r="Q759" t="s">
        <v>1110</v>
      </c>
      <c r="S759" t="s">
        <v>606</v>
      </c>
      <c r="T759" t="s">
        <v>607</v>
      </c>
      <c r="U759" t="s">
        <v>646</v>
      </c>
      <c r="W759">
        <v>33</v>
      </c>
      <c r="X759">
        <v>4.2426406871199998</v>
      </c>
      <c r="AA759" t="s">
        <v>3381</v>
      </c>
      <c r="AB759">
        <v>5</v>
      </c>
      <c r="AC759">
        <v>1</v>
      </c>
      <c r="AD759">
        <v>2</v>
      </c>
      <c r="AE759">
        <v>152.25</v>
      </c>
      <c r="AF759">
        <v>131.5</v>
      </c>
      <c r="AG759">
        <v>2.5</v>
      </c>
      <c r="AH759">
        <v>7.4</v>
      </c>
      <c r="AJ759">
        <v>20</v>
      </c>
      <c r="BC759" t="s">
        <v>3382</v>
      </c>
      <c r="BD759">
        <v>5</v>
      </c>
      <c r="BE759">
        <v>4</v>
      </c>
      <c r="BG759">
        <v>40</v>
      </c>
      <c r="BH759">
        <v>117</v>
      </c>
      <c r="BI759">
        <v>117</v>
      </c>
      <c r="BJ759">
        <v>7.3</v>
      </c>
      <c r="BM759">
        <v>9</v>
      </c>
      <c r="BO759">
        <v>0.18</v>
      </c>
      <c r="BQ759">
        <v>4</v>
      </c>
      <c r="BR759">
        <v>3</v>
      </c>
      <c r="BU759">
        <v>213.7</v>
      </c>
      <c r="BV759">
        <v>213.7</v>
      </c>
      <c r="BW759">
        <v>22.1</v>
      </c>
      <c r="BX759">
        <v>15</v>
      </c>
      <c r="BY759">
        <v>85.592931951200001</v>
      </c>
      <c r="CA759">
        <v>-60.6</v>
      </c>
      <c r="CB759">
        <v>-60.6</v>
      </c>
      <c r="CC759">
        <v>2</v>
      </c>
      <c r="CD759">
        <v>15</v>
      </c>
      <c r="CE759">
        <v>7.7459666924099997</v>
      </c>
      <c r="CS759">
        <v>5.7</v>
      </c>
      <c r="CT759">
        <v>5.7</v>
      </c>
      <c r="CU759">
        <v>0.5</v>
      </c>
      <c r="CV759">
        <v>15</v>
      </c>
      <c r="CW759">
        <v>1.9364916730999999</v>
      </c>
      <c r="DW759">
        <v>27.6</v>
      </c>
      <c r="DX759">
        <v>27.6</v>
      </c>
      <c r="DY759">
        <v>2.9</v>
      </c>
      <c r="DZ759">
        <v>15</v>
      </c>
      <c r="EA759">
        <v>11.231651704000001</v>
      </c>
      <c r="EC759">
        <v>131.30000000000001</v>
      </c>
      <c r="ED759">
        <v>131.30000000000001</v>
      </c>
      <c r="EE759">
        <v>19.2</v>
      </c>
      <c r="EF759">
        <v>15</v>
      </c>
      <c r="EG759">
        <v>74.3612802472</v>
      </c>
      <c r="EI759">
        <v>19.899999999999999</v>
      </c>
      <c r="EJ759">
        <v>19.899999999999999</v>
      </c>
      <c r="EK759">
        <v>2.5</v>
      </c>
      <c r="EL759">
        <v>15</v>
      </c>
      <c r="EM759">
        <v>9.6824583655200005</v>
      </c>
    </row>
    <row r="760" spans="1:234">
      <c r="A760">
        <v>1645</v>
      </c>
      <c r="B760" t="s">
        <v>3376</v>
      </c>
      <c r="C760">
        <v>21795529</v>
      </c>
      <c r="D760">
        <v>2011</v>
      </c>
      <c r="E760" t="s">
        <v>3377</v>
      </c>
      <c r="F760" t="s">
        <v>3378</v>
      </c>
      <c r="G760">
        <v>35121</v>
      </c>
      <c r="H760">
        <v>1582</v>
      </c>
      <c r="I760" t="s">
        <v>736</v>
      </c>
      <c r="J760" t="s">
        <v>3379</v>
      </c>
      <c r="K760" t="s">
        <v>3379</v>
      </c>
      <c r="L760" t="s">
        <v>3380</v>
      </c>
      <c r="M760" t="s">
        <v>675</v>
      </c>
      <c r="N760" t="b">
        <f>TRUE()</f>
        <v>1</v>
      </c>
      <c r="O760" t="s">
        <v>603</v>
      </c>
      <c r="Q760" t="s">
        <v>1110</v>
      </c>
      <c r="S760" t="s">
        <v>606</v>
      </c>
      <c r="T760" t="s">
        <v>607</v>
      </c>
      <c r="U760" t="s">
        <v>646</v>
      </c>
      <c r="W760">
        <v>33</v>
      </c>
      <c r="X760">
        <v>8.3666002653400007</v>
      </c>
      <c r="AA760" t="s">
        <v>3381</v>
      </c>
      <c r="AB760">
        <v>5</v>
      </c>
      <c r="AC760">
        <v>1</v>
      </c>
      <c r="AD760">
        <v>2</v>
      </c>
      <c r="AE760">
        <v>152.25</v>
      </c>
      <c r="AF760">
        <v>131.5</v>
      </c>
      <c r="AG760">
        <v>2.5</v>
      </c>
      <c r="AH760">
        <v>7.4</v>
      </c>
      <c r="AJ760">
        <v>20</v>
      </c>
      <c r="BC760" t="s">
        <v>3382</v>
      </c>
      <c r="BD760">
        <v>5</v>
      </c>
      <c r="BE760">
        <v>4</v>
      </c>
      <c r="BG760">
        <v>40</v>
      </c>
      <c r="BH760">
        <v>117</v>
      </c>
      <c r="BI760">
        <v>117</v>
      </c>
      <c r="BJ760">
        <v>7.3</v>
      </c>
      <c r="BM760">
        <v>9</v>
      </c>
      <c r="BO760">
        <v>0.18</v>
      </c>
      <c r="BQ760">
        <v>4</v>
      </c>
      <c r="BR760">
        <v>3</v>
      </c>
      <c r="BU760">
        <v>142.1</v>
      </c>
      <c r="BV760">
        <v>142.1</v>
      </c>
      <c r="BW760">
        <v>7.6</v>
      </c>
      <c r="BX760">
        <v>15</v>
      </c>
      <c r="BY760">
        <v>29.4346734312</v>
      </c>
      <c r="CA760">
        <v>-62.1</v>
      </c>
      <c r="CB760">
        <v>-62.1</v>
      </c>
      <c r="CC760">
        <v>1.3</v>
      </c>
      <c r="CD760">
        <v>15</v>
      </c>
      <c r="CE760">
        <v>5.0348783500699996</v>
      </c>
      <c r="CS760">
        <v>2.5</v>
      </c>
      <c r="CT760">
        <v>2.5</v>
      </c>
      <c r="CU760">
        <v>0.4</v>
      </c>
      <c r="CV760">
        <v>15</v>
      </c>
      <c r="CW760">
        <v>1.5491933384800001</v>
      </c>
      <c r="DW760">
        <v>40.299999999999997</v>
      </c>
      <c r="DX760">
        <v>40.299999999999997</v>
      </c>
      <c r="DY760">
        <v>3.7</v>
      </c>
      <c r="DZ760">
        <v>15</v>
      </c>
      <c r="EA760">
        <v>14.330038381</v>
      </c>
      <c r="EC760">
        <v>150.30000000000001</v>
      </c>
      <c r="ED760">
        <v>150.30000000000001</v>
      </c>
      <c r="EE760">
        <v>13.1</v>
      </c>
      <c r="EF760">
        <v>15</v>
      </c>
      <c r="EG760">
        <v>50.736081835299998</v>
      </c>
      <c r="EI760">
        <v>14.4</v>
      </c>
      <c r="EJ760">
        <v>14.4</v>
      </c>
      <c r="EK760">
        <v>1.4</v>
      </c>
      <c r="EL760">
        <v>15</v>
      </c>
      <c r="EM760">
        <v>5.4221766846900001</v>
      </c>
    </row>
    <row r="761" spans="1:234">
      <c r="A761">
        <v>1646</v>
      </c>
      <c r="B761" t="s">
        <v>3376</v>
      </c>
      <c r="C761">
        <v>21795529</v>
      </c>
      <c r="D761">
        <v>2011</v>
      </c>
      <c r="E761" t="s">
        <v>3377</v>
      </c>
      <c r="F761" t="s">
        <v>3378</v>
      </c>
      <c r="G761">
        <v>35121</v>
      </c>
      <c r="H761">
        <v>1582</v>
      </c>
      <c r="I761" t="s">
        <v>736</v>
      </c>
      <c r="J761" t="s">
        <v>3379</v>
      </c>
      <c r="K761" t="s">
        <v>3379</v>
      </c>
      <c r="L761" t="s">
        <v>3380</v>
      </c>
      <c r="M761" t="s">
        <v>675</v>
      </c>
      <c r="N761" t="b">
        <f>TRUE()</f>
        <v>1</v>
      </c>
      <c r="O761" t="s">
        <v>603</v>
      </c>
      <c r="Q761" t="s">
        <v>1110</v>
      </c>
      <c r="S761" t="s">
        <v>606</v>
      </c>
      <c r="T761" t="s">
        <v>607</v>
      </c>
      <c r="U761" t="s">
        <v>646</v>
      </c>
      <c r="W761">
        <v>33</v>
      </c>
      <c r="X761">
        <v>12.409673646</v>
      </c>
      <c r="AA761" t="s">
        <v>3381</v>
      </c>
      <c r="AB761">
        <v>5</v>
      </c>
      <c r="AC761">
        <v>1</v>
      </c>
      <c r="AD761">
        <v>2</v>
      </c>
      <c r="AE761">
        <v>152.25</v>
      </c>
      <c r="AF761">
        <v>131.5</v>
      </c>
      <c r="AG761">
        <v>2.5</v>
      </c>
      <c r="AH761">
        <v>7.4</v>
      </c>
      <c r="AJ761">
        <v>20</v>
      </c>
      <c r="BC761" t="s">
        <v>3382</v>
      </c>
      <c r="BD761">
        <v>5</v>
      </c>
      <c r="BE761">
        <v>4</v>
      </c>
      <c r="BG761">
        <v>40</v>
      </c>
      <c r="BH761">
        <v>117</v>
      </c>
      <c r="BI761">
        <v>117</v>
      </c>
      <c r="BJ761">
        <v>7.3</v>
      </c>
      <c r="BM761">
        <v>9</v>
      </c>
      <c r="BO761">
        <v>0.18</v>
      </c>
      <c r="BQ761">
        <v>4</v>
      </c>
      <c r="BR761">
        <v>3</v>
      </c>
      <c r="BU761">
        <v>95.7</v>
      </c>
      <c r="BV761">
        <v>95.7</v>
      </c>
      <c r="BW761">
        <v>7.4</v>
      </c>
      <c r="BX761">
        <v>15</v>
      </c>
      <c r="BY761">
        <v>28.660076761900001</v>
      </c>
      <c r="CA761">
        <v>-68.900000000000006</v>
      </c>
      <c r="CB761">
        <v>-68.900000000000006</v>
      </c>
      <c r="CC761">
        <v>0.8</v>
      </c>
      <c r="CD761">
        <v>15</v>
      </c>
      <c r="CE761">
        <v>3.0983866769700001</v>
      </c>
      <c r="CS761">
        <v>1.5</v>
      </c>
      <c r="CT761">
        <v>1.5</v>
      </c>
      <c r="CU761">
        <v>0.4</v>
      </c>
      <c r="CV761">
        <v>15</v>
      </c>
      <c r="CW761">
        <v>1.5491933384800001</v>
      </c>
      <c r="DW761">
        <v>50.6</v>
      </c>
      <c r="DX761">
        <v>50.6</v>
      </c>
      <c r="DY761">
        <v>5.2</v>
      </c>
      <c r="DZ761">
        <v>15</v>
      </c>
      <c r="EA761">
        <v>20.1395134003</v>
      </c>
      <c r="EC761">
        <v>232.4</v>
      </c>
      <c r="ED761">
        <v>232.4</v>
      </c>
      <c r="EE761">
        <v>21.6</v>
      </c>
      <c r="EF761">
        <v>15</v>
      </c>
      <c r="EG761">
        <v>83.656440278100007</v>
      </c>
      <c r="EI761">
        <v>13.7</v>
      </c>
      <c r="EJ761">
        <v>13.7</v>
      </c>
      <c r="EK761">
        <v>1.5</v>
      </c>
      <c r="EL761">
        <v>15</v>
      </c>
      <c r="EM761">
        <v>5.8094750193099998</v>
      </c>
    </row>
    <row r="762" spans="1:234">
      <c r="A762">
        <v>1647</v>
      </c>
      <c r="B762" t="s">
        <v>3376</v>
      </c>
      <c r="C762">
        <v>21795529</v>
      </c>
      <c r="D762">
        <v>2011</v>
      </c>
      <c r="E762" t="s">
        <v>3377</v>
      </c>
      <c r="F762" t="s">
        <v>3378</v>
      </c>
      <c r="G762">
        <v>35121</v>
      </c>
      <c r="H762">
        <v>1582</v>
      </c>
      <c r="I762" t="s">
        <v>736</v>
      </c>
      <c r="J762" t="s">
        <v>3379</v>
      </c>
      <c r="K762" t="s">
        <v>3379</v>
      </c>
      <c r="L762" t="s">
        <v>3380</v>
      </c>
      <c r="M762" t="s">
        <v>675</v>
      </c>
      <c r="N762" t="b">
        <f>TRUE()</f>
        <v>1</v>
      </c>
      <c r="O762" t="s">
        <v>603</v>
      </c>
      <c r="Q762" t="s">
        <v>1110</v>
      </c>
      <c r="S762" t="s">
        <v>606</v>
      </c>
      <c r="T762" t="s">
        <v>607</v>
      </c>
      <c r="U762" t="s">
        <v>646</v>
      </c>
      <c r="W762">
        <v>33</v>
      </c>
      <c r="X762">
        <v>16.431676725199999</v>
      </c>
      <c r="AA762" t="s">
        <v>3381</v>
      </c>
      <c r="AB762">
        <v>5</v>
      </c>
      <c r="AC762">
        <v>1</v>
      </c>
      <c r="AD762">
        <v>2</v>
      </c>
      <c r="AE762">
        <v>152.25</v>
      </c>
      <c r="AF762">
        <v>131.5</v>
      </c>
      <c r="AG762">
        <v>2.5</v>
      </c>
      <c r="AH762">
        <v>7.4</v>
      </c>
      <c r="AJ762">
        <v>20</v>
      </c>
      <c r="BC762" t="s">
        <v>3382</v>
      </c>
      <c r="BD762">
        <v>5</v>
      </c>
      <c r="BE762">
        <v>4</v>
      </c>
      <c r="BG762">
        <v>40</v>
      </c>
      <c r="BH762">
        <v>117</v>
      </c>
      <c r="BI762">
        <v>117</v>
      </c>
      <c r="BJ762">
        <v>7.3</v>
      </c>
      <c r="BM762">
        <v>9</v>
      </c>
      <c r="BO762">
        <v>0.18</v>
      </c>
      <c r="BQ762">
        <v>4</v>
      </c>
      <c r="BR762">
        <v>3</v>
      </c>
      <c r="BU762">
        <v>84.4</v>
      </c>
      <c r="BV762">
        <v>84.4</v>
      </c>
      <c r="BW762">
        <v>4.5999999999999996</v>
      </c>
      <c r="BX762">
        <v>15</v>
      </c>
      <c r="BY762">
        <v>17.815723392599999</v>
      </c>
      <c r="CA762">
        <v>-76.099999999999994</v>
      </c>
      <c r="CB762">
        <v>-76.099999999999994</v>
      </c>
      <c r="CC762">
        <v>1.6</v>
      </c>
      <c r="CD762">
        <v>15</v>
      </c>
      <c r="CE762">
        <v>6.1967733539300003</v>
      </c>
      <c r="CS762">
        <v>0.9</v>
      </c>
      <c r="CT762">
        <v>0.9</v>
      </c>
      <c r="CU762">
        <v>0.2</v>
      </c>
      <c r="CV762">
        <v>15</v>
      </c>
      <c r="CW762">
        <v>0.77459666924100001</v>
      </c>
      <c r="DW762">
        <v>64.599999999999994</v>
      </c>
      <c r="DX762">
        <v>64.599999999999994</v>
      </c>
      <c r="DY762">
        <v>13.1</v>
      </c>
      <c r="DZ762">
        <v>15</v>
      </c>
      <c r="EA762">
        <v>50.736081835299998</v>
      </c>
      <c r="EC762">
        <v>348.7</v>
      </c>
      <c r="ED762">
        <v>348.7</v>
      </c>
      <c r="EE762">
        <v>17.2</v>
      </c>
      <c r="EF762">
        <v>15</v>
      </c>
      <c r="EG762">
        <v>66.615313554799997</v>
      </c>
      <c r="EI762">
        <v>10.199999999999999</v>
      </c>
      <c r="EJ762">
        <v>10.199999999999999</v>
      </c>
      <c r="EK762">
        <v>1.2</v>
      </c>
      <c r="EL762">
        <v>15</v>
      </c>
      <c r="EM762">
        <v>4.64758001545</v>
      </c>
    </row>
    <row r="763" spans="1:234">
      <c r="A763">
        <v>1168</v>
      </c>
      <c r="B763" t="s">
        <v>3383</v>
      </c>
      <c r="C763">
        <v>21795530</v>
      </c>
      <c r="D763">
        <v>2011</v>
      </c>
      <c r="E763" t="s">
        <v>3384</v>
      </c>
      <c r="F763" t="s">
        <v>3385</v>
      </c>
      <c r="G763">
        <v>35119</v>
      </c>
      <c r="H763">
        <v>1581</v>
      </c>
      <c r="I763" t="s">
        <v>1493</v>
      </c>
      <c r="J763" t="s">
        <v>3386</v>
      </c>
      <c r="K763" t="s">
        <v>3386</v>
      </c>
      <c r="L763" t="s">
        <v>3387</v>
      </c>
      <c r="M763" t="s">
        <v>1425</v>
      </c>
      <c r="N763" t="b">
        <f>TRUE()</f>
        <v>1</v>
      </c>
      <c r="O763" t="s">
        <v>603</v>
      </c>
      <c r="Q763" t="s">
        <v>619</v>
      </c>
      <c r="R763" t="s">
        <v>3388</v>
      </c>
      <c r="S763" t="s">
        <v>606</v>
      </c>
      <c r="T763" t="s">
        <v>607</v>
      </c>
      <c r="U763" t="s">
        <v>608</v>
      </c>
      <c r="W763">
        <v>34</v>
      </c>
      <c r="X763">
        <v>25.9229627936</v>
      </c>
      <c r="AA763" t="s">
        <v>3389</v>
      </c>
      <c r="AB763">
        <v>5</v>
      </c>
      <c r="AC763">
        <v>1.3</v>
      </c>
      <c r="AD763">
        <v>2.5</v>
      </c>
      <c r="AE763">
        <v>151</v>
      </c>
      <c r="AF763">
        <v>134</v>
      </c>
      <c r="AG763">
        <v>5</v>
      </c>
      <c r="AJ763">
        <v>11</v>
      </c>
      <c r="AW763">
        <v>5</v>
      </c>
      <c r="AY763">
        <v>100</v>
      </c>
      <c r="BB763">
        <v>10</v>
      </c>
      <c r="BC763" t="s">
        <v>3390</v>
      </c>
      <c r="BD763">
        <v>5</v>
      </c>
      <c r="BE763">
        <v>2</v>
      </c>
      <c r="BG763">
        <v>8.3000000000000007</v>
      </c>
      <c r="BH763">
        <v>8</v>
      </c>
      <c r="BI763">
        <v>140</v>
      </c>
      <c r="BM763">
        <v>10</v>
      </c>
      <c r="BO763">
        <v>0.1</v>
      </c>
      <c r="BQ763">
        <v>2</v>
      </c>
      <c r="BR763">
        <v>0.3</v>
      </c>
      <c r="BU763">
        <v>226</v>
      </c>
      <c r="BV763">
        <v>226</v>
      </c>
      <c r="BW763">
        <v>48</v>
      </c>
      <c r="BX763">
        <v>9</v>
      </c>
      <c r="BY763">
        <v>144</v>
      </c>
      <c r="CA763">
        <v>-45.7</v>
      </c>
      <c r="CB763">
        <v>-45.7</v>
      </c>
      <c r="CC763">
        <v>1.2</v>
      </c>
      <c r="CD763">
        <v>9</v>
      </c>
      <c r="CE763">
        <v>3.6</v>
      </c>
      <c r="CG763">
        <v>-35.5</v>
      </c>
      <c r="CH763">
        <v>-35.5</v>
      </c>
      <c r="CI763">
        <v>1.9</v>
      </c>
      <c r="CJ763">
        <v>9</v>
      </c>
      <c r="CK763">
        <v>5.7</v>
      </c>
      <c r="CS763">
        <v>0.8</v>
      </c>
      <c r="CT763">
        <v>0.8</v>
      </c>
      <c r="CU763">
        <v>0.06</v>
      </c>
      <c r="CV763">
        <v>9</v>
      </c>
      <c r="CW763">
        <v>0.18</v>
      </c>
      <c r="DE763">
        <v>15.7</v>
      </c>
      <c r="DF763">
        <v>15.7</v>
      </c>
      <c r="DG763">
        <v>1.5</v>
      </c>
      <c r="DH763">
        <v>9</v>
      </c>
      <c r="DI763">
        <v>4.5</v>
      </c>
      <c r="EU763">
        <v>196</v>
      </c>
      <c r="EV763">
        <v>196</v>
      </c>
      <c r="EW763">
        <v>32</v>
      </c>
      <c r="EX763">
        <v>9</v>
      </c>
      <c r="EY763">
        <v>96</v>
      </c>
      <c r="EZ763" t="s">
        <v>3391</v>
      </c>
      <c r="FS763">
        <v>379</v>
      </c>
      <c r="FT763">
        <v>379</v>
      </c>
      <c r="FU763">
        <v>58</v>
      </c>
      <c r="FV763">
        <v>9</v>
      </c>
      <c r="FW763">
        <v>174</v>
      </c>
    </row>
    <row r="764" spans="1:234">
      <c r="A764">
        <v>1169</v>
      </c>
      <c r="B764" t="s">
        <v>3383</v>
      </c>
      <c r="C764">
        <v>21795530</v>
      </c>
      <c r="D764">
        <v>2011</v>
      </c>
      <c r="E764" t="s">
        <v>3384</v>
      </c>
      <c r="F764" t="s">
        <v>3385</v>
      </c>
      <c r="G764">
        <v>35119</v>
      </c>
      <c r="H764">
        <v>1581</v>
      </c>
      <c r="I764" t="s">
        <v>1493</v>
      </c>
      <c r="J764" t="s">
        <v>3392</v>
      </c>
      <c r="K764" t="s">
        <v>3392</v>
      </c>
      <c r="L764" t="s">
        <v>3393</v>
      </c>
      <c r="M764" t="s">
        <v>1425</v>
      </c>
      <c r="N764" t="b">
        <f>TRUE()</f>
        <v>1</v>
      </c>
      <c r="O764" t="s">
        <v>603</v>
      </c>
      <c r="Q764" t="s">
        <v>619</v>
      </c>
      <c r="R764" t="s">
        <v>3388</v>
      </c>
      <c r="S764" t="s">
        <v>606</v>
      </c>
      <c r="T764" t="s">
        <v>607</v>
      </c>
      <c r="U764" t="s">
        <v>608</v>
      </c>
      <c r="W764">
        <v>34</v>
      </c>
      <c r="X764">
        <v>25.9229627936</v>
      </c>
      <c r="AA764" t="s">
        <v>3389</v>
      </c>
      <c r="AB764">
        <v>5</v>
      </c>
      <c r="AC764">
        <v>1.3</v>
      </c>
      <c r="AD764">
        <v>2.5</v>
      </c>
      <c r="AE764">
        <v>151</v>
      </c>
      <c r="AF764">
        <v>134</v>
      </c>
      <c r="AG764">
        <v>5</v>
      </c>
      <c r="AJ764">
        <v>11</v>
      </c>
      <c r="AW764">
        <v>5</v>
      </c>
      <c r="AY764">
        <v>100</v>
      </c>
      <c r="BB764">
        <v>10</v>
      </c>
      <c r="BC764" t="s">
        <v>3390</v>
      </c>
      <c r="BD764">
        <v>5</v>
      </c>
      <c r="BE764">
        <v>2</v>
      </c>
      <c r="BG764">
        <v>8.3000000000000007</v>
      </c>
      <c r="BH764">
        <v>8</v>
      </c>
      <c r="BI764">
        <v>140</v>
      </c>
      <c r="BM764">
        <v>10</v>
      </c>
      <c r="BO764">
        <v>0.1</v>
      </c>
      <c r="BQ764">
        <v>2</v>
      </c>
      <c r="BR764">
        <v>0.3</v>
      </c>
      <c r="BU764">
        <v>209</v>
      </c>
      <c r="BV764">
        <v>209</v>
      </c>
      <c r="BW764">
        <v>24</v>
      </c>
      <c r="BX764">
        <v>16</v>
      </c>
      <c r="BY764">
        <v>96</v>
      </c>
      <c r="CA764">
        <v>-42.1</v>
      </c>
      <c r="CB764">
        <v>-42.1</v>
      </c>
      <c r="CC764">
        <v>0.8</v>
      </c>
      <c r="CD764">
        <v>16</v>
      </c>
      <c r="CE764">
        <v>3.2</v>
      </c>
      <c r="CG764">
        <v>-29.8</v>
      </c>
      <c r="CH764">
        <v>-29.8</v>
      </c>
      <c r="CI764">
        <v>0.8</v>
      </c>
      <c r="CJ764">
        <v>16</v>
      </c>
      <c r="CK764">
        <v>3.2</v>
      </c>
      <c r="CS764">
        <v>0.82</v>
      </c>
      <c r="CT764">
        <v>0.82</v>
      </c>
      <c r="CU764">
        <v>0.06</v>
      </c>
      <c r="CV764">
        <v>16</v>
      </c>
      <c r="CW764">
        <v>0.24</v>
      </c>
      <c r="DE764">
        <v>20</v>
      </c>
      <c r="DF764">
        <v>20</v>
      </c>
      <c r="DG764">
        <v>0.9</v>
      </c>
      <c r="DH764">
        <v>16</v>
      </c>
      <c r="DI764">
        <v>3.6</v>
      </c>
      <c r="EU764">
        <v>209</v>
      </c>
      <c r="EV764">
        <v>209</v>
      </c>
      <c r="EW764">
        <v>24</v>
      </c>
      <c r="EX764">
        <v>16</v>
      </c>
      <c r="EY764">
        <v>96</v>
      </c>
      <c r="EZ764" t="s">
        <v>3391</v>
      </c>
      <c r="FS764">
        <v>186</v>
      </c>
      <c r="FT764">
        <v>186</v>
      </c>
      <c r="FU764">
        <v>16</v>
      </c>
      <c r="FV764">
        <v>16</v>
      </c>
      <c r="FW764">
        <v>64</v>
      </c>
    </row>
    <row r="765" spans="1:234">
      <c r="A765">
        <v>1170</v>
      </c>
      <c r="B765" t="s">
        <v>3383</v>
      </c>
      <c r="C765">
        <v>21795530</v>
      </c>
      <c r="D765">
        <v>2011</v>
      </c>
      <c r="E765" t="s">
        <v>3384</v>
      </c>
      <c r="F765" t="s">
        <v>3385</v>
      </c>
      <c r="G765">
        <v>35119</v>
      </c>
      <c r="H765">
        <v>1581</v>
      </c>
      <c r="I765" t="s">
        <v>1493</v>
      </c>
      <c r="J765" t="s">
        <v>3394</v>
      </c>
      <c r="K765" t="s">
        <v>3394</v>
      </c>
      <c r="L765" t="s">
        <v>3395</v>
      </c>
      <c r="M765" t="s">
        <v>1425</v>
      </c>
      <c r="N765" t="b">
        <f>TRUE()</f>
        <v>1</v>
      </c>
      <c r="O765" t="s">
        <v>603</v>
      </c>
      <c r="Q765" t="s">
        <v>619</v>
      </c>
      <c r="R765" t="s">
        <v>3388</v>
      </c>
      <c r="S765" t="s">
        <v>606</v>
      </c>
      <c r="T765" t="s">
        <v>607</v>
      </c>
      <c r="U765" t="s">
        <v>608</v>
      </c>
      <c r="W765">
        <v>34</v>
      </c>
      <c r="X765">
        <v>25.9229627936</v>
      </c>
      <c r="AA765" t="s">
        <v>3389</v>
      </c>
      <c r="AB765">
        <v>5</v>
      </c>
      <c r="AC765">
        <v>1.3</v>
      </c>
      <c r="AD765">
        <v>2.5</v>
      </c>
      <c r="AE765">
        <v>151</v>
      </c>
      <c r="AF765">
        <v>134</v>
      </c>
      <c r="AG765">
        <v>5</v>
      </c>
      <c r="AJ765">
        <v>11</v>
      </c>
      <c r="AW765">
        <v>5</v>
      </c>
      <c r="AY765">
        <v>100</v>
      </c>
      <c r="BB765">
        <v>10</v>
      </c>
      <c r="BC765" t="s">
        <v>3390</v>
      </c>
      <c r="BD765">
        <v>5</v>
      </c>
      <c r="BE765">
        <v>2</v>
      </c>
      <c r="BG765">
        <v>8.3000000000000007</v>
      </c>
      <c r="BH765">
        <v>8</v>
      </c>
      <c r="BI765">
        <v>140</v>
      </c>
      <c r="BM765">
        <v>10</v>
      </c>
      <c r="BO765">
        <v>0.1</v>
      </c>
      <c r="BQ765">
        <v>2</v>
      </c>
      <c r="BR765">
        <v>0.3</v>
      </c>
      <c r="BU765">
        <v>181</v>
      </c>
      <c r="BV765">
        <v>181</v>
      </c>
      <c r="BW765">
        <v>16</v>
      </c>
      <c r="BX765">
        <v>69</v>
      </c>
      <c r="BY765">
        <v>132.90598180699999</v>
      </c>
      <c r="CA765">
        <v>-42.9</v>
      </c>
      <c r="CB765">
        <v>-42.9</v>
      </c>
      <c r="CC765">
        <v>0.5</v>
      </c>
      <c r="CD765">
        <v>69</v>
      </c>
      <c r="CE765">
        <v>4.1533119314600002</v>
      </c>
      <c r="CG765">
        <v>-30.6</v>
      </c>
      <c r="CH765">
        <v>-30.6</v>
      </c>
      <c r="CI765">
        <v>0.4</v>
      </c>
      <c r="CJ765">
        <v>69</v>
      </c>
      <c r="CK765">
        <v>3.32264954517</v>
      </c>
      <c r="CS765">
        <v>0.9</v>
      </c>
      <c r="CT765">
        <v>0.9</v>
      </c>
      <c r="CU765">
        <v>0.02</v>
      </c>
      <c r="CV765">
        <v>69</v>
      </c>
      <c r="CW765">
        <v>0.16613247725800001</v>
      </c>
      <c r="DE765">
        <v>20.100000000000001</v>
      </c>
      <c r="DF765">
        <v>20.100000000000001</v>
      </c>
      <c r="DG765">
        <v>0.4</v>
      </c>
      <c r="DH765">
        <v>69</v>
      </c>
      <c r="DI765">
        <v>3.32264954517</v>
      </c>
      <c r="EU765">
        <v>186</v>
      </c>
      <c r="EV765">
        <v>186</v>
      </c>
      <c r="EW765">
        <v>10</v>
      </c>
      <c r="EX765">
        <v>69</v>
      </c>
      <c r="EY765">
        <v>83.066238629200001</v>
      </c>
      <c r="EZ765" t="s">
        <v>3391</v>
      </c>
      <c r="FS765">
        <v>206</v>
      </c>
      <c r="FT765">
        <v>206</v>
      </c>
      <c r="FU765">
        <v>8.3000000000000007</v>
      </c>
      <c r="FV765">
        <v>69</v>
      </c>
      <c r="FW765">
        <v>68.944978062199993</v>
      </c>
    </row>
    <row r="766" spans="1:234">
      <c r="A766">
        <v>6</v>
      </c>
      <c r="B766" t="s">
        <v>3396</v>
      </c>
      <c r="C766">
        <v>21795545</v>
      </c>
      <c r="D766">
        <v>2011</v>
      </c>
      <c r="E766" t="s">
        <v>3397</v>
      </c>
      <c r="F766" t="s">
        <v>3005</v>
      </c>
      <c r="G766">
        <v>35123</v>
      </c>
      <c r="H766">
        <v>1587</v>
      </c>
      <c r="I766" t="s">
        <v>1537</v>
      </c>
      <c r="J766" t="s">
        <v>3398</v>
      </c>
      <c r="K766" t="s">
        <v>3398</v>
      </c>
      <c r="L766" t="s">
        <v>3399</v>
      </c>
      <c r="M766" t="s">
        <v>618</v>
      </c>
      <c r="N766" t="b">
        <f>TRUE()</f>
        <v>1</v>
      </c>
      <c r="O766" t="s">
        <v>603</v>
      </c>
      <c r="Q766" t="s">
        <v>1669</v>
      </c>
      <c r="R766" t="s">
        <v>3400</v>
      </c>
      <c r="S766" t="s">
        <v>606</v>
      </c>
      <c r="T766" t="s">
        <v>600</v>
      </c>
      <c r="U766" t="s">
        <v>646</v>
      </c>
      <c r="W766">
        <v>33</v>
      </c>
      <c r="X766">
        <v>21.213203435600001</v>
      </c>
      <c r="AA766" t="s">
        <v>3401</v>
      </c>
      <c r="AB766">
        <v>5</v>
      </c>
      <c r="AC766">
        <v>1.5</v>
      </c>
      <c r="AD766">
        <v>2.5</v>
      </c>
      <c r="AE766">
        <v>160.25</v>
      </c>
      <c r="AF766">
        <v>141.5</v>
      </c>
      <c r="AG766">
        <v>3.5</v>
      </c>
      <c r="AH766">
        <v>7.4</v>
      </c>
      <c r="AJ766">
        <v>10</v>
      </c>
      <c r="BC766" t="s">
        <v>3402</v>
      </c>
      <c r="BD766">
        <v>5</v>
      </c>
      <c r="BE766">
        <v>3</v>
      </c>
      <c r="BG766">
        <v>4</v>
      </c>
      <c r="BH766">
        <v>10</v>
      </c>
      <c r="BI766">
        <v>150</v>
      </c>
      <c r="BJ766">
        <v>7.4</v>
      </c>
      <c r="BM766">
        <v>10</v>
      </c>
      <c r="BO766">
        <v>0.5</v>
      </c>
      <c r="BU766">
        <v>302</v>
      </c>
      <c r="BV766">
        <v>302</v>
      </c>
      <c r="BW766">
        <v>139</v>
      </c>
      <c r="BX766">
        <v>34</v>
      </c>
      <c r="BY766">
        <v>810.502313383</v>
      </c>
      <c r="CA766">
        <v>-70</v>
      </c>
      <c r="CB766">
        <v>-70</v>
      </c>
      <c r="CC766">
        <v>10</v>
      </c>
      <c r="CD766">
        <v>34</v>
      </c>
      <c r="CE766">
        <v>58.309518948499999</v>
      </c>
      <c r="CG766">
        <v>-34</v>
      </c>
      <c r="CH766">
        <v>-34</v>
      </c>
      <c r="CI766">
        <v>4</v>
      </c>
      <c r="CJ766">
        <v>34</v>
      </c>
      <c r="CK766">
        <v>23.3238075794</v>
      </c>
      <c r="CM766">
        <v>52</v>
      </c>
      <c r="CN766">
        <v>52</v>
      </c>
      <c r="CO766">
        <v>9</v>
      </c>
      <c r="CP766">
        <v>34</v>
      </c>
      <c r="CQ766">
        <v>52.478567053600003</v>
      </c>
      <c r="CS766">
        <v>1.06</v>
      </c>
      <c r="CT766">
        <v>1.06</v>
      </c>
      <c r="CU766">
        <v>0.2</v>
      </c>
      <c r="CV766">
        <v>34</v>
      </c>
      <c r="CW766">
        <v>1.1661903789700001</v>
      </c>
      <c r="CY766">
        <v>25</v>
      </c>
      <c r="CZ766">
        <v>25</v>
      </c>
      <c r="DA766">
        <v>8</v>
      </c>
      <c r="DB766">
        <v>34</v>
      </c>
      <c r="DC766">
        <v>46.647615158800001</v>
      </c>
      <c r="DE766">
        <v>20</v>
      </c>
      <c r="DF766">
        <v>20</v>
      </c>
      <c r="DG766">
        <v>3</v>
      </c>
      <c r="DH766">
        <v>34</v>
      </c>
      <c r="DI766">
        <v>17.4928556845</v>
      </c>
      <c r="EI766">
        <v>72</v>
      </c>
      <c r="EJ766">
        <v>72</v>
      </c>
      <c r="EK766">
        <v>31</v>
      </c>
      <c r="EL766">
        <v>34</v>
      </c>
      <c r="EM766">
        <v>180.75950874</v>
      </c>
      <c r="EN766" t="s">
        <v>3403</v>
      </c>
      <c r="EO766">
        <v>0.88</v>
      </c>
      <c r="EP766">
        <v>0.88</v>
      </c>
      <c r="EQ766">
        <v>0.06</v>
      </c>
      <c r="ER766">
        <v>34</v>
      </c>
      <c r="ES766">
        <v>0.34985711369099998</v>
      </c>
      <c r="GE766">
        <v>55</v>
      </c>
      <c r="GF766">
        <v>-55</v>
      </c>
      <c r="GG766">
        <v>13</v>
      </c>
      <c r="GH766">
        <v>34</v>
      </c>
      <c r="GI766">
        <v>75.802374632999999</v>
      </c>
      <c r="HI766">
        <v>0.8</v>
      </c>
      <c r="HJ766">
        <v>0.8</v>
      </c>
      <c r="HK766">
        <v>0.12</v>
      </c>
      <c r="HL766">
        <v>34</v>
      </c>
      <c r="HM766">
        <v>0.69971422738099998</v>
      </c>
      <c r="HU766">
        <v>9.6</v>
      </c>
      <c r="HV766">
        <v>9.6</v>
      </c>
      <c r="HW766">
        <v>4.0999999999999996</v>
      </c>
      <c r="HX766">
        <v>34</v>
      </c>
      <c r="HY766">
        <v>23.9069027689</v>
      </c>
      <c r="HZ766" t="s">
        <v>680</v>
      </c>
    </row>
    <row r="767" spans="1:234">
      <c r="A767">
        <v>7</v>
      </c>
      <c r="B767" t="s">
        <v>3396</v>
      </c>
      <c r="C767">
        <v>21795545</v>
      </c>
      <c r="D767">
        <v>2011</v>
      </c>
      <c r="E767" t="s">
        <v>3397</v>
      </c>
      <c r="F767" t="s">
        <v>3005</v>
      </c>
      <c r="G767">
        <v>35123</v>
      </c>
      <c r="H767">
        <v>1587</v>
      </c>
      <c r="I767" t="s">
        <v>1537</v>
      </c>
      <c r="J767" t="s">
        <v>3404</v>
      </c>
      <c r="K767" t="s">
        <v>3404</v>
      </c>
      <c r="L767" t="s">
        <v>3405</v>
      </c>
      <c r="M767" t="s">
        <v>618</v>
      </c>
      <c r="N767" t="b">
        <f>TRUE()</f>
        <v>1</v>
      </c>
      <c r="O767" t="s">
        <v>603</v>
      </c>
      <c r="Q767" t="s">
        <v>1669</v>
      </c>
      <c r="R767" t="s">
        <v>3400</v>
      </c>
      <c r="S767" t="s">
        <v>606</v>
      </c>
      <c r="T767" t="s">
        <v>600</v>
      </c>
      <c r="U767" t="s">
        <v>646</v>
      </c>
      <c r="W767">
        <v>33</v>
      </c>
      <c r="X767">
        <v>21.213203435600001</v>
      </c>
      <c r="AA767" t="s">
        <v>3401</v>
      </c>
      <c r="AB767">
        <v>5</v>
      </c>
      <c r="AC767">
        <v>1.5</v>
      </c>
      <c r="AD767">
        <v>2.5</v>
      </c>
      <c r="AE767">
        <v>160.25</v>
      </c>
      <c r="AF767">
        <v>141.5</v>
      </c>
      <c r="AG767">
        <v>3.5</v>
      </c>
      <c r="AH767">
        <v>7.4</v>
      </c>
      <c r="AJ767">
        <v>10</v>
      </c>
      <c r="BC767" t="s">
        <v>3402</v>
      </c>
      <c r="BD767">
        <v>5</v>
      </c>
      <c r="BE767">
        <v>3</v>
      </c>
      <c r="BG767">
        <v>4</v>
      </c>
      <c r="BH767">
        <v>10</v>
      </c>
      <c r="BI767">
        <v>150</v>
      </c>
      <c r="BJ767">
        <v>7.4</v>
      </c>
      <c r="BM767">
        <v>10</v>
      </c>
      <c r="BO767">
        <v>0.5</v>
      </c>
      <c r="BU767">
        <v>116</v>
      </c>
      <c r="BV767">
        <v>116</v>
      </c>
      <c r="BW767">
        <v>63</v>
      </c>
      <c r="BX767">
        <v>15</v>
      </c>
      <c r="BY767">
        <v>243.99795081100001</v>
      </c>
      <c r="CA767">
        <v>-57</v>
      </c>
      <c r="CB767">
        <v>-57</v>
      </c>
      <c r="CC767">
        <v>5</v>
      </c>
      <c r="CD767">
        <v>15</v>
      </c>
      <c r="CE767">
        <v>19.364916731000001</v>
      </c>
      <c r="CG767">
        <v>-32</v>
      </c>
      <c r="CH767">
        <v>-32</v>
      </c>
      <c r="CI767">
        <v>4</v>
      </c>
      <c r="CJ767">
        <v>15</v>
      </c>
      <c r="CK767">
        <v>15.491933384799999</v>
      </c>
      <c r="CM767">
        <v>47</v>
      </c>
      <c r="CN767">
        <v>47</v>
      </c>
      <c r="CO767">
        <v>7</v>
      </c>
      <c r="CP767">
        <v>15</v>
      </c>
      <c r="CQ767">
        <v>27.110883423499999</v>
      </c>
      <c r="CS767">
        <v>0.54</v>
      </c>
      <c r="CT767">
        <v>0.54</v>
      </c>
      <c r="CU767">
        <v>0.11</v>
      </c>
      <c r="CV767">
        <v>15</v>
      </c>
      <c r="CW767">
        <v>0.42602816808299998</v>
      </c>
      <c r="CY767">
        <v>13</v>
      </c>
      <c r="CZ767">
        <v>13</v>
      </c>
      <c r="DA767">
        <v>8</v>
      </c>
      <c r="DB767">
        <v>15</v>
      </c>
      <c r="DC767">
        <v>30.983866769700001</v>
      </c>
      <c r="DE767">
        <v>25</v>
      </c>
      <c r="DF767">
        <v>25</v>
      </c>
      <c r="DG767">
        <v>3</v>
      </c>
      <c r="DH767">
        <v>15</v>
      </c>
      <c r="DI767">
        <v>11.6189500386</v>
      </c>
      <c r="EI767">
        <v>29</v>
      </c>
      <c r="EJ767">
        <v>29</v>
      </c>
      <c r="EK767">
        <v>16</v>
      </c>
      <c r="EL767">
        <v>15</v>
      </c>
      <c r="EM767">
        <v>61.967733539299999</v>
      </c>
      <c r="EN767" t="s">
        <v>3403</v>
      </c>
      <c r="EO767">
        <v>0.84</v>
      </c>
      <c r="EP767">
        <v>0.84</v>
      </c>
      <c r="EQ767">
        <v>0.06</v>
      </c>
      <c r="ER767">
        <v>15</v>
      </c>
      <c r="ES767">
        <v>0.23237900077199999</v>
      </c>
      <c r="GE767">
        <v>112</v>
      </c>
      <c r="GF767">
        <v>-112</v>
      </c>
      <c r="GG767">
        <v>24</v>
      </c>
      <c r="GH767">
        <v>15</v>
      </c>
      <c r="GI767">
        <v>92.951600309</v>
      </c>
      <c r="HI767">
        <v>0.88</v>
      </c>
      <c r="HJ767">
        <v>0.88</v>
      </c>
      <c r="HK767">
        <v>0.13</v>
      </c>
      <c r="HL767">
        <v>15</v>
      </c>
      <c r="HM767">
        <v>0.50348783500700001</v>
      </c>
      <c r="HU767">
        <v>3.1</v>
      </c>
      <c r="HV767">
        <v>3.1</v>
      </c>
      <c r="HW767">
        <v>1.2</v>
      </c>
      <c r="HX767">
        <v>15</v>
      </c>
      <c r="HY767">
        <v>4.64758001545</v>
      </c>
      <c r="HZ767" t="s">
        <v>680</v>
      </c>
    </row>
    <row r="768" spans="1:234">
      <c r="A768">
        <v>8</v>
      </c>
      <c r="B768" t="s">
        <v>3396</v>
      </c>
      <c r="C768">
        <v>21795545</v>
      </c>
      <c r="D768">
        <v>2011</v>
      </c>
      <c r="E768" t="s">
        <v>3397</v>
      </c>
      <c r="F768" t="s">
        <v>3005</v>
      </c>
      <c r="G768">
        <v>35123</v>
      </c>
      <c r="H768">
        <v>1587</v>
      </c>
      <c r="I768" t="s">
        <v>1537</v>
      </c>
      <c r="J768" t="s">
        <v>3406</v>
      </c>
      <c r="K768" t="s">
        <v>3406</v>
      </c>
      <c r="L768" t="s">
        <v>3407</v>
      </c>
      <c r="M768" t="s">
        <v>618</v>
      </c>
      <c r="N768" t="b">
        <f>TRUE()</f>
        <v>1</v>
      </c>
      <c r="O768" t="s">
        <v>603</v>
      </c>
      <c r="Q768" t="s">
        <v>1669</v>
      </c>
      <c r="R768" t="s">
        <v>3400</v>
      </c>
      <c r="S768" t="s">
        <v>606</v>
      </c>
      <c r="T768" t="s">
        <v>600</v>
      </c>
      <c r="U768" t="s">
        <v>646</v>
      </c>
      <c r="W768">
        <v>33</v>
      </c>
      <c r="X768">
        <v>21.213203435600001</v>
      </c>
      <c r="AA768" t="s">
        <v>3401</v>
      </c>
      <c r="AB768">
        <v>5</v>
      </c>
      <c r="AC768">
        <v>1.5</v>
      </c>
      <c r="AD768">
        <v>2.5</v>
      </c>
      <c r="AE768">
        <v>160.25</v>
      </c>
      <c r="AF768">
        <v>141.5</v>
      </c>
      <c r="AG768">
        <v>3.5</v>
      </c>
      <c r="AH768">
        <v>7.4</v>
      </c>
      <c r="AJ768">
        <v>10</v>
      </c>
      <c r="BC768" t="s">
        <v>3402</v>
      </c>
      <c r="BD768">
        <v>5</v>
      </c>
      <c r="BE768">
        <v>3</v>
      </c>
      <c r="BG768">
        <v>4</v>
      </c>
      <c r="BH768">
        <v>10</v>
      </c>
      <c r="BI768">
        <v>150</v>
      </c>
      <c r="BJ768">
        <v>7.4</v>
      </c>
      <c r="BM768">
        <v>10</v>
      </c>
      <c r="BO768">
        <v>0.5</v>
      </c>
      <c r="BU768">
        <v>216</v>
      </c>
      <c r="BV768">
        <v>216</v>
      </c>
      <c r="BW768">
        <v>124</v>
      </c>
      <c r="BX768">
        <v>23</v>
      </c>
      <c r="BY768">
        <v>594.68310889099996</v>
      </c>
      <c r="CA768">
        <v>-64</v>
      </c>
      <c r="CB768">
        <v>-64</v>
      </c>
      <c r="CC768">
        <v>7</v>
      </c>
      <c r="CD768">
        <v>23</v>
      </c>
      <c r="CE768">
        <v>33.570820663200003</v>
      </c>
      <c r="CG768">
        <v>-38</v>
      </c>
      <c r="CH768">
        <v>-38</v>
      </c>
      <c r="CI768">
        <v>3</v>
      </c>
      <c r="CJ768">
        <v>23</v>
      </c>
      <c r="CK768">
        <v>14.387494569899999</v>
      </c>
      <c r="CM768">
        <v>62</v>
      </c>
      <c r="CN768">
        <v>62</v>
      </c>
      <c r="CO768">
        <v>8</v>
      </c>
      <c r="CP768">
        <v>23</v>
      </c>
      <c r="CQ768">
        <v>38.366652186499998</v>
      </c>
      <c r="CS768">
        <v>0.74</v>
      </c>
      <c r="CT768">
        <v>0.74</v>
      </c>
      <c r="CU768">
        <v>0.11</v>
      </c>
      <c r="CV768">
        <v>23</v>
      </c>
      <c r="CW768">
        <v>0.527541467564</v>
      </c>
      <c r="CY768">
        <v>46</v>
      </c>
      <c r="CZ768">
        <v>46</v>
      </c>
      <c r="DA768">
        <v>18</v>
      </c>
      <c r="DB768">
        <v>23</v>
      </c>
      <c r="DC768">
        <v>86.3249674196</v>
      </c>
      <c r="DE768">
        <v>21</v>
      </c>
      <c r="DF768">
        <v>21</v>
      </c>
      <c r="DG768">
        <v>3</v>
      </c>
      <c r="DH768">
        <v>23</v>
      </c>
      <c r="DI768">
        <v>14.387494569899999</v>
      </c>
      <c r="EI768">
        <v>55</v>
      </c>
      <c r="EJ768">
        <v>55</v>
      </c>
      <c r="EK768">
        <v>36</v>
      </c>
      <c r="EL768">
        <v>23</v>
      </c>
      <c r="EM768">
        <v>172.649934839</v>
      </c>
      <c r="EN768" t="s">
        <v>3403</v>
      </c>
      <c r="EO768">
        <v>0.79</v>
      </c>
      <c r="EP768">
        <v>0.79</v>
      </c>
      <c r="EQ768">
        <v>0.09</v>
      </c>
      <c r="ER768">
        <v>23</v>
      </c>
      <c r="ES768">
        <v>0.43162483709799998</v>
      </c>
      <c r="GE768">
        <v>96</v>
      </c>
      <c r="GF768">
        <v>-96</v>
      </c>
      <c r="GG768">
        <v>17</v>
      </c>
      <c r="GH768">
        <v>23</v>
      </c>
      <c r="GI768">
        <v>81.529135896300005</v>
      </c>
      <c r="HI768">
        <v>0.64</v>
      </c>
      <c r="HJ768">
        <v>0.64</v>
      </c>
      <c r="HK768">
        <v>0.22</v>
      </c>
      <c r="HL768">
        <v>23</v>
      </c>
      <c r="HM768">
        <v>1.05508293513</v>
      </c>
      <c r="HU768">
        <v>4.3</v>
      </c>
      <c r="HV768">
        <v>4.3</v>
      </c>
      <c r="HW768">
        <v>1.6</v>
      </c>
      <c r="HX768">
        <v>23</v>
      </c>
      <c r="HY768">
        <v>7.6733304372999998</v>
      </c>
      <c r="HZ768" t="s">
        <v>680</v>
      </c>
    </row>
    <row r="769" spans="1:256">
      <c r="A769">
        <v>9</v>
      </c>
      <c r="B769" t="s">
        <v>3396</v>
      </c>
      <c r="C769">
        <v>21795545</v>
      </c>
      <c r="D769">
        <v>2011</v>
      </c>
      <c r="E769" t="s">
        <v>3397</v>
      </c>
      <c r="F769" t="s">
        <v>3005</v>
      </c>
      <c r="G769">
        <v>35123</v>
      </c>
      <c r="H769">
        <v>1587</v>
      </c>
      <c r="I769" t="s">
        <v>1537</v>
      </c>
      <c r="J769" t="s">
        <v>3408</v>
      </c>
      <c r="K769" t="s">
        <v>3408</v>
      </c>
      <c r="L769" t="s">
        <v>3409</v>
      </c>
      <c r="M769" t="s">
        <v>618</v>
      </c>
      <c r="N769" t="b">
        <f>TRUE()</f>
        <v>1</v>
      </c>
      <c r="O769" t="s">
        <v>603</v>
      </c>
      <c r="Q769" t="s">
        <v>1669</v>
      </c>
      <c r="R769" t="s">
        <v>3400</v>
      </c>
      <c r="S769" t="s">
        <v>606</v>
      </c>
      <c r="T769" t="s">
        <v>600</v>
      </c>
      <c r="U769" t="s">
        <v>646</v>
      </c>
      <c r="W769">
        <v>33</v>
      </c>
      <c r="X769">
        <v>21.213203435600001</v>
      </c>
      <c r="AA769" t="s">
        <v>3401</v>
      </c>
      <c r="AB769">
        <v>5</v>
      </c>
      <c r="AC769">
        <v>1.5</v>
      </c>
      <c r="AD769">
        <v>2.5</v>
      </c>
      <c r="AE769">
        <v>160.25</v>
      </c>
      <c r="AF769">
        <v>141.5</v>
      </c>
      <c r="AG769">
        <v>3.5</v>
      </c>
      <c r="AH769">
        <v>7.4</v>
      </c>
      <c r="AJ769">
        <v>10</v>
      </c>
      <c r="BC769" t="s">
        <v>3402</v>
      </c>
      <c r="BD769">
        <v>5</v>
      </c>
      <c r="BE769">
        <v>3</v>
      </c>
      <c r="BG769">
        <v>4</v>
      </c>
      <c r="BH769">
        <v>10</v>
      </c>
      <c r="BI769">
        <v>150</v>
      </c>
      <c r="BJ769">
        <v>7.4</v>
      </c>
      <c r="BM769">
        <v>10</v>
      </c>
      <c r="BO769">
        <v>0.5</v>
      </c>
      <c r="BU769">
        <v>219</v>
      </c>
      <c r="BV769">
        <v>219</v>
      </c>
      <c r="BW769">
        <v>98</v>
      </c>
      <c r="BX769">
        <v>18</v>
      </c>
      <c r="BY769">
        <v>415.77878733799997</v>
      </c>
      <c r="CA769">
        <v>-54</v>
      </c>
      <c r="CB769">
        <v>-54</v>
      </c>
      <c r="CC769">
        <v>6</v>
      </c>
      <c r="CD769">
        <v>18</v>
      </c>
      <c r="CE769">
        <v>25.4558441227</v>
      </c>
      <c r="CG769">
        <v>-38</v>
      </c>
      <c r="CH769">
        <v>-38</v>
      </c>
      <c r="CI769">
        <v>4</v>
      </c>
      <c r="CJ769">
        <v>18</v>
      </c>
      <c r="CK769">
        <v>16.970562748500001</v>
      </c>
      <c r="CM769">
        <v>59</v>
      </c>
      <c r="CN769">
        <v>59</v>
      </c>
      <c r="CO769">
        <v>8</v>
      </c>
      <c r="CP769">
        <v>18</v>
      </c>
      <c r="CQ769">
        <v>33.941125497000002</v>
      </c>
      <c r="CS769">
        <v>0.72</v>
      </c>
      <c r="CT769">
        <v>0.72</v>
      </c>
      <c r="CU769">
        <v>0.1</v>
      </c>
      <c r="CV769">
        <v>18</v>
      </c>
      <c r="CW769">
        <v>0.42426406871200001</v>
      </c>
      <c r="CY769">
        <v>22</v>
      </c>
      <c r="CZ769">
        <v>22</v>
      </c>
      <c r="DA769">
        <v>9</v>
      </c>
      <c r="DB769">
        <v>18</v>
      </c>
      <c r="DC769">
        <v>38.183766184100001</v>
      </c>
      <c r="DE769">
        <v>14</v>
      </c>
      <c r="DF769">
        <v>14</v>
      </c>
      <c r="DG769">
        <v>3</v>
      </c>
      <c r="DH769">
        <v>18</v>
      </c>
      <c r="DI769">
        <v>12.727922061399999</v>
      </c>
      <c r="EI769">
        <v>63</v>
      </c>
      <c r="EJ769">
        <v>63</v>
      </c>
      <c r="EK769">
        <v>31</v>
      </c>
      <c r="EL769">
        <v>18</v>
      </c>
      <c r="EM769">
        <v>131.521861301</v>
      </c>
      <c r="EN769" t="s">
        <v>3403</v>
      </c>
      <c r="EO769">
        <v>0.71</v>
      </c>
      <c r="EP769">
        <v>0.71</v>
      </c>
      <c r="EQ769">
        <v>0.15</v>
      </c>
      <c r="ER769">
        <v>18</v>
      </c>
      <c r="ES769">
        <v>0.63639610306799999</v>
      </c>
      <c r="GE769">
        <v>83</v>
      </c>
      <c r="GF769">
        <v>-83</v>
      </c>
      <c r="GG769">
        <v>14</v>
      </c>
      <c r="GH769">
        <v>18</v>
      </c>
      <c r="GI769">
        <v>59.396969619700002</v>
      </c>
      <c r="HI769">
        <v>0.46</v>
      </c>
      <c r="HJ769">
        <v>0.46</v>
      </c>
      <c r="HK769">
        <v>0.17</v>
      </c>
      <c r="HL769">
        <v>18</v>
      </c>
      <c r="HM769">
        <v>0.72124891681000003</v>
      </c>
      <c r="HV769">
        <v>11.5</v>
      </c>
      <c r="HZ769" t="s">
        <v>680</v>
      </c>
    </row>
    <row r="770" spans="1:256">
      <c r="A770">
        <v>10</v>
      </c>
      <c r="B770" t="s">
        <v>3396</v>
      </c>
      <c r="C770">
        <v>21795545</v>
      </c>
      <c r="D770">
        <v>2011</v>
      </c>
      <c r="E770" t="s">
        <v>3397</v>
      </c>
      <c r="F770" t="s">
        <v>3005</v>
      </c>
      <c r="G770">
        <v>35123</v>
      </c>
      <c r="H770">
        <v>1587</v>
      </c>
      <c r="I770" t="s">
        <v>600</v>
      </c>
      <c r="J770" t="s">
        <v>3410</v>
      </c>
      <c r="K770" t="s">
        <v>3410</v>
      </c>
      <c r="L770" t="s">
        <v>3411</v>
      </c>
      <c r="N770" t="b">
        <f>TRUE()</f>
        <v>1</v>
      </c>
      <c r="O770" t="s">
        <v>603</v>
      </c>
      <c r="Q770" t="s">
        <v>1669</v>
      </c>
      <c r="R770" t="s">
        <v>3400</v>
      </c>
      <c r="S770" t="s">
        <v>606</v>
      </c>
      <c r="T770" t="s">
        <v>600</v>
      </c>
      <c r="U770" t="s">
        <v>646</v>
      </c>
      <c r="W770">
        <v>33</v>
      </c>
      <c r="X770">
        <v>21.213203435600001</v>
      </c>
      <c r="AA770" t="s">
        <v>3401</v>
      </c>
      <c r="AB770">
        <v>5</v>
      </c>
      <c r="AC770">
        <v>1.5</v>
      </c>
      <c r="AD770">
        <v>2.5</v>
      </c>
      <c r="AE770">
        <v>160.25</v>
      </c>
      <c r="AF770">
        <v>141.5</v>
      </c>
      <c r="AG770">
        <v>3.5</v>
      </c>
      <c r="AH770">
        <v>7.4</v>
      </c>
      <c r="AJ770">
        <v>10</v>
      </c>
      <c r="BC770" t="s">
        <v>3402</v>
      </c>
      <c r="BD770">
        <v>5</v>
      </c>
      <c r="BE770">
        <v>3</v>
      </c>
      <c r="BG770">
        <v>4</v>
      </c>
      <c r="BH770">
        <v>10</v>
      </c>
      <c r="BI770">
        <v>150</v>
      </c>
      <c r="BJ770">
        <v>7.4</v>
      </c>
      <c r="BM770">
        <v>10</v>
      </c>
      <c r="BO770">
        <v>0.5</v>
      </c>
      <c r="BU770">
        <v>431</v>
      </c>
      <c r="BV770">
        <v>431</v>
      </c>
      <c r="BW770">
        <v>193</v>
      </c>
      <c r="BX770">
        <v>33</v>
      </c>
      <c r="BY770">
        <v>1108.7005907800001</v>
      </c>
      <c r="CA770">
        <v>-57</v>
      </c>
      <c r="CB770">
        <v>-57</v>
      </c>
      <c r="CC770">
        <v>10</v>
      </c>
      <c r="CD770">
        <v>33</v>
      </c>
      <c r="CE770">
        <v>57.445626465399997</v>
      </c>
      <c r="CG770">
        <v>-35</v>
      </c>
      <c r="CH770">
        <v>-35</v>
      </c>
      <c r="CI770">
        <v>3</v>
      </c>
      <c r="CJ770">
        <v>33</v>
      </c>
      <c r="CK770">
        <v>17.233687939599999</v>
      </c>
      <c r="CM770">
        <v>62</v>
      </c>
      <c r="CN770">
        <v>62</v>
      </c>
      <c r="CO770">
        <v>6</v>
      </c>
      <c r="CP770">
        <v>33</v>
      </c>
      <c r="CQ770">
        <v>34.467375879199999</v>
      </c>
      <c r="CS770">
        <v>0.81</v>
      </c>
      <c r="CT770">
        <v>0.81</v>
      </c>
      <c r="CU770">
        <v>0.09</v>
      </c>
      <c r="CV770">
        <v>33</v>
      </c>
      <c r="CW770">
        <v>0.51701063818799997</v>
      </c>
      <c r="CY770">
        <v>44</v>
      </c>
      <c r="CZ770">
        <v>44</v>
      </c>
      <c r="DA770">
        <v>15</v>
      </c>
      <c r="DB770">
        <v>33</v>
      </c>
      <c r="DC770">
        <v>86.168439698100002</v>
      </c>
      <c r="DE770">
        <v>19</v>
      </c>
      <c r="DF770">
        <v>19</v>
      </c>
      <c r="DG770">
        <v>3</v>
      </c>
      <c r="DH770">
        <v>33</v>
      </c>
      <c r="DI770">
        <v>17.233687939599999</v>
      </c>
      <c r="EI770">
        <v>124</v>
      </c>
      <c r="EJ770">
        <v>124</v>
      </c>
      <c r="EK770">
        <v>76</v>
      </c>
      <c r="EL770">
        <v>33</v>
      </c>
      <c r="EM770">
        <v>436.586761137</v>
      </c>
      <c r="EN770" t="s">
        <v>3403</v>
      </c>
      <c r="EO770">
        <v>0.8</v>
      </c>
      <c r="EP770">
        <v>0.8</v>
      </c>
      <c r="EQ770">
        <v>0.1</v>
      </c>
      <c r="ER770">
        <v>33</v>
      </c>
      <c r="ES770">
        <v>0.57445626465400002</v>
      </c>
      <c r="GE770">
        <v>79</v>
      </c>
      <c r="GF770">
        <v>-79</v>
      </c>
      <c r="GG770">
        <v>16</v>
      </c>
      <c r="GH770">
        <v>33</v>
      </c>
      <c r="GI770">
        <v>91.913002344600002</v>
      </c>
      <c r="HI770">
        <v>0.56000000000000005</v>
      </c>
      <c r="HJ770">
        <v>0.56000000000000005</v>
      </c>
      <c r="HK770">
        <v>0.17</v>
      </c>
      <c r="HL770">
        <v>33</v>
      </c>
      <c r="HM770">
        <v>0.97657564991099999</v>
      </c>
      <c r="HV770">
        <v>10.8</v>
      </c>
      <c r="HZ770" t="s">
        <v>680</v>
      </c>
    </row>
    <row r="771" spans="1:256">
      <c r="A771">
        <v>864</v>
      </c>
      <c r="B771" t="s">
        <v>3412</v>
      </c>
      <c r="C771">
        <v>21795626</v>
      </c>
      <c r="D771">
        <v>2011</v>
      </c>
      <c r="E771" t="s">
        <v>3413</v>
      </c>
      <c r="F771" t="s">
        <v>1440</v>
      </c>
      <c r="G771">
        <v>55561</v>
      </c>
      <c r="H771">
        <v>11767</v>
      </c>
      <c r="I771" t="s">
        <v>743</v>
      </c>
      <c r="J771" t="s">
        <v>3414</v>
      </c>
      <c r="K771" t="s">
        <v>3414</v>
      </c>
      <c r="L771" t="s">
        <v>3415</v>
      </c>
      <c r="M771" t="s">
        <v>675</v>
      </c>
      <c r="N771" t="b">
        <f>TRUE()</f>
        <v>1</v>
      </c>
      <c r="O771" t="s">
        <v>603</v>
      </c>
      <c r="Q771" t="s">
        <v>600</v>
      </c>
      <c r="R771" t="s">
        <v>3416</v>
      </c>
      <c r="S771" t="s">
        <v>606</v>
      </c>
      <c r="T771" t="s">
        <v>607</v>
      </c>
      <c r="U771" t="s">
        <v>608</v>
      </c>
      <c r="W771">
        <v>23</v>
      </c>
      <c r="X771">
        <v>25</v>
      </c>
      <c r="AA771" t="s">
        <v>3417</v>
      </c>
      <c r="AB771">
        <v>5</v>
      </c>
      <c r="AC771">
        <v>2</v>
      </c>
      <c r="AD771">
        <v>2</v>
      </c>
      <c r="AE771">
        <v>153.25</v>
      </c>
      <c r="AF771">
        <v>136.5</v>
      </c>
      <c r="AG771">
        <v>2.5</v>
      </c>
      <c r="AJ771">
        <v>10</v>
      </c>
      <c r="BC771" t="s">
        <v>3418</v>
      </c>
      <c r="BD771">
        <v>5</v>
      </c>
      <c r="BE771">
        <v>6</v>
      </c>
      <c r="BG771">
        <v>0.3</v>
      </c>
      <c r="BH771">
        <v>14</v>
      </c>
      <c r="BI771">
        <v>140</v>
      </c>
      <c r="BM771">
        <v>10</v>
      </c>
      <c r="BO771">
        <v>0.2</v>
      </c>
      <c r="BQ771">
        <v>4</v>
      </c>
      <c r="BR771">
        <v>0.3</v>
      </c>
      <c r="BU771">
        <v>398</v>
      </c>
      <c r="BV771">
        <v>398</v>
      </c>
      <c r="BW771">
        <v>23</v>
      </c>
      <c r="BX771">
        <v>16</v>
      </c>
      <c r="BY771">
        <v>92</v>
      </c>
      <c r="CA771">
        <v>-54.5</v>
      </c>
      <c r="CB771">
        <v>-54.5</v>
      </c>
      <c r="CC771">
        <v>0.8</v>
      </c>
      <c r="CD771">
        <v>16</v>
      </c>
      <c r="CE771">
        <v>3.2</v>
      </c>
      <c r="CM771">
        <v>64</v>
      </c>
      <c r="CN771">
        <v>64</v>
      </c>
      <c r="CO771">
        <v>2.5</v>
      </c>
      <c r="CP771">
        <v>16</v>
      </c>
      <c r="CQ771">
        <v>10</v>
      </c>
      <c r="CS771">
        <v>1.98</v>
      </c>
      <c r="CT771">
        <v>1.98</v>
      </c>
      <c r="CU771">
        <v>0.13</v>
      </c>
      <c r="CV771">
        <v>16</v>
      </c>
      <c r="CW771">
        <v>0.52</v>
      </c>
      <c r="CY771">
        <v>36.4</v>
      </c>
      <c r="CZ771">
        <v>36.4</v>
      </c>
      <c r="DA771">
        <v>3.7</v>
      </c>
      <c r="DB771">
        <v>16</v>
      </c>
      <c r="DC771">
        <v>14.8</v>
      </c>
      <c r="DK771">
        <v>92.1</v>
      </c>
      <c r="DL771">
        <v>92.1</v>
      </c>
      <c r="DM771">
        <v>8.4</v>
      </c>
      <c r="DN771">
        <v>16</v>
      </c>
      <c r="DO771">
        <v>33.6</v>
      </c>
      <c r="EC771">
        <v>16.899999999999999</v>
      </c>
      <c r="ED771">
        <v>16.899999999999999</v>
      </c>
      <c r="EE771">
        <v>2.4</v>
      </c>
      <c r="EF771">
        <v>16</v>
      </c>
      <c r="EG771">
        <v>9.6</v>
      </c>
      <c r="FG771">
        <v>1.37</v>
      </c>
      <c r="FH771">
        <v>1.37</v>
      </c>
      <c r="FI771">
        <v>0.02</v>
      </c>
      <c r="FJ771">
        <v>16</v>
      </c>
      <c r="FK771">
        <v>0.08</v>
      </c>
    </row>
    <row r="772" spans="1:256">
      <c r="A772">
        <v>1686</v>
      </c>
      <c r="B772" t="s">
        <v>3419</v>
      </c>
      <c r="C772">
        <v>21821098</v>
      </c>
      <c r="D772">
        <v>2011</v>
      </c>
      <c r="E772" t="s">
        <v>3420</v>
      </c>
      <c r="F772" t="s">
        <v>3421</v>
      </c>
      <c r="G772">
        <v>84502</v>
      </c>
      <c r="H772">
        <v>26062</v>
      </c>
      <c r="I772" t="s">
        <v>3422</v>
      </c>
      <c r="K772" t="s">
        <v>3422</v>
      </c>
      <c r="L772" t="s">
        <v>3423</v>
      </c>
      <c r="M772" t="s">
        <v>828</v>
      </c>
      <c r="N772" t="b">
        <f>TRUE()</f>
        <v>1</v>
      </c>
      <c r="O772" t="s">
        <v>630</v>
      </c>
      <c r="Q772" t="s">
        <v>631</v>
      </c>
      <c r="S772" t="s">
        <v>606</v>
      </c>
      <c r="T772" t="s">
        <v>607</v>
      </c>
      <c r="U772" t="s">
        <v>608</v>
      </c>
      <c r="W772">
        <v>31.5</v>
      </c>
      <c r="X772">
        <v>85.732140997399995</v>
      </c>
      <c r="Y772">
        <v>350</v>
      </c>
      <c r="AA772" t="s">
        <v>3424</v>
      </c>
      <c r="AB772">
        <v>5</v>
      </c>
      <c r="AC772">
        <v>1.2</v>
      </c>
      <c r="AD772">
        <v>2.4</v>
      </c>
      <c r="AE772">
        <v>145.19999999999999</v>
      </c>
      <c r="AF772">
        <v>135.69999999999999</v>
      </c>
      <c r="AG772">
        <v>2.5</v>
      </c>
      <c r="AH772">
        <v>7.3</v>
      </c>
      <c r="AJ772">
        <v>11</v>
      </c>
      <c r="AQ772">
        <v>10</v>
      </c>
      <c r="AY772">
        <v>50</v>
      </c>
      <c r="BC772" t="s">
        <v>3425</v>
      </c>
      <c r="BD772">
        <v>5</v>
      </c>
      <c r="BE772">
        <v>2.5</v>
      </c>
      <c r="BG772">
        <v>2.8</v>
      </c>
      <c r="BH772">
        <v>19.8</v>
      </c>
      <c r="BI772">
        <v>130</v>
      </c>
      <c r="BJ772">
        <v>7.3</v>
      </c>
      <c r="BM772">
        <v>20</v>
      </c>
      <c r="BO772">
        <v>0.2</v>
      </c>
      <c r="BQ772">
        <v>2.5</v>
      </c>
      <c r="BR772">
        <v>0.25</v>
      </c>
      <c r="BU772">
        <v>63.17</v>
      </c>
      <c r="BV772">
        <v>63.17</v>
      </c>
      <c r="BW772">
        <v>6.21</v>
      </c>
      <c r="CG772">
        <v>-45.54</v>
      </c>
      <c r="CH772">
        <v>-45.54</v>
      </c>
      <c r="CI772">
        <v>1.53</v>
      </c>
      <c r="CM772">
        <v>79.430000000000007</v>
      </c>
      <c r="CN772">
        <v>79.430000000000007</v>
      </c>
      <c r="CO772">
        <v>2.13</v>
      </c>
    </row>
    <row r="773" spans="1:256">
      <c r="A773">
        <v>126</v>
      </c>
      <c r="B773" t="s">
        <v>3426</v>
      </c>
      <c r="C773">
        <v>21849540</v>
      </c>
      <c r="D773">
        <v>2011</v>
      </c>
      <c r="E773" t="s">
        <v>3427</v>
      </c>
      <c r="F773" t="s">
        <v>3428</v>
      </c>
      <c r="G773">
        <v>9102</v>
      </c>
      <c r="H773">
        <v>1575</v>
      </c>
      <c r="I773" t="s">
        <v>2227</v>
      </c>
      <c r="K773" t="s">
        <v>2227</v>
      </c>
      <c r="L773" t="s">
        <v>2228</v>
      </c>
      <c r="M773" t="s">
        <v>1029</v>
      </c>
      <c r="N773" t="b">
        <f>TRUE()</f>
        <v>1</v>
      </c>
      <c r="O773" t="s">
        <v>603</v>
      </c>
      <c r="Q773" t="s">
        <v>619</v>
      </c>
      <c r="R773" t="s">
        <v>3429</v>
      </c>
      <c r="S773" t="s">
        <v>1098</v>
      </c>
      <c r="T773" t="s">
        <v>607</v>
      </c>
      <c r="U773" t="s">
        <v>608</v>
      </c>
      <c r="W773">
        <v>22.5</v>
      </c>
      <c r="X773">
        <v>17.146428199500001</v>
      </c>
      <c r="AA773" t="s">
        <v>3430</v>
      </c>
      <c r="AB773">
        <v>5</v>
      </c>
      <c r="AC773">
        <v>1.19</v>
      </c>
      <c r="AD773">
        <v>2</v>
      </c>
      <c r="AE773">
        <v>147.18</v>
      </c>
      <c r="AF773">
        <v>126</v>
      </c>
      <c r="AG773">
        <v>2</v>
      </c>
      <c r="AH773">
        <v>7.4</v>
      </c>
      <c r="AJ773">
        <v>11</v>
      </c>
      <c r="BC773" t="s">
        <v>3431</v>
      </c>
      <c r="BD773">
        <v>5</v>
      </c>
      <c r="BG773">
        <v>10</v>
      </c>
      <c r="BH773">
        <v>10</v>
      </c>
      <c r="BI773">
        <v>160</v>
      </c>
      <c r="BJ773">
        <v>7.2</v>
      </c>
      <c r="BL773">
        <v>15</v>
      </c>
      <c r="BM773">
        <v>5</v>
      </c>
      <c r="BU773">
        <v>140</v>
      </c>
      <c r="BV773">
        <v>0.14000000000000001</v>
      </c>
      <c r="BX773">
        <v>18</v>
      </c>
      <c r="CA773">
        <v>-58.55</v>
      </c>
      <c r="CB773">
        <v>-58.55</v>
      </c>
      <c r="CD773">
        <v>18</v>
      </c>
      <c r="CS773">
        <v>0.23</v>
      </c>
      <c r="CT773">
        <v>0.23</v>
      </c>
      <c r="CV773">
        <v>18</v>
      </c>
      <c r="DK773">
        <v>334.14</v>
      </c>
      <c r="DL773">
        <v>334.14</v>
      </c>
      <c r="DN773">
        <v>18</v>
      </c>
      <c r="FA773">
        <v>368.52</v>
      </c>
      <c r="FB773">
        <v>368.52</v>
      </c>
      <c r="FD773">
        <v>18</v>
      </c>
      <c r="FS773">
        <v>0.23</v>
      </c>
      <c r="FT773">
        <v>0.23</v>
      </c>
      <c r="FV773">
        <v>18</v>
      </c>
      <c r="GE773">
        <v>277.08999999999997</v>
      </c>
      <c r="GF773">
        <v>-277.08999999999997</v>
      </c>
      <c r="GH773">
        <v>18</v>
      </c>
      <c r="IM773">
        <v>23.65</v>
      </c>
      <c r="IN773">
        <v>23.65</v>
      </c>
      <c r="IP773">
        <v>18</v>
      </c>
      <c r="IS773">
        <v>-68.180000000000007</v>
      </c>
      <c r="IT773">
        <v>-68.180000000000007</v>
      </c>
      <c r="IV773">
        <v>18</v>
      </c>
    </row>
    <row r="774" spans="1:256">
      <c r="A774">
        <v>1377</v>
      </c>
      <c r="B774" t="s">
        <v>3432</v>
      </c>
      <c r="C774">
        <v>21865434</v>
      </c>
      <c r="D774">
        <v>2011</v>
      </c>
      <c r="E774" t="s">
        <v>3433</v>
      </c>
      <c r="F774" t="s">
        <v>3434</v>
      </c>
      <c r="G774">
        <v>33724</v>
      </c>
      <c r="H774">
        <v>43</v>
      </c>
      <c r="I774" t="s">
        <v>2941</v>
      </c>
      <c r="J774" t="s">
        <v>3435</v>
      </c>
      <c r="K774" t="s">
        <v>3435</v>
      </c>
      <c r="L774" t="s">
        <v>3436</v>
      </c>
      <c r="M774" t="s">
        <v>1425</v>
      </c>
      <c r="N774" t="b">
        <f>TRUE()</f>
        <v>1</v>
      </c>
      <c r="O774" t="s">
        <v>630</v>
      </c>
      <c r="Q774" t="s">
        <v>946</v>
      </c>
      <c r="S774" t="s">
        <v>606</v>
      </c>
      <c r="T774" t="s">
        <v>607</v>
      </c>
      <c r="U774" t="s">
        <v>698</v>
      </c>
      <c r="V774">
        <v>10</v>
      </c>
      <c r="W774">
        <v>32</v>
      </c>
      <c r="X774">
        <v>16.7332005307</v>
      </c>
      <c r="AA774" t="s">
        <v>3437</v>
      </c>
      <c r="AB774">
        <v>5</v>
      </c>
      <c r="AC774">
        <v>1.3</v>
      </c>
      <c r="AD774">
        <v>2.5</v>
      </c>
      <c r="AE774">
        <v>151.25</v>
      </c>
      <c r="AF774">
        <v>134</v>
      </c>
      <c r="AG774">
        <v>5</v>
      </c>
      <c r="AH774">
        <v>7.4</v>
      </c>
      <c r="AJ774">
        <v>25</v>
      </c>
      <c r="BC774" t="s">
        <v>3438</v>
      </c>
      <c r="BD774">
        <v>5</v>
      </c>
      <c r="BE774">
        <v>1</v>
      </c>
      <c r="BF774">
        <v>1</v>
      </c>
      <c r="BH774">
        <v>4</v>
      </c>
      <c r="BI774">
        <v>130</v>
      </c>
      <c r="BJ774">
        <v>7.2</v>
      </c>
      <c r="BM774">
        <v>10</v>
      </c>
      <c r="BO774">
        <v>10</v>
      </c>
      <c r="BQ774">
        <v>2</v>
      </c>
      <c r="BU774">
        <v>700</v>
      </c>
      <c r="BV774">
        <v>0.7</v>
      </c>
      <c r="BW774">
        <v>100</v>
      </c>
      <c r="BX774">
        <v>39</v>
      </c>
      <c r="BY774">
        <v>624.49979984000004</v>
      </c>
      <c r="CA774">
        <v>-56</v>
      </c>
      <c r="CB774">
        <v>-56</v>
      </c>
      <c r="CC774">
        <v>1</v>
      </c>
      <c r="CD774">
        <v>39</v>
      </c>
      <c r="CE774">
        <v>6.2449979983999997</v>
      </c>
      <c r="CG774">
        <v>-39</v>
      </c>
      <c r="CH774">
        <v>-39</v>
      </c>
      <c r="CI774">
        <v>1</v>
      </c>
      <c r="CJ774">
        <v>39</v>
      </c>
      <c r="CK774">
        <v>6.2449979983999997</v>
      </c>
      <c r="CM774">
        <v>61</v>
      </c>
      <c r="CN774">
        <v>61</v>
      </c>
      <c r="CO774">
        <v>2</v>
      </c>
      <c r="CP774">
        <v>39</v>
      </c>
      <c r="CQ774">
        <v>12.489995996799999</v>
      </c>
      <c r="CS774">
        <v>1.7</v>
      </c>
      <c r="CT774">
        <v>1.7</v>
      </c>
      <c r="CU774">
        <v>0.1</v>
      </c>
      <c r="CV774">
        <v>39</v>
      </c>
      <c r="CW774">
        <v>0.62449979984000004</v>
      </c>
      <c r="CY774">
        <v>41</v>
      </c>
      <c r="CZ774">
        <v>41</v>
      </c>
      <c r="DA774">
        <v>3</v>
      </c>
      <c r="DB774">
        <v>39</v>
      </c>
      <c r="DC774">
        <v>18.7349939952</v>
      </c>
      <c r="DE774">
        <v>15</v>
      </c>
      <c r="DF774">
        <v>15</v>
      </c>
      <c r="DG774">
        <v>1</v>
      </c>
      <c r="DH774">
        <v>39</v>
      </c>
      <c r="DI774">
        <v>6.2449979983999997</v>
      </c>
      <c r="DK774">
        <v>56</v>
      </c>
      <c r="DL774">
        <v>56</v>
      </c>
      <c r="DM774">
        <v>3</v>
      </c>
      <c r="DN774">
        <v>39</v>
      </c>
      <c r="DO774">
        <v>18.7349939952</v>
      </c>
      <c r="DW774">
        <v>17</v>
      </c>
      <c r="DX774">
        <v>17</v>
      </c>
      <c r="DY774">
        <v>1</v>
      </c>
      <c r="DZ774">
        <v>39</v>
      </c>
      <c r="EA774">
        <v>6.2449979983999997</v>
      </c>
      <c r="EI774">
        <v>6</v>
      </c>
      <c r="EJ774">
        <v>6</v>
      </c>
      <c r="EK774">
        <v>1</v>
      </c>
      <c r="EL774">
        <v>39</v>
      </c>
      <c r="EM774">
        <v>6.2449979983999997</v>
      </c>
      <c r="FA774">
        <v>82</v>
      </c>
      <c r="FB774">
        <v>82</v>
      </c>
      <c r="FC774">
        <v>4</v>
      </c>
      <c r="FD774">
        <v>39</v>
      </c>
      <c r="FE774">
        <v>24.979991993599999</v>
      </c>
      <c r="GE774">
        <v>45</v>
      </c>
      <c r="GF774">
        <v>45</v>
      </c>
      <c r="GG774">
        <v>2</v>
      </c>
      <c r="GH774">
        <v>39</v>
      </c>
      <c r="GI774">
        <v>12.489995996799999</v>
      </c>
      <c r="GQ774">
        <v>22</v>
      </c>
      <c r="GR774">
        <v>22</v>
      </c>
      <c r="GS774">
        <v>1</v>
      </c>
      <c r="GT774">
        <v>39</v>
      </c>
      <c r="GU774">
        <v>6.2449979983999997</v>
      </c>
    </row>
    <row r="775" spans="1:256">
      <c r="A775">
        <v>1009</v>
      </c>
      <c r="B775" t="s">
        <v>3439</v>
      </c>
      <c r="C775">
        <v>21880923</v>
      </c>
      <c r="D775">
        <v>2011</v>
      </c>
      <c r="E775" t="s">
        <v>3440</v>
      </c>
      <c r="F775" t="s">
        <v>3441</v>
      </c>
      <c r="G775">
        <v>35096</v>
      </c>
      <c r="H775">
        <v>1567</v>
      </c>
      <c r="I775" t="s">
        <v>1648</v>
      </c>
      <c r="K775" t="s">
        <v>1648</v>
      </c>
      <c r="L775" t="s">
        <v>1649</v>
      </c>
      <c r="M775" t="s">
        <v>888</v>
      </c>
      <c r="N775" t="b">
        <f>TRUE()</f>
        <v>1</v>
      </c>
      <c r="O775" t="s">
        <v>603</v>
      </c>
      <c r="Q775" t="s">
        <v>704</v>
      </c>
      <c r="S775" t="s">
        <v>606</v>
      </c>
      <c r="T775" t="s">
        <v>607</v>
      </c>
      <c r="U775" t="s">
        <v>608</v>
      </c>
      <c r="W775">
        <v>34</v>
      </c>
      <c r="X775">
        <v>27.928480087499999</v>
      </c>
      <c r="AA775" t="s">
        <v>3442</v>
      </c>
      <c r="AB775">
        <v>5</v>
      </c>
      <c r="AC775">
        <v>1.2</v>
      </c>
      <c r="AD775">
        <v>2.4</v>
      </c>
      <c r="AE775">
        <v>152.4</v>
      </c>
      <c r="AF775">
        <v>135.69999999999999</v>
      </c>
      <c r="AG775">
        <v>12.5</v>
      </c>
      <c r="AJ775">
        <v>11</v>
      </c>
      <c r="AT775">
        <v>10</v>
      </c>
      <c r="BC775" t="s">
        <v>3443</v>
      </c>
      <c r="BD775">
        <v>5</v>
      </c>
      <c r="BE775">
        <v>1.5</v>
      </c>
      <c r="BG775">
        <v>40</v>
      </c>
      <c r="BH775">
        <v>23</v>
      </c>
      <c r="BI775">
        <v>115</v>
      </c>
      <c r="BJ775">
        <v>7.3650000000000002</v>
      </c>
      <c r="BP775">
        <v>10</v>
      </c>
      <c r="BQ775">
        <v>2</v>
      </c>
      <c r="BR775">
        <v>0.2</v>
      </c>
      <c r="DK775">
        <v>31.7</v>
      </c>
      <c r="DL775">
        <v>31.7</v>
      </c>
      <c r="DM775">
        <v>1</v>
      </c>
    </row>
    <row r="776" spans="1:256">
      <c r="A776">
        <v>1010</v>
      </c>
      <c r="B776" t="s">
        <v>3439</v>
      </c>
      <c r="C776">
        <v>21880923</v>
      </c>
      <c r="D776">
        <v>2011</v>
      </c>
      <c r="E776" t="s">
        <v>3440</v>
      </c>
      <c r="F776" t="s">
        <v>3441</v>
      </c>
      <c r="G776">
        <v>35096</v>
      </c>
      <c r="H776">
        <v>1567</v>
      </c>
      <c r="I776" t="s">
        <v>1648</v>
      </c>
      <c r="K776" t="s">
        <v>1648</v>
      </c>
      <c r="L776" t="s">
        <v>1649</v>
      </c>
      <c r="M776" t="s">
        <v>888</v>
      </c>
      <c r="N776" t="b">
        <f>TRUE()</f>
        <v>1</v>
      </c>
      <c r="O776" t="s">
        <v>603</v>
      </c>
      <c r="Q776" t="s">
        <v>704</v>
      </c>
      <c r="S776" t="s">
        <v>606</v>
      </c>
      <c r="T776" t="s">
        <v>607</v>
      </c>
      <c r="U776" t="s">
        <v>608</v>
      </c>
      <c r="W776">
        <v>34</v>
      </c>
      <c r="X776">
        <v>450.55521304299998</v>
      </c>
      <c r="AA776" t="s">
        <v>3442</v>
      </c>
      <c r="AB776">
        <v>5</v>
      </c>
      <c r="AC776">
        <v>1.2</v>
      </c>
      <c r="AD776">
        <v>2.4</v>
      </c>
      <c r="AE776">
        <v>152.4</v>
      </c>
      <c r="AF776">
        <v>135.69999999999999</v>
      </c>
      <c r="AG776">
        <v>12.5</v>
      </c>
      <c r="AJ776">
        <v>11</v>
      </c>
      <c r="AT776">
        <v>10</v>
      </c>
      <c r="BC776" t="s">
        <v>3443</v>
      </c>
      <c r="BD776">
        <v>5</v>
      </c>
      <c r="BE776">
        <v>1.5</v>
      </c>
      <c r="BG776">
        <v>40</v>
      </c>
      <c r="BH776">
        <v>23</v>
      </c>
      <c r="BI776">
        <v>115</v>
      </c>
      <c r="BJ776">
        <v>7.3650000000000002</v>
      </c>
      <c r="BP776">
        <v>10</v>
      </c>
      <c r="BQ776">
        <v>2</v>
      </c>
      <c r="BR776">
        <v>0.2</v>
      </c>
      <c r="DK776">
        <v>24.7</v>
      </c>
      <c r="DL776">
        <v>24.7</v>
      </c>
      <c r="DM776">
        <v>0.5</v>
      </c>
    </row>
    <row r="777" spans="1:256">
      <c r="A777">
        <v>1081</v>
      </c>
      <c r="B777" t="s">
        <v>3444</v>
      </c>
      <c r="C777">
        <v>21880943</v>
      </c>
      <c r="D777">
        <v>2011</v>
      </c>
      <c r="E777" t="s">
        <v>3445</v>
      </c>
      <c r="F777" t="s">
        <v>3446</v>
      </c>
      <c r="G777">
        <v>4128</v>
      </c>
      <c r="H777">
        <v>5362</v>
      </c>
      <c r="I777" t="s">
        <v>1648</v>
      </c>
      <c r="K777" t="s">
        <v>1648</v>
      </c>
      <c r="L777" t="s">
        <v>1649</v>
      </c>
      <c r="M777" t="s">
        <v>888</v>
      </c>
      <c r="N777" t="b">
        <f>TRUE()</f>
        <v>1</v>
      </c>
      <c r="O777" t="s">
        <v>630</v>
      </c>
      <c r="Q777" t="s">
        <v>946</v>
      </c>
      <c r="S777" t="s">
        <v>606</v>
      </c>
      <c r="T777" t="s">
        <v>607</v>
      </c>
      <c r="U777" t="s">
        <v>646</v>
      </c>
      <c r="V777">
        <v>4.5999999999999996</v>
      </c>
      <c r="W777">
        <v>30</v>
      </c>
      <c r="X777">
        <v>19.595917942300002</v>
      </c>
      <c r="AA777" t="s">
        <v>3447</v>
      </c>
      <c r="AB777">
        <v>5</v>
      </c>
      <c r="AC777">
        <v>1.3</v>
      </c>
      <c r="AD777">
        <v>2.5</v>
      </c>
      <c r="AE777">
        <v>151.25</v>
      </c>
      <c r="AF777">
        <v>135.1</v>
      </c>
      <c r="AG777">
        <v>2.5</v>
      </c>
      <c r="AH777">
        <v>7.4</v>
      </c>
      <c r="AJ777">
        <v>10</v>
      </c>
      <c r="BC777" t="s">
        <v>3448</v>
      </c>
      <c r="BD777">
        <v>5</v>
      </c>
      <c r="BE777">
        <v>2</v>
      </c>
      <c r="BG777">
        <v>8.1999999999999993</v>
      </c>
      <c r="BH777">
        <v>135</v>
      </c>
      <c r="BI777">
        <v>135</v>
      </c>
      <c r="BJ777">
        <v>7.25</v>
      </c>
      <c r="BM777">
        <v>10</v>
      </c>
      <c r="BO777">
        <v>0.5</v>
      </c>
      <c r="BQ777">
        <v>2</v>
      </c>
      <c r="BR777">
        <v>0.2</v>
      </c>
      <c r="CG777">
        <v>-36.200000000000003</v>
      </c>
      <c r="CH777">
        <v>-36.200000000000003</v>
      </c>
      <c r="CI777">
        <v>0.4</v>
      </c>
      <c r="CJ777">
        <v>9</v>
      </c>
      <c r="CK777">
        <v>1.2</v>
      </c>
      <c r="CM777">
        <v>59.3</v>
      </c>
      <c r="CN777">
        <v>59.3</v>
      </c>
      <c r="CO777">
        <v>1.4</v>
      </c>
      <c r="CP777">
        <v>9</v>
      </c>
      <c r="CQ777">
        <v>4.2</v>
      </c>
      <c r="DQ777">
        <v>2.9</v>
      </c>
      <c r="DR777">
        <v>2.9</v>
      </c>
      <c r="DS777">
        <v>0.2</v>
      </c>
      <c r="DT777">
        <v>9</v>
      </c>
      <c r="DU777">
        <v>0.6</v>
      </c>
      <c r="FA777">
        <v>71.8</v>
      </c>
      <c r="FB777">
        <v>71.8</v>
      </c>
      <c r="FC777">
        <v>8.8000000000000007</v>
      </c>
      <c r="FD777">
        <v>9</v>
      </c>
      <c r="FE777">
        <v>26.4</v>
      </c>
      <c r="FG777">
        <v>0.69</v>
      </c>
      <c r="FH777">
        <v>0.69</v>
      </c>
      <c r="FI777">
        <v>0.05</v>
      </c>
      <c r="FJ777">
        <v>9</v>
      </c>
      <c r="FK777">
        <v>0.15</v>
      </c>
      <c r="GK777">
        <v>1.9</v>
      </c>
      <c r="GL777">
        <v>1.9</v>
      </c>
      <c r="GM777">
        <v>0.2</v>
      </c>
      <c r="GN777">
        <v>9</v>
      </c>
      <c r="GO777">
        <v>0.6</v>
      </c>
    </row>
    <row r="778" spans="1:256">
      <c r="A778">
        <v>1082</v>
      </c>
      <c r="B778" t="s">
        <v>3444</v>
      </c>
      <c r="C778">
        <v>21880943</v>
      </c>
      <c r="D778">
        <v>2011</v>
      </c>
      <c r="E778" t="s">
        <v>3445</v>
      </c>
      <c r="F778" t="s">
        <v>3446</v>
      </c>
      <c r="G778">
        <v>4128</v>
      </c>
      <c r="H778">
        <v>5362</v>
      </c>
      <c r="I778" t="s">
        <v>3332</v>
      </c>
      <c r="K778" t="s">
        <v>3332</v>
      </c>
      <c r="L778" t="s">
        <v>3333</v>
      </c>
      <c r="M778" t="s">
        <v>888</v>
      </c>
      <c r="N778" t="b">
        <f>TRUE()</f>
        <v>1</v>
      </c>
      <c r="O778" t="s">
        <v>630</v>
      </c>
      <c r="Q778" t="s">
        <v>946</v>
      </c>
      <c r="S778" t="s">
        <v>606</v>
      </c>
      <c r="T778" t="s">
        <v>607</v>
      </c>
      <c r="U778" t="s">
        <v>646</v>
      </c>
      <c r="V778">
        <v>4.5999999999999996</v>
      </c>
      <c r="W778">
        <v>30</v>
      </c>
      <c r="X778">
        <v>19.595917942300002</v>
      </c>
      <c r="AA778" t="s">
        <v>3447</v>
      </c>
      <c r="AB778">
        <v>5</v>
      </c>
      <c r="AC778">
        <v>1.3</v>
      </c>
      <c r="AD778">
        <v>2.5</v>
      </c>
      <c r="AE778">
        <v>151.25</v>
      </c>
      <c r="AF778">
        <v>135.1</v>
      </c>
      <c r="AG778">
        <v>2.5</v>
      </c>
      <c r="AH778">
        <v>7.4</v>
      </c>
      <c r="AJ778">
        <v>10</v>
      </c>
      <c r="BC778" t="s">
        <v>3448</v>
      </c>
      <c r="BD778">
        <v>5</v>
      </c>
      <c r="BE778">
        <v>2</v>
      </c>
      <c r="BG778">
        <v>8.1999999999999993</v>
      </c>
      <c r="BH778">
        <v>135</v>
      </c>
      <c r="BI778">
        <v>135</v>
      </c>
      <c r="BJ778">
        <v>7.25</v>
      </c>
      <c r="BM778">
        <v>10</v>
      </c>
      <c r="BO778">
        <v>0.5</v>
      </c>
      <c r="BQ778">
        <v>2</v>
      </c>
      <c r="BR778">
        <v>0.2</v>
      </c>
      <c r="CG778">
        <v>-40.299999999999997</v>
      </c>
      <c r="CH778">
        <v>-40.299999999999997</v>
      </c>
      <c r="CI778">
        <v>0.5</v>
      </c>
      <c r="CJ778">
        <v>12</v>
      </c>
      <c r="CK778">
        <v>1.7320508075700001</v>
      </c>
      <c r="CM778">
        <v>69.5</v>
      </c>
      <c r="CN778">
        <v>69.5</v>
      </c>
      <c r="CO778">
        <v>1.6</v>
      </c>
      <c r="CP778">
        <v>12</v>
      </c>
      <c r="CQ778">
        <v>5.5425625842199997</v>
      </c>
      <c r="DQ778">
        <v>1.1000000000000001</v>
      </c>
      <c r="DR778">
        <v>1.1000000000000001</v>
      </c>
      <c r="DS778">
        <v>0.1</v>
      </c>
      <c r="DT778">
        <v>12</v>
      </c>
      <c r="DU778">
        <v>0.346410161514</v>
      </c>
      <c r="FA778">
        <v>183.8</v>
      </c>
      <c r="FB778">
        <v>183.8</v>
      </c>
      <c r="FC778">
        <v>17.3</v>
      </c>
      <c r="FD778">
        <v>12</v>
      </c>
      <c r="FE778">
        <v>59.928957941900002</v>
      </c>
      <c r="FG778">
        <v>0.27</v>
      </c>
      <c r="FH778">
        <v>0.27</v>
      </c>
      <c r="FI778">
        <v>0.02</v>
      </c>
      <c r="FJ778">
        <v>12</v>
      </c>
      <c r="FK778">
        <v>6.9282032302800001E-2</v>
      </c>
      <c r="GK778">
        <v>9.4</v>
      </c>
      <c r="GL778">
        <v>9.4</v>
      </c>
      <c r="GM778">
        <v>0.6</v>
      </c>
      <c r="GN778">
        <v>12</v>
      </c>
      <c r="GO778">
        <v>2.07846096908</v>
      </c>
    </row>
    <row r="779" spans="1:256">
      <c r="A779">
        <v>1633</v>
      </c>
      <c r="B779" t="s">
        <v>3449</v>
      </c>
      <c r="C779">
        <v>21900553</v>
      </c>
      <c r="D779">
        <v>2011</v>
      </c>
      <c r="E779" t="s">
        <v>3450</v>
      </c>
      <c r="F779" t="s">
        <v>3451</v>
      </c>
      <c r="G779">
        <v>35091</v>
      </c>
      <c r="H779">
        <v>1561</v>
      </c>
      <c r="I779" t="s">
        <v>641</v>
      </c>
      <c r="K779" t="s">
        <v>641</v>
      </c>
      <c r="L779" t="s">
        <v>3452</v>
      </c>
      <c r="M779" t="s">
        <v>644</v>
      </c>
      <c r="N779" t="b">
        <f>TRUE()</f>
        <v>1</v>
      </c>
      <c r="O779" t="s">
        <v>603</v>
      </c>
      <c r="Q779" t="s">
        <v>3453</v>
      </c>
      <c r="S779" t="s">
        <v>606</v>
      </c>
      <c r="T779" t="s">
        <v>607</v>
      </c>
      <c r="U779" t="s">
        <v>608</v>
      </c>
      <c r="W779">
        <v>22</v>
      </c>
      <c r="X779">
        <v>13.416407865</v>
      </c>
      <c r="AA779" t="s">
        <v>3454</v>
      </c>
      <c r="AB779">
        <v>5</v>
      </c>
      <c r="AC779">
        <v>1</v>
      </c>
      <c r="AD779">
        <v>2</v>
      </c>
      <c r="AE779">
        <v>151.25</v>
      </c>
      <c r="AF779">
        <v>134</v>
      </c>
      <c r="AG779">
        <v>3</v>
      </c>
      <c r="AJ779">
        <v>25</v>
      </c>
      <c r="BC779" t="s">
        <v>3455</v>
      </c>
      <c r="BD779">
        <v>5</v>
      </c>
      <c r="BE779">
        <v>1</v>
      </c>
      <c r="BF779">
        <v>7.0000000000000007E-2</v>
      </c>
      <c r="BG779">
        <v>4.4000000000000004</v>
      </c>
      <c r="BH779">
        <v>15.14</v>
      </c>
      <c r="BI779">
        <v>130</v>
      </c>
      <c r="BJ779">
        <v>7.3</v>
      </c>
      <c r="BM779">
        <v>10</v>
      </c>
      <c r="BO779">
        <v>0.1</v>
      </c>
      <c r="BQ779">
        <v>2</v>
      </c>
      <c r="BR779">
        <v>0.4</v>
      </c>
      <c r="BU779">
        <v>454.7</v>
      </c>
      <c r="BV779">
        <v>454.7</v>
      </c>
      <c r="BW779">
        <v>130.80000000000001</v>
      </c>
      <c r="CA779">
        <v>-59.84</v>
      </c>
      <c r="CB779">
        <v>-59.84</v>
      </c>
      <c r="CC779">
        <v>6.82</v>
      </c>
    </row>
    <row r="780" spans="1:256">
      <c r="A780">
        <v>1520</v>
      </c>
      <c r="B780" t="s">
        <v>3456</v>
      </c>
      <c r="C780">
        <v>21962531</v>
      </c>
      <c r="D780">
        <v>2011</v>
      </c>
      <c r="E780" t="s">
        <v>3457</v>
      </c>
      <c r="F780" t="s">
        <v>3458</v>
      </c>
      <c r="G780">
        <v>78734</v>
      </c>
      <c r="H780">
        <v>21653</v>
      </c>
      <c r="I780" t="s">
        <v>672</v>
      </c>
      <c r="J780" t="s">
        <v>3459</v>
      </c>
      <c r="K780" t="s">
        <v>3459</v>
      </c>
      <c r="L780" t="s">
        <v>3460</v>
      </c>
      <c r="M780" t="s">
        <v>675</v>
      </c>
      <c r="N780" t="b">
        <f>TRUE()</f>
        <v>1</v>
      </c>
      <c r="O780" t="s">
        <v>603</v>
      </c>
      <c r="Q780" t="s">
        <v>704</v>
      </c>
      <c r="S780" t="s">
        <v>606</v>
      </c>
      <c r="T780" t="s">
        <v>607</v>
      </c>
      <c r="U780" t="s">
        <v>608</v>
      </c>
      <c r="W780">
        <v>30</v>
      </c>
      <c r="X780">
        <v>64.660652641300004</v>
      </c>
      <c r="AA780" t="s">
        <v>3461</v>
      </c>
      <c r="AB780">
        <v>5</v>
      </c>
      <c r="AC780">
        <v>1.2</v>
      </c>
      <c r="AD780">
        <v>2.5</v>
      </c>
      <c r="AE780">
        <v>19.2</v>
      </c>
      <c r="AF780">
        <v>9</v>
      </c>
      <c r="AG780">
        <v>1.6</v>
      </c>
      <c r="AJ780">
        <v>11</v>
      </c>
      <c r="BC780" t="s">
        <v>3462</v>
      </c>
      <c r="BD780">
        <v>5</v>
      </c>
      <c r="BE780">
        <v>2.5</v>
      </c>
      <c r="BG780">
        <v>3.55</v>
      </c>
      <c r="BH780">
        <v>7.8</v>
      </c>
      <c r="BJ780">
        <v>7.3</v>
      </c>
      <c r="BK780">
        <v>117</v>
      </c>
      <c r="BM780">
        <v>20</v>
      </c>
      <c r="BO780">
        <v>0.4</v>
      </c>
      <c r="BQ780">
        <v>2.5</v>
      </c>
      <c r="BR780">
        <v>0.25</v>
      </c>
      <c r="BT780" t="s">
        <v>3463</v>
      </c>
      <c r="BU780">
        <v>223.79</v>
      </c>
      <c r="BV780">
        <v>223.79</v>
      </c>
      <c r="BW780">
        <v>7.41</v>
      </c>
      <c r="BX780">
        <v>22</v>
      </c>
      <c r="BY780">
        <v>34.7559807803</v>
      </c>
      <c r="CA780">
        <v>-69.709999999999994</v>
      </c>
      <c r="CB780">
        <v>-69.709999999999994</v>
      </c>
      <c r="CC780">
        <v>1.76</v>
      </c>
      <c r="CD780">
        <v>22</v>
      </c>
      <c r="CE780">
        <v>8.2551317372900002</v>
      </c>
      <c r="CG780">
        <v>-33.5</v>
      </c>
      <c r="CH780">
        <v>-33.5</v>
      </c>
      <c r="CI780">
        <v>0.93</v>
      </c>
      <c r="CJ780">
        <v>22</v>
      </c>
      <c r="CK780">
        <v>4.3620866566399998</v>
      </c>
      <c r="CM780">
        <v>70.7</v>
      </c>
      <c r="CN780">
        <v>70.7</v>
      </c>
      <c r="CO780">
        <v>1.27</v>
      </c>
      <c r="CP780">
        <v>22</v>
      </c>
      <c r="CQ780">
        <v>5.9568280149800001</v>
      </c>
      <c r="CS780">
        <v>0.98</v>
      </c>
      <c r="CT780">
        <v>0.98</v>
      </c>
      <c r="CU780">
        <v>0.03</v>
      </c>
      <c r="CV780">
        <v>22</v>
      </c>
      <c r="CW780">
        <v>0.14071247279499999</v>
      </c>
      <c r="EC780">
        <v>101.14</v>
      </c>
      <c r="ED780">
        <v>101.14</v>
      </c>
      <c r="EE780">
        <v>5.0599999999999996</v>
      </c>
      <c r="EF780">
        <v>22</v>
      </c>
      <c r="EG780">
        <v>23.733503744699998</v>
      </c>
      <c r="FM780">
        <v>406.89</v>
      </c>
      <c r="FN780">
        <v>406.89</v>
      </c>
      <c r="FO780">
        <v>25.3</v>
      </c>
      <c r="FP780">
        <v>22</v>
      </c>
      <c r="FQ780">
        <v>118.667518724</v>
      </c>
    </row>
    <row r="781" spans="1:256">
      <c r="A781">
        <v>1629</v>
      </c>
      <c r="B781" t="s">
        <v>3464</v>
      </c>
      <c r="C781">
        <v>21963868</v>
      </c>
      <c r="D781">
        <v>2011</v>
      </c>
      <c r="E781" t="s">
        <v>3465</v>
      </c>
      <c r="F781" t="s">
        <v>3466</v>
      </c>
      <c r="G781">
        <v>81598</v>
      </c>
      <c r="H781">
        <v>23845</v>
      </c>
      <c r="I781" t="s">
        <v>1423</v>
      </c>
      <c r="K781" t="s">
        <v>1423</v>
      </c>
      <c r="L781" t="s">
        <v>1424</v>
      </c>
      <c r="M781" t="s">
        <v>1425</v>
      </c>
      <c r="N781" t="b">
        <f>TRUE()</f>
        <v>1</v>
      </c>
      <c r="O781" t="s">
        <v>630</v>
      </c>
      <c r="P781" t="s">
        <v>3467</v>
      </c>
      <c r="Q781" t="s">
        <v>631</v>
      </c>
      <c r="S781" t="s">
        <v>606</v>
      </c>
      <c r="T781" t="s">
        <v>607</v>
      </c>
      <c r="U781" t="s">
        <v>698</v>
      </c>
      <c r="V781">
        <v>15</v>
      </c>
      <c r="W781">
        <v>24</v>
      </c>
      <c r="Y781">
        <v>285</v>
      </c>
      <c r="AA781" t="s">
        <v>3468</v>
      </c>
      <c r="AB781">
        <v>5</v>
      </c>
      <c r="AC781">
        <v>1</v>
      </c>
      <c r="AD781">
        <v>2</v>
      </c>
      <c r="AE781">
        <v>151.25</v>
      </c>
      <c r="AF781">
        <v>133.5</v>
      </c>
      <c r="AG781">
        <v>2.5</v>
      </c>
      <c r="AH781">
        <v>7.4</v>
      </c>
      <c r="AJ781">
        <v>25</v>
      </c>
      <c r="BC781" t="s">
        <v>3469</v>
      </c>
      <c r="BD781">
        <v>5</v>
      </c>
      <c r="BG781">
        <v>40</v>
      </c>
      <c r="BH781">
        <v>20</v>
      </c>
      <c r="BI781">
        <v>150</v>
      </c>
      <c r="BJ781">
        <v>7.4</v>
      </c>
      <c r="BM781">
        <v>10</v>
      </c>
      <c r="BO781">
        <v>5</v>
      </c>
      <c r="BQ781">
        <v>2</v>
      </c>
      <c r="BR781">
        <v>0.2</v>
      </c>
      <c r="BU781">
        <v>672</v>
      </c>
      <c r="BV781">
        <v>672</v>
      </c>
      <c r="BW781">
        <v>414.5</v>
      </c>
      <c r="BX781">
        <v>9.5</v>
      </c>
      <c r="BY781">
        <v>1255.18399153</v>
      </c>
      <c r="CA781">
        <v>-75</v>
      </c>
      <c r="CB781">
        <v>-75</v>
      </c>
      <c r="CC781">
        <v>5.8</v>
      </c>
      <c r="CD781">
        <v>10</v>
      </c>
      <c r="CE781">
        <v>18.341210428899998</v>
      </c>
      <c r="CY781">
        <v>58</v>
      </c>
      <c r="CZ781">
        <v>58</v>
      </c>
      <c r="DA781">
        <v>16.149999999999999</v>
      </c>
      <c r="DB781">
        <v>4.5</v>
      </c>
      <c r="DC781">
        <v>33.0436141291</v>
      </c>
      <c r="DK781">
        <v>11.75</v>
      </c>
      <c r="DL781">
        <v>11.75</v>
      </c>
      <c r="DM781">
        <v>0.85</v>
      </c>
      <c r="DN781">
        <v>10.5</v>
      </c>
      <c r="DO781">
        <v>2.7124355652999999</v>
      </c>
    </row>
    <row r="782" spans="1:256">
      <c r="A782">
        <v>1363</v>
      </c>
      <c r="B782" t="s">
        <v>3470</v>
      </c>
      <c r="C782">
        <v>22004548</v>
      </c>
      <c r="D782">
        <v>2011</v>
      </c>
      <c r="E782" t="s">
        <v>3471</v>
      </c>
      <c r="F782" t="s">
        <v>3472</v>
      </c>
      <c r="G782">
        <v>29280</v>
      </c>
      <c r="H782">
        <v>19580</v>
      </c>
      <c r="I782" t="s">
        <v>3473</v>
      </c>
      <c r="J782" t="s">
        <v>3474</v>
      </c>
      <c r="K782" t="s">
        <v>3474</v>
      </c>
      <c r="L782" t="s">
        <v>3475</v>
      </c>
      <c r="M782" t="s">
        <v>828</v>
      </c>
      <c r="N782" t="b">
        <f>TRUE()</f>
        <v>1</v>
      </c>
      <c r="O782" t="s">
        <v>603</v>
      </c>
      <c r="Q782" t="s">
        <v>3476</v>
      </c>
      <c r="S782" t="s">
        <v>606</v>
      </c>
      <c r="T782" t="s">
        <v>607</v>
      </c>
      <c r="U782" t="s">
        <v>698</v>
      </c>
      <c r="V782">
        <v>-14</v>
      </c>
      <c r="W782">
        <v>30</v>
      </c>
      <c r="X782">
        <v>6.32455532034</v>
      </c>
      <c r="AA782" t="s">
        <v>3477</v>
      </c>
      <c r="AB782">
        <v>5</v>
      </c>
      <c r="AC782">
        <v>1.2</v>
      </c>
      <c r="AD782">
        <v>2.4</v>
      </c>
      <c r="AE782">
        <v>125</v>
      </c>
      <c r="AF782">
        <v>134.19999999999999</v>
      </c>
      <c r="AG782">
        <v>3</v>
      </c>
      <c r="AH782">
        <v>7.4</v>
      </c>
      <c r="AJ782">
        <v>10</v>
      </c>
      <c r="BC782" t="s">
        <v>3478</v>
      </c>
      <c r="BD782">
        <v>5</v>
      </c>
      <c r="BE782">
        <v>2</v>
      </c>
      <c r="BG782">
        <v>8</v>
      </c>
      <c r="BH782">
        <v>15</v>
      </c>
      <c r="BI782">
        <v>140</v>
      </c>
      <c r="BJ782">
        <v>7.3</v>
      </c>
      <c r="BM782">
        <v>10</v>
      </c>
      <c r="BQ782">
        <v>4</v>
      </c>
      <c r="BR782">
        <v>0.3</v>
      </c>
      <c r="BU782">
        <v>635</v>
      </c>
      <c r="BV782">
        <v>635</v>
      </c>
      <c r="BX782">
        <v>37</v>
      </c>
      <c r="CA782">
        <v>-65.3</v>
      </c>
      <c r="CB782">
        <v>-65.3</v>
      </c>
      <c r="CC782">
        <v>0.8</v>
      </c>
      <c r="CD782">
        <v>37</v>
      </c>
      <c r="CE782">
        <v>4.8662100242399999</v>
      </c>
      <c r="CG782">
        <v>-49.2</v>
      </c>
      <c r="CH782">
        <v>-49.2</v>
      </c>
      <c r="CI782">
        <v>0.6</v>
      </c>
      <c r="CJ782">
        <v>37</v>
      </c>
      <c r="CK782">
        <v>3.6496575181800002</v>
      </c>
      <c r="CM782">
        <v>69.3</v>
      </c>
      <c r="CN782">
        <v>69.3</v>
      </c>
      <c r="CO782">
        <v>1.7</v>
      </c>
      <c r="CP782">
        <v>37</v>
      </c>
      <c r="CQ782">
        <v>10.3406963015</v>
      </c>
      <c r="CS782">
        <v>0.68</v>
      </c>
      <c r="CT782">
        <v>0.68</v>
      </c>
      <c r="CU782">
        <v>0.03</v>
      </c>
      <c r="CV782">
        <v>37</v>
      </c>
      <c r="CW782">
        <v>0.182482875909</v>
      </c>
      <c r="DE782">
        <v>15.5</v>
      </c>
      <c r="DF782">
        <v>15.5</v>
      </c>
      <c r="DG782">
        <v>0.8</v>
      </c>
      <c r="DH782">
        <v>37</v>
      </c>
      <c r="DI782">
        <v>4.8662100242399999</v>
      </c>
      <c r="EI782">
        <v>3.4</v>
      </c>
      <c r="EJ782">
        <v>3.4</v>
      </c>
      <c r="EK782">
        <v>0.5</v>
      </c>
      <c r="EL782">
        <v>37</v>
      </c>
      <c r="EM782">
        <v>3.0413812651500001</v>
      </c>
      <c r="GQ782">
        <v>20.100000000000001</v>
      </c>
      <c r="GR782">
        <v>20.100000000000001</v>
      </c>
      <c r="GS782">
        <v>1.8</v>
      </c>
      <c r="GT782">
        <v>37</v>
      </c>
      <c r="GU782">
        <v>10.948972554499999</v>
      </c>
    </row>
    <row r="783" spans="1:256">
      <c r="A783">
        <v>1364</v>
      </c>
      <c r="B783" t="s">
        <v>3470</v>
      </c>
      <c r="C783">
        <v>22004548</v>
      </c>
      <c r="D783">
        <v>2011</v>
      </c>
      <c r="E783" t="s">
        <v>3471</v>
      </c>
      <c r="F783" t="s">
        <v>3472</v>
      </c>
      <c r="G783">
        <v>29280</v>
      </c>
      <c r="H783">
        <v>19580</v>
      </c>
      <c r="I783" t="s">
        <v>3473</v>
      </c>
      <c r="J783" t="s">
        <v>3479</v>
      </c>
      <c r="K783" t="s">
        <v>3479</v>
      </c>
      <c r="L783" t="s">
        <v>3480</v>
      </c>
      <c r="M783" t="s">
        <v>828</v>
      </c>
      <c r="N783" t="b">
        <f>TRUE()</f>
        <v>1</v>
      </c>
      <c r="O783" t="s">
        <v>603</v>
      </c>
      <c r="Q783" t="s">
        <v>3476</v>
      </c>
      <c r="S783" t="s">
        <v>606</v>
      </c>
      <c r="T783" t="s">
        <v>607</v>
      </c>
      <c r="U783" t="s">
        <v>698</v>
      </c>
      <c r="V783">
        <v>-14</v>
      </c>
      <c r="W783">
        <v>30</v>
      </c>
      <c r="X783">
        <v>6.32455532034</v>
      </c>
      <c r="AA783" t="s">
        <v>3477</v>
      </c>
      <c r="AB783">
        <v>5</v>
      </c>
      <c r="AC783">
        <v>1.2</v>
      </c>
      <c r="AD783">
        <v>2.4</v>
      </c>
      <c r="AE783">
        <v>125</v>
      </c>
      <c r="AF783">
        <v>134.19999999999999</v>
      </c>
      <c r="AG783">
        <v>3</v>
      </c>
      <c r="AH783">
        <v>7.4</v>
      </c>
      <c r="AJ783">
        <v>10</v>
      </c>
      <c r="BC783" t="s">
        <v>3478</v>
      </c>
      <c r="BD783">
        <v>5</v>
      </c>
      <c r="BE783">
        <v>2</v>
      </c>
      <c r="BG783">
        <v>8</v>
      </c>
      <c r="BH783">
        <v>15</v>
      </c>
      <c r="BI783">
        <v>140</v>
      </c>
      <c r="BJ783">
        <v>7.3</v>
      </c>
      <c r="BM783">
        <v>10</v>
      </c>
      <c r="BQ783">
        <v>4</v>
      </c>
      <c r="BR783">
        <v>0.3</v>
      </c>
      <c r="BU783">
        <v>406</v>
      </c>
      <c r="BV783">
        <v>406</v>
      </c>
      <c r="BX783">
        <v>131</v>
      </c>
      <c r="CA783">
        <v>-76</v>
      </c>
      <c r="CB783">
        <v>-76</v>
      </c>
      <c r="CC783">
        <v>0.9</v>
      </c>
      <c r="CD783">
        <v>131</v>
      </c>
      <c r="CE783">
        <v>10.300970828000001</v>
      </c>
      <c r="CG783">
        <v>-51</v>
      </c>
      <c r="CH783">
        <v>-51</v>
      </c>
      <c r="CI783">
        <v>0.5</v>
      </c>
      <c r="CJ783">
        <v>131</v>
      </c>
      <c r="CK783">
        <v>5.7227615711300004</v>
      </c>
      <c r="CM783">
        <v>78</v>
      </c>
      <c r="CN783">
        <v>78</v>
      </c>
      <c r="CO783">
        <v>1.2</v>
      </c>
      <c r="CP783">
        <v>131</v>
      </c>
      <c r="CQ783">
        <v>13.7346277707</v>
      </c>
      <c r="CS783">
        <v>1.51</v>
      </c>
      <c r="CT783">
        <v>1.51</v>
      </c>
      <c r="CU783">
        <v>0.05</v>
      </c>
      <c r="CV783">
        <v>131</v>
      </c>
      <c r="CW783">
        <v>0.57227615711299995</v>
      </c>
      <c r="DE783">
        <v>11.6</v>
      </c>
      <c r="DF783">
        <v>11.6</v>
      </c>
      <c r="DG783">
        <v>0.5</v>
      </c>
      <c r="DH783">
        <v>131</v>
      </c>
      <c r="DI783">
        <v>5.7227615711300004</v>
      </c>
      <c r="EI783">
        <v>29</v>
      </c>
      <c r="EJ783">
        <v>29</v>
      </c>
      <c r="EK783">
        <v>1.4</v>
      </c>
      <c r="EL783">
        <v>131</v>
      </c>
      <c r="EM783">
        <v>16.0237323992</v>
      </c>
      <c r="GQ783">
        <v>27</v>
      </c>
      <c r="GR783">
        <v>27</v>
      </c>
      <c r="GS783">
        <v>1</v>
      </c>
      <c r="GT783">
        <v>131</v>
      </c>
      <c r="GU783">
        <v>11.445523142300001</v>
      </c>
    </row>
    <row r="784" spans="1:256">
      <c r="A784">
        <v>333</v>
      </c>
      <c r="B784" t="s">
        <v>3481</v>
      </c>
      <c r="C784">
        <v>22018689</v>
      </c>
      <c r="D784">
        <v>2011</v>
      </c>
      <c r="E784" t="s">
        <v>3482</v>
      </c>
      <c r="F784" t="s">
        <v>3483</v>
      </c>
      <c r="G784">
        <v>93586</v>
      </c>
      <c r="H784">
        <v>49869</v>
      </c>
      <c r="I784" t="s">
        <v>3484</v>
      </c>
      <c r="K784" t="s">
        <v>3484</v>
      </c>
      <c r="L784" t="s">
        <v>3485</v>
      </c>
      <c r="N784" t="b">
        <f>TRUE()</f>
        <v>1</v>
      </c>
      <c r="O784" t="s">
        <v>603</v>
      </c>
      <c r="Q784" t="s">
        <v>600</v>
      </c>
      <c r="R784" t="s">
        <v>3486</v>
      </c>
      <c r="S784" t="s">
        <v>606</v>
      </c>
      <c r="T784" t="s">
        <v>607</v>
      </c>
      <c r="U784" t="s">
        <v>608</v>
      </c>
      <c r="W784">
        <v>35</v>
      </c>
      <c r="X784">
        <v>9.1651513899099992</v>
      </c>
      <c r="AA784" t="s">
        <v>3487</v>
      </c>
      <c r="AB784">
        <v>5</v>
      </c>
      <c r="AC784">
        <v>1</v>
      </c>
      <c r="AD784">
        <v>2.5</v>
      </c>
      <c r="AE784">
        <v>146</v>
      </c>
      <c r="AF784">
        <v>129.5</v>
      </c>
      <c r="AG784">
        <v>2.5</v>
      </c>
      <c r="AJ784">
        <v>11</v>
      </c>
      <c r="BC784" t="s">
        <v>3488</v>
      </c>
      <c r="BD784">
        <v>5</v>
      </c>
      <c r="BE784">
        <v>4</v>
      </c>
      <c r="BG784">
        <v>8.9</v>
      </c>
      <c r="BH784">
        <v>8</v>
      </c>
      <c r="BI784">
        <v>135</v>
      </c>
      <c r="BJ784">
        <v>7.3</v>
      </c>
      <c r="BM784">
        <v>10</v>
      </c>
      <c r="BO784">
        <v>0.1</v>
      </c>
      <c r="BQ784">
        <v>2</v>
      </c>
      <c r="BR784">
        <v>0.3</v>
      </c>
      <c r="BU784">
        <v>244</v>
      </c>
      <c r="BV784">
        <v>244</v>
      </c>
      <c r="BW784">
        <v>10</v>
      </c>
      <c r="BX784">
        <v>96</v>
      </c>
      <c r="BY784">
        <v>97.979589711299994</v>
      </c>
      <c r="CA784">
        <v>-54.1</v>
      </c>
      <c r="CB784">
        <v>-54.1</v>
      </c>
      <c r="CC784">
        <v>0.5</v>
      </c>
      <c r="CD784">
        <v>26</v>
      </c>
      <c r="CE784">
        <v>2.5495097568</v>
      </c>
      <c r="DE784">
        <v>23.5</v>
      </c>
      <c r="DF784">
        <v>23.5</v>
      </c>
      <c r="DG784">
        <v>1</v>
      </c>
      <c r="DH784">
        <v>13</v>
      </c>
      <c r="DI784">
        <v>3.6055512754599999</v>
      </c>
      <c r="DJ784" t="s">
        <v>612</v>
      </c>
      <c r="DK784">
        <v>72.7</v>
      </c>
      <c r="DL784">
        <v>72.7</v>
      </c>
      <c r="DM784">
        <v>1</v>
      </c>
      <c r="DN784">
        <v>96</v>
      </c>
      <c r="DO784">
        <v>9.7979589711300008</v>
      </c>
      <c r="GK784">
        <v>2</v>
      </c>
      <c r="GL784">
        <v>2</v>
      </c>
      <c r="GM784">
        <v>0.1</v>
      </c>
      <c r="GN784">
        <v>26</v>
      </c>
      <c r="GO784">
        <v>0.50990195135899996</v>
      </c>
      <c r="IM784">
        <v>4.5999999999999996</v>
      </c>
      <c r="IN784">
        <v>4.5999999999999996</v>
      </c>
      <c r="IO784">
        <v>0.1</v>
      </c>
      <c r="IP784">
        <v>96</v>
      </c>
      <c r="IQ784">
        <v>0.97979589711299997</v>
      </c>
    </row>
    <row r="785" spans="1:310">
      <c r="A785">
        <v>334</v>
      </c>
      <c r="B785" t="s">
        <v>3481</v>
      </c>
      <c r="C785">
        <v>22018689</v>
      </c>
      <c r="D785">
        <v>2011</v>
      </c>
      <c r="E785" t="s">
        <v>3482</v>
      </c>
      <c r="F785" t="s">
        <v>3483</v>
      </c>
      <c r="G785">
        <v>93586</v>
      </c>
      <c r="H785">
        <v>49869</v>
      </c>
      <c r="I785" t="s">
        <v>3484</v>
      </c>
      <c r="K785" t="s">
        <v>3484</v>
      </c>
      <c r="L785" t="s">
        <v>3485</v>
      </c>
      <c r="N785" t="b">
        <f>TRUE()</f>
        <v>1</v>
      </c>
      <c r="O785" t="s">
        <v>603</v>
      </c>
      <c r="Q785" t="s">
        <v>600</v>
      </c>
      <c r="R785" t="s">
        <v>3486</v>
      </c>
      <c r="S785" t="s">
        <v>606</v>
      </c>
      <c r="T785" t="s">
        <v>607</v>
      </c>
      <c r="U785" t="s">
        <v>608</v>
      </c>
      <c r="W785">
        <v>35</v>
      </c>
      <c r="X785">
        <v>68.585712797900001</v>
      </c>
      <c r="AA785" t="s">
        <v>3487</v>
      </c>
      <c r="AB785">
        <v>5</v>
      </c>
      <c r="AC785">
        <v>1</v>
      </c>
      <c r="AD785">
        <v>2.5</v>
      </c>
      <c r="AE785">
        <v>146</v>
      </c>
      <c r="AF785">
        <v>129.5</v>
      </c>
      <c r="AG785">
        <v>2.5</v>
      </c>
      <c r="AJ785">
        <v>11</v>
      </c>
      <c r="BC785" t="s">
        <v>3488</v>
      </c>
      <c r="BD785">
        <v>5</v>
      </c>
      <c r="BE785">
        <v>4</v>
      </c>
      <c r="BG785">
        <v>8.9</v>
      </c>
      <c r="BH785">
        <v>8</v>
      </c>
      <c r="BI785">
        <v>135</v>
      </c>
      <c r="BJ785">
        <v>7.3</v>
      </c>
      <c r="BM785">
        <v>10</v>
      </c>
      <c r="BO785">
        <v>0.1</v>
      </c>
      <c r="BQ785">
        <v>2</v>
      </c>
      <c r="BR785">
        <v>0.3</v>
      </c>
      <c r="BU785">
        <v>283</v>
      </c>
      <c r="BV785">
        <v>283</v>
      </c>
      <c r="BW785">
        <v>18</v>
      </c>
      <c r="BX785">
        <v>33</v>
      </c>
      <c r="BY785">
        <v>103.402127638</v>
      </c>
      <c r="CA785">
        <v>-60.7</v>
      </c>
      <c r="CB785">
        <v>-60.7</v>
      </c>
      <c r="CC785">
        <v>1.9</v>
      </c>
      <c r="CD785">
        <v>33</v>
      </c>
      <c r="CE785">
        <v>10.914669028400001</v>
      </c>
      <c r="DE785">
        <v>28.1</v>
      </c>
      <c r="DF785">
        <v>28.1</v>
      </c>
      <c r="DG785">
        <v>1.1000000000000001</v>
      </c>
      <c r="DH785">
        <v>16</v>
      </c>
      <c r="DI785">
        <v>4.4000000000000004</v>
      </c>
      <c r="DJ785" t="s">
        <v>612</v>
      </c>
      <c r="DK785">
        <v>71.2</v>
      </c>
      <c r="DL785">
        <v>71.2</v>
      </c>
      <c r="DM785">
        <v>1.9</v>
      </c>
      <c r="DN785">
        <v>33</v>
      </c>
      <c r="DO785">
        <v>10.914669028400001</v>
      </c>
      <c r="GK785">
        <v>2.4</v>
      </c>
      <c r="GL785">
        <v>2.4</v>
      </c>
      <c r="GM785">
        <v>0.4</v>
      </c>
      <c r="GN785">
        <v>18</v>
      </c>
      <c r="GO785">
        <v>1.69705627485</v>
      </c>
      <c r="IM785">
        <v>4</v>
      </c>
      <c r="IN785">
        <v>4</v>
      </c>
      <c r="IO785">
        <v>0.1</v>
      </c>
      <c r="IP785">
        <v>33</v>
      </c>
      <c r="IQ785">
        <v>0.57445626465400002</v>
      </c>
    </row>
    <row r="786" spans="1:310">
      <c r="A786">
        <v>471</v>
      </c>
      <c r="B786" t="s">
        <v>3489</v>
      </c>
      <c r="C786">
        <v>22065958</v>
      </c>
      <c r="D786">
        <v>2011</v>
      </c>
      <c r="E786" t="s">
        <v>3490</v>
      </c>
      <c r="F786" t="s">
        <v>3491</v>
      </c>
      <c r="G786">
        <v>93177</v>
      </c>
      <c r="H786">
        <v>48939</v>
      </c>
      <c r="I786" t="s">
        <v>616</v>
      </c>
      <c r="K786" t="s">
        <v>616</v>
      </c>
      <c r="L786" t="s">
        <v>617</v>
      </c>
      <c r="M786" t="s">
        <v>618</v>
      </c>
      <c r="N786" t="b">
        <f>TRUE()</f>
        <v>1</v>
      </c>
      <c r="O786" t="s">
        <v>630</v>
      </c>
      <c r="Q786" t="s">
        <v>739</v>
      </c>
      <c r="S786" t="s">
        <v>606</v>
      </c>
      <c r="T786" t="s">
        <v>607</v>
      </c>
      <c r="U786" t="s">
        <v>608</v>
      </c>
      <c r="W786">
        <v>29.4</v>
      </c>
      <c r="X786">
        <v>16.399999999999999</v>
      </c>
      <c r="AA786" t="s">
        <v>3492</v>
      </c>
      <c r="AB786">
        <v>5</v>
      </c>
      <c r="AC786">
        <v>1</v>
      </c>
      <c r="AD786">
        <v>2</v>
      </c>
      <c r="AE786">
        <v>150</v>
      </c>
      <c r="AF786">
        <v>133.5</v>
      </c>
      <c r="AG786">
        <v>2.5</v>
      </c>
      <c r="AH786">
        <v>7.4</v>
      </c>
      <c r="AJ786">
        <v>20</v>
      </c>
      <c r="BC786" t="s">
        <v>3493</v>
      </c>
      <c r="BD786">
        <v>5</v>
      </c>
      <c r="BE786">
        <v>4</v>
      </c>
      <c r="BF786">
        <v>1E-3</v>
      </c>
      <c r="BG786">
        <v>10.3</v>
      </c>
      <c r="BH786">
        <v>20.001999999999999</v>
      </c>
      <c r="BI786">
        <v>135</v>
      </c>
      <c r="BJ786">
        <v>7.4</v>
      </c>
      <c r="BM786">
        <v>10</v>
      </c>
      <c r="BQ786">
        <v>4</v>
      </c>
      <c r="BR786">
        <v>0.3</v>
      </c>
      <c r="BU786">
        <v>170.7</v>
      </c>
      <c r="BV786">
        <v>170.7</v>
      </c>
      <c r="BW786">
        <v>17.3</v>
      </c>
      <c r="BX786">
        <v>51</v>
      </c>
      <c r="BY786">
        <v>123.54671181400001</v>
      </c>
      <c r="CA786">
        <v>-63.9</v>
      </c>
      <c r="CB786">
        <v>-63.9</v>
      </c>
      <c r="CC786">
        <v>1.4</v>
      </c>
      <c r="CD786">
        <v>51</v>
      </c>
      <c r="CE786">
        <v>9.9979997999600005</v>
      </c>
    </row>
    <row r="787" spans="1:310">
      <c r="A787">
        <v>472</v>
      </c>
      <c r="B787" t="s">
        <v>3489</v>
      </c>
      <c r="C787">
        <v>22065958</v>
      </c>
      <c r="D787">
        <v>2011</v>
      </c>
      <c r="E787" t="s">
        <v>3490</v>
      </c>
      <c r="F787" t="s">
        <v>3491</v>
      </c>
      <c r="G787">
        <v>93177</v>
      </c>
      <c r="H787">
        <v>48940</v>
      </c>
      <c r="I787" t="s">
        <v>616</v>
      </c>
      <c r="K787" t="s">
        <v>616</v>
      </c>
      <c r="L787" t="s">
        <v>617</v>
      </c>
      <c r="M787" t="s">
        <v>618</v>
      </c>
      <c r="N787" t="b">
        <f>TRUE()</f>
        <v>1</v>
      </c>
      <c r="O787" t="s">
        <v>630</v>
      </c>
      <c r="Q787" t="s">
        <v>739</v>
      </c>
      <c r="S787" t="s">
        <v>606</v>
      </c>
      <c r="T787" t="s">
        <v>607</v>
      </c>
      <c r="U787" t="s">
        <v>608</v>
      </c>
      <c r="W787">
        <v>29.4</v>
      </c>
      <c r="X787">
        <v>17.320508075700001</v>
      </c>
      <c r="AA787" t="s">
        <v>3492</v>
      </c>
      <c r="AB787">
        <v>5</v>
      </c>
      <c r="AC787">
        <v>1</v>
      </c>
      <c r="AD787">
        <v>2</v>
      </c>
      <c r="AE787">
        <v>150</v>
      </c>
      <c r="AF787">
        <v>133.5</v>
      </c>
      <c r="AG787">
        <v>2.5</v>
      </c>
      <c r="AH787">
        <v>7.4</v>
      </c>
      <c r="AJ787">
        <v>20</v>
      </c>
      <c r="BC787" t="s">
        <v>3493</v>
      </c>
      <c r="BD787">
        <v>5</v>
      </c>
      <c r="BE787">
        <v>4</v>
      </c>
      <c r="BF787">
        <v>1E-3</v>
      </c>
      <c r="BG787">
        <v>10.3</v>
      </c>
      <c r="BH787">
        <v>20.001999999999999</v>
      </c>
      <c r="BI787">
        <v>135</v>
      </c>
      <c r="BJ787">
        <v>7.4</v>
      </c>
      <c r="BM787">
        <v>10</v>
      </c>
      <c r="BQ787">
        <v>4</v>
      </c>
      <c r="BR787">
        <v>0.3</v>
      </c>
      <c r="CG787">
        <v>-45.6</v>
      </c>
      <c r="CH787">
        <v>-45.6</v>
      </c>
      <c r="CI787">
        <v>0.9</v>
      </c>
      <c r="CJ787">
        <v>9</v>
      </c>
      <c r="CK787">
        <v>2.7</v>
      </c>
      <c r="CM787">
        <v>82.4</v>
      </c>
      <c r="CN787">
        <v>82.4</v>
      </c>
      <c r="CO787">
        <v>1.7</v>
      </c>
      <c r="CP787">
        <v>9</v>
      </c>
      <c r="CQ787">
        <v>5.0999999999999996</v>
      </c>
      <c r="CR787" t="s">
        <v>612</v>
      </c>
      <c r="CS787">
        <v>1.3</v>
      </c>
      <c r="CT787">
        <v>1.3</v>
      </c>
      <c r="CU787">
        <v>0.1</v>
      </c>
      <c r="CV787">
        <v>9</v>
      </c>
      <c r="CW787">
        <v>0.3</v>
      </c>
      <c r="HU787">
        <v>1.2</v>
      </c>
      <c r="HV787">
        <v>1.2</v>
      </c>
      <c r="HW787">
        <v>0.1</v>
      </c>
      <c r="HX787">
        <v>9</v>
      </c>
      <c r="HY787">
        <v>0.3</v>
      </c>
    </row>
    <row r="788" spans="1:310">
      <c r="A788">
        <v>31</v>
      </c>
      <c r="B788" t="s">
        <v>3494</v>
      </c>
      <c r="C788">
        <v>22090502</v>
      </c>
      <c r="D788">
        <v>2011</v>
      </c>
      <c r="E788" t="s">
        <v>3495</v>
      </c>
      <c r="F788" t="s">
        <v>3496</v>
      </c>
      <c r="G788">
        <v>24113</v>
      </c>
      <c r="H788">
        <v>1526</v>
      </c>
      <c r="I788" t="s">
        <v>600</v>
      </c>
      <c r="J788" t="s">
        <v>3497</v>
      </c>
      <c r="K788" t="s">
        <v>3497</v>
      </c>
      <c r="L788" t="s">
        <v>3498</v>
      </c>
      <c r="N788" t="b">
        <f>TRUE()</f>
        <v>1</v>
      </c>
      <c r="O788" t="s">
        <v>603</v>
      </c>
      <c r="Q788" t="s">
        <v>1597</v>
      </c>
      <c r="R788" t="s">
        <v>3499</v>
      </c>
      <c r="S788" t="s">
        <v>606</v>
      </c>
      <c r="T788" t="s">
        <v>607</v>
      </c>
      <c r="U788" t="s">
        <v>698</v>
      </c>
      <c r="V788">
        <v>13</v>
      </c>
      <c r="W788">
        <v>34</v>
      </c>
      <c r="X788">
        <v>73.484692283499996</v>
      </c>
      <c r="AA788" t="s">
        <v>3500</v>
      </c>
      <c r="AB788">
        <v>5</v>
      </c>
      <c r="AC788">
        <v>1.3</v>
      </c>
      <c r="AD788">
        <v>2</v>
      </c>
      <c r="AE788">
        <v>151.19999999999999</v>
      </c>
      <c r="AF788">
        <v>133.1</v>
      </c>
      <c r="AG788">
        <v>2.5</v>
      </c>
      <c r="AH788">
        <v>7.3</v>
      </c>
      <c r="AJ788">
        <v>10</v>
      </c>
      <c r="BC788" t="s">
        <v>3501</v>
      </c>
      <c r="BD788">
        <v>5</v>
      </c>
      <c r="BE788">
        <v>2</v>
      </c>
      <c r="BF788">
        <v>0.1</v>
      </c>
      <c r="BG788">
        <v>16</v>
      </c>
      <c r="BH788">
        <v>14.2</v>
      </c>
      <c r="BI788">
        <v>130</v>
      </c>
      <c r="BJ788">
        <v>7.35</v>
      </c>
      <c r="BM788">
        <v>10</v>
      </c>
      <c r="BO788">
        <v>1</v>
      </c>
      <c r="BQ788">
        <v>3</v>
      </c>
      <c r="BR788">
        <v>0.3</v>
      </c>
      <c r="BU788">
        <v>142</v>
      </c>
      <c r="BV788">
        <v>142</v>
      </c>
      <c r="BW788">
        <v>13</v>
      </c>
      <c r="BX788">
        <v>19</v>
      </c>
      <c r="BY788">
        <v>56.665686266000002</v>
      </c>
      <c r="CA788">
        <v>-88</v>
      </c>
      <c r="CB788">
        <v>-88</v>
      </c>
      <c r="CC788">
        <v>1</v>
      </c>
      <c r="CD788">
        <v>19</v>
      </c>
      <c r="CE788">
        <v>4.3588989435399998</v>
      </c>
      <c r="CG788">
        <v>-44</v>
      </c>
      <c r="CH788">
        <v>-44</v>
      </c>
      <c r="CI788">
        <v>1</v>
      </c>
      <c r="CJ788">
        <v>19</v>
      </c>
      <c r="CK788">
        <v>4.3588989435399998</v>
      </c>
      <c r="CM788">
        <v>80</v>
      </c>
      <c r="CN788">
        <v>80</v>
      </c>
      <c r="CO788">
        <v>2</v>
      </c>
      <c r="CP788">
        <v>19</v>
      </c>
      <c r="CQ788">
        <v>8.7177978870799997</v>
      </c>
      <c r="DE788">
        <v>26</v>
      </c>
      <c r="DF788">
        <v>26</v>
      </c>
      <c r="DG788">
        <v>1</v>
      </c>
      <c r="DH788">
        <v>19</v>
      </c>
      <c r="DI788">
        <v>4.3588989435399998</v>
      </c>
      <c r="DQ788">
        <v>1.25</v>
      </c>
      <c r="DR788">
        <v>1.25</v>
      </c>
      <c r="DS788">
        <v>0.08</v>
      </c>
      <c r="DT788">
        <v>19</v>
      </c>
      <c r="DU788">
        <v>0.34871191548300001</v>
      </c>
      <c r="EI788">
        <v>140</v>
      </c>
      <c r="EJ788">
        <v>140</v>
      </c>
      <c r="EK788">
        <v>5</v>
      </c>
      <c r="EL788">
        <v>19</v>
      </c>
      <c r="EM788">
        <v>21.794494717700001</v>
      </c>
      <c r="EO788">
        <v>1</v>
      </c>
      <c r="EP788">
        <v>1</v>
      </c>
      <c r="ER788">
        <v>19</v>
      </c>
      <c r="GK788">
        <v>0</v>
      </c>
      <c r="GL788">
        <v>0</v>
      </c>
    </row>
    <row r="789" spans="1:310">
      <c r="A789">
        <v>30</v>
      </c>
      <c r="B789" t="s">
        <v>3494</v>
      </c>
      <c r="C789">
        <v>22090502</v>
      </c>
      <c r="D789">
        <v>2011</v>
      </c>
      <c r="E789" t="s">
        <v>3495</v>
      </c>
      <c r="F789" t="s">
        <v>3496</v>
      </c>
      <c r="G789">
        <v>24113</v>
      </c>
      <c r="H789">
        <v>1526</v>
      </c>
      <c r="I789" t="s">
        <v>3502</v>
      </c>
      <c r="J789" t="s">
        <v>3503</v>
      </c>
      <c r="K789" t="s">
        <v>3503</v>
      </c>
      <c r="L789" t="s">
        <v>3504</v>
      </c>
      <c r="M789" t="s">
        <v>828</v>
      </c>
      <c r="N789" t="b">
        <f>TRUE()</f>
        <v>1</v>
      </c>
      <c r="O789" t="s">
        <v>603</v>
      </c>
      <c r="Q789" t="s">
        <v>1597</v>
      </c>
      <c r="R789" t="s">
        <v>3499</v>
      </c>
      <c r="S789" t="s">
        <v>606</v>
      </c>
      <c r="T789" t="s">
        <v>607</v>
      </c>
      <c r="U789" t="s">
        <v>698</v>
      </c>
      <c r="V789">
        <v>13</v>
      </c>
      <c r="W789">
        <v>34</v>
      </c>
      <c r="X789">
        <v>73.484692283499996</v>
      </c>
      <c r="AA789" t="s">
        <v>3500</v>
      </c>
      <c r="AB789">
        <v>5</v>
      </c>
      <c r="AC789">
        <v>1.3</v>
      </c>
      <c r="AD789">
        <v>2</v>
      </c>
      <c r="AE789">
        <v>151.19999999999999</v>
      </c>
      <c r="AF789">
        <v>133.1</v>
      </c>
      <c r="AG789">
        <v>2.5</v>
      </c>
      <c r="AH789">
        <v>7.3</v>
      </c>
      <c r="AJ789">
        <v>10</v>
      </c>
      <c r="BC789" t="s">
        <v>3501</v>
      </c>
      <c r="BD789">
        <v>5</v>
      </c>
      <c r="BE789">
        <v>2</v>
      </c>
      <c r="BF789">
        <v>0.1</v>
      </c>
      <c r="BG789">
        <v>16</v>
      </c>
      <c r="BH789">
        <v>14.2</v>
      </c>
      <c r="BI789">
        <v>130</v>
      </c>
      <c r="BJ789">
        <v>7.35</v>
      </c>
      <c r="BM789">
        <v>10</v>
      </c>
      <c r="BO789">
        <v>1</v>
      </c>
      <c r="BQ789">
        <v>3</v>
      </c>
      <c r="BR789">
        <v>0.3</v>
      </c>
      <c r="BU789">
        <v>744</v>
      </c>
      <c r="BV789">
        <v>744</v>
      </c>
      <c r="BW789">
        <v>51</v>
      </c>
      <c r="BX789">
        <v>44</v>
      </c>
      <c r="BY789">
        <v>338.29572861600002</v>
      </c>
      <c r="CA789">
        <v>-63</v>
      </c>
      <c r="CB789">
        <v>-63</v>
      </c>
      <c r="CC789">
        <v>1</v>
      </c>
      <c r="CD789">
        <v>44</v>
      </c>
      <c r="CE789">
        <v>6.6332495807100003</v>
      </c>
      <c r="CG789">
        <v>-45</v>
      </c>
      <c r="CH789">
        <v>-45</v>
      </c>
      <c r="CI789">
        <v>1</v>
      </c>
      <c r="CJ789">
        <v>44</v>
      </c>
      <c r="CK789">
        <v>6.6332495807100003</v>
      </c>
      <c r="CM789">
        <v>74</v>
      </c>
      <c r="CN789">
        <v>74</v>
      </c>
      <c r="CO789">
        <v>1.8</v>
      </c>
      <c r="CP789">
        <v>44</v>
      </c>
      <c r="CQ789">
        <v>11.9398492453</v>
      </c>
      <c r="DE789">
        <v>17</v>
      </c>
      <c r="DF789">
        <v>17</v>
      </c>
      <c r="DG789">
        <v>1</v>
      </c>
      <c r="DH789">
        <v>44</v>
      </c>
      <c r="DI789">
        <v>6.6332495807100003</v>
      </c>
      <c r="DQ789">
        <v>1.3</v>
      </c>
      <c r="DR789">
        <v>1.3</v>
      </c>
      <c r="DS789">
        <v>0.05</v>
      </c>
      <c r="DT789">
        <v>44</v>
      </c>
      <c r="DU789">
        <v>0.33166247903599999</v>
      </c>
      <c r="EI789">
        <v>134</v>
      </c>
      <c r="EJ789">
        <v>134</v>
      </c>
      <c r="EK789">
        <v>11</v>
      </c>
      <c r="EL789">
        <v>44</v>
      </c>
      <c r="EM789">
        <v>72.965745387799998</v>
      </c>
      <c r="EO789">
        <v>1.1000000000000001</v>
      </c>
      <c r="EP789">
        <v>1.1000000000000001</v>
      </c>
      <c r="EQ789">
        <v>5.0000000000000001E-3</v>
      </c>
      <c r="ER789">
        <v>44</v>
      </c>
      <c r="ES789">
        <v>3.3166247903600003E-2</v>
      </c>
      <c r="GK789">
        <v>6.4</v>
      </c>
      <c r="GL789">
        <v>6.4</v>
      </c>
      <c r="GN789">
        <v>44</v>
      </c>
    </row>
    <row r="790" spans="1:310">
      <c r="A790">
        <v>0</v>
      </c>
      <c r="B790" t="s">
        <v>3505</v>
      </c>
      <c r="C790">
        <v>22090510</v>
      </c>
      <c r="D790">
        <v>2011</v>
      </c>
      <c r="E790" t="s">
        <v>1033</v>
      </c>
      <c r="F790" t="s">
        <v>1034</v>
      </c>
      <c r="G790">
        <v>35045</v>
      </c>
      <c r="H790">
        <v>1532</v>
      </c>
      <c r="I790" t="s">
        <v>600</v>
      </c>
      <c r="J790" t="s">
        <v>3506</v>
      </c>
      <c r="K790" t="s">
        <v>3506</v>
      </c>
      <c r="L790" t="s">
        <v>3507</v>
      </c>
      <c r="N790" t="b">
        <f>TRUE()</f>
        <v>1</v>
      </c>
      <c r="O790" t="s">
        <v>603</v>
      </c>
      <c r="Q790" t="s">
        <v>619</v>
      </c>
      <c r="S790" t="s">
        <v>606</v>
      </c>
      <c r="T790" t="s">
        <v>607</v>
      </c>
      <c r="U790" t="s">
        <v>646</v>
      </c>
      <c r="W790">
        <v>34</v>
      </c>
      <c r="X790">
        <v>29</v>
      </c>
      <c r="AA790" t="s">
        <v>3508</v>
      </c>
      <c r="AB790">
        <v>5</v>
      </c>
      <c r="AC790">
        <v>1</v>
      </c>
      <c r="AD790">
        <v>2</v>
      </c>
      <c r="AE790">
        <v>151.25</v>
      </c>
      <c r="AF790">
        <v>133.5</v>
      </c>
      <c r="AG790">
        <v>2.5</v>
      </c>
      <c r="AH790">
        <v>7.2</v>
      </c>
      <c r="AJ790">
        <v>25</v>
      </c>
      <c r="BC790" t="s">
        <v>3509</v>
      </c>
      <c r="BD790">
        <v>5</v>
      </c>
      <c r="BE790">
        <v>4</v>
      </c>
      <c r="BG790">
        <v>20</v>
      </c>
      <c r="BH790">
        <v>30</v>
      </c>
      <c r="BI790">
        <v>135</v>
      </c>
      <c r="BJ790">
        <v>7.3</v>
      </c>
      <c r="BM790">
        <v>10</v>
      </c>
      <c r="BQ790">
        <v>4</v>
      </c>
      <c r="BR790">
        <v>0.3</v>
      </c>
      <c r="BU790">
        <v>224</v>
      </c>
      <c r="BV790">
        <v>224</v>
      </c>
      <c r="BW790">
        <v>26</v>
      </c>
      <c r="BX790">
        <v>5</v>
      </c>
      <c r="BY790">
        <v>26</v>
      </c>
      <c r="CA790">
        <v>-69</v>
      </c>
      <c r="CB790">
        <v>69</v>
      </c>
      <c r="CC790">
        <v>5</v>
      </c>
      <c r="CD790">
        <v>5</v>
      </c>
      <c r="CE790">
        <v>5</v>
      </c>
      <c r="CG790">
        <v>-41</v>
      </c>
      <c r="CH790">
        <v>41</v>
      </c>
      <c r="CI790">
        <v>2</v>
      </c>
      <c r="CJ790">
        <v>5</v>
      </c>
      <c r="CK790">
        <v>2</v>
      </c>
      <c r="CM790">
        <v>80</v>
      </c>
      <c r="CN790">
        <v>80</v>
      </c>
      <c r="CO790">
        <v>13</v>
      </c>
      <c r="CP790">
        <v>5</v>
      </c>
      <c r="CQ790">
        <v>13</v>
      </c>
      <c r="CS790">
        <v>0.56000000000000005</v>
      </c>
      <c r="CT790">
        <v>0.56000000000000005</v>
      </c>
      <c r="CU790">
        <v>7.0000000000000007E-2</v>
      </c>
      <c r="CV790">
        <v>5</v>
      </c>
      <c r="CW790">
        <v>7.0000000000000007E-2</v>
      </c>
      <c r="DE790">
        <v>11</v>
      </c>
      <c r="DF790">
        <v>11</v>
      </c>
      <c r="DG790">
        <v>4</v>
      </c>
      <c r="DH790">
        <v>5</v>
      </c>
      <c r="DI790">
        <v>4</v>
      </c>
      <c r="DW790">
        <v>75</v>
      </c>
      <c r="DX790">
        <v>75</v>
      </c>
      <c r="DY790">
        <v>34</v>
      </c>
      <c r="DZ790">
        <v>5</v>
      </c>
      <c r="EA790">
        <v>34</v>
      </c>
      <c r="EI790">
        <v>13</v>
      </c>
      <c r="EJ790">
        <v>13</v>
      </c>
      <c r="EL790">
        <v>5</v>
      </c>
      <c r="HI790">
        <v>0.23</v>
      </c>
      <c r="HL790">
        <v>5</v>
      </c>
      <c r="KO790">
        <v>77</v>
      </c>
      <c r="KP790">
        <v>77</v>
      </c>
      <c r="KQ790">
        <v>11</v>
      </c>
      <c r="KR790">
        <v>5</v>
      </c>
      <c r="KS790">
        <v>11</v>
      </c>
      <c r="KU790">
        <v>3.2</v>
      </c>
      <c r="KV790">
        <v>3.2</v>
      </c>
      <c r="KX790">
        <v>5</v>
      </c>
    </row>
    <row r="791" spans="1:310">
      <c r="A791">
        <v>1</v>
      </c>
      <c r="B791" t="s">
        <v>3505</v>
      </c>
      <c r="C791">
        <v>22090510</v>
      </c>
      <c r="D791">
        <v>2011</v>
      </c>
      <c r="E791" t="s">
        <v>1033</v>
      </c>
      <c r="F791" t="s">
        <v>1034</v>
      </c>
      <c r="G791">
        <v>35045</v>
      </c>
      <c r="H791">
        <v>1532</v>
      </c>
      <c r="I791" t="s">
        <v>600</v>
      </c>
      <c r="J791" t="s">
        <v>3510</v>
      </c>
      <c r="K791" t="s">
        <v>3510</v>
      </c>
      <c r="L791" t="s">
        <v>3511</v>
      </c>
      <c r="N791" t="b">
        <f>TRUE()</f>
        <v>1</v>
      </c>
      <c r="O791" t="s">
        <v>603</v>
      </c>
      <c r="Q791" t="s">
        <v>619</v>
      </c>
      <c r="S791" t="s">
        <v>606</v>
      </c>
      <c r="T791" t="s">
        <v>607</v>
      </c>
      <c r="U791" t="s">
        <v>646</v>
      </c>
      <c r="W791">
        <v>34</v>
      </c>
      <c r="X791">
        <v>29</v>
      </c>
      <c r="AA791" t="s">
        <v>3508</v>
      </c>
      <c r="AB791">
        <v>5</v>
      </c>
      <c r="AC791">
        <v>1</v>
      </c>
      <c r="AD791">
        <v>2</v>
      </c>
      <c r="AE791">
        <v>151.25</v>
      </c>
      <c r="AF791">
        <v>133.5</v>
      </c>
      <c r="AG791">
        <v>2.5</v>
      </c>
      <c r="AH791">
        <v>7.2</v>
      </c>
      <c r="AJ791">
        <v>25</v>
      </c>
      <c r="BC791" t="s">
        <v>3509</v>
      </c>
      <c r="BD791">
        <v>5</v>
      </c>
      <c r="BE791">
        <v>4</v>
      </c>
      <c r="BG791">
        <v>20</v>
      </c>
      <c r="BH791">
        <v>30</v>
      </c>
      <c r="BI791">
        <v>135</v>
      </c>
      <c r="BJ791">
        <v>7.3</v>
      </c>
      <c r="BM791">
        <v>10</v>
      </c>
      <c r="BQ791">
        <v>4</v>
      </c>
      <c r="BR791">
        <v>0.3</v>
      </c>
      <c r="BU791">
        <v>480</v>
      </c>
      <c r="BV791">
        <v>480</v>
      </c>
      <c r="BW791">
        <v>152</v>
      </c>
      <c r="BX791">
        <v>4</v>
      </c>
      <c r="BY791">
        <v>152</v>
      </c>
      <c r="CA791">
        <v>-77</v>
      </c>
      <c r="CB791">
        <v>77</v>
      </c>
      <c r="CC791">
        <v>12</v>
      </c>
      <c r="CD791">
        <v>4</v>
      </c>
      <c r="CE791">
        <v>12</v>
      </c>
      <c r="CG791">
        <v>-41</v>
      </c>
      <c r="CH791">
        <v>41</v>
      </c>
      <c r="CI791">
        <v>1</v>
      </c>
      <c r="CJ791">
        <v>4</v>
      </c>
      <c r="CK791">
        <v>1</v>
      </c>
      <c r="CM791">
        <v>76</v>
      </c>
      <c r="CN791">
        <v>76</v>
      </c>
      <c r="CO791">
        <v>15</v>
      </c>
      <c r="CP791">
        <v>4</v>
      </c>
      <c r="CQ791">
        <v>15</v>
      </c>
      <c r="CS791">
        <v>0.51</v>
      </c>
      <c r="CT791">
        <v>0.51</v>
      </c>
      <c r="CU791">
        <v>0.02</v>
      </c>
      <c r="CV791">
        <v>4</v>
      </c>
      <c r="CW791">
        <v>0.02</v>
      </c>
      <c r="DE791">
        <v>20</v>
      </c>
      <c r="DF791">
        <v>20</v>
      </c>
      <c r="DG791">
        <v>4</v>
      </c>
      <c r="DH791">
        <v>4</v>
      </c>
      <c r="DI791">
        <v>4</v>
      </c>
      <c r="DW791">
        <v>89</v>
      </c>
      <c r="DX791">
        <v>89</v>
      </c>
      <c r="DY791">
        <v>20</v>
      </c>
      <c r="DZ791">
        <v>4</v>
      </c>
      <c r="EA791">
        <v>20</v>
      </c>
      <c r="EI791">
        <v>21</v>
      </c>
      <c r="EJ791">
        <v>21</v>
      </c>
      <c r="EL791">
        <v>4</v>
      </c>
      <c r="HI791">
        <v>0.53</v>
      </c>
      <c r="HL791">
        <v>4</v>
      </c>
      <c r="KO791">
        <v>47</v>
      </c>
      <c r="KP791">
        <v>47</v>
      </c>
      <c r="KQ791">
        <v>5</v>
      </c>
      <c r="KR791">
        <v>4</v>
      </c>
      <c r="KS791">
        <v>5</v>
      </c>
      <c r="KU791">
        <v>0.7</v>
      </c>
      <c r="KV791">
        <v>0.7</v>
      </c>
      <c r="KX791">
        <v>4</v>
      </c>
    </row>
    <row r="792" spans="1:310">
      <c r="A792">
        <v>2</v>
      </c>
      <c r="B792" t="s">
        <v>3505</v>
      </c>
      <c r="C792">
        <v>22090510</v>
      </c>
      <c r="D792">
        <v>2011</v>
      </c>
      <c r="E792" t="s">
        <v>1033</v>
      </c>
      <c r="F792" t="s">
        <v>1034</v>
      </c>
      <c r="G792">
        <v>35045</v>
      </c>
      <c r="H792">
        <v>1532</v>
      </c>
      <c r="I792" t="s">
        <v>600</v>
      </c>
      <c r="J792" t="s">
        <v>3512</v>
      </c>
      <c r="K792" t="s">
        <v>3512</v>
      </c>
      <c r="L792" t="s">
        <v>3513</v>
      </c>
      <c r="N792" t="b">
        <f>TRUE()</f>
        <v>1</v>
      </c>
      <c r="O792" t="s">
        <v>603</v>
      </c>
      <c r="Q792" t="s">
        <v>619</v>
      </c>
      <c r="S792" t="s">
        <v>606</v>
      </c>
      <c r="T792" t="s">
        <v>607</v>
      </c>
      <c r="U792" t="s">
        <v>646</v>
      </c>
      <c r="W792">
        <v>34</v>
      </c>
      <c r="X792">
        <v>29</v>
      </c>
      <c r="AA792" t="s">
        <v>3508</v>
      </c>
      <c r="AB792">
        <v>5</v>
      </c>
      <c r="AC792">
        <v>1</v>
      </c>
      <c r="AD792">
        <v>2</v>
      </c>
      <c r="AE792">
        <v>151.25</v>
      </c>
      <c r="AF792">
        <v>133.5</v>
      </c>
      <c r="AG792">
        <v>2.5</v>
      </c>
      <c r="AH792">
        <v>7.2</v>
      </c>
      <c r="AJ792">
        <v>25</v>
      </c>
      <c r="BC792" t="s">
        <v>3509</v>
      </c>
      <c r="BD792">
        <v>5</v>
      </c>
      <c r="BE792">
        <v>4</v>
      </c>
      <c r="BG792">
        <v>20</v>
      </c>
      <c r="BH792">
        <v>30</v>
      </c>
      <c r="BI792">
        <v>135</v>
      </c>
      <c r="BJ792">
        <v>7.3</v>
      </c>
      <c r="BM792">
        <v>10</v>
      </c>
      <c r="BQ792">
        <v>4</v>
      </c>
      <c r="BR792">
        <v>0.3</v>
      </c>
      <c r="BU792">
        <v>616</v>
      </c>
      <c r="BV792">
        <v>616</v>
      </c>
      <c r="BW792">
        <v>223</v>
      </c>
      <c r="BX792">
        <v>6</v>
      </c>
      <c r="BY792">
        <v>223</v>
      </c>
      <c r="CA792">
        <v>-81</v>
      </c>
      <c r="CB792">
        <v>81</v>
      </c>
      <c r="CC792">
        <v>7</v>
      </c>
      <c r="CD792">
        <v>6</v>
      </c>
      <c r="CE792">
        <v>7</v>
      </c>
      <c r="CG792">
        <v>-42</v>
      </c>
      <c r="CH792">
        <v>42</v>
      </c>
      <c r="CI792">
        <v>3</v>
      </c>
      <c r="CJ792">
        <v>6</v>
      </c>
      <c r="CK792">
        <v>3</v>
      </c>
      <c r="CM792">
        <v>76</v>
      </c>
      <c r="CN792">
        <v>76</v>
      </c>
      <c r="CO792">
        <v>16</v>
      </c>
      <c r="CP792">
        <v>6</v>
      </c>
      <c r="CQ792">
        <v>16</v>
      </c>
      <c r="CS792">
        <v>0.59</v>
      </c>
      <c r="CT792">
        <v>0.59</v>
      </c>
      <c r="CU792">
        <v>0.14000000000000001</v>
      </c>
      <c r="CV792">
        <v>6</v>
      </c>
      <c r="CW792">
        <v>0.14000000000000001</v>
      </c>
      <c r="DE792">
        <v>18</v>
      </c>
      <c r="DF792">
        <v>18</v>
      </c>
      <c r="DG792">
        <v>4</v>
      </c>
      <c r="DH792">
        <v>6</v>
      </c>
      <c r="DI792">
        <v>4</v>
      </c>
      <c r="DW792">
        <v>39</v>
      </c>
      <c r="DX792">
        <v>39</v>
      </c>
      <c r="DY792">
        <v>20</v>
      </c>
      <c r="DZ792">
        <v>6</v>
      </c>
      <c r="EA792">
        <v>20</v>
      </c>
      <c r="EI792">
        <v>19</v>
      </c>
      <c r="EJ792">
        <v>19</v>
      </c>
      <c r="EL792">
        <v>6</v>
      </c>
      <c r="KU792">
        <v>3</v>
      </c>
      <c r="KV792">
        <v>3</v>
      </c>
      <c r="KX792">
        <v>6</v>
      </c>
    </row>
    <row r="793" spans="1:310">
      <c r="A793">
        <v>3</v>
      </c>
      <c r="B793" t="s">
        <v>3505</v>
      </c>
      <c r="C793">
        <v>22090510</v>
      </c>
      <c r="D793">
        <v>2011</v>
      </c>
      <c r="E793" t="s">
        <v>1033</v>
      </c>
      <c r="F793" t="s">
        <v>1034</v>
      </c>
      <c r="G793">
        <v>35045</v>
      </c>
      <c r="H793">
        <v>1532</v>
      </c>
      <c r="I793" t="s">
        <v>600</v>
      </c>
      <c r="J793" t="s">
        <v>3514</v>
      </c>
      <c r="K793" t="s">
        <v>3514</v>
      </c>
      <c r="L793" t="s">
        <v>3515</v>
      </c>
      <c r="N793" t="b">
        <f>TRUE()</f>
        <v>1</v>
      </c>
      <c r="O793" t="s">
        <v>603</v>
      </c>
      <c r="Q793" t="s">
        <v>619</v>
      </c>
      <c r="S793" t="s">
        <v>606</v>
      </c>
      <c r="T793" t="s">
        <v>607</v>
      </c>
      <c r="U793" t="s">
        <v>646</v>
      </c>
      <c r="W793">
        <v>34</v>
      </c>
      <c r="X793">
        <v>29</v>
      </c>
      <c r="AA793" t="s">
        <v>3508</v>
      </c>
      <c r="AB793">
        <v>5</v>
      </c>
      <c r="AC793">
        <v>1</v>
      </c>
      <c r="AD793">
        <v>2</v>
      </c>
      <c r="AE793">
        <v>151.25</v>
      </c>
      <c r="AF793">
        <v>133.5</v>
      </c>
      <c r="AG793">
        <v>2.5</v>
      </c>
      <c r="AH793">
        <v>7.2</v>
      </c>
      <c r="AJ793">
        <v>25</v>
      </c>
      <c r="BC793" t="s">
        <v>3509</v>
      </c>
      <c r="BD793">
        <v>5</v>
      </c>
      <c r="BE793">
        <v>4</v>
      </c>
      <c r="BG793">
        <v>20</v>
      </c>
      <c r="BH793">
        <v>30</v>
      </c>
      <c r="BI793">
        <v>135</v>
      </c>
      <c r="BJ793">
        <v>7.3</v>
      </c>
      <c r="BM793">
        <v>10</v>
      </c>
      <c r="BQ793">
        <v>4</v>
      </c>
      <c r="BR793">
        <v>0.3</v>
      </c>
      <c r="BU793">
        <v>602</v>
      </c>
      <c r="BV793">
        <v>602</v>
      </c>
      <c r="BW793">
        <v>257</v>
      </c>
      <c r="BX793">
        <v>7</v>
      </c>
      <c r="BY793">
        <v>257</v>
      </c>
      <c r="CA793">
        <v>-80</v>
      </c>
      <c r="CB793">
        <v>80</v>
      </c>
      <c r="CC793">
        <v>8</v>
      </c>
      <c r="CD793">
        <v>7</v>
      </c>
      <c r="CE793">
        <v>8</v>
      </c>
      <c r="CG793">
        <v>-45</v>
      </c>
      <c r="CH793">
        <v>45</v>
      </c>
      <c r="CI793">
        <v>5</v>
      </c>
      <c r="CJ793">
        <v>7</v>
      </c>
      <c r="CK793">
        <v>5</v>
      </c>
      <c r="CM793">
        <v>81</v>
      </c>
      <c r="CN793">
        <v>81</v>
      </c>
      <c r="CO793">
        <v>6</v>
      </c>
      <c r="CP793">
        <v>7</v>
      </c>
      <c r="CQ793">
        <v>6</v>
      </c>
      <c r="CS793">
        <v>0.6</v>
      </c>
      <c r="CT793">
        <v>0.6</v>
      </c>
      <c r="CU793">
        <v>0.17</v>
      </c>
      <c r="CV793">
        <v>7</v>
      </c>
      <c r="CW793">
        <v>0.17</v>
      </c>
      <c r="DE793">
        <v>20</v>
      </c>
      <c r="DF793">
        <v>20</v>
      </c>
      <c r="DG793">
        <v>4</v>
      </c>
      <c r="DH793">
        <v>7</v>
      </c>
      <c r="DI793">
        <v>4</v>
      </c>
      <c r="DW793">
        <v>128</v>
      </c>
      <c r="DX793">
        <v>128</v>
      </c>
      <c r="DY793">
        <v>51</v>
      </c>
      <c r="DZ793">
        <v>7</v>
      </c>
      <c r="EA793">
        <v>51</v>
      </c>
      <c r="EI793">
        <v>22</v>
      </c>
      <c r="EJ793">
        <v>22</v>
      </c>
      <c r="EL793">
        <v>7</v>
      </c>
      <c r="HI793">
        <v>0.7</v>
      </c>
      <c r="HL793">
        <v>7</v>
      </c>
      <c r="KO793">
        <v>30</v>
      </c>
      <c r="KP793">
        <v>30</v>
      </c>
      <c r="KQ793">
        <v>7</v>
      </c>
      <c r="KR793">
        <v>7</v>
      </c>
      <c r="KS793">
        <v>7</v>
      </c>
      <c r="KU793">
        <v>1.5</v>
      </c>
      <c r="KV793">
        <v>1.5</v>
      </c>
      <c r="KX793">
        <v>7</v>
      </c>
    </row>
    <row r="794" spans="1:310">
      <c r="A794">
        <v>4</v>
      </c>
      <c r="B794" t="s">
        <v>3505</v>
      </c>
      <c r="C794">
        <v>22090510</v>
      </c>
      <c r="D794">
        <v>2011</v>
      </c>
      <c r="E794" t="s">
        <v>1033</v>
      </c>
      <c r="F794" t="s">
        <v>1034</v>
      </c>
      <c r="G794">
        <v>35045</v>
      </c>
      <c r="H794">
        <v>1532</v>
      </c>
      <c r="I794" t="s">
        <v>600</v>
      </c>
      <c r="J794" t="s">
        <v>3516</v>
      </c>
      <c r="K794" t="s">
        <v>3516</v>
      </c>
      <c r="L794" t="s">
        <v>3517</v>
      </c>
      <c r="N794" t="b">
        <f>TRUE()</f>
        <v>1</v>
      </c>
      <c r="O794" t="s">
        <v>603</v>
      </c>
      <c r="Q794" t="s">
        <v>619</v>
      </c>
      <c r="S794" t="s">
        <v>606</v>
      </c>
      <c r="T794" t="s">
        <v>607</v>
      </c>
      <c r="U794" t="s">
        <v>646</v>
      </c>
      <c r="W794">
        <v>34</v>
      </c>
      <c r="X794">
        <v>29</v>
      </c>
      <c r="AA794" t="s">
        <v>3508</v>
      </c>
      <c r="AB794">
        <v>5</v>
      </c>
      <c r="AC794">
        <v>1</v>
      </c>
      <c r="AD794">
        <v>2</v>
      </c>
      <c r="AE794">
        <v>151.25</v>
      </c>
      <c r="AF794">
        <v>133.5</v>
      </c>
      <c r="AG794">
        <v>2.5</v>
      </c>
      <c r="AH794">
        <v>7.2</v>
      </c>
      <c r="AJ794">
        <v>25</v>
      </c>
      <c r="BC794" t="s">
        <v>3509</v>
      </c>
      <c r="BD794">
        <v>5</v>
      </c>
      <c r="BE794">
        <v>4</v>
      </c>
      <c r="BG794">
        <v>20</v>
      </c>
      <c r="BH794">
        <v>30</v>
      </c>
      <c r="BI794">
        <v>135</v>
      </c>
      <c r="BJ794">
        <v>7.3</v>
      </c>
      <c r="BM794">
        <v>10</v>
      </c>
      <c r="BQ794">
        <v>4</v>
      </c>
      <c r="BR794">
        <v>0.3</v>
      </c>
      <c r="BU794">
        <v>356</v>
      </c>
      <c r="BV794">
        <v>356</v>
      </c>
      <c r="BW794">
        <v>220</v>
      </c>
      <c r="BX794">
        <v>18</v>
      </c>
      <c r="BY794">
        <v>220</v>
      </c>
      <c r="CA794">
        <v>-69</v>
      </c>
      <c r="CB794">
        <v>69</v>
      </c>
      <c r="CC794">
        <v>9</v>
      </c>
      <c r="CD794">
        <v>18</v>
      </c>
      <c r="CE794">
        <v>9</v>
      </c>
      <c r="CG794">
        <v>-41</v>
      </c>
      <c r="CH794">
        <v>41</v>
      </c>
      <c r="CI794">
        <v>4</v>
      </c>
      <c r="CJ794">
        <v>18</v>
      </c>
      <c r="CK794">
        <v>4</v>
      </c>
      <c r="CM794">
        <v>77</v>
      </c>
      <c r="CN794">
        <v>77</v>
      </c>
      <c r="CO794">
        <v>13</v>
      </c>
      <c r="CP794">
        <v>18</v>
      </c>
      <c r="CQ794">
        <v>13</v>
      </c>
      <c r="CS794">
        <v>0.6</v>
      </c>
      <c r="CT794">
        <v>0.6</v>
      </c>
      <c r="CU794">
        <v>0.15</v>
      </c>
      <c r="CV794">
        <v>18</v>
      </c>
      <c r="CW794">
        <v>0.15</v>
      </c>
      <c r="DE794">
        <v>13</v>
      </c>
      <c r="DF794">
        <v>13</v>
      </c>
      <c r="DG794">
        <v>6</v>
      </c>
      <c r="DH794">
        <v>18</v>
      </c>
      <c r="DI794">
        <v>6</v>
      </c>
      <c r="DW794">
        <v>77.5</v>
      </c>
      <c r="DX794">
        <v>77.5</v>
      </c>
      <c r="DY794">
        <v>35</v>
      </c>
      <c r="DZ794">
        <v>18</v>
      </c>
      <c r="EA794">
        <v>35</v>
      </c>
      <c r="EI794">
        <v>15</v>
      </c>
      <c r="EJ794">
        <v>15</v>
      </c>
      <c r="EL794">
        <v>18</v>
      </c>
      <c r="HI794">
        <v>0.3</v>
      </c>
      <c r="HL794">
        <v>18</v>
      </c>
      <c r="KO794">
        <v>70</v>
      </c>
      <c r="KP794">
        <v>70</v>
      </c>
      <c r="KQ794">
        <v>11</v>
      </c>
      <c r="KR794">
        <v>18</v>
      </c>
      <c r="KS794">
        <v>11</v>
      </c>
      <c r="KU794">
        <v>2.1</v>
      </c>
      <c r="KV794">
        <v>2.1</v>
      </c>
      <c r="KX794">
        <v>18</v>
      </c>
    </row>
    <row r="795" spans="1:310">
      <c r="A795">
        <v>112</v>
      </c>
      <c r="B795" t="s">
        <v>3518</v>
      </c>
      <c r="C795">
        <v>22131424</v>
      </c>
      <c r="D795">
        <v>2011</v>
      </c>
      <c r="E795" t="s">
        <v>3519</v>
      </c>
      <c r="F795" t="s">
        <v>3520</v>
      </c>
      <c r="G795">
        <v>9075</v>
      </c>
      <c r="H795">
        <v>1514</v>
      </c>
      <c r="I795" t="s">
        <v>616</v>
      </c>
      <c r="K795" t="s">
        <v>616</v>
      </c>
      <c r="L795" t="s">
        <v>617</v>
      </c>
      <c r="M795" t="s">
        <v>618</v>
      </c>
      <c r="N795" t="b">
        <f>TRUE()</f>
        <v>1</v>
      </c>
      <c r="O795" t="s">
        <v>603</v>
      </c>
      <c r="Q795" t="s">
        <v>704</v>
      </c>
      <c r="S795" t="s">
        <v>606</v>
      </c>
      <c r="T795" t="s">
        <v>607</v>
      </c>
      <c r="U795" t="s">
        <v>646</v>
      </c>
      <c r="V795">
        <v>14</v>
      </c>
      <c r="W795">
        <v>22</v>
      </c>
      <c r="X795">
        <v>68.585712797900001</v>
      </c>
      <c r="AA795" t="s">
        <v>3521</v>
      </c>
      <c r="AB795">
        <v>5</v>
      </c>
      <c r="AC795">
        <v>1</v>
      </c>
      <c r="AD795">
        <v>2</v>
      </c>
      <c r="AE795">
        <v>151.25</v>
      </c>
      <c r="AF795">
        <v>133.5</v>
      </c>
      <c r="AG795">
        <v>2.5</v>
      </c>
      <c r="AJ795">
        <v>25</v>
      </c>
      <c r="BC795" t="s">
        <v>3522</v>
      </c>
      <c r="BD795">
        <v>5</v>
      </c>
      <c r="BE795">
        <v>2</v>
      </c>
      <c r="BG795">
        <v>36</v>
      </c>
      <c r="BH795">
        <v>24</v>
      </c>
      <c r="BI795">
        <v>140</v>
      </c>
      <c r="BJ795">
        <v>7.3</v>
      </c>
      <c r="BM795">
        <v>10</v>
      </c>
      <c r="BQ795">
        <v>4</v>
      </c>
      <c r="BR795">
        <v>0.5</v>
      </c>
      <c r="BU795">
        <v>237.8</v>
      </c>
      <c r="BV795">
        <v>237.8</v>
      </c>
      <c r="CA795">
        <v>-61.7</v>
      </c>
      <c r="CB795">
        <v>-61.7</v>
      </c>
      <c r="CC795">
        <v>1.5</v>
      </c>
      <c r="CY795">
        <v>29.2</v>
      </c>
      <c r="CZ795">
        <v>29.2</v>
      </c>
    </row>
    <row r="796" spans="1:310">
      <c r="A796">
        <v>843</v>
      </c>
      <c r="B796" t="s">
        <v>3523</v>
      </c>
      <c r="C796">
        <v>22171027</v>
      </c>
      <c r="D796">
        <v>2011</v>
      </c>
      <c r="E796" t="s">
        <v>3524</v>
      </c>
      <c r="F796" t="s">
        <v>3525</v>
      </c>
      <c r="G796">
        <v>35011</v>
      </c>
      <c r="H796">
        <v>1497</v>
      </c>
      <c r="I796" t="s">
        <v>616</v>
      </c>
      <c r="K796" t="s">
        <v>616</v>
      </c>
      <c r="L796" t="s">
        <v>617</v>
      </c>
      <c r="M796" t="s">
        <v>618</v>
      </c>
      <c r="N796" t="b">
        <f>TRUE()</f>
        <v>1</v>
      </c>
      <c r="O796" t="s">
        <v>630</v>
      </c>
      <c r="Q796" t="s">
        <v>1787</v>
      </c>
      <c r="S796" t="s">
        <v>606</v>
      </c>
      <c r="T796" t="s">
        <v>607</v>
      </c>
      <c r="U796" t="s">
        <v>608</v>
      </c>
      <c r="W796">
        <v>23</v>
      </c>
      <c r="X796">
        <v>12.489995996799999</v>
      </c>
      <c r="AA796" t="s">
        <v>3526</v>
      </c>
      <c r="AB796">
        <v>5</v>
      </c>
      <c r="AC796">
        <v>1.3</v>
      </c>
      <c r="AD796">
        <v>2</v>
      </c>
      <c r="AE796">
        <v>151.25</v>
      </c>
      <c r="AF796">
        <v>133</v>
      </c>
      <c r="AG796">
        <v>5</v>
      </c>
      <c r="AH796">
        <v>7.4</v>
      </c>
      <c r="AJ796">
        <v>10</v>
      </c>
      <c r="BC796" t="s">
        <v>3527</v>
      </c>
      <c r="BD796">
        <v>5</v>
      </c>
      <c r="BE796">
        <v>6</v>
      </c>
      <c r="BG796">
        <v>52</v>
      </c>
      <c r="BH796">
        <v>18</v>
      </c>
      <c r="BJ796">
        <v>7.25</v>
      </c>
      <c r="BK796">
        <v>110</v>
      </c>
      <c r="BM796">
        <v>10</v>
      </c>
      <c r="BO796">
        <v>10</v>
      </c>
      <c r="BQ796">
        <v>4</v>
      </c>
      <c r="BR796">
        <v>0.3</v>
      </c>
      <c r="BS796" t="s">
        <v>3528</v>
      </c>
      <c r="BU796">
        <v>326.72000000000003</v>
      </c>
      <c r="BV796">
        <v>326.72000000000003</v>
      </c>
      <c r="BW796">
        <v>45.08</v>
      </c>
      <c r="CA796">
        <v>-61.38</v>
      </c>
      <c r="CB796">
        <v>-61.38</v>
      </c>
      <c r="CC796">
        <v>0.68</v>
      </c>
      <c r="CG796">
        <v>-48.78</v>
      </c>
      <c r="CH796">
        <v>48.78</v>
      </c>
      <c r="CI796">
        <v>1.1599999999999999</v>
      </c>
      <c r="CM796">
        <v>105.69</v>
      </c>
      <c r="CN796">
        <v>105.69</v>
      </c>
      <c r="CO796">
        <v>5.75</v>
      </c>
      <c r="CR796" t="s">
        <v>3529</v>
      </c>
    </row>
    <row r="797" spans="1:310">
      <c r="A797">
        <v>987</v>
      </c>
      <c r="B797" t="s">
        <v>3530</v>
      </c>
      <c r="C797">
        <v>22171028</v>
      </c>
      <c r="D797">
        <v>2011</v>
      </c>
      <c r="E797" t="s">
        <v>3531</v>
      </c>
      <c r="F797" t="s">
        <v>3532</v>
      </c>
      <c r="G797">
        <v>35010</v>
      </c>
      <c r="H797">
        <v>1496</v>
      </c>
      <c r="I797" t="s">
        <v>2174</v>
      </c>
      <c r="J797" t="s">
        <v>3533</v>
      </c>
      <c r="K797" t="s">
        <v>3533</v>
      </c>
      <c r="L797" t="s">
        <v>3534</v>
      </c>
      <c r="M797" t="s">
        <v>675</v>
      </c>
      <c r="N797" t="b">
        <f>TRUE()</f>
        <v>1</v>
      </c>
      <c r="O797" t="s">
        <v>630</v>
      </c>
      <c r="Q797" t="s">
        <v>631</v>
      </c>
      <c r="S797" t="s">
        <v>722</v>
      </c>
      <c r="T797" t="s">
        <v>607</v>
      </c>
      <c r="U797" t="s">
        <v>608</v>
      </c>
      <c r="W797">
        <v>34.5</v>
      </c>
      <c r="X797">
        <v>73.484692283499996</v>
      </c>
      <c r="Y797">
        <v>300</v>
      </c>
      <c r="AA797" t="s">
        <v>3535</v>
      </c>
      <c r="AB797">
        <v>5</v>
      </c>
      <c r="AC797">
        <v>1</v>
      </c>
      <c r="AD797">
        <v>2.5</v>
      </c>
      <c r="AE797">
        <v>150</v>
      </c>
      <c r="AF797">
        <v>132.30000000000001</v>
      </c>
      <c r="AG797">
        <v>4.5999999999999996</v>
      </c>
      <c r="AH797">
        <v>7.4</v>
      </c>
      <c r="AJ797">
        <v>10</v>
      </c>
      <c r="BC797" t="s">
        <v>3536</v>
      </c>
      <c r="BD797">
        <v>5</v>
      </c>
      <c r="BH797">
        <v>50</v>
      </c>
      <c r="BI797">
        <v>2000</v>
      </c>
      <c r="BJ797">
        <v>7.4</v>
      </c>
      <c r="BU797">
        <v>68.3</v>
      </c>
      <c r="BV797">
        <v>68.3</v>
      </c>
      <c r="BW797">
        <v>28.8</v>
      </c>
      <c r="BX797">
        <v>5</v>
      </c>
      <c r="BY797">
        <v>28.8</v>
      </c>
      <c r="CA797">
        <v>-68</v>
      </c>
      <c r="CB797">
        <v>-68</v>
      </c>
      <c r="CC797">
        <v>7.4</v>
      </c>
      <c r="CD797">
        <v>5</v>
      </c>
      <c r="CE797">
        <v>7.4</v>
      </c>
      <c r="CG797">
        <v>-41.3</v>
      </c>
      <c r="CH797">
        <v>-41.3</v>
      </c>
      <c r="CI797">
        <v>15.6</v>
      </c>
      <c r="CJ797">
        <v>5</v>
      </c>
      <c r="CK797">
        <v>15.6</v>
      </c>
      <c r="CM797">
        <v>77.099999999999994</v>
      </c>
      <c r="CO797">
        <v>10.199999999999999</v>
      </c>
      <c r="CP797">
        <v>5</v>
      </c>
      <c r="CQ797">
        <v>10.199999999999999</v>
      </c>
      <c r="CR797" t="s">
        <v>812</v>
      </c>
      <c r="CS797">
        <v>0.86</v>
      </c>
      <c r="CT797">
        <v>0.86</v>
      </c>
      <c r="CU797">
        <v>0.39</v>
      </c>
      <c r="CV797">
        <v>5</v>
      </c>
      <c r="CW797">
        <v>0.39</v>
      </c>
      <c r="CX797" t="s">
        <v>3537</v>
      </c>
      <c r="CY797">
        <v>7.5</v>
      </c>
      <c r="CZ797">
        <v>7.5</v>
      </c>
      <c r="DA797">
        <v>4.5</v>
      </c>
      <c r="DB797">
        <v>5</v>
      </c>
      <c r="DC797">
        <v>4.5</v>
      </c>
      <c r="DE797">
        <v>1.5</v>
      </c>
      <c r="DG797">
        <v>2</v>
      </c>
      <c r="DH797">
        <v>5</v>
      </c>
      <c r="DI797">
        <v>2</v>
      </c>
      <c r="FY797">
        <v>1.5</v>
      </c>
      <c r="FZ797">
        <v>-1.5</v>
      </c>
      <c r="GA797">
        <v>2</v>
      </c>
      <c r="GB797">
        <v>5</v>
      </c>
      <c r="GC797">
        <v>2</v>
      </c>
      <c r="HC797">
        <v>103.8</v>
      </c>
      <c r="HD797">
        <v>103.8</v>
      </c>
      <c r="HE797">
        <v>10.199999999999999</v>
      </c>
      <c r="HF797">
        <v>5</v>
      </c>
      <c r="HG797">
        <v>10.199999999999999</v>
      </c>
      <c r="IA797">
        <v>1.6</v>
      </c>
      <c r="IB797">
        <v>-1.6</v>
      </c>
      <c r="IC797">
        <v>1</v>
      </c>
      <c r="ID797">
        <v>5</v>
      </c>
      <c r="IE797">
        <v>1</v>
      </c>
    </row>
    <row r="798" spans="1:310">
      <c r="A798">
        <v>989</v>
      </c>
      <c r="B798" t="s">
        <v>3530</v>
      </c>
      <c r="C798">
        <v>22171028</v>
      </c>
      <c r="D798">
        <v>2011</v>
      </c>
      <c r="E798" t="s">
        <v>3531</v>
      </c>
      <c r="F798" t="s">
        <v>3532</v>
      </c>
      <c r="G798">
        <v>35010</v>
      </c>
      <c r="H798">
        <v>1496</v>
      </c>
      <c r="I798" t="s">
        <v>672</v>
      </c>
      <c r="J798" t="s">
        <v>3538</v>
      </c>
      <c r="K798" t="s">
        <v>3538</v>
      </c>
      <c r="L798" t="s">
        <v>3539</v>
      </c>
      <c r="M798" t="s">
        <v>675</v>
      </c>
      <c r="N798" t="b">
        <f>TRUE()</f>
        <v>1</v>
      </c>
      <c r="O798" t="s">
        <v>630</v>
      </c>
      <c r="Q798" t="s">
        <v>631</v>
      </c>
      <c r="S798" t="s">
        <v>722</v>
      </c>
      <c r="T798" t="s">
        <v>607</v>
      </c>
      <c r="U798" t="s">
        <v>608</v>
      </c>
      <c r="W798">
        <v>34.5</v>
      </c>
      <c r="X798">
        <v>73.484692283499996</v>
      </c>
      <c r="Y798">
        <v>300</v>
      </c>
      <c r="AA798" t="s">
        <v>3535</v>
      </c>
      <c r="AB798">
        <v>5</v>
      </c>
      <c r="AC798">
        <v>1</v>
      </c>
      <c r="AD798">
        <v>2.5</v>
      </c>
      <c r="AE798">
        <v>150</v>
      </c>
      <c r="AF798">
        <v>132.30000000000001</v>
      </c>
      <c r="AG798">
        <v>4.5999999999999996</v>
      </c>
      <c r="AH798">
        <v>7.4</v>
      </c>
      <c r="AJ798">
        <v>10</v>
      </c>
      <c r="BC798" t="s">
        <v>3536</v>
      </c>
      <c r="BD798">
        <v>5</v>
      </c>
      <c r="BH798">
        <v>50</v>
      </c>
      <c r="BI798">
        <v>2000</v>
      </c>
      <c r="BJ798">
        <v>7.4</v>
      </c>
      <c r="BU798">
        <v>62.2</v>
      </c>
      <c r="BV798">
        <v>62.2</v>
      </c>
      <c r="BW798">
        <v>18.100000000000001</v>
      </c>
      <c r="BX798">
        <v>5</v>
      </c>
      <c r="BY798">
        <v>18.100000000000001</v>
      </c>
      <c r="CA798">
        <v>-68.400000000000006</v>
      </c>
      <c r="CB798">
        <v>-68.400000000000006</v>
      </c>
      <c r="CC798">
        <v>3.7</v>
      </c>
      <c r="CD798">
        <v>5</v>
      </c>
      <c r="CE798">
        <v>3.7</v>
      </c>
      <c r="CG798">
        <v>-41.4</v>
      </c>
      <c r="CH798">
        <v>-41.4</v>
      </c>
      <c r="CI798">
        <v>5.0999999999999996</v>
      </c>
      <c r="CJ798">
        <v>5</v>
      </c>
      <c r="CK798">
        <v>5.0999999999999996</v>
      </c>
      <c r="CM798">
        <v>62.4</v>
      </c>
      <c r="CO798">
        <v>6.4</v>
      </c>
      <c r="CP798">
        <v>5</v>
      </c>
      <c r="CQ798">
        <v>6.4</v>
      </c>
      <c r="CR798" t="s">
        <v>812</v>
      </c>
      <c r="CS798">
        <v>0.77</v>
      </c>
      <c r="CT798">
        <v>0.77</v>
      </c>
      <c r="CU798">
        <v>0.16</v>
      </c>
      <c r="CV798">
        <v>5</v>
      </c>
      <c r="CW798">
        <v>0.16</v>
      </c>
      <c r="CX798" t="s">
        <v>3537</v>
      </c>
      <c r="CY798">
        <v>9.8000000000000007</v>
      </c>
      <c r="CZ798">
        <v>9.8000000000000007</v>
      </c>
      <c r="DA798">
        <v>3</v>
      </c>
      <c r="DB798">
        <v>5</v>
      </c>
      <c r="DC798">
        <v>3</v>
      </c>
      <c r="DE798">
        <v>6.1</v>
      </c>
      <c r="DG798">
        <v>3.3</v>
      </c>
      <c r="DH798">
        <v>5</v>
      </c>
      <c r="DI798">
        <v>3.3</v>
      </c>
      <c r="FY798">
        <v>6.1</v>
      </c>
      <c r="FZ798">
        <v>-6.1</v>
      </c>
      <c r="GA798">
        <v>3.3</v>
      </c>
      <c r="GB798">
        <v>5</v>
      </c>
      <c r="GC798">
        <v>3.3</v>
      </c>
      <c r="HC798">
        <v>89.4</v>
      </c>
      <c r="HD798">
        <v>89.4</v>
      </c>
      <c r="HE798">
        <v>6.4</v>
      </c>
      <c r="HF798">
        <v>5</v>
      </c>
      <c r="HG798">
        <v>6.4</v>
      </c>
      <c r="IA798">
        <v>2.4</v>
      </c>
      <c r="IB798">
        <v>-2.4</v>
      </c>
      <c r="IC798">
        <v>3.3</v>
      </c>
      <c r="ID798">
        <v>5</v>
      </c>
      <c r="IE798">
        <v>3.3</v>
      </c>
    </row>
    <row r="799" spans="1:310">
      <c r="A799">
        <v>990</v>
      </c>
      <c r="B799" t="s">
        <v>3530</v>
      </c>
      <c r="C799">
        <v>22171028</v>
      </c>
      <c r="D799">
        <v>2011</v>
      </c>
      <c r="E799" t="s">
        <v>3531</v>
      </c>
      <c r="F799" t="s">
        <v>3532</v>
      </c>
      <c r="G799">
        <v>35010</v>
      </c>
      <c r="H799">
        <v>1496</v>
      </c>
      <c r="I799" t="s">
        <v>672</v>
      </c>
      <c r="J799" t="s">
        <v>3540</v>
      </c>
      <c r="K799" t="s">
        <v>3540</v>
      </c>
      <c r="L799" t="s">
        <v>3541</v>
      </c>
      <c r="M799" t="s">
        <v>675</v>
      </c>
      <c r="N799" t="b">
        <f>TRUE()</f>
        <v>1</v>
      </c>
      <c r="O799" t="s">
        <v>630</v>
      </c>
      <c r="Q799" t="s">
        <v>631</v>
      </c>
      <c r="S799" t="s">
        <v>722</v>
      </c>
      <c r="T799" t="s">
        <v>607</v>
      </c>
      <c r="U799" t="s">
        <v>608</v>
      </c>
      <c r="W799">
        <v>34.5</v>
      </c>
      <c r="X799">
        <v>73.484692283499996</v>
      </c>
      <c r="Y799">
        <v>300</v>
      </c>
      <c r="AA799" t="s">
        <v>3535</v>
      </c>
      <c r="AB799">
        <v>5</v>
      </c>
      <c r="AC799">
        <v>1</v>
      </c>
      <c r="AD799">
        <v>2.5</v>
      </c>
      <c r="AE799">
        <v>150</v>
      </c>
      <c r="AF799">
        <v>132.30000000000001</v>
      </c>
      <c r="AG799">
        <v>4.5999999999999996</v>
      </c>
      <c r="AH799">
        <v>7.4</v>
      </c>
      <c r="AJ799">
        <v>10</v>
      </c>
      <c r="BC799" t="s">
        <v>3536</v>
      </c>
      <c r="BD799">
        <v>5</v>
      </c>
      <c r="BH799">
        <v>50</v>
      </c>
      <c r="BI799">
        <v>2000</v>
      </c>
      <c r="BJ799">
        <v>7.4</v>
      </c>
      <c r="BU799">
        <v>48.1</v>
      </c>
      <c r="BV799">
        <v>48.1</v>
      </c>
      <c r="BW799">
        <v>11.8</v>
      </c>
      <c r="BX799">
        <v>5</v>
      </c>
      <c r="BY799">
        <v>11.8</v>
      </c>
      <c r="CA799">
        <v>-66.2</v>
      </c>
      <c r="CB799">
        <v>-66.2</v>
      </c>
      <c r="CC799">
        <v>7</v>
      </c>
      <c r="CD799">
        <v>5</v>
      </c>
      <c r="CE799">
        <v>7</v>
      </c>
      <c r="CG799">
        <v>-43.1</v>
      </c>
      <c r="CH799">
        <v>-43.1</v>
      </c>
      <c r="CI799">
        <v>7.1</v>
      </c>
      <c r="CJ799">
        <v>5</v>
      </c>
      <c r="CK799">
        <v>7.1</v>
      </c>
      <c r="CM799">
        <v>70.900000000000006</v>
      </c>
      <c r="CO799">
        <v>16.8</v>
      </c>
      <c r="CP799">
        <v>5</v>
      </c>
      <c r="CQ799">
        <v>16.8</v>
      </c>
      <c r="CR799" t="s">
        <v>812</v>
      </c>
      <c r="CS799">
        <v>0.71</v>
      </c>
      <c r="CT799">
        <v>0.71</v>
      </c>
      <c r="CU799">
        <v>0.13</v>
      </c>
      <c r="CV799">
        <v>5</v>
      </c>
      <c r="CW799">
        <v>0.13</v>
      </c>
      <c r="CX799" t="s">
        <v>3537</v>
      </c>
      <c r="CY799">
        <v>7.9</v>
      </c>
      <c r="CZ799">
        <v>7.9</v>
      </c>
      <c r="DA799">
        <v>2.6</v>
      </c>
      <c r="DB799">
        <v>5</v>
      </c>
      <c r="DC799">
        <v>2.6</v>
      </c>
      <c r="DE799">
        <v>1.1000000000000001</v>
      </c>
      <c r="DG799">
        <v>3</v>
      </c>
      <c r="DH799">
        <v>5</v>
      </c>
      <c r="DI799">
        <v>3</v>
      </c>
      <c r="FY799">
        <v>1.1000000000000001</v>
      </c>
      <c r="FZ799">
        <v>-1.1000000000000001</v>
      </c>
      <c r="GA799">
        <v>3</v>
      </c>
      <c r="GB799">
        <v>5</v>
      </c>
      <c r="GC799">
        <v>3</v>
      </c>
      <c r="HC799">
        <v>94</v>
      </c>
      <c r="HD799">
        <v>94</v>
      </c>
      <c r="HE799">
        <v>16.8</v>
      </c>
      <c r="HF799">
        <v>5</v>
      </c>
      <c r="HG799">
        <v>16.8</v>
      </c>
      <c r="IA799">
        <v>3.3</v>
      </c>
      <c r="IB799">
        <v>-3.3</v>
      </c>
      <c r="IC799">
        <v>1.9</v>
      </c>
      <c r="ID799">
        <v>5</v>
      </c>
      <c r="IE799">
        <v>1.9</v>
      </c>
    </row>
    <row r="800" spans="1:310">
      <c r="A800">
        <v>988</v>
      </c>
      <c r="B800" t="s">
        <v>3530</v>
      </c>
      <c r="C800">
        <v>22171028</v>
      </c>
      <c r="D800">
        <v>2011</v>
      </c>
      <c r="E800" t="s">
        <v>3531</v>
      </c>
      <c r="F800" t="s">
        <v>3532</v>
      </c>
      <c r="G800">
        <v>35010</v>
      </c>
      <c r="H800">
        <v>1496</v>
      </c>
      <c r="I800" t="s">
        <v>752</v>
      </c>
      <c r="J800" t="s">
        <v>3542</v>
      </c>
      <c r="K800" t="s">
        <v>3542</v>
      </c>
      <c r="L800" t="s">
        <v>3543</v>
      </c>
      <c r="M800" t="s">
        <v>675</v>
      </c>
      <c r="N800" t="b">
        <f>TRUE()</f>
        <v>1</v>
      </c>
      <c r="O800" t="s">
        <v>630</v>
      </c>
      <c r="Q800" t="s">
        <v>631</v>
      </c>
      <c r="S800" t="s">
        <v>722</v>
      </c>
      <c r="T800" t="s">
        <v>607</v>
      </c>
      <c r="U800" t="s">
        <v>608</v>
      </c>
      <c r="W800">
        <v>34.5</v>
      </c>
      <c r="X800">
        <v>73.484692283499996</v>
      </c>
      <c r="Y800">
        <v>300</v>
      </c>
      <c r="AA800" t="s">
        <v>3535</v>
      </c>
      <c r="AB800">
        <v>5</v>
      </c>
      <c r="AC800">
        <v>1</v>
      </c>
      <c r="AD800">
        <v>2.5</v>
      </c>
      <c r="AE800">
        <v>150</v>
      </c>
      <c r="AF800">
        <v>132.30000000000001</v>
      </c>
      <c r="AG800">
        <v>4.5999999999999996</v>
      </c>
      <c r="AH800">
        <v>7.4</v>
      </c>
      <c r="AJ800">
        <v>10</v>
      </c>
      <c r="BC800" t="s">
        <v>3536</v>
      </c>
      <c r="BD800">
        <v>5</v>
      </c>
      <c r="BH800">
        <v>50</v>
      </c>
      <c r="BI800">
        <v>2000</v>
      </c>
      <c r="BJ800">
        <v>7.4</v>
      </c>
      <c r="BU800">
        <v>51.1</v>
      </c>
      <c r="BV800">
        <v>51.1</v>
      </c>
      <c r="BW800">
        <v>27.5</v>
      </c>
      <c r="BX800">
        <v>5</v>
      </c>
      <c r="BY800">
        <v>27.5</v>
      </c>
      <c r="CA800">
        <v>-73</v>
      </c>
      <c r="CB800">
        <v>-73</v>
      </c>
      <c r="CC800">
        <v>2.6</v>
      </c>
      <c r="CD800">
        <v>5</v>
      </c>
      <c r="CE800">
        <v>2.6</v>
      </c>
      <c r="CG800">
        <v>-47.6</v>
      </c>
      <c r="CH800">
        <v>-47.6</v>
      </c>
      <c r="CI800">
        <v>7.9</v>
      </c>
      <c r="CJ800">
        <v>5</v>
      </c>
      <c r="CK800">
        <v>7.9</v>
      </c>
      <c r="CM800">
        <v>70.8</v>
      </c>
      <c r="CO800">
        <v>8</v>
      </c>
      <c r="CP800">
        <v>5</v>
      </c>
      <c r="CQ800">
        <v>8</v>
      </c>
      <c r="CR800" t="s">
        <v>812</v>
      </c>
      <c r="CS800">
        <v>0.85</v>
      </c>
      <c r="CT800">
        <v>0.85</v>
      </c>
      <c r="CU800">
        <v>0.24</v>
      </c>
      <c r="CV800">
        <v>5</v>
      </c>
      <c r="CW800">
        <v>0.24</v>
      </c>
      <c r="CX800" t="s">
        <v>3537</v>
      </c>
      <c r="CY800">
        <v>11.5</v>
      </c>
      <c r="CZ800">
        <v>11.5</v>
      </c>
      <c r="DA800">
        <v>2.6</v>
      </c>
      <c r="DB800">
        <v>5</v>
      </c>
      <c r="DC800">
        <v>2.6</v>
      </c>
      <c r="DE800">
        <v>2.7</v>
      </c>
      <c r="DG800">
        <v>2.8</v>
      </c>
      <c r="DH800">
        <v>5</v>
      </c>
      <c r="DI800">
        <v>2.8</v>
      </c>
      <c r="FY800">
        <v>2.7</v>
      </c>
      <c r="FZ800">
        <v>2.7</v>
      </c>
      <c r="GA800">
        <v>2.8</v>
      </c>
      <c r="GB800">
        <v>5</v>
      </c>
      <c r="GC800">
        <v>2.8</v>
      </c>
      <c r="HC800">
        <v>96.2</v>
      </c>
      <c r="HD800">
        <v>96.2</v>
      </c>
      <c r="HE800">
        <v>8</v>
      </c>
      <c r="HF800">
        <v>5</v>
      </c>
      <c r="HG800">
        <v>8</v>
      </c>
      <c r="IA800">
        <v>1.2</v>
      </c>
      <c r="IB800">
        <v>-1.2</v>
      </c>
      <c r="IC800">
        <v>1.3</v>
      </c>
      <c r="ID800">
        <v>5</v>
      </c>
      <c r="IE800">
        <v>1.3</v>
      </c>
    </row>
    <row r="801" spans="1:359">
      <c r="A801">
        <v>991</v>
      </c>
      <c r="B801" t="s">
        <v>3530</v>
      </c>
      <c r="C801">
        <v>22171028</v>
      </c>
      <c r="D801">
        <v>2011</v>
      </c>
      <c r="E801" t="s">
        <v>3531</v>
      </c>
      <c r="F801" t="s">
        <v>3532</v>
      </c>
      <c r="G801">
        <v>35010</v>
      </c>
      <c r="H801">
        <v>1496</v>
      </c>
      <c r="I801" t="s">
        <v>672</v>
      </c>
      <c r="J801" t="s">
        <v>3544</v>
      </c>
      <c r="K801" t="s">
        <v>3544</v>
      </c>
      <c r="L801" t="s">
        <v>3545</v>
      </c>
      <c r="M801" t="s">
        <v>675</v>
      </c>
      <c r="N801" t="b">
        <f>TRUE()</f>
        <v>1</v>
      </c>
      <c r="O801" t="s">
        <v>630</v>
      </c>
      <c r="Q801" t="s">
        <v>631</v>
      </c>
      <c r="S801" t="s">
        <v>722</v>
      </c>
      <c r="T801" t="s">
        <v>607</v>
      </c>
      <c r="U801" t="s">
        <v>608</v>
      </c>
      <c r="W801">
        <v>34.5</v>
      </c>
      <c r="X801">
        <v>73.484692283499996</v>
      </c>
      <c r="Y801">
        <v>300</v>
      </c>
      <c r="AA801" t="s">
        <v>3535</v>
      </c>
      <c r="AB801">
        <v>5</v>
      </c>
      <c r="AC801">
        <v>1</v>
      </c>
      <c r="AD801">
        <v>2.5</v>
      </c>
      <c r="AE801">
        <v>150</v>
      </c>
      <c r="AF801">
        <v>132.30000000000001</v>
      </c>
      <c r="AG801">
        <v>4.5999999999999996</v>
      </c>
      <c r="AH801">
        <v>7.4</v>
      </c>
      <c r="AJ801">
        <v>10</v>
      </c>
      <c r="BC801" t="s">
        <v>3536</v>
      </c>
      <c r="BD801">
        <v>5</v>
      </c>
      <c r="BH801">
        <v>50</v>
      </c>
      <c r="BI801">
        <v>2000</v>
      </c>
      <c r="BJ801">
        <v>7.4</v>
      </c>
      <c r="BU801">
        <v>65.3</v>
      </c>
      <c r="BV801">
        <v>65.3</v>
      </c>
      <c r="BW801">
        <v>34.4</v>
      </c>
      <c r="BX801">
        <v>3</v>
      </c>
      <c r="BY801">
        <v>34.4</v>
      </c>
      <c r="CA801">
        <v>-61.5</v>
      </c>
      <c r="CB801">
        <v>-61.5</v>
      </c>
      <c r="CC801">
        <v>7.6</v>
      </c>
      <c r="CD801">
        <v>3</v>
      </c>
      <c r="CE801">
        <v>7.6</v>
      </c>
      <c r="CG801">
        <v>-40.200000000000003</v>
      </c>
      <c r="CH801">
        <v>-40.200000000000003</v>
      </c>
      <c r="CI801">
        <v>7.2</v>
      </c>
      <c r="CJ801">
        <v>3</v>
      </c>
      <c r="CK801">
        <v>7.2</v>
      </c>
      <c r="CM801">
        <v>64.599999999999994</v>
      </c>
      <c r="CO801">
        <v>10</v>
      </c>
      <c r="CP801">
        <v>3</v>
      </c>
      <c r="CQ801">
        <v>10</v>
      </c>
      <c r="CR801" t="s">
        <v>812</v>
      </c>
      <c r="CS801">
        <v>0.88</v>
      </c>
      <c r="CT801">
        <v>0.88</v>
      </c>
      <c r="CU801">
        <v>0.18</v>
      </c>
      <c r="CV801">
        <v>3</v>
      </c>
      <c r="CW801">
        <v>0.18</v>
      </c>
      <c r="CX801" t="s">
        <v>3537</v>
      </c>
      <c r="CY801">
        <v>11.5</v>
      </c>
      <c r="CZ801">
        <v>11.5</v>
      </c>
      <c r="DA801">
        <v>4.5999999999999996</v>
      </c>
      <c r="DB801">
        <v>3</v>
      </c>
      <c r="DC801">
        <v>4.5999999999999996</v>
      </c>
      <c r="DE801">
        <v>3.9</v>
      </c>
      <c r="DG801">
        <v>3</v>
      </c>
      <c r="DH801">
        <v>3</v>
      </c>
      <c r="DI801">
        <v>3</v>
      </c>
      <c r="FY801">
        <v>3.9</v>
      </c>
      <c r="FZ801">
        <v>-3.9</v>
      </c>
      <c r="GA801">
        <v>3</v>
      </c>
      <c r="GB801">
        <v>3</v>
      </c>
      <c r="GC801">
        <v>3</v>
      </c>
      <c r="HC801">
        <v>85.9</v>
      </c>
      <c r="HD801">
        <v>85.9</v>
      </c>
      <c r="HE801">
        <v>10</v>
      </c>
      <c r="HF801">
        <v>3</v>
      </c>
      <c r="HG801">
        <v>10</v>
      </c>
      <c r="IA801">
        <v>4.9000000000000004</v>
      </c>
      <c r="IB801">
        <v>-4.9000000000000004</v>
      </c>
      <c r="IC801">
        <v>0.7</v>
      </c>
      <c r="ID801">
        <v>3</v>
      </c>
      <c r="IE801">
        <v>0.7</v>
      </c>
    </row>
    <row r="802" spans="1:359">
      <c r="A802">
        <v>992</v>
      </c>
      <c r="B802" t="s">
        <v>3530</v>
      </c>
      <c r="C802">
        <v>22171028</v>
      </c>
      <c r="D802">
        <v>2011</v>
      </c>
      <c r="E802" t="s">
        <v>3531</v>
      </c>
      <c r="F802" t="s">
        <v>3532</v>
      </c>
      <c r="G802">
        <v>35010</v>
      </c>
      <c r="H802">
        <v>1496</v>
      </c>
      <c r="I802" t="s">
        <v>672</v>
      </c>
      <c r="J802" t="s">
        <v>3546</v>
      </c>
      <c r="K802" t="s">
        <v>3546</v>
      </c>
      <c r="L802" t="s">
        <v>3547</v>
      </c>
      <c r="M802" t="s">
        <v>675</v>
      </c>
      <c r="N802" t="b">
        <f>TRUE()</f>
        <v>1</v>
      </c>
      <c r="O802" t="s">
        <v>630</v>
      </c>
      <c r="Q802" t="s">
        <v>631</v>
      </c>
      <c r="S802" t="s">
        <v>722</v>
      </c>
      <c r="T802" t="s">
        <v>607</v>
      </c>
      <c r="U802" t="s">
        <v>608</v>
      </c>
      <c r="W802">
        <v>34.5</v>
      </c>
      <c r="X802">
        <v>73.484692283499996</v>
      </c>
      <c r="Y802">
        <v>300</v>
      </c>
      <c r="AA802" t="s">
        <v>3535</v>
      </c>
      <c r="AB802">
        <v>5</v>
      </c>
      <c r="AC802">
        <v>1</v>
      </c>
      <c r="AD802">
        <v>2.5</v>
      </c>
      <c r="AE802">
        <v>150</v>
      </c>
      <c r="AF802">
        <v>132.30000000000001</v>
      </c>
      <c r="AG802">
        <v>4.5999999999999996</v>
      </c>
      <c r="AH802">
        <v>7.4</v>
      </c>
      <c r="AJ802">
        <v>10</v>
      </c>
      <c r="BC802" t="s">
        <v>3536</v>
      </c>
      <c r="BD802">
        <v>5</v>
      </c>
      <c r="BH802">
        <v>50</v>
      </c>
      <c r="BI802">
        <v>2000</v>
      </c>
      <c r="BJ802">
        <v>7.4</v>
      </c>
      <c r="BU802">
        <v>48.7</v>
      </c>
      <c r="BV802">
        <v>48.7</v>
      </c>
      <c r="BW802">
        <v>29.5</v>
      </c>
      <c r="BX802">
        <v>5</v>
      </c>
      <c r="BY802">
        <v>29.5</v>
      </c>
      <c r="CA802">
        <v>-64.8</v>
      </c>
      <c r="CB802">
        <v>-64.8</v>
      </c>
      <c r="CC802">
        <v>8.6999999999999993</v>
      </c>
      <c r="CD802">
        <v>5</v>
      </c>
      <c r="CE802">
        <v>8.6999999999999993</v>
      </c>
      <c r="CG802">
        <v>-50.6</v>
      </c>
      <c r="CH802">
        <v>-50.6</v>
      </c>
      <c r="CI802">
        <v>10.5</v>
      </c>
      <c r="CJ802">
        <v>5</v>
      </c>
      <c r="CK802">
        <v>10.5</v>
      </c>
      <c r="CM802">
        <v>83.7</v>
      </c>
      <c r="CO802">
        <v>5.7</v>
      </c>
      <c r="CP802">
        <v>5</v>
      </c>
      <c r="CQ802">
        <v>5.7</v>
      </c>
      <c r="CR802" t="s">
        <v>812</v>
      </c>
      <c r="CS802">
        <v>0.72</v>
      </c>
      <c r="CT802">
        <v>0.72</v>
      </c>
      <c r="CU802">
        <v>0.28999999999999998</v>
      </c>
      <c r="CV802">
        <v>5</v>
      </c>
      <c r="CW802">
        <v>0.28999999999999998</v>
      </c>
      <c r="CX802" t="s">
        <v>3537</v>
      </c>
      <c r="CY802">
        <v>11.7</v>
      </c>
      <c r="CZ802">
        <v>11.7</v>
      </c>
      <c r="DA802">
        <v>5.0999999999999996</v>
      </c>
      <c r="DB802">
        <v>5</v>
      </c>
      <c r="DC802">
        <v>5.0999999999999996</v>
      </c>
      <c r="DE802">
        <v>4.9000000000000004</v>
      </c>
      <c r="DG802">
        <v>2.6</v>
      </c>
      <c r="DH802">
        <v>5</v>
      </c>
      <c r="DI802">
        <v>2.6</v>
      </c>
      <c r="FY802">
        <v>4.9000000000000004</v>
      </c>
      <c r="FZ802">
        <v>4.9000000000000004</v>
      </c>
      <c r="GA802">
        <v>2.6</v>
      </c>
      <c r="GB802">
        <v>5</v>
      </c>
      <c r="GC802">
        <v>2.6</v>
      </c>
      <c r="HC802">
        <v>97.9</v>
      </c>
      <c r="HD802">
        <v>97.9</v>
      </c>
      <c r="HE802">
        <v>5.7</v>
      </c>
      <c r="HF802">
        <v>5</v>
      </c>
      <c r="HG802">
        <v>5.7</v>
      </c>
      <c r="IA802">
        <v>2.5</v>
      </c>
      <c r="IB802">
        <v>-2.5</v>
      </c>
      <c r="IC802">
        <v>4.4000000000000004</v>
      </c>
      <c r="ID802">
        <v>5</v>
      </c>
      <c r="IE802">
        <v>4.4000000000000004</v>
      </c>
    </row>
    <row r="803" spans="1:359">
      <c r="A803">
        <v>949</v>
      </c>
      <c r="B803" t="s">
        <v>3548</v>
      </c>
      <c r="C803">
        <v>22220205</v>
      </c>
      <c r="D803">
        <v>2011</v>
      </c>
      <c r="E803" t="s">
        <v>3549</v>
      </c>
      <c r="F803" t="s">
        <v>3550</v>
      </c>
      <c r="G803">
        <v>91039</v>
      </c>
      <c r="H803">
        <v>43658</v>
      </c>
      <c r="I803" t="s">
        <v>600</v>
      </c>
      <c r="J803" t="s">
        <v>3551</v>
      </c>
      <c r="K803" t="s">
        <v>3551</v>
      </c>
      <c r="L803" t="s">
        <v>3552</v>
      </c>
      <c r="N803" t="b">
        <f>TRUE()</f>
        <v>1</v>
      </c>
      <c r="O803" t="s">
        <v>603</v>
      </c>
      <c r="Q803" t="s">
        <v>704</v>
      </c>
      <c r="R803" t="s">
        <v>3553</v>
      </c>
      <c r="S803" t="s">
        <v>606</v>
      </c>
      <c r="T803" t="s">
        <v>607</v>
      </c>
      <c r="U803" t="s">
        <v>698</v>
      </c>
      <c r="V803">
        <v>-13</v>
      </c>
      <c r="W803">
        <v>36.5</v>
      </c>
      <c r="X803">
        <v>34.292856399000001</v>
      </c>
      <c r="AA803" t="s">
        <v>3554</v>
      </c>
      <c r="AB803">
        <v>5</v>
      </c>
      <c r="AC803">
        <v>1</v>
      </c>
      <c r="AD803">
        <v>2</v>
      </c>
      <c r="AE803">
        <v>155.25</v>
      </c>
      <c r="AF803">
        <v>7.5</v>
      </c>
      <c r="AG803">
        <v>3.5</v>
      </c>
      <c r="AH803">
        <v>7.4</v>
      </c>
      <c r="AJ803">
        <v>10</v>
      </c>
      <c r="BC803" t="s">
        <v>3555</v>
      </c>
      <c r="BD803">
        <v>5</v>
      </c>
      <c r="BE803">
        <v>2</v>
      </c>
      <c r="BH803">
        <v>9</v>
      </c>
      <c r="BI803">
        <v>135</v>
      </c>
      <c r="BM803">
        <v>10</v>
      </c>
      <c r="BO803">
        <v>0.5</v>
      </c>
      <c r="BQ803">
        <v>2</v>
      </c>
      <c r="BR803">
        <v>1</v>
      </c>
      <c r="BT803" t="s">
        <v>3556</v>
      </c>
      <c r="BU803">
        <v>407</v>
      </c>
      <c r="BV803">
        <v>407</v>
      </c>
      <c r="BW803">
        <v>62</v>
      </c>
      <c r="BX803">
        <v>14</v>
      </c>
      <c r="BY803">
        <v>231.98275798</v>
      </c>
      <c r="CA803">
        <v>-52.3</v>
      </c>
      <c r="CB803">
        <v>-52.3</v>
      </c>
      <c r="CC803">
        <v>4.4000000000000004</v>
      </c>
      <c r="CD803">
        <v>14</v>
      </c>
      <c r="CE803">
        <v>16.463292501800002</v>
      </c>
      <c r="CG803">
        <v>-43</v>
      </c>
      <c r="CH803">
        <v>-43</v>
      </c>
      <c r="CI803">
        <v>3</v>
      </c>
      <c r="CJ803">
        <v>14</v>
      </c>
      <c r="CK803">
        <v>11.2249721603</v>
      </c>
      <c r="CM803">
        <v>77.2</v>
      </c>
      <c r="CN803">
        <v>77.2</v>
      </c>
      <c r="CO803">
        <v>4.4000000000000004</v>
      </c>
      <c r="CP803">
        <v>14</v>
      </c>
      <c r="CQ803">
        <v>16.463292501800002</v>
      </c>
      <c r="CT803">
        <v>0.8</v>
      </c>
      <c r="DE803">
        <v>17.8</v>
      </c>
      <c r="DF803">
        <v>-17.8</v>
      </c>
      <c r="DG803">
        <v>3.1</v>
      </c>
      <c r="DH803">
        <v>14</v>
      </c>
      <c r="DI803">
        <v>11.599137899</v>
      </c>
      <c r="EI803">
        <v>5.5</v>
      </c>
      <c r="EJ803">
        <v>5.5</v>
      </c>
      <c r="EK803">
        <v>3.4</v>
      </c>
      <c r="EL803">
        <v>14</v>
      </c>
      <c r="EM803">
        <v>12.721635115</v>
      </c>
      <c r="GK803">
        <v>10.199999999999999</v>
      </c>
      <c r="GL803">
        <v>10.199999999999999</v>
      </c>
      <c r="GM803">
        <v>3.7</v>
      </c>
      <c r="GN803">
        <v>14</v>
      </c>
      <c r="GO803">
        <v>13.844132331100001</v>
      </c>
    </row>
    <row r="804" spans="1:359">
      <c r="A804">
        <v>1334</v>
      </c>
      <c r="B804" t="s">
        <v>3557</v>
      </c>
      <c r="C804">
        <v>22355569</v>
      </c>
      <c r="D804">
        <v>2011</v>
      </c>
      <c r="E804" t="s">
        <v>1967</v>
      </c>
      <c r="F804" t="s">
        <v>3558</v>
      </c>
      <c r="G804">
        <v>85540</v>
      </c>
      <c r="I804" t="s">
        <v>1499</v>
      </c>
      <c r="K804" t="s">
        <v>1499</v>
      </c>
      <c r="L804" t="s">
        <v>1500</v>
      </c>
      <c r="M804" t="s">
        <v>1312</v>
      </c>
      <c r="N804" t="b">
        <f>TRUE()</f>
        <v>1</v>
      </c>
      <c r="O804" t="s">
        <v>630</v>
      </c>
      <c r="Q804" t="s">
        <v>946</v>
      </c>
      <c r="S804" t="s">
        <v>606</v>
      </c>
      <c r="T804" t="s">
        <v>1197</v>
      </c>
      <c r="U804" t="s">
        <v>646</v>
      </c>
      <c r="W804">
        <v>36</v>
      </c>
      <c r="X804">
        <v>22.912878474799999</v>
      </c>
      <c r="BU804">
        <v>103</v>
      </c>
      <c r="BV804">
        <v>103</v>
      </c>
      <c r="BW804">
        <v>7.8</v>
      </c>
      <c r="BX804">
        <v>13</v>
      </c>
      <c r="BY804">
        <v>28.1232999486</v>
      </c>
    </row>
    <row r="805" spans="1:359">
      <c r="A805">
        <v>189</v>
      </c>
      <c r="B805" t="s">
        <v>3559</v>
      </c>
      <c r="C805">
        <v>19643810</v>
      </c>
      <c r="D805">
        <v>2010</v>
      </c>
      <c r="E805" t="s">
        <v>3560</v>
      </c>
      <c r="F805" t="s">
        <v>3561</v>
      </c>
      <c r="G805">
        <v>93143</v>
      </c>
      <c r="H805">
        <v>48878</v>
      </c>
      <c r="I805" t="s">
        <v>672</v>
      </c>
      <c r="J805" t="s">
        <v>3562</v>
      </c>
      <c r="K805" t="s">
        <v>3562</v>
      </c>
      <c r="L805" t="s">
        <v>3563</v>
      </c>
      <c r="M805" t="s">
        <v>675</v>
      </c>
      <c r="N805" t="b">
        <f>TRUE()</f>
        <v>1</v>
      </c>
      <c r="O805" t="s">
        <v>603</v>
      </c>
      <c r="Q805" t="s">
        <v>1597</v>
      </c>
      <c r="R805" t="s">
        <v>3564</v>
      </c>
      <c r="S805" t="s">
        <v>606</v>
      </c>
      <c r="T805" t="s">
        <v>607</v>
      </c>
      <c r="U805" t="s">
        <v>646</v>
      </c>
      <c r="W805">
        <v>33</v>
      </c>
      <c r="X805">
        <v>22</v>
      </c>
      <c r="AA805" t="s">
        <v>3565</v>
      </c>
      <c r="AB805">
        <v>5</v>
      </c>
      <c r="AC805">
        <v>1</v>
      </c>
      <c r="AD805">
        <v>2</v>
      </c>
      <c r="AE805">
        <v>151.25</v>
      </c>
      <c r="AF805">
        <v>133.5</v>
      </c>
      <c r="AG805">
        <v>2.5</v>
      </c>
      <c r="AJ805">
        <v>25</v>
      </c>
      <c r="BC805" t="s">
        <v>3566</v>
      </c>
      <c r="BD805">
        <v>5</v>
      </c>
      <c r="BE805">
        <v>4</v>
      </c>
      <c r="BG805">
        <v>10</v>
      </c>
      <c r="BH805">
        <v>30</v>
      </c>
      <c r="BI805">
        <v>135</v>
      </c>
      <c r="BJ805">
        <v>7.3</v>
      </c>
      <c r="BM805">
        <v>10</v>
      </c>
      <c r="BQ805">
        <v>4</v>
      </c>
      <c r="BR805">
        <v>0.3</v>
      </c>
      <c r="BT805" t="s">
        <v>3567</v>
      </c>
      <c r="BU805">
        <v>86</v>
      </c>
      <c r="BV805">
        <v>86</v>
      </c>
      <c r="BW805">
        <v>25</v>
      </c>
      <c r="BY805">
        <v>25</v>
      </c>
      <c r="CA805">
        <v>-68</v>
      </c>
      <c r="CB805">
        <v>-68</v>
      </c>
      <c r="CC805">
        <v>5</v>
      </c>
      <c r="CE805">
        <v>5</v>
      </c>
      <c r="EC805">
        <v>158</v>
      </c>
      <c r="ED805">
        <v>158</v>
      </c>
      <c r="EE805">
        <v>9</v>
      </c>
      <c r="EG805">
        <v>9</v>
      </c>
      <c r="KI805">
        <v>24</v>
      </c>
      <c r="KJ805">
        <v>24</v>
      </c>
      <c r="KK805">
        <v>25</v>
      </c>
      <c r="KM805">
        <v>25</v>
      </c>
      <c r="KN805" t="s">
        <v>3568</v>
      </c>
    </row>
    <row r="806" spans="1:359">
      <c r="A806">
        <v>190</v>
      </c>
      <c r="B806" t="s">
        <v>3559</v>
      </c>
      <c r="C806">
        <v>19643810</v>
      </c>
      <c r="D806">
        <v>2010</v>
      </c>
      <c r="E806" t="s">
        <v>3560</v>
      </c>
      <c r="F806" t="s">
        <v>3561</v>
      </c>
      <c r="G806">
        <v>93143</v>
      </c>
      <c r="H806">
        <v>48878</v>
      </c>
      <c r="I806" t="s">
        <v>672</v>
      </c>
      <c r="J806" t="s">
        <v>3569</v>
      </c>
      <c r="K806" t="s">
        <v>3569</v>
      </c>
      <c r="L806" t="s">
        <v>3570</v>
      </c>
      <c r="M806" t="s">
        <v>675</v>
      </c>
      <c r="N806" t="b">
        <f>TRUE()</f>
        <v>1</v>
      </c>
      <c r="O806" t="s">
        <v>603</v>
      </c>
      <c r="Q806" t="s">
        <v>1597</v>
      </c>
      <c r="R806" t="s">
        <v>3564</v>
      </c>
      <c r="S806" t="s">
        <v>606</v>
      </c>
      <c r="T806" t="s">
        <v>607</v>
      </c>
      <c r="U806" t="s">
        <v>646</v>
      </c>
      <c r="W806">
        <v>33</v>
      </c>
      <c r="X806">
        <v>25</v>
      </c>
      <c r="AA806" t="s">
        <v>3565</v>
      </c>
      <c r="AB806">
        <v>5</v>
      </c>
      <c r="AC806">
        <v>1</v>
      </c>
      <c r="AD806">
        <v>2</v>
      </c>
      <c r="AE806">
        <v>151.25</v>
      </c>
      <c r="AF806">
        <v>133.5</v>
      </c>
      <c r="AG806">
        <v>2.5</v>
      </c>
      <c r="AJ806">
        <v>25</v>
      </c>
      <c r="BC806" t="s">
        <v>3566</v>
      </c>
      <c r="BD806">
        <v>5</v>
      </c>
      <c r="BE806">
        <v>4</v>
      </c>
      <c r="BG806">
        <v>10</v>
      </c>
      <c r="BH806">
        <v>30</v>
      </c>
      <c r="BI806">
        <v>135</v>
      </c>
      <c r="BJ806">
        <v>7.3</v>
      </c>
      <c r="BM806">
        <v>10</v>
      </c>
      <c r="BQ806">
        <v>4</v>
      </c>
      <c r="BR806">
        <v>0.3</v>
      </c>
      <c r="BT806" t="s">
        <v>3567</v>
      </c>
      <c r="BU806">
        <v>53</v>
      </c>
      <c r="BV806">
        <v>53</v>
      </c>
      <c r="BW806">
        <v>17</v>
      </c>
      <c r="BY806">
        <v>17</v>
      </c>
      <c r="CA806">
        <v>-64</v>
      </c>
      <c r="CB806">
        <v>-64</v>
      </c>
      <c r="CC806">
        <v>4</v>
      </c>
      <c r="CE806">
        <v>4</v>
      </c>
      <c r="EC806">
        <v>158</v>
      </c>
      <c r="ED806">
        <v>158</v>
      </c>
      <c r="EE806">
        <v>11</v>
      </c>
      <c r="EG806">
        <v>11</v>
      </c>
      <c r="KI806">
        <v>1</v>
      </c>
      <c r="KJ806">
        <v>1</v>
      </c>
      <c r="KK806">
        <v>1</v>
      </c>
      <c r="KM806">
        <v>1</v>
      </c>
      <c r="KN806" t="s">
        <v>3568</v>
      </c>
    </row>
    <row r="807" spans="1:359">
      <c r="A807">
        <v>191</v>
      </c>
      <c r="B807" t="s">
        <v>3559</v>
      </c>
      <c r="C807">
        <v>19643810</v>
      </c>
      <c r="D807">
        <v>2010</v>
      </c>
      <c r="E807" t="s">
        <v>3560</v>
      </c>
      <c r="F807" t="s">
        <v>3561</v>
      </c>
      <c r="G807">
        <v>93143</v>
      </c>
      <c r="H807">
        <v>48878</v>
      </c>
      <c r="I807" t="s">
        <v>672</v>
      </c>
      <c r="J807" t="s">
        <v>3571</v>
      </c>
      <c r="K807" t="s">
        <v>3571</v>
      </c>
      <c r="L807" t="s">
        <v>3572</v>
      </c>
      <c r="M807" t="s">
        <v>675</v>
      </c>
      <c r="N807" t="b">
        <f>TRUE()</f>
        <v>1</v>
      </c>
      <c r="O807" t="s">
        <v>603</v>
      </c>
      <c r="Q807" t="s">
        <v>1597</v>
      </c>
      <c r="R807" t="s">
        <v>3564</v>
      </c>
      <c r="S807" t="s">
        <v>606</v>
      </c>
      <c r="T807" t="s">
        <v>607</v>
      </c>
      <c r="U807" t="s">
        <v>646</v>
      </c>
      <c r="W807">
        <v>33</v>
      </c>
      <c r="X807">
        <v>23</v>
      </c>
      <c r="AA807" t="s">
        <v>3565</v>
      </c>
      <c r="AB807">
        <v>5</v>
      </c>
      <c r="AC807">
        <v>1</v>
      </c>
      <c r="AD807">
        <v>2</v>
      </c>
      <c r="AE807">
        <v>151.25</v>
      </c>
      <c r="AF807">
        <v>133.5</v>
      </c>
      <c r="AG807">
        <v>2.5</v>
      </c>
      <c r="AJ807">
        <v>25</v>
      </c>
      <c r="BC807" t="s">
        <v>3566</v>
      </c>
      <c r="BD807">
        <v>5</v>
      </c>
      <c r="BE807">
        <v>4</v>
      </c>
      <c r="BG807">
        <v>10</v>
      </c>
      <c r="BH807">
        <v>30</v>
      </c>
      <c r="BI807">
        <v>135</v>
      </c>
      <c r="BJ807">
        <v>7.3</v>
      </c>
      <c r="BM807">
        <v>10</v>
      </c>
      <c r="BQ807">
        <v>4</v>
      </c>
      <c r="BR807">
        <v>0.3</v>
      </c>
      <c r="BT807" t="s">
        <v>3567</v>
      </c>
      <c r="BU807">
        <v>109</v>
      </c>
      <c r="BV807">
        <v>109</v>
      </c>
      <c r="BW807">
        <v>25</v>
      </c>
      <c r="BY807">
        <v>25</v>
      </c>
      <c r="CA807">
        <v>-68</v>
      </c>
      <c r="CB807">
        <v>-68</v>
      </c>
      <c r="CC807">
        <v>5</v>
      </c>
      <c r="CE807">
        <v>5</v>
      </c>
      <c r="EC807">
        <v>131</v>
      </c>
      <c r="ED807">
        <v>131</v>
      </c>
      <c r="EE807">
        <v>73</v>
      </c>
      <c r="EG807">
        <v>73</v>
      </c>
      <c r="KI807">
        <v>17</v>
      </c>
      <c r="KJ807">
        <v>17</v>
      </c>
      <c r="KK807">
        <v>15</v>
      </c>
      <c r="KM807">
        <v>15</v>
      </c>
      <c r="KN807" t="s">
        <v>3568</v>
      </c>
    </row>
    <row r="808" spans="1:359">
      <c r="A808">
        <v>192</v>
      </c>
      <c r="B808" t="s">
        <v>3559</v>
      </c>
      <c r="C808">
        <v>19643810</v>
      </c>
      <c r="D808">
        <v>2010</v>
      </c>
      <c r="E808" t="s">
        <v>3560</v>
      </c>
      <c r="F808" t="s">
        <v>3561</v>
      </c>
      <c r="G808">
        <v>93143</v>
      </c>
      <c r="H808">
        <v>48878</v>
      </c>
      <c r="I808" t="s">
        <v>672</v>
      </c>
      <c r="J808" t="s">
        <v>3573</v>
      </c>
      <c r="K808" t="s">
        <v>3573</v>
      </c>
      <c r="L808" t="s">
        <v>3574</v>
      </c>
      <c r="M808" t="s">
        <v>675</v>
      </c>
      <c r="N808" t="b">
        <f>TRUE()</f>
        <v>1</v>
      </c>
      <c r="O808" t="s">
        <v>603</v>
      </c>
      <c r="Q808" t="s">
        <v>1597</v>
      </c>
      <c r="R808" t="s">
        <v>3564</v>
      </c>
      <c r="S808" t="s">
        <v>606</v>
      </c>
      <c r="T808" t="s">
        <v>607</v>
      </c>
      <c r="U808" t="s">
        <v>646</v>
      </c>
      <c r="W808">
        <v>33</v>
      </c>
      <c r="X808">
        <v>21.494185260199998</v>
      </c>
      <c r="AA808" t="s">
        <v>3565</v>
      </c>
      <c r="AB808">
        <v>5</v>
      </c>
      <c r="AC808">
        <v>1</v>
      </c>
      <c r="AD808">
        <v>2</v>
      </c>
      <c r="AE808">
        <v>151.25</v>
      </c>
      <c r="AF808">
        <v>133.5</v>
      </c>
      <c r="AG808">
        <v>2.5</v>
      </c>
      <c r="AJ808">
        <v>25</v>
      </c>
      <c r="BC808" t="s">
        <v>3566</v>
      </c>
      <c r="BD808">
        <v>5</v>
      </c>
      <c r="BE808">
        <v>4</v>
      </c>
      <c r="BG808">
        <v>10</v>
      </c>
      <c r="BH808">
        <v>30</v>
      </c>
      <c r="BI808">
        <v>135</v>
      </c>
      <c r="BJ808">
        <v>7.3</v>
      </c>
      <c r="BM808">
        <v>10</v>
      </c>
      <c r="BQ808">
        <v>4</v>
      </c>
      <c r="BR808">
        <v>0.3</v>
      </c>
      <c r="BT808" t="s">
        <v>3567</v>
      </c>
      <c r="BU808">
        <v>116</v>
      </c>
      <c r="BV808">
        <v>116</v>
      </c>
      <c r="BW808">
        <v>44</v>
      </c>
      <c r="BY808">
        <v>44</v>
      </c>
      <c r="CA808">
        <v>-66</v>
      </c>
      <c r="CB808">
        <v>-66</v>
      </c>
      <c r="CC808">
        <v>4</v>
      </c>
      <c r="CE808">
        <v>4</v>
      </c>
      <c r="EC808">
        <v>103</v>
      </c>
      <c r="ED808">
        <v>103</v>
      </c>
      <c r="EE808">
        <v>16</v>
      </c>
      <c r="EG808">
        <v>16</v>
      </c>
      <c r="KI808">
        <v>3</v>
      </c>
      <c r="KJ808">
        <v>3</v>
      </c>
      <c r="KK808">
        <v>3</v>
      </c>
      <c r="KM808">
        <v>3</v>
      </c>
      <c r="KN808" t="s">
        <v>3568</v>
      </c>
    </row>
    <row r="809" spans="1:359">
      <c r="A809">
        <v>41</v>
      </c>
      <c r="B809" t="s">
        <v>3575</v>
      </c>
      <c r="C809">
        <v>19684246</v>
      </c>
      <c r="D809">
        <v>2010</v>
      </c>
      <c r="E809" t="s">
        <v>3576</v>
      </c>
      <c r="F809" t="s">
        <v>3577</v>
      </c>
      <c r="G809">
        <v>30685</v>
      </c>
      <c r="H809">
        <v>36304</v>
      </c>
      <c r="I809" t="s">
        <v>844</v>
      </c>
      <c r="K809" t="s">
        <v>844</v>
      </c>
      <c r="L809" t="s">
        <v>933</v>
      </c>
      <c r="M809" t="s">
        <v>618</v>
      </c>
      <c r="N809" t="b">
        <f>TRUE()</f>
        <v>1</v>
      </c>
      <c r="O809" t="s">
        <v>630</v>
      </c>
      <c r="Q809" t="s">
        <v>631</v>
      </c>
      <c r="S809" t="s">
        <v>606</v>
      </c>
      <c r="T809" t="s">
        <v>607</v>
      </c>
      <c r="U809" t="s">
        <v>608</v>
      </c>
      <c r="W809">
        <v>31</v>
      </c>
      <c r="X809">
        <v>60</v>
      </c>
      <c r="AA809" t="s">
        <v>3578</v>
      </c>
      <c r="AB809">
        <v>5</v>
      </c>
      <c r="AC809">
        <v>1.3</v>
      </c>
      <c r="AD809">
        <v>2</v>
      </c>
      <c r="AE809">
        <v>153.19999999999999</v>
      </c>
      <c r="AF809">
        <v>136.1</v>
      </c>
      <c r="AG809">
        <v>3.5</v>
      </c>
      <c r="AH809">
        <v>7.4</v>
      </c>
      <c r="AJ809">
        <v>10</v>
      </c>
      <c r="BC809" t="s">
        <v>3579</v>
      </c>
      <c r="BD809">
        <v>5</v>
      </c>
      <c r="BE809">
        <v>2.5</v>
      </c>
      <c r="BG809">
        <v>5.3</v>
      </c>
      <c r="BH809">
        <v>10</v>
      </c>
      <c r="BI809">
        <v>135</v>
      </c>
      <c r="BJ809">
        <v>7.25</v>
      </c>
      <c r="BM809">
        <v>2</v>
      </c>
      <c r="BQ809">
        <v>2.5</v>
      </c>
      <c r="BR809">
        <v>0.3</v>
      </c>
      <c r="BU809">
        <v>260.2</v>
      </c>
      <c r="BV809">
        <v>260.2</v>
      </c>
      <c r="BW809">
        <v>22</v>
      </c>
      <c r="BX809">
        <v>32</v>
      </c>
      <c r="BY809">
        <v>124.45079348900001</v>
      </c>
      <c r="CA809">
        <v>-70.5</v>
      </c>
      <c r="CB809">
        <v>-70.5</v>
      </c>
      <c r="CC809">
        <v>0.7</v>
      </c>
      <c r="CD809">
        <v>32</v>
      </c>
      <c r="CE809">
        <v>3.9597979746399998</v>
      </c>
      <c r="CG809">
        <v>-40.6</v>
      </c>
      <c r="CH809">
        <v>-40.6</v>
      </c>
      <c r="CI809">
        <v>1.2</v>
      </c>
      <c r="CJ809">
        <v>32</v>
      </c>
      <c r="CK809">
        <v>6.78822509939</v>
      </c>
      <c r="CM809">
        <v>53.7</v>
      </c>
      <c r="CN809">
        <v>53.7</v>
      </c>
      <c r="CO809">
        <v>5.7</v>
      </c>
      <c r="CP809">
        <v>32</v>
      </c>
      <c r="CQ809">
        <v>32.244069222100002</v>
      </c>
      <c r="CS809">
        <v>1.05</v>
      </c>
      <c r="CT809">
        <v>1.05</v>
      </c>
      <c r="CU809">
        <v>7.0000000000000007E-2</v>
      </c>
      <c r="CV809">
        <v>32</v>
      </c>
      <c r="CW809">
        <v>0.39597979746400003</v>
      </c>
      <c r="CY809">
        <v>17.7</v>
      </c>
      <c r="CZ809">
        <v>17.7</v>
      </c>
      <c r="DA809">
        <v>1.6</v>
      </c>
      <c r="DB809">
        <v>32</v>
      </c>
      <c r="DC809">
        <v>9.0509667991900002</v>
      </c>
    </row>
    <row r="810" spans="1:359">
      <c r="A810">
        <v>166</v>
      </c>
      <c r="B810" t="s">
        <v>3580</v>
      </c>
      <c r="C810">
        <v>19798746</v>
      </c>
      <c r="D810">
        <v>2010</v>
      </c>
      <c r="E810" t="s">
        <v>3581</v>
      </c>
      <c r="F810" t="s">
        <v>3582</v>
      </c>
      <c r="G810">
        <v>74808</v>
      </c>
      <c r="H810">
        <v>18291</v>
      </c>
      <c r="I810" t="s">
        <v>672</v>
      </c>
      <c r="J810" t="s">
        <v>3583</v>
      </c>
      <c r="K810" t="s">
        <v>3583</v>
      </c>
      <c r="L810" t="s">
        <v>3584</v>
      </c>
      <c r="M810" t="s">
        <v>675</v>
      </c>
      <c r="N810" t="b">
        <f>TRUE()</f>
        <v>1</v>
      </c>
      <c r="O810" t="s">
        <v>630</v>
      </c>
      <c r="Q810" t="s">
        <v>631</v>
      </c>
      <c r="S810" t="s">
        <v>606</v>
      </c>
      <c r="T810" t="s">
        <v>607</v>
      </c>
      <c r="U810" t="s">
        <v>646</v>
      </c>
      <c r="W810">
        <v>20</v>
      </c>
      <c r="X810">
        <v>12.845232578699999</v>
      </c>
      <c r="AA810" t="s">
        <v>3585</v>
      </c>
      <c r="AB810">
        <v>5</v>
      </c>
      <c r="AC810">
        <v>1</v>
      </c>
      <c r="AD810">
        <v>2</v>
      </c>
      <c r="AE810">
        <v>153.25</v>
      </c>
      <c r="AF810">
        <v>134.5</v>
      </c>
      <c r="AG810">
        <v>2.5</v>
      </c>
      <c r="AJ810">
        <v>20</v>
      </c>
      <c r="AW810">
        <v>1</v>
      </c>
      <c r="BC810" t="s">
        <v>3586</v>
      </c>
      <c r="BD810">
        <v>5</v>
      </c>
      <c r="BE810">
        <v>3</v>
      </c>
      <c r="BG810">
        <v>4.4000000000000004</v>
      </c>
      <c r="BH810">
        <v>27</v>
      </c>
      <c r="BI810">
        <v>144</v>
      </c>
      <c r="BM810">
        <v>10</v>
      </c>
      <c r="BO810">
        <v>0.2</v>
      </c>
      <c r="BQ810">
        <v>4</v>
      </c>
      <c r="BR810">
        <v>0.4</v>
      </c>
      <c r="BU810">
        <v>176.3</v>
      </c>
      <c r="BV810">
        <v>176.3</v>
      </c>
      <c r="BW810">
        <v>79.400000000000006</v>
      </c>
      <c r="BX810">
        <v>8</v>
      </c>
      <c r="BY810">
        <v>224.57711370499999</v>
      </c>
      <c r="CA810">
        <v>-60.6</v>
      </c>
      <c r="CB810">
        <v>-60.6</v>
      </c>
      <c r="CC810">
        <v>2.2000000000000002</v>
      </c>
      <c r="CD810">
        <v>8</v>
      </c>
      <c r="CE810">
        <v>6.2225396744400001</v>
      </c>
      <c r="CG810">
        <v>-40.1</v>
      </c>
      <c r="CH810">
        <v>-40.1</v>
      </c>
      <c r="CI810">
        <v>3.3</v>
      </c>
      <c r="CJ810">
        <v>8</v>
      </c>
      <c r="CK810">
        <v>9.3338095116600002</v>
      </c>
      <c r="CM810">
        <v>108.9</v>
      </c>
      <c r="CN810">
        <v>108.9</v>
      </c>
      <c r="CO810">
        <v>11.6</v>
      </c>
      <c r="CP810">
        <v>8</v>
      </c>
      <c r="CQ810">
        <v>32.8097546471</v>
      </c>
      <c r="CS810">
        <v>1.2</v>
      </c>
      <c r="CT810">
        <v>1.2</v>
      </c>
      <c r="CU810">
        <v>0.2</v>
      </c>
      <c r="CV810">
        <v>8</v>
      </c>
      <c r="CW810">
        <v>0.56568542494899998</v>
      </c>
      <c r="CX810" t="s">
        <v>3587</v>
      </c>
      <c r="DE810">
        <v>10.8</v>
      </c>
      <c r="DF810">
        <v>-10.8</v>
      </c>
      <c r="DG810">
        <v>4.9000000000000004</v>
      </c>
      <c r="DH810">
        <v>8</v>
      </c>
      <c r="DI810">
        <v>13.859292911300001</v>
      </c>
    </row>
    <row r="811" spans="1:359">
      <c r="A811">
        <v>1518</v>
      </c>
      <c r="B811" t="s">
        <v>3588</v>
      </c>
      <c r="C811">
        <v>19914331</v>
      </c>
      <c r="D811">
        <v>2010</v>
      </c>
      <c r="E811" t="s">
        <v>3589</v>
      </c>
      <c r="F811" t="s">
        <v>1935</v>
      </c>
      <c r="G811">
        <v>84730</v>
      </c>
      <c r="H811">
        <v>26235</v>
      </c>
      <c r="I811" t="s">
        <v>616</v>
      </c>
      <c r="K811" t="s">
        <v>616</v>
      </c>
      <c r="L811" t="s">
        <v>617</v>
      </c>
      <c r="M811" t="s">
        <v>618</v>
      </c>
      <c r="N811" t="b">
        <f>TRUE()</f>
        <v>1</v>
      </c>
      <c r="O811" t="s">
        <v>630</v>
      </c>
      <c r="Q811" t="s">
        <v>946</v>
      </c>
      <c r="S811" t="s">
        <v>606</v>
      </c>
      <c r="T811" t="s">
        <v>607</v>
      </c>
      <c r="U811" t="s">
        <v>698</v>
      </c>
      <c r="V811">
        <v>9</v>
      </c>
      <c r="W811">
        <v>33</v>
      </c>
      <c r="X811">
        <v>25.099800796</v>
      </c>
      <c r="AA811" t="s">
        <v>3590</v>
      </c>
      <c r="AB811">
        <v>5</v>
      </c>
      <c r="AC811">
        <v>1.3</v>
      </c>
      <c r="AD811">
        <v>2</v>
      </c>
      <c r="AE811">
        <v>149.6</v>
      </c>
      <c r="AF811">
        <v>129.80000000000001</v>
      </c>
      <c r="AG811">
        <v>3</v>
      </c>
      <c r="AJ811">
        <v>10</v>
      </c>
      <c r="BC811" t="s">
        <v>3591</v>
      </c>
      <c r="BD811">
        <v>5</v>
      </c>
      <c r="BE811">
        <v>5.3</v>
      </c>
      <c r="BG811">
        <v>9.5</v>
      </c>
      <c r="BH811">
        <v>7.6</v>
      </c>
      <c r="BI811">
        <v>130</v>
      </c>
      <c r="BJ811">
        <v>7.25</v>
      </c>
      <c r="BM811">
        <v>10</v>
      </c>
      <c r="BO811">
        <v>0.1</v>
      </c>
      <c r="BQ811">
        <v>6</v>
      </c>
      <c r="BR811">
        <v>0.5</v>
      </c>
      <c r="BT811" t="s">
        <v>3592</v>
      </c>
      <c r="BU811">
        <v>107</v>
      </c>
      <c r="BV811">
        <v>107</v>
      </c>
      <c r="BW811">
        <v>13.7</v>
      </c>
      <c r="BX811">
        <v>10</v>
      </c>
      <c r="BY811">
        <v>43.323203944299998</v>
      </c>
      <c r="CA811">
        <v>-70.099999999999994</v>
      </c>
      <c r="CB811">
        <v>-70.099999999999994</v>
      </c>
      <c r="CC811">
        <v>1.3</v>
      </c>
      <c r="CD811">
        <v>10</v>
      </c>
      <c r="CE811">
        <v>4.1109609582199997</v>
      </c>
      <c r="CG811">
        <v>-55.1</v>
      </c>
      <c r="CH811">
        <v>-55.1</v>
      </c>
      <c r="CI811">
        <v>0.8</v>
      </c>
      <c r="CJ811">
        <v>10</v>
      </c>
      <c r="CK811">
        <v>2.5298221281300002</v>
      </c>
      <c r="CM811">
        <v>79.400000000000006</v>
      </c>
      <c r="CN811">
        <v>79.400000000000006</v>
      </c>
      <c r="CO811">
        <v>3.9</v>
      </c>
      <c r="CP811">
        <v>10</v>
      </c>
      <c r="CQ811">
        <v>12.332882874699999</v>
      </c>
      <c r="CY811">
        <v>17.3</v>
      </c>
      <c r="CZ811">
        <v>17.3</v>
      </c>
      <c r="DA811">
        <v>1.4</v>
      </c>
      <c r="DB811">
        <v>10</v>
      </c>
      <c r="DC811">
        <v>4.4271887242399997</v>
      </c>
      <c r="DE811">
        <v>9</v>
      </c>
      <c r="DF811">
        <v>-9</v>
      </c>
      <c r="DG811">
        <v>1.2</v>
      </c>
      <c r="DH811">
        <v>10</v>
      </c>
      <c r="DI811">
        <v>3.7947331921999998</v>
      </c>
      <c r="DQ811">
        <v>1.6</v>
      </c>
      <c r="DR811">
        <v>1.6</v>
      </c>
      <c r="DS811">
        <v>0.2</v>
      </c>
      <c r="DT811">
        <v>10</v>
      </c>
      <c r="DU811">
        <v>0.63245553203399996</v>
      </c>
      <c r="DW811">
        <v>16.600000000000001</v>
      </c>
      <c r="DX811">
        <v>16.600000000000001</v>
      </c>
      <c r="DY811">
        <v>1.9</v>
      </c>
      <c r="DZ811">
        <v>10</v>
      </c>
      <c r="EA811">
        <v>6.0083275543200001</v>
      </c>
      <c r="EO811">
        <v>0.154</v>
      </c>
      <c r="EP811">
        <v>15.4</v>
      </c>
      <c r="EQ811">
        <v>1.7999999999999999E-2</v>
      </c>
      <c r="ER811">
        <v>10</v>
      </c>
      <c r="ES811">
        <v>5.6920997883E-2</v>
      </c>
      <c r="EU811">
        <v>42.8</v>
      </c>
      <c r="EV811">
        <v>42.8</v>
      </c>
      <c r="EW811">
        <v>6.2</v>
      </c>
      <c r="EX811">
        <v>10</v>
      </c>
      <c r="EY811">
        <v>19.606121493</v>
      </c>
      <c r="IA811">
        <v>22.3</v>
      </c>
      <c r="IC811">
        <v>0.7</v>
      </c>
      <c r="ID811">
        <v>10</v>
      </c>
      <c r="IE811">
        <v>2.2135943621199998</v>
      </c>
      <c r="IF811" t="s">
        <v>812</v>
      </c>
      <c r="MQ811">
        <v>7.3</v>
      </c>
      <c r="MR811">
        <v>-7.3</v>
      </c>
      <c r="MS811">
        <v>0.7</v>
      </c>
      <c r="MT811">
        <v>10</v>
      </c>
      <c r="MU811">
        <v>2.2135943621199998</v>
      </c>
    </row>
    <row r="812" spans="1:359">
      <c r="A812">
        <v>790</v>
      </c>
      <c r="B812" t="s">
        <v>3593</v>
      </c>
      <c r="C812">
        <v>19923248</v>
      </c>
      <c r="D812">
        <v>2010</v>
      </c>
      <c r="E812" t="s">
        <v>3594</v>
      </c>
      <c r="F812" t="s">
        <v>3595</v>
      </c>
      <c r="G812">
        <v>33845</v>
      </c>
      <c r="H812">
        <v>187</v>
      </c>
      <c r="I812" t="s">
        <v>3596</v>
      </c>
      <c r="J812" t="s">
        <v>3597</v>
      </c>
      <c r="K812" t="s">
        <v>3597</v>
      </c>
      <c r="L812" t="s">
        <v>3598</v>
      </c>
      <c r="N812" t="b">
        <f>TRUE()</f>
        <v>1</v>
      </c>
      <c r="O812" t="s">
        <v>603</v>
      </c>
      <c r="Q812" t="s">
        <v>619</v>
      </c>
      <c r="R812" t="s">
        <v>3599</v>
      </c>
      <c r="S812" t="s">
        <v>606</v>
      </c>
      <c r="T812" t="s">
        <v>607</v>
      </c>
      <c r="U812" t="s">
        <v>698</v>
      </c>
      <c r="V812">
        <v>10</v>
      </c>
      <c r="W812">
        <v>22</v>
      </c>
      <c r="X812">
        <v>5.19615242271</v>
      </c>
      <c r="AA812" t="s">
        <v>3600</v>
      </c>
      <c r="AB812">
        <v>5</v>
      </c>
      <c r="AC812">
        <v>1</v>
      </c>
      <c r="AD812">
        <v>2</v>
      </c>
      <c r="AE812">
        <v>152.25</v>
      </c>
      <c r="AF812">
        <v>133.5</v>
      </c>
      <c r="AG812">
        <v>2.5</v>
      </c>
      <c r="AH812">
        <v>7.4</v>
      </c>
      <c r="AJ812">
        <v>25</v>
      </c>
      <c r="BC812" t="s">
        <v>3601</v>
      </c>
      <c r="BD812">
        <v>5</v>
      </c>
      <c r="BU812">
        <v>1140</v>
      </c>
      <c r="BV812">
        <v>1.1399999999999999</v>
      </c>
      <c r="BW812">
        <v>600</v>
      </c>
      <c r="BX812">
        <v>38</v>
      </c>
      <c r="BY812">
        <v>600</v>
      </c>
      <c r="CA812">
        <v>-59.8</v>
      </c>
      <c r="CB812">
        <v>-59.8</v>
      </c>
      <c r="CC812">
        <v>7.4</v>
      </c>
      <c r="CD812">
        <v>38</v>
      </c>
      <c r="CE812">
        <v>7.4</v>
      </c>
      <c r="CG812">
        <v>-45.3</v>
      </c>
      <c r="CH812">
        <v>-45.3</v>
      </c>
      <c r="CI812">
        <v>5.8</v>
      </c>
      <c r="CJ812">
        <v>30</v>
      </c>
      <c r="CK812">
        <v>5.8</v>
      </c>
      <c r="CM812">
        <v>57.1</v>
      </c>
      <c r="CN812">
        <v>57.1</v>
      </c>
      <c r="CO812">
        <v>8.9</v>
      </c>
      <c r="CP812">
        <v>30</v>
      </c>
      <c r="CQ812">
        <v>8.9</v>
      </c>
      <c r="CY812">
        <v>92.4</v>
      </c>
      <c r="CZ812">
        <v>92.4</v>
      </c>
      <c r="DA812">
        <v>43.7</v>
      </c>
      <c r="DB812">
        <v>30</v>
      </c>
      <c r="DC812">
        <v>43.7</v>
      </c>
      <c r="DE812">
        <v>15.2</v>
      </c>
      <c r="DF812">
        <v>15.2</v>
      </c>
      <c r="DG812">
        <v>3.6</v>
      </c>
      <c r="DH812">
        <v>30</v>
      </c>
      <c r="DI812">
        <v>3.6</v>
      </c>
      <c r="DK812">
        <v>32.799999999999997</v>
      </c>
      <c r="DL812">
        <v>32.799999999999997</v>
      </c>
      <c r="DM812">
        <v>14.1</v>
      </c>
      <c r="DN812">
        <v>25</v>
      </c>
      <c r="DO812">
        <v>14.1</v>
      </c>
      <c r="DQ812">
        <v>6.3</v>
      </c>
      <c r="DR812">
        <v>6.3</v>
      </c>
      <c r="DS812">
        <v>1.4</v>
      </c>
      <c r="DT812">
        <v>30</v>
      </c>
      <c r="DU812">
        <v>1.4</v>
      </c>
      <c r="DV812" t="s">
        <v>3602</v>
      </c>
      <c r="EC812">
        <v>32.700000000000003</v>
      </c>
      <c r="ED812">
        <v>32.700000000000003</v>
      </c>
      <c r="EE812">
        <v>21.4</v>
      </c>
      <c r="EF812">
        <v>30</v>
      </c>
      <c r="EG812">
        <v>21.4</v>
      </c>
      <c r="EI812">
        <v>253.3</v>
      </c>
      <c r="EJ812">
        <v>253.3</v>
      </c>
      <c r="EK812">
        <v>124.5</v>
      </c>
      <c r="EL812">
        <v>23</v>
      </c>
      <c r="EM812">
        <v>124.5</v>
      </c>
      <c r="EN812" t="s">
        <v>3603</v>
      </c>
      <c r="GQ812">
        <v>11.8</v>
      </c>
      <c r="GR812">
        <v>11.8</v>
      </c>
      <c r="GS812">
        <v>9.6</v>
      </c>
      <c r="GT812">
        <v>30</v>
      </c>
      <c r="GU812">
        <v>9.6</v>
      </c>
    </row>
    <row r="813" spans="1:359">
      <c r="A813">
        <v>107</v>
      </c>
      <c r="B813" t="s">
        <v>3604</v>
      </c>
      <c r="C813">
        <v>20029978</v>
      </c>
      <c r="D813">
        <v>2010</v>
      </c>
      <c r="E813" t="s">
        <v>3605</v>
      </c>
      <c r="F813" t="s">
        <v>3606</v>
      </c>
      <c r="G813">
        <v>25076</v>
      </c>
      <c r="H813">
        <v>20248</v>
      </c>
      <c r="I813" t="s">
        <v>826</v>
      </c>
      <c r="K813" t="s">
        <v>826</v>
      </c>
      <c r="L813" t="s">
        <v>827</v>
      </c>
      <c r="M813" t="s">
        <v>828</v>
      </c>
      <c r="N813" t="b">
        <f>TRUE()</f>
        <v>1</v>
      </c>
      <c r="O813" t="s">
        <v>603</v>
      </c>
      <c r="Q813" t="s">
        <v>600</v>
      </c>
      <c r="R813" t="s">
        <v>3607</v>
      </c>
      <c r="S813" t="s">
        <v>606</v>
      </c>
      <c r="T813" t="s">
        <v>607</v>
      </c>
      <c r="U813" t="s">
        <v>608</v>
      </c>
      <c r="W813">
        <v>25</v>
      </c>
      <c r="X813">
        <v>36</v>
      </c>
      <c r="AA813" t="s">
        <v>3608</v>
      </c>
      <c r="AB813">
        <v>5</v>
      </c>
      <c r="AC813">
        <v>2</v>
      </c>
      <c r="AD813">
        <v>2</v>
      </c>
      <c r="AF813">
        <v>8</v>
      </c>
      <c r="AH813">
        <v>7.3</v>
      </c>
      <c r="BC813" t="s">
        <v>3609</v>
      </c>
      <c r="BD813">
        <v>5</v>
      </c>
      <c r="BE813">
        <v>6</v>
      </c>
      <c r="BG813">
        <v>24</v>
      </c>
      <c r="BH813">
        <v>16</v>
      </c>
      <c r="BJ813">
        <v>7.2750000000000004</v>
      </c>
      <c r="BK813">
        <v>140</v>
      </c>
      <c r="BM813">
        <v>10</v>
      </c>
      <c r="BO813">
        <v>5</v>
      </c>
      <c r="BQ813">
        <v>5</v>
      </c>
      <c r="BR813">
        <v>0.5</v>
      </c>
      <c r="BU813">
        <v>137</v>
      </c>
      <c r="BV813">
        <v>137</v>
      </c>
      <c r="BW813">
        <v>11</v>
      </c>
      <c r="BX813">
        <v>14</v>
      </c>
      <c r="BY813">
        <v>41.158231254500002</v>
      </c>
      <c r="CY813">
        <v>1.6</v>
      </c>
      <c r="CZ813">
        <v>1.6</v>
      </c>
      <c r="DA813">
        <v>0.1</v>
      </c>
      <c r="DB813">
        <v>14</v>
      </c>
      <c r="DC813">
        <v>0.37416573867699998</v>
      </c>
      <c r="DK813">
        <v>95</v>
      </c>
      <c r="DL813">
        <v>95</v>
      </c>
      <c r="DM813">
        <v>3</v>
      </c>
      <c r="DN813">
        <v>14</v>
      </c>
      <c r="DO813">
        <v>11.2249721603</v>
      </c>
    </row>
    <row r="814" spans="1:359">
      <c r="A814">
        <v>108</v>
      </c>
      <c r="B814" t="s">
        <v>3604</v>
      </c>
      <c r="C814">
        <v>20029978</v>
      </c>
      <c r="D814">
        <v>2010</v>
      </c>
      <c r="E814" t="s">
        <v>3605</v>
      </c>
      <c r="F814" t="s">
        <v>3606</v>
      </c>
      <c r="G814">
        <v>25076</v>
      </c>
      <c r="H814">
        <v>20248</v>
      </c>
      <c r="I814" t="s">
        <v>826</v>
      </c>
      <c r="K814" t="s">
        <v>826</v>
      </c>
      <c r="L814" t="s">
        <v>827</v>
      </c>
      <c r="M814" t="s">
        <v>828</v>
      </c>
      <c r="N814" t="b">
        <f>TRUE()</f>
        <v>1</v>
      </c>
      <c r="O814" t="s">
        <v>603</v>
      </c>
      <c r="Q814" t="s">
        <v>600</v>
      </c>
      <c r="R814" t="s">
        <v>3607</v>
      </c>
      <c r="S814" t="s">
        <v>606</v>
      </c>
      <c r="T814" t="s">
        <v>607</v>
      </c>
      <c r="U814" t="s">
        <v>608</v>
      </c>
      <c r="W814">
        <v>25</v>
      </c>
      <c r="X814">
        <v>93</v>
      </c>
      <c r="AA814" t="s">
        <v>3608</v>
      </c>
      <c r="AB814">
        <v>5</v>
      </c>
      <c r="AC814">
        <v>2</v>
      </c>
      <c r="AD814">
        <v>2</v>
      </c>
      <c r="AF814">
        <v>8</v>
      </c>
      <c r="AH814">
        <v>7.3</v>
      </c>
      <c r="BC814" t="s">
        <v>3609</v>
      </c>
      <c r="BD814">
        <v>5</v>
      </c>
      <c r="BE814">
        <v>6</v>
      </c>
      <c r="BG814">
        <v>24</v>
      </c>
      <c r="BH814">
        <v>16</v>
      </c>
      <c r="BJ814">
        <v>7.2750000000000004</v>
      </c>
      <c r="BK814">
        <v>140</v>
      </c>
      <c r="BM814">
        <v>10</v>
      </c>
      <c r="BO814">
        <v>5</v>
      </c>
      <c r="BQ814">
        <v>5</v>
      </c>
      <c r="BR814">
        <v>0.5</v>
      </c>
      <c r="BU814">
        <v>105</v>
      </c>
      <c r="BV814">
        <v>105</v>
      </c>
      <c r="BW814">
        <v>8</v>
      </c>
      <c r="BX814">
        <v>27</v>
      </c>
      <c r="BY814">
        <v>41.569219381700002</v>
      </c>
      <c r="CY814">
        <v>1.6</v>
      </c>
      <c r="CZ814">
        <v>1.6</v>
      </c>
      <c r="DA814">
        <v>0.1</v>
      </c>
      <c r="DB814">
        <v>27</v>
      </c>
      <c r="DC814">
        <v>0.51961524227099998</v>
      </c>
      <c r="DK814">
        <v>95</v>
      </c>
      <c r="DL814">
        <v>95</v>
      </c>
      <c r="DM814">
        <v>3</v>
      </c>
      <c r="DN814">
        <v>27</v>
      </c>
      <c r="DO814">
        <v>15.588457268100001</v>
      </c>
    </row>
    <row r="815" spans="1:359">
      <c r="A815">
        <v>109</v>
      </c>
      <c r="B815" t="s">
        <v>3604</v>
      </c>
      <c r="C815">
        <v>20029978</v>
      </c>
      <c r="D815">
        <v>2010</v>
      </c>
      <c r="E815" t="s">
        <v>3605</v>
      </c>
      <c r="F815" t="s">
        <v>3606</v>
      </c>
      <c r="G815">
        <v>25076</v>
      </c>
      <c r="H815">
        <v>20248</v>
      </c>
      <c r="I815" t="s">
        <v>826</v>
      </c>
      <c r="K815" t="s">
        <v>826</v>
      </c>
      <c r="L815" t="s">
        <v>827</v>
      </c>
      <c r="M815" t="s">
        <v>828</v>
      </c>
      <c r="N815" t="b">
        <f>TRUE()</f>
        <v>1</v>
      </c>
      <c r="O815" t="s">
        <v>603</v>
      </c>
      <c r="Q815" t="s">
        <v>600</v>
      </c>
      <c r="R815" t="s">
        <v>3607</v>
      </c>
      <c r="S815" t="s">
        <v>606</v>
      </c>
      <c r="T815" t="s">
        <v>607</v>
      </c>
      <c r="U815" t="s">
        <v>608</v>
      </c>
      <c r="W815">
        <v>25</v>
      </c>
      <c r="X815">
        <v>306</v>
      </c>
      <c r="AA815" t="s">
        <v>3608</v>
      </c>
      <c r="AB815">
        <v>5</v>
      </c>
      <c r="AC815">
        <v>2</v>
      </c>
      <c r="AD815">
        <v>2</v>
      </c>
      <c r="AF815">
        <v>8</v>
      </c>
      <c r="AH815">
        <v>7.3</v>
      </c>
      <c r="BC815" t="s">
        <v>3609</v>
      </c>
      <c r="BD815">
        <v>5</v>
      </c>
      <c r="BE815">
        <v>6</v>
      </c>
      <c r="BG815">
        <v>24</v>
      </c>
      <c r="BH815">
        <v>16</v>
      </c>
      <c r="BJ815">
        <v>7.2750000000000004</v>
      </c>
      <c r="BK815">
        <v>140</v>
      </c>
      <c r="BM815">
        <v>10</v>
      </c>
      <c r="BO815">
        <v>5</v>
      </c>
      <c r="BQ815">
        <v>5</v>
      </c>
      <c r="BR815">
        <v>0.5</v>
      </c>
      <c r="BU815">
        <v>105</v>
      </c>
      <c r="BV815">
        <v>105</v>
      </c>
      <c r="BW815">
        <v>8</v>
      </c>
      <c r="BX815">
        <v>8</v>
      </c>
      <c r="BY815">
        <v>22.627416998000001</v>
      </c>
      <c r="CY815">
        <v>1.6</v>
      </c>
      <c r="CZ815">
        <v>1.6</v>
      </c>
      <c r="DA815">
        <v>0.1</v>
      </c>
      <c r="DB815">
        <v>8</v>
      </c>
      <c r="DC815">
        <v>0.28284271247499998</v>
      </c>
      <c r="DK815">
        <v>96</v>
      </c>
      <c r="DL815">
        <v>96</v>
      </c>
      <c r="DM815">
        <v>4</v>
      </c>
      <c r="DN815">
        <v>8</v>
      </c>
      <c r="DO815">
        <v>11.313708499000001</v>
      </c>
    </row>
    <row r="816" spans="1:359">
      <c r="A816">
        <v>929</v>
      </c>
      <c r="B816" t="s">
        <v>3610</v>
      </c>
      <c r="C816">
        <v>20042730</v>
      </c>
      <c r="D816">
        <v>2010</v>
      </c>
      <c r="E816" t="s">
        <v>3611</v>
      </c>
      <c r="F816" t="s">
        <v>3612</v>
      </c>
      <c r="G816">
        <v>5132</v>
      </c>
      <c r="H816">
        <v>49872</v>
      </c>
      <c r="I816" t="s">
        <v>3484</v>
      </c>
      <c r="J816" t="s">
        <v>3613</v>
      </c>
      <c r="K816" t="s">
        <v>3613</v>
      </c>
      <c r="L816" t="s">
        <v>3614</v>
      </c>
      <c r="N816" t="b">
        <f>TRUE()</f>
        <v>1</v>
      </c>
      <c r="O816" t="s">
        <v>603</v>
      </c>
      <c r="P816" t="s">
        <v>1826</v>
      </c>
      <c r="Q816" t="s">
        <v>3166</v>
      </c>
      <c r="R816" t="s">
        <v>3615</v>
      </c>
      <c r="S816" t="s">
        <v>606</v>
      </c>
      <c r="T816" t="s">
        <v>607</v>
      </c>
      <c r="U816" t="s">
        <v>608</v>
      </c>
      <c r="W816">
        <v>33</v>
      </c>
      <c r="X816">
        <v>24.248711306000001</v>
      </c>
      <c r="AA816" t="s">
        <v>3616</v>
      </c>
      <c r="AB816">
        <v>5</v>
      </c>
      <c r="AC816">
        <v>2</v>
      </c>
      <c r="AD816">
        <v>2</v>
      </c>
      <c r="AE816">
        <v>151.25</v>
      </c>
      <c r="AF816">
        <v>135</v>
      </c>
      <c r="AG816">
        <v>3</v>
      </c>
      <c r="AJ816">
        <v>10</v>
      </c>
      <c r="BC816" t="s">
        <v>3617</v>
      </c>
      <c r="BD816">
        <v>5</v>
      </c>
      <c r="BE816">
        <v>2</v>
      </c>
      <c r="BG816">
        <v>0.3</v>
      </c>
      <c r="BH816">
        <v>10</v>
      </c>
      <c r="BI816">
        <v>140</v>
      </c>
      <c r="BJ816">
        <v>7.3</v>
      </c>
      <c r="BM816">
        <v>10</v>
      </c>
      <c r="BO816">
        <v>0.4</v>
      </c>
      <c r="BQ816">
        <v>2</v>
      </c>
      <c r="BR816">
        <v>0.3</v>
      </c>
      <c r="BU816">
        <v>492</v>
      </c>
      <c r="BV816">
        <v>492</v>
      </c>
      <c r="BW816">
        <v>26</v>
      </c>
      <c r="CA816">
        <v>-53.8</v>
      </c>
      <c r="CB816">
        <v>-53.8</v>
      </c>
      <c r="CC816">
        <v>0.7</v>
      </c>
      <c r="CG816">
        <v>-40.29</v>
      </c>
      <c r="CH816">
        <v>-40.29</v>
      </c>
      <c r="CI816">
        <v>0.46</v>
      </c>
      <c r="CM816">
        <v>89.2</v>
      </c>
      <c r="CN816">
        <v>89.2</v>
      </c>
      <c r="CO816">
        <v>1.17</v>
      </c>
      <c r="CS816">
        <v>1.05</v>
      </c>
      <c r="CT816">
        <v>1.05</v>
      </c>
      <c r="CU816">
        <v>0.02</v>
      </c>
      <c r="CY816">
        <v>33.299999999999997</v>
      </c>
      <c r="CZ816">
        <v>33.299999999999997</v>
      </c>
      <c r="DA816">
        <v>1.6</v>
      </c>
      <c r="FG816">
        <v>0.63</v>
      </c>
      <c r="FH816">
        <v>0.63</v>
      </c>
      <c r="FI816">
        <v>0.01</v>
      </c>
      <c r="GK816">
        <v>4</v>
      </c>
      <c r="GL816">
        <v>4</v>
      </c>
      <c r="GM816">
        <v>0.4</v>
      </c>
      <c r="HI816">
        <v>0.68027210884400002</v>
      </c>
      <c r="HU816">
        <v>0.79</v>
      </c>
      <c r="HV816">
        <v>0.79</v>
      </c>
      <c r="HW816">
        <v>0.03</v>
      </c>
      <c r="IY816">
        <v>1.47</v>
      </c>
      <c r="IZ816">
        <v>1.47</v>
      </c>
      <c r="JA816">
        <v>7.0000000000000007E-2</v>
      </c>
      <c r="JD816" t="s">
        <v>3618</v>
      </c>
      <c r="JE816">
        <v>27.02</v>
      </c>
      <c r="JF816">
        <v>27.02</v>
      </c>
      <c r="JG816">
        <v>0.66</v>
      </c>
    </row>
    <row r="817" spans="1:305">
      <c r="A817">
        <v>1391</v>
      </c>
      <c r="B817" t="s">
        <v>3619</v>
      </c>
      <c r="C817">
        <v>20053714</v>
      </c>
      <c r="D817">
        <v>2010</v>
      </c>
      <c r="E817" t="s">
        <v>3620</v>
      </c>
      <c r="F817" t="s">
        <v>3621</v>
      </c>
      <c r="G817">
        <v>88563</v>
      </c>
      <c r="H817">
        <v>36255</v>
      </c>
      <c r="I817" t="s">
        <v>3622</v>
      </c>
      <c r="K817" t="s">
        <v>3622</v>
      </c>
      <c r="L817" t="s">
        <v>3623</v>
      </c>
      <c r="M817" t="s">
        <v>618</v>
      </c>
      <c r="N817" t="b">
        <f>TRUE()</f>
        <v>1</v>
      </c>
      <c r="O817" t="s">
        <v>603</v>
      </c>
      <c r="Q817" t="s">
        <v>704</v>
      </c>
      <c r="S817" t="s">
        <v>606</v>
      </c>
      <c r="T817" t="s">
        <v>607</v>
      </c>
      <c r="U817" t="s">
        <v>646</v>
      </c>
      <c r="W817">
        <v>32.5</v>
      </c>
      <c r="X817">
        <v>90</v>
      </c>
      <c r="AA817" t="s">
        <v>3624</v>
      </c>
      <c r="AB817">
        <v>5</v>
      </c>
      <c r="AC817">
        <v>1</v>
      </c>
      <c r="AD817">
        <v>2</v>
      </c>
      <c r="AE817">
        <v>151.25</v>
      </c>
      <c r="AF817">
        <v>133.5</v>
      </c>
      <c r="AG817">
        <v>2.5</v>
      </c>
      <c r="AJ817">
        <v>25</v>
      </c>
      <c r="BC817" t="s">
        <v>3625</v>
      </c>
      <c r="BD817">
        <v>5</v>
      </c>
      <c r="BE817">
        <v>2</v>
      </c>
      <c r="BG817">
        <v>4</v>
      </c>
      <c r="BH817">
        <v>24</v>
      </c>
      <c r="BI817">
        <v>140</v>
      </c>
      <c r="BM817">
        <v>2</v>
      </c>
      <c r="BQ817">
        <v>2</v>
      </c>
      <c r="BU817">
        <v>270</v>
      </c>
      <c r="BV817">
        <v>270</v>
      </c>
      <c r="BW817">
        <v>19</v>
      </c>
      <c r="BX817">
        <v>22</v>
      </c>
      <c r="BY817">
        <v>89.117899436599998</v>
      </c>
      <c r="CA817">
        <v>-62.9</v>
      </c>
      <c r="CB817">
        <v>-62.9</v>
      </c>
      <c r="CC817">
        <v>0.8</v>
      </c>
      <c r="CD817">
        <v>66</v>
      </c>
      <c r="CE817">
        <v>6.4992307237100002</v>
      </c>
      <c r="CH817">
        <v>-41.8</v>
      </c>
      <c r="CM817">
        <v>90.2</v>
      </c>
      <c r="CN817">
        <v>90.2</v>
      </c>
      <c r="CO817">
        <v>1</v>
      </c>
      <c r="CP817">
        <v>18</v>
      </c>
      <c r="CQ817">
        <v>4.2426406871199998</v>
      </c>
      <c r="CR817" t="s">
        <v>3128</v>
      </c>
      <c r="CS817">
        <v>0.7</v>
      </c>
      <c r="CT817">
        <v>0.7</v>
      </c>
      <c r="CU817">
        <v>0.02</v>
      </c>
      <c r="CV817">
        <v>18</v>
      </c>
      <c r="CW817">
        <v>8.4852813742400002E-2</v>
      </c>
      <c r="CY817">
        <v>48</v>
      </c>
      <c r="CZ817">
        <v>48</v>
      </c>
      <c r="DA817">
        <v>3</v>
      </c>
      <c r="DB817">
        <v>24</v>
      </c>
      <c r="DC817">
        <v>14.6969384567</v>
      </c>
      <c r="DE817">
        <v>7.1</v>
      </c>
      <c r="DG817">
        <v>0.4</v>
      </c>
      <c r="DH817">
        <v>18</v>
      </c>
      <c r="DI817">
        <v>1.69705627485</v>
      </c>
      <c r="DK817">
        <v>47</v>
      </c>
      <c r="DL817">
        <v>47</v>
      </c>
      <c r="DM817">
        <v>2</v>
      </c>
      <c r="DN817">
        <v>46</v>
      </c>
      <c r="DO817">
        <v>13.564659966300001</v>
      </c>
      <c r="DW817">
        <v>38</v>
      </c>
      <c r="DX817">
        <v>38</v>
      </c>
      <c r="DY817">
        <v>5</v>
      </c>
      <c r="DZ817">
        <v>11</v>
      </c>
      <c r="EA817">
        <v>16.583123951800001</v>
      </c>
      <c r="FA817">
        <v>401</v>
      </c>
      <c r="FB817">
        <v>401</v>
      </c>
      <c r="FC817">
        <v>16</v>
      </c>
      <c r="FD817">
        <v>18</v>
      </c>
      <c r="FE817">
        <v>67.882250993900001</v>
      </c>
      <c r="FY817">
        <v>7.1</v>
      </c>
      <c r="FZ817">
        <v>7.1</v>
      </c>
      <c r="GA817">
        <v>0.4</v>
      </c>
      <c r="GB817">
        <v>18</v>
      </c>
      <c r="GC817">
        <v>1.69705627485</v>
      </c>
      <c r="GE817">
        <v>118</v>
      </c>
      <c r="GF817">
        <v>118</v>
      </c>
      <c r="GG817">
        <v>4</v>
      </c>
      <c r="GH817">
        <v>18</v>
      </c>
      <c r="GI817">
        <v>16.970562748500001</v>
      </c>
    </row>
    <row r="818" spans="1:305">
      <c r="A818">
        <v>689</v>
      </c>
      <c r="B818" t="s">
        <v>3626</v>
      </c>
      <c r="C818">
        <v>20053884</v>
      </c>
      <c r="D818">
        <v>2010</v>
      </c>
      <c r="E818" t="s">
        <v>3627</v>
      </c>
      <c r="F818" t="s">
        <v>3628</v>
      </c>
      <c r="G818">
        <v>35553</v>
      </c>
      <c r="H818">
        <v>1869</v>
      </c>
      <c r="I818" t="s">
        <v>2977</v>
      </c>
      <c r="K818" t="s">
        <v>2977</v>
      </c>
      <c r="L818" t="s">
        <v>3629</v>
      </c>
      <c r="N818" t="b">
        <f>TRUE()</f>
        <v>1</v>
      </c>
      <c r="O818" t="s">
        <v>603</v>
      </c>
      <c r="Q818" t="s">
        <v>619</v>
      </c>
      <c r="R818" t="s">
        <v>3630</v>
      </c>
      <c r="S818" t="s">
        <v>606</v>
      </c>
      <c r="T818" t="s">
        <v>607</v>
      </c>
      <c r="U818" t="s">
        <v>646</v>
      </c>
      <c r="W818">
        <v>22</v>
      </c>
      <c r="X818">
        <v>2.5</v>
      </c>
      <c r="AA818" t="s">
        <v>3631</v>
      </c>
      <c r="AB818">
        <v>5</v>
      </c>
      <c r="AC818">
        <v>1.3</v>
      </c>
      <c r="AD818">
        <v>2.5</v>
      </c>
      <c r="AE818">
        <v>136</v>
      </c>
      <c r="AF818">
        <v>119</v>
      </c>
      <c r="AG818">
        <v>4.0999999999999996</v>
      </c>
      <c r="AH818">
        <v>7.4</v>
      </c>
      <c r="AJ818">
        <v>11</v>
      </c>
      <c r="BC818" t="s">
        <v>3632</v>
      </c>
      <c r="BD818">
        <v>5</v>
      </c>
      <c r="BF818">
        <v>1E-4</v>
      </c>
      <c r="BG818">
        <v>4</v>
      </c>
      <c r="BH818">
        <v>4.0002000000000004</v>
      </c>
      <c r="BI818">
        <v>128</v>
      </c>
      <c r="BJ818">
        <v>7.4</v>
      </c>
      <c r="BL818">
        <v>1</v>
      </c>
      <c r="BM818">
        <v>10</v>
      </c>
      <c r="BQ818">
        <v>5</v>
      </c>
      <c r="BR818">
        <v>0.3</v>
      </c>
      <c r="BU818">
        <v>1590</v>
      </c>
      <c r="BV818">
        <v>1590</v>
      </c>
      <c r="BX818">
        <v>62</v>
      </c>
      <c r="CA818">
        <v>-47</v>
      </c>
      <c r="CB818">
        <v>-47</v>
      </c>
      <c r="CC818">
        <v>1</v>
      </c>
      <c r="CD818">
        <v>62</v>
      </c>
      <c r="CE818">
        <v>7.8740078740100001</v>
      </c>
      <c r="CG818">
        <v>-42</v>
      </c>
      <c r="CH818">
        <v>-42</v>
      </c>
      <c r="CI818">
        <v>0.5</v>
      </c>
      <c r="CJ818">
        <v>62</v>
      </c>
      <c r="CK818">
        <v>3.9370039370100001</v>
      </c>
      <c r="CM818">
        <v>53</v>
      </c>
      <c r="CN818">
        <v>53</v>
      </c>
      <c r="CO818">
        <v>1</v>
      </c>
      <c r="CP818">
        <v>62</v>
      </c>
      <c r="CQ818">
        <v>7.8740078740100001</v>
      </c>
      <c r="CY818">
        <v>55</v>
      </c>
      <c r="CZ818">
        <v>55</v>
      </c>
      <c r="DA818">
        <v>3</v>
      </c>
      <c r="DB818">
        <v>62</v>
      </c>
      <c r="DC818">
        <v>23.622023622</v>
      </c>
      <c r="DK818">
        <v>45</v>
      </c>
      <c r="DL818">
        <v>45</v>
      </c>
      <c r="DM818">
        <v>3</v>
      </c>
      <c r="DN818">
        <v>62</v>
      </c>
      <c r="DO818">
        <v>23.622023622</v>
      </c>
      <c r="EC818">
        <v>14</v>
      </c>
      <c r="ED818">
        <v>14</v>
      </c>
      <c r="EE818">
        <v>2</v>
      </c>
      <c r="EF818">
        <v>62</v>
      </c>
      <c r="EG818">
        <v>15.748015748</v>
      </c>
      <c r="GQ818">
        <v>19</v>
      </c>
      <c r="GR818">
        <v>19</v>
      </c>
      <c r="GS818">
        <v>1</v>
      </c>
      <c r="GT818">
        <v>62</v>
      </c>
      <c r="GU818">
        <v>7.8740078740100001</v>
      </c>
    </row>
    <row r="819" spans="1:305">
      <c r="A819">
        <v>577</v>
      </c>
      <c r="B819" t="s">
        <v>3633</v>
      </c>
      <c r="C819">
        <v>20053899</v>
      </c>
      <c r="D819">
        <v>2010</v>
      </c>
      <c r="E819" t="s">
        <v>3634</v>
      </c>
      <c r="F819" t="s">
        <v>2976</v>
      </c>
      <c r="G819">
        <v>35550</v>
      </c>
      <c r="H819">
        <v>1865</v>
      </c>
      <c r="I819" t="s">
        <v>2977</v>
      </c>
      <c r="K819" t="s">
        <v>2977</v>
      </c>
      <c r="L819" t="s">
        <v>3629</v>
      </c>
      <c r="N819" t="b">
        <f>TRUE()</f>
        <v>1</v>
      </c>
      <c r="O819" t="s">
        <v>603</v>
      </c>
      <c r="Q819" t="s">
        <v>619</v>
      </c>
      <c r="R819" t="s">
        <v>3635</v>
      </c>
      <c r="S819" t="s">
        <v>606</v>
      </c>
      <c r="T819" t="s">
        <v>607</v>
      </c>
      <c r="U819" t="s">
        <v>608</v>
      </c>
      <c r="W819">
        <v>21.5</v>
      </c>
      <c r="X819">
        <v>2</v>
      </c>
      <c r="AA819" t="s">
        <v>3636</v>
      </c>
      <c r="AB819">
        <v>5</v>
      </c>
      <c r="AC819">
        <v>1.25</v>
      </c>
      <c r="AD819">
        <v>2.52</v>
      </c>
      <c r="AE819">
        <v>136</v>
      </c>
      <c r="AF819">
        <v>119.12</v>
      </c>
      <c r="AG819">
        <v>4.26</v>
      </c>
      <c r="AJ819">
        <v>11</v>
      </c>
      <c r="BC819" t="s">
        <v>3637</v>
      </c>
      <c r="BD819">
        <v>5</v>
      </c>
      <c r="BE819">
        <v>5</v>
      </c>
      <c r="BF819">
        <v>1E-4</v>
      </c>
      <c r="BH819">
        <v>2.0000000000000001E-4</v>
      </c>
      <c r="BI819">
        <v>138</v>
      </c>
      <c r="BJ819">
        <v>7.4</v>
      </c>
      <c r="BM819">
        <v>10</v>
      </c>
      <c r="BQ819">
        <v>5</v>
      </c>
      <c r="BR819">
        <v>0.3</v>
      </c>
      <c r="BU819">
        <v>1034</v>
      </c>
      <c r="BV819">
        <v>1034</v>
      </c>
      <c r="BW819">
        <v>243</v>
      </c>
      <c r="BX819">
        <v>82</v>
      </c>
      <c r="BY819">
        <v>243</v>
      </c>
      <c r="CA819">
        <v>-46.4</v>
      </c>
      <c r="CB819">
        <v>-46.4</v>
      </c>
      <c r="CC819">
        <v>4.5999999999999996</v>
      </c>
      <c r="CD819">
        <v>82</v>
      </c>
      <c r="CE819">
        <v>4.5999999999999996</v>
      </c>
      <c r="CG819">
        <v>-32.200000000000003</v>
      </c>
      <c r="CH819">
        <v>-32.200000000000003</v>
      </c>
      <c r="CI819">
        <v>4.4000000000000004</v>
      </c>
      <c r="CJ819">
        <v>82</v>
      </c>
      <c r="CK819">
        <v>4.4000000000000004</v>
      </c>
      <c r="CM819">
        <v>26.7</v>
      </c>
      <c r="CN819">
        <v>26.7</v>
      </c>
      <c r="CO819">
        <v>6.9</v>
      </c>
      <c r="CP819">
        <v>82</v>
      </c>
      <c r="CQ819">
        <v>6.9</v>
      </c>
      <c r="CS819">
        <v>2.4</v>
      </c>
      <c r="CT819">
        <v>2.4</v>
      </c>
      <c r="CU819">
        <v>0.5</v>
      </c>
      <c r="CV819">
        <v>82</v>
      </c>
      <c r="CW819">
        <v>0.5</v>
      </c>
      <c r="DE819">
        <v>18.7</v>
      </c>
      <c r="DF819">
        <v>18.7</v>
      </c>
      <c r="DG819">
        <v>4.0999999999999996</v>
      </c>
      <c r="DH819">
        <v>82</v>
      </c>
      <c r="DI819">
        <v>4.0999999999999996</v>
      </c>
      <c r="DK819">
        <v>23.6</v>
      </c>
      <c r="DL819">
        <v>23.6</v>
      </c>
      <c r="DM819">
        <v>16.2</v>
      </c>
      <c r="DN819">
        <v>82</v>
      </c>
      <c r="DO819">
        <v>16.2</v>
      </c>
      <c r="EC819">
        <v>14.8</v>
      </c>
      <c r="ED819">
        <v>14.8</v>
      </c>
      <c r="EE819">
        <v>7.9</v>
      </c>
      <c r="EF819">
        <v>82</v>
      </c>
      <c r="EG819">
        <v>7.9</v>
      </c>
    </row>
    <row r="820" spans="1:305">
      <c r="A820">
        <v>484</v>
      </c>
      <c r="B820" t="s">
        <v>3638</v>
      </c>
      <c r="C820">
        <v>20092552</v>
      </c>
      <c r="D820">
        <v>2010</v>
      </c>
      <c r="E820" t="s">
        <v>3639</v>
      </c>
      <c r="F820" t="s">
        <v>3606</v>
      </c>
      <c r="G820">
        <v>71796</v>
      </c>
      <c r="H820">
        <v>15695</v>
      </c>
      <c r="I820" t="s">
        <v>826</v>
      </c>
      <c r="J820" t="s">
        <v>3640</v>
      </c>
      <c r="K820" t="s">
        <v>3640</v>
      </c>
      <c r="L820" t="s">
        <v>3641</v>
      </c>
      <c r="M820" t="s">
        <v>828</v>
      </c>
      <c r="N820" t="b">
        <f>TRUE()</f>
        <v>1</v>
      </c>
      <c r="O820" t="s">
        <v>603</v>
      </c>
      <c r="Q820" t="s">
        <v>3642</v>
      </c>
      <c r="R820" t="s">
        <v>3643</v>
      </c>
      <c r="S820" t="s">
        <v>606</v>
      </c>
      <c r="T820" t="s">
        <v>607</v>
      </c>
      <c r="U820" t="s">
        <v>608</v>
      </c>
      <c r="W820">
        <v>22</v>
      </c>
      <c r="X820">
        <v>48</v>
      </c>
      <c r="AA820" t="s">
        <v>3644</v>
      </c>
      <c r="AB820">
        <v>5</v>
      </c>
      <c r="AC820">
        <v>2</v>
      </c>
      <c r="AD820">
        <v>2</v>
      </c>
      <c r="AE820">
        <v>157.25</v>
      </c>
      <c r="AF820">
        <v>141</v>
      </c>
      <c r="AG820">
        <v>3</v>
      </c>
      <c r="AH820">
        <v>7.3</v>
      </c>
      <c r="AJ820">
        <v>10</v>
      </c>
      <c r="BC820" t="s">
        <v>3645</v>
      </c>
      <c r="BD820">
        <v>5</v>
      </c>
      <c r="BE820">
        <v>6</v>
      </c>
      <c r="BG820">
        <v>24</v>
      </c>
      <c r="BH820">
        <v>16</v>
      </c>
      <c r="BJ820">
        <v>7.2750000000000004</v>
      </c>
      <c r="BK820">
        <v>140</v>
      </c>
      <c r="BM820">
        <v>10</v>
      </c>
      <c r="BO820">
        <v>5</v>
      </c>
      <c r="BQ820">
        <v>5</v>
      </c>
      <c r="BR820">
        <v>0.5</v>
      </c>
      <c r="BU820">
        <v>76</v>
      </c>
      <c r="BV820">
        <v>76</v>
      </c>
      <c r="BW820">
        <v>6</v>
      </c>
      <c r="BX820">
        <v>79</v>
      </c>
      <c r="BY820">
        <v>53.329166503899998</v>
      </c>
      <c r="CY820">
        <v>2.6</v>
      </c>
      <c r="CZ820">
        <v>2.6</v>
      </c>
      <c r="DA820">
        <v>0.1</v>
      </c>
      <c r="DB820">
        <v>79</v>
      </c>
      <c r="DC820">
        <v>0.888819441732</v>
      </c>
      <c r="DD820" t="s">
        <v>3646</v>
      </c>
      <c r="DK820">
        <v>92.6</v>
      </c>
      <c r="DL820">
        <v>92.6</v>
      </c>
      <c r="DM820">
        <v>2.4</v>
      </c>
      <c r="DN820">
        <v>79</v>
      </c>
      <c r="DO820">
        <v>21.331666601599999</v>
      </c>
    </row>
    <row r="821" spans="1:305">
      <c r="A821">
        <v>485</v>
      </c>
      <c r="B821" t="s">
        <v>3638</v>
      </c>
      <c r="C821">
        <v>20092552</v>
      </c>
      <c r="D821">
        <v>2010</v>
      </c>
      <c r="E821" t="s">
        <v>3639</v>
      </c>
      <c r="F821" t="s">
        <v>3606</v>
      </c>
      <c r="G821">
        <v>71796</v>
      </c>
      <c r="H821">
        <v>15695</v>
      </c>
      <c r="I821" t="s">
        <v>826</v>
      </c>
      <c r="J821" t="s">
        <v>3647</v>
      </c>
      <c r="K821" t="s">
        <v>3647</v>
      </c>
      <c r="L821" t="s">
        <v>3648</v>
      </c>
      <c r="M821" t="s">
        <v>828</v>
      </c>
      <c r="N821" t="b">
        <f>TRUE()</f>
        <v>1</v>
      </c>
      <c r="O821" t="s">
        <v>603</v>
      </c>
      <c r="Q821" t="s">
        <v>3642</v>
      </c>
      <c r="R821" t="s">
        <v>3643</v>
      </c>
      <c r="S821" t="s">
        <v>606</v>
      </c>
      <c r="T821" t="s">
        <v>607</v>
      </c>
      <c r="U821" t="s">
        <v>608</v>
      </c>
      <c r="W821">
        <v>22</v>
      </c>
      <c r="X821">
        <v>46.6</v>
      </c>
      <c r="AA821" t="s">
        <v>3644</v>
      </c>
      <c r="AB821">
        <v>5</v>
      </c>
      <c r="AC821">
        <v>2</v>
      </c>
      <c r="AD821">
        <v>2</v>
      </c>
      <c r="AE821">
        <v>157.25</v>
      </c>
      <c r="AF821">
        <v>141</v>
      </c>
      <c r="AG821">
        <v>3</v>
      </c>
      <c r="AH821">
        <v>7.3</v>
      </c>
      <c r="AJ821">
        <v>10</v>
      </c>
      <c r="BC821" t="s">
        <v>3645</v>
      </c>
      <c r="BD821">
        <v>5</v>
      </c>
      <c r="BE821">
        <v>6</v>
      </c>
      <c r="BG821">
        <v>24</v>
      </c>
      <c r="BH821">
        <v>16</v>
      </c>
      <c r="BJ821">
        <v>7.2750000000000004</v>
      </c>
      <c r="BK821">
        <v>140</v>
      </c>
      <c r="BM821">
        <v>10</v>
      </c>
      <c r="BO821">
        <v>5</v>
      </c>
      <c r="BQ821">
        <v>5</v>
      </c>
      <c r="BR821">
        <v>0.5</v>
      </c>
      <c r="BU821">
        <v>133</v>
      </c>
      <c r="BV821">
        <v>133</v>
      </c>
      <c r="BW821">
        <v>12</v>
      </c>
      <c r="BX821">
        <v>69</v>
      </c>
      <c r="BY821">
        <v>99.679486354999995</v>
      </c>
      <c r="CY821">
        <v>2.2000000000000002</v>
      </c>
      <c r="CZ821">
        <v>2.2000000000000002</v>
      </c>
      <c r="DA821">
        <v>0.1</v>
      </c>
      <c r="DB821">
        <v>69</v>
      </c>
      <c r="DC821">
        <v>0.83066238629199995</v>
      </c>
      <c r="DD821" t="s">
        <v>3646</v>
      </c>
      <c r="DK821">
        <v>85.8</v>
      </c>
      <c r="DL821">
        <v>85.8</v>
      </c>
      <c r="DM821">
        <v>2.1</v>
      </c>
      <c r="DN821">
        <v>69</v>
      </c>
      <c r="DO821">
        <v>17.443910112099999</v>
      </c>
    </row>
    <row r="822" spans="1:305">
      <c r="A822">
        <v>768</v>
      </c>
      <c r="B822" t="s">
        <v>3649</v>
      </c>
      <c r="C822">
        <v>20130169</v>
      </c>
      <c r="D822">
        <v>2010</v>
      </c>
      <c r="E822" t="s">
        <v>3650</v>
      </c>
      <c r="F822" t="s">
        <v>3023</v>
      </c>
      <c r="G822">
        <v>35527</v>
      </c>
      <c r="H822">
        <v>1850</v>
      </c>
      <c r="I822" t="s">
        <v>600</v>
      </c>
      <c r="J822" t="s">
        <v>3651</v>
      </c>
      <c r="K822" t="s">
        <v>3651</v>
      </c>
      <c r="L822" t="s">
        <v>3652</v>
      </c>
      <c r="N822" t="b">
        <f>TRUE()</f>
        <v>1</v>
      </c>
      <c r="O822" t="s">
        <v>603</v>
      </c>
      <c r="S822" t="s">
        <v>606</v>
      </c>
      <c r="T822" t="s">
        <v>607</v>
      </c>
      <c r="U822" t="s">
        <v>608</v>
      </c>
      <c r="W822">
        <v>22</v>
      </c>
      <c r="X822">
        <v>17.146428199500001</v>
      </c>
      <c r="AA822" t="s">
        <v>3653</v>
      </c>
      <c r="AB822">
        <v>5</v>
      </c>
      <c r="AC822">
        <v>1</v>
      </c>
      <c r="AD822">
        <v>2</v>
      </c>
      <c r="AE822">
        <v>151.25</v>
      </c>
      <c r="AF822">
        <v>133.5</v>
      </c>
      <c r="AG822">
        <v>2.5</v>
      </c>
      <c r="AJ822">
        <v>20</v>
      </c>
      <c r="BC822" t="s">
        <v>3654</v>
      </c>
      <c r="BD822">
        <v>5</v>
      </c>
      <c r="BF822">
        <v>1E-4</v>
      </c>
      <c r="BG822">
        <v>4</v>
      </c>
      <c r="BH822">
        <v>4.0002000000000004</v>
      </c>
      <c r="BI822">
        <v>128</v>
      </c>
      <c r="BL822">
        <v>1</v>
      </c>
      <c r="BM822">
        <v>10</v>
      </c>
      <c r="BQ822">
        <v>5</v>
      </c>
      <c r="BR822">
        <v>0.3</v>
      </c>
      <c r="BU822">
        <v>348.1</v>
      </c>
      <c r="BV822">
        <v>348.1</v>
      </c>
      <c r="BW822">
        <v>163.80000000000001</v>
      </c>
      <c r="BX822">
        <v>6</v>
      </c>
      <c r="BY822">
        <v>163.80000000000001</v>
      </c>
      <c r="CA822">
        <v>-67.400000000000006</v>
      </c>
      <c r="CB822">
        <v>-67.400000000000006</v>
      </c>
      <c r="CC822">
        <v>3.9</v>
      </c>
      <c r="CD822">
        <v>6</v>
      </c>
      <c r="CE822">
        <v>3.9</v>
      </c>
      <c r="CG822">
        <v>-31.9</v>
      </c>
      <c r="CH822">
        <v>-31.9</v>
      </c>
      <c r="CI822">
        <v>4.4000000000000004</v>
      </c>
      <c r="CJ822">
        <v>6</v>
      </c>
      <c r="CK822">
        <v>4.4000000000000004</v>
      </c>
      <c r="CM822">
        <v>64.3</v>
      </c>
      <c r="CN822">
        <v>64.3</v>
      </c>
      <c r="CO822">
        <v>11.1</v>
      </c>
      <c r="CP822">
        <v>6</v>
      </c>
      <c r="CQ822">
        <v>11.1</v>
      </c>
      <c r="CS822">
        <v>1.4</v>
      </c>
      <c r="CT822">
        <v>1.4</v>
      </c>
      <c r="CU822">
        <v>0.3</v>
      </c>
      <c r="CV822">
        <v>6</v>
      </c>
      <c r="CW822">
        <v>0.3</v>
      </c>
      <c r="CY822">
        <v>16.100000000000001</v>
      </c>
      <c r="CZ822">
        <v>16.100000000000001</v>
      </c>
      <c r="DA822">
        <v>11.9</v>
      </c>
      <c r="DB822">
        <v>6</v>
      </c>
      <c r="DC822">
        <v>11.9</v>
      </c>
      <c r="DE822">
        <v>16.3</v>
      </c>
      <c r="DF822">
        <v>-16.3</v>
      </c>
      <c r="DG822">
        <v>6.1</v>
      </c>
      <c r="DH822">
        <v>6</v>
      </c>
      <c r="DI822">
        <v>6.1</v>
      </c>
      <c r="EU822">
        <v>40</v>
      </c>
      <c r="EV822">
        <v>40</v>
      </c>
      <c r="EW822">
        <v>18.399999999999999</v>
      </c>
      <c r="EX822">
        <v>6</v>
      </c>
      <c r="EY822">
        <v>18.399999999999999</v>
      </c>
      <c r="FM822">
        <v>62.4</v>
      </c>
      <c r="FN822">
        <v>62.4</v>
      </c>
      <c r="FO822">
        <v>15.2</v>
      </c>
      <c r="FP822">
        <v>6</v>
      </c>
      <c r="FQ822">
        <v>15.2</v>
      </c>
      <c r="GW822">
        <v>1.5</v>
      </c>
      <c r="GX822">
        <v>1.5</v>
      </c>
      <c r="GY822">
        <v>1.9</v>
      </c>
      <c r="GZ822">
        <v>6</v>
      </c>
      <c r="HA822">
        <v>1.9</v>
      </c>
      <c r="HI822">
        <v>0.27800000000000002</v>
      </c>
      <c r="HL822">
        <v>6</v>
      </c>
      <c r="JQ822">
        <v>63.2</v>
      </c>
      <c r="JR822">
        <v>63.2</v>
      </c>
      <c r="JS822">
        <v>15.5</v>
      </c>
      <c r="JT822">
        <v>6</v>
      </c>
      <c r="JU822">
        <v>15.5</v>
      </c>
      <c r="KO822">
        <v>72.2</v>
      </c>
      <c r="KP822">
        <v>72.2</v>
      </c>
      <c r="KQ822">
        <v>10.6</v>
      </c>
      <c r="KR822">
        <v>6</v>
      </c>
      <c r="KS822">
        <v>10.6</v>
      </c>
    </row>
    <row r="823" spans="1:305">
      <c r="A823">
        <v>760</v>
      </c>
      <c r="B823" t="s">
        <v>3649</v>
      </c>
      <c r="C823">
        <v>20130169</v>
      </c>
      <c r="D823">
        <v>2010</v>
      </c>
      <c r="E823" t="s">
        <v>3650</v>
      </c>
      <c r="F823" t="s">
        <v>3023</v>
      </c>
      <c r="G823">
        <v>35527</v>
      </c>
      <c r="H823">
        <v>1850</v>
      </c>
      <c r="I823" t="s">
        <v>1120</v>
      </c>
      <c r="J823" t="s">
        <v>3655</v>
      </c>
      <c r="K823" t="s">
        <v>3655</v>
      </c>
      <c r="L823" t="s">
        <v>3656</v>
      </c>
      <c r="M823" t="s">
        <v>675</v>
      </c>
      <c r="N823" t="b">
        <f>TRUE()</f>
        <v>1</v>
      </c>
      <c r="O823" t="s">
        <v>603</v>
      </c>
      <c r="S823" t="s">
        <v>606</v>
      </c>
      <c r="T823" t="s">
        <v>607</v>
      </c>
      <c r="U823" t="s">
        <v>608</v>
      </c>
      <c r="W823">
        <v>22</v>
      </c>
      <c r="X823">
        <v>17.146428199500001</v>
      </c>
      <c r="AA823" t="s">
        <v>3653</v>
      </c>
      <c r="AB823">
        <v>5</v>
      </c>
      <c r="AC823">
        <v>1</v>
      </c>
      <c r="AD823">
        <v>2</v>
      </c>
      <c r="AE823">
        <v>151.25</v>
      </c>
      <c r="AF823">
        <v>133.5</v>
      </c>
      <c r="AG823">
        <v>2.5</v>
      </c>
      <c r="AJ823">
        <v>20</v>
      </c>
      <c r="BC823" t="s">
        <v>3654</v>
      </c>
      <c r="BD823">
        <v>5</v>
      </c>
      <c r="BF823">
        <v>1E-4</v>
      </c>
      <c r="BG823">
        <v>4</v>
      </c>
      <c r="BH823">
        <v>4.0002000000000004</v>
      </c>
      <c r="BI823">
        <v>128</v>
      </c>
      <c r="BL823">
        <v>1</v>
      </c>
      <c r="BM823">
        <v>10</v>
      </c>
      <c r="BQ823">
        <v>5</v>
      </c>
      <c r="BR823">
        <v>0.3</v>
      </c>
      <c r="BU823">
        <v>387.5</v>
      </c>
      <c r="BV823">
        <v>387.5</v>
      </c>
      <c r="BW823">
        <v>171.2</v>
      </c>
      <c r="BX823">
        <v>5</v>
      </c>
      <c r="BY823">
        <v>171.2</v>
      </c>
      <c r="CA823">
        <v>-61.5</v>
      </c>
      <c r="CB823">
        <v>-61.5</v>
      </c>
      <c r="CC823">
        <v>4.4000000000000004</v>
      </c>
      <c r="CD823">
        <v>5</v>
      </c>
      <c r="CE823">
        <v>4.4000000000000004</v>
      </c>
      <c r="CG823">
        <v>-33.9</v>
      </c>
      <c r="CH823">
        <v>-33.9</v>
      </c>
      <c r="CI823">
        <v>6.3</v>
      </c>
      <c r="CJ823">
        <v>5</v>
      </c>
      <c r="CK823">
        <v>6.3</v>
      </c>
      <c r="CM823">
        <v>58.9</v>
      </c>
      <c r="CN823">
        <v>58.9</v>
      </c>
      <c r="CO823">
        <v>5.2</v>
      </c>
      <c r="CP823">
        <v>5</v>
      </c>
      <c r="CQ823">
        <v>5.2</v>
      </c>
      <c r="CS823">
        <v>1.5</v>
      </c>
      <c r="CT823">
        <v>1.5</v>
      </c>
      <c r="CU823">
        <v>0.3</v>
      </c>
      <c r="CV823">
        <v>5</v>
      </c>
      <c r="CW823">
        <v>0.3</v>
      </c>
      <c r="CY823">
        <v>18.899999999999999</v>
      </c>
      <c r="CZ823">
        <v>18.899999999999999</v>
      </c>
      <c r="DA823">
        <v>5.5</v>
      </c>
      <c r="DB823">
        <v>5</v>
      </c>
      <c r="DC823">
        <v>5.5</v>
      </c>
      <c r="DE823">
        <v>12.7</v>
      </c>
      <c r="DF823">
        <v>-12.7</v>
      </c>
      <c r="DG823">
        <v>2.5</v>
      </c>
      <c r="DH823">
        <v>5</v>
      </c>
      <c r="DI823">
        <v>2.5</v>
      </c>
      <c r="EU823">
        <v>48.4</v>
      </c>
      <c r="EV823">
        <v>48.4</v>
      </c>
      <c r="EW823">
        <v>16.600000000000001</v>
      </c>
      <c r="EX823">
        <v>5</v>
      </c>
      <c r="EY823">
        <v>16.600000000000001</v>
      </c>
      <c r="FM823">
        <v>90.5</v>
      </c>
      <c r="FN823">
        <v>90.5</v>
      </c>
      <c r="FO823">
        <v>58.9</v>
      </c>
      <c r="FP823">
        <v>5</v>
      </c>
      <c r="FQ823">
        <v>58.9</v>
      </c>
      <c r="GW823">
        <v>3.8</v>
      </c>
      <c r="GX823">
        <v>3.8</v>
      </c>
      <c r="GY823">
        <v>3.8</v>
      </c>
      <c r="GZ823">
        <v>5</v>
      </c>
      <c r="HA823">
        <v>3.8</v>
      </c>
      <c r="HI823">
        <v>0.41099999999999998</v>
      </c>
      <c r="HL823">
        <v>5</v>
      </c>
      <c r="JQ823">
        <v>26.8</v>
      </c>
      <c r="JR823">
        <v>26.8</v>
      </c>
      <c r="JS823">
        <v>8.3000000000000007</v>
      </c>
      <c r="JT823">
        <v>5</v>
      </c>
      <c r="JU823">
        <v>8.3000000000000007</v>
      </c>
      <c r="KO823">
        <v>58.9</v>
      </c>
      <c r="KP823">
        <v>58.9</v>
      </c>
      <c r="KQ823">
        <v>20.5</v>
      </c>
      <c r="KR823">
        <v>5</v>
      </c>
      <c r="KS823">
        <v>20.5</v>
      </c>
    </row>
    <row r="824" spans="1:305">
      <c r="A824">
        <v>761</v>
      </c>
      <c r="B824" t="s">
        <v>3649</v>
      </c>
      <c r="C824">
        <v>20130169</v>
      </c>
      <c r="D824">
        <v>2010</v>
      </c>
      <c r="E824" t="s">
        <v>3650</v>
      </c>
      <c r="F824" t="s">
        <v>3023</v>
      </c>
      <c r="G824">
        <v>35527</v>
      </c>
      <c r="H824">
        <v>1850</v>
      </c>
      <c r="I824" t="s">
        <v>1120</v>
      </c>
      <c r="J824" t="s">
        <v>3657</v>
      </c>
      <c r="K824" t="s">
        <v>3657</v>
      </c>
      <c r="L824" t="s">
        <v>3658</v>
      </c>
      <c r="M824" t="s">
        <v>675</v>
      </c>
      <c r="N824" t="b">
        <f>TRUE()</f>
        <v>1</v>
      </c>
      <c r="O824" t="s">
        <v>603</v>
      </c>
      <c r="S824" t="s">
        <v>606</v>
      </c>
      <c r="T824" t="s">
        <v>607</v>
      </c>
      <c r="U824" t="s">
        <v>608</v>
      </c>
      <c r="W824">
        <v>22</v>
      </c>
      <c r="X824">
        <v>17.146428199500001</v>
      </c>
      <c r="AA824" t="s">
        <v>3653</v>
      </c>
      <c r="AB824">
        <v>5</v>
      </c>
      <c r="AC824">
        <v>1</v>
      </c>
      <c r="AD824">
        <v>2</v>
      </c>
      <c r="AE824">
        <v>151.25</v>
      </c>
      <c r="AF824">
        <v>133.5</v>
      </c>
      <c r="AG824">
        <v>2.5</v>
      </c>
      <c r="AJ824">
        <v>20</v>
      </c>
      <c r="BC824" t="s">
        <v>3654</v>
      </c>
      <c r="BD824">
        <v>5</v>
      </c>
      <c r="BF824">
        <v>1E-4</v>
      </c>
      <c r="BG824">
        <v>4</v>
      </c>
      <c r="BH824">
        <v>4.0002000000000004</v>
      </c>
      <c r="BI824">
        <v>128</v>
      </c>
      <c r="BL824">
        <v>1</v>
      </c>
      <c r="BM824">
        <v>10</v>
      </c>
      <c r="BQ824">
        <v>5</v>
      </c>
      <c r="BR824">
        <v>0.3</v>
      </c>
      <c r="BU824">
        <v>453.5</v>
      </c>
      <c r="BV824">
        <v>453.5</v>
      </c>
      <c r="BW824">
        <v>251.3</v>
      </c>
      <c r="BX824">
        <v>5</v>
      </c>
      <c r="BY824">
        <v>251.3</v>
      </c>
      <c r="CA824">
        <v>-61.8</v>
      </c>
      <c r="CB824">
        <v>-61.8</v>
      </c>
      <c r="CC824">
        <v>8.6999999999999993</v>
      </c>
      <c r="CD824">
        <v>5</v>
      </c>
      <c r="CE824">
        <v>8.6999999999999993</v>
      </c>
      <c r="CG824">
        <v>-36.9</v>
      </c>
      <c r="CH824">
        <v>-36.9</v>
      </c>
      <c r="CI824">
        <v>4.0999999999999996</v>
      </c>
      <c r="CJ824">
        <v>5</v>
      </c>
      <c r="CK824">
        <v>4.0999999999999996</v>
      </c>
      <c r="CM824">
        <v>59.9</v>
      </c>
      <c r="CN824">
        <v>59.9</v>
      </c>
      <c r="CO824">
        <v>8.4</v>
      </c>
      <c r="CP824">
        <v>5</v>
      </c>
      <c r="CQ824">
        <v>8.4</v>
      </c>
      <c r="CS824">
        <v>1.3</v>
      </c>
      <c r="CT824">
        <v>1.3</v>
      </c>
      <c r="CU824">
        <v>0.3</v>
      </c>
      <c r="CV824">
        <v>5</v>
      </c>
      <c r="CW824">
        <v>0.3</v>
      </c>
      <c r="CY824">
        <v>18.399999999999999</v>
      </c>
      <c r="CZ824">
        <v>18.399999999999999</v>
      </c>
      <c r="DA824">
        <v>9.6</v>
      </c>
      <c r="DB824">
        <v>5</v>
      </c>
      <c r="DC824">
        <v>9.6</v>
      </c>
      <c r="DE824">
        <v>18.5</v>
      </c>
      <c r="DF824">
        <v>-18.5</v>
      </c>
      <c r="DG824">
        <v>4.7</v>
      </c>
      <c r="DH824">
        <v>5</v>
      </c>
      <c r="DI824">
        <v>4.7</v>
      </c>
      <c r="EU824">
        <v>63.2</v>
      </c>
      <c r="EV824">
        <v>63.2</v>
      </c>
      <c r="EW824">
        <v>40</v>
      </c>
      <c r="EX824">
        <v>5</v>
      </c>
      <c r="EY824">
        <v>40</v>
      </c>
      <c r="FM824">
        <v>208.7</v>
      </c>
      <c r="FN824">
        <v>208.7</v>
      </c>
      <c r="FO824">
        <v>141.9</v>
      </c>
      <c r="FP824">
        <v>5</v>
      </c>
      <c r="FQ824">
        <v>141.9</v>
      </c>
      <c r="GW824">
        <v>1.3</v>
      </c>
      <c r="GX824">
        <v>1.3</v>
      </c>
      <c r="GY824">
        <v>1.5</v>
      </c>
      <c r="GZ824">
        <v>5</v>
      </c>
      <c r="HA824">
        <v>1.5</v>
      </c>
      <c r="HI824">
        <v>0.58099999999999996</v>
      </c>
      <c r="HL824">
        <v>5</v>
      </c>
      <c r="JQ824">
        <v>74.3</v>
      </c>
      <c r="JR824">
        <v>74.3</v>
      </c>
      <c r="JS824">
        <v>18</v>
      </c>
      <c r="JT824">
        <v>5</v>
      </c>
      <c r="JU824">
        <v>18</v>
      </c>
      <c r="KO824">
        <v>41.9</v>
      </c>
      <c r="KP824">
        <v>41.9</v>
      </c>
      <c r="KQ824">
        <v>17.2</v>
      </c>
      <c r="KR824">
        <v>5</v>
      </c>
      <c r="KS824">
        <v>17.2</v>
      </c>
    </row>
    <row r="825" spans="1:305">
      <c r="A825">
        <v>762</v>
      </c>
      <c r="B825" t="s">
        <v>3649</v>
      </c>
      <c r="C825">
        <v>20130169</v>
      </c>
      <c r="D825">
        <v>2010</v>
      </c>
      <c r="E825" t="s">
        <v>3650</v>
      </c>
      <c r="F825" t="s">
        <v>3023</v>
      </c>
      <c r="G825">
        <v>35527</v>
      </c>
      <c r="H825">
        <v>1850</v>
      </c>
      <c r="I825" t="s">
        <v>1120</v>
      </c>
      <c r="J825" t="s">
        <v>3659</v>
      </c>
      <c r="K825" t="s">
        <v>3659</v>
      </c>
      <c r="L825" t="s">
        <v>3660</v>
      </c>
      <c r="M825" t="s">
        <v>675</v>
      </c>
      <c r="N825" t="b">
        <f>TRUE()</f>
        <v>1</v>
      </c>
      <c r="O825" t="s">
        <v>603</v>
      </c>
      <c r="S825" t="s">
        <v>606</v>
      </c>
      <c r="T825" t="s">
        <v>607</v>
      </c>
      <c r="U825" t="s">
        <v>608</v>
      </c>
      <c r="W825">
        <v>22</v>
      </c>
      <c r="X825">
        <v>17.146428199500001</v>
      </c>
      <c r="AA825" t="s">
        <v>3653</v>
      </c>
      <c r="AB825">
        <v>5</v>
      </c>
      <c r="AC825">
        <v>1</v>
      </c>
      <c r="AD825">
        <v>2</v>
      </c>
      <c r="AE825">
        <v>151.25</v>
      </c>
      <c r="AF825">
        <v>133.5</v>
      </c>
      <c r="AG825">
        <v>2.5</v>
      </c>
      <c r="AJ825">
        <v>20</v>
      </c>
      <c r="BC825" t="s">
        <v>3654</v>
      </c>
      <c r="BD825">
        <v>5</v>
      </c>
      <c r="BF825">
        <v>1E-4</v>
      </c>
      <c r="BG825">
        <v>4</v>
      </c>
      <c r="BH825">
        <v>4.0002000000000004</v>
      </c>
      <c r="BI825">
        <v>128</v>
      </c>
      <c r="BL825">
        <v>1</v>
      </c>
      <c r="BM825">
        <v>10</v>
      </c>
      <c r="BQ825">
        <v>5</v>
      </c>
      <c r="BR825">
        <v>0.3</v>
      </c>
      <c r="BU825">
        <v>763</v>
      </c>
      <c r="BV825">
        <v>763</v>
      </c>
      <c r="BW825">
        <v>263.39999999999998</v>
      </c>
      <c r="BX825">
        <v>5</v>
      </c>
      <c r="BY825">
        <v>263.39999999999998</v>
      </c>
      <c r="CA825">
        <v>-63.7</v>
      </c>
      <c r="CB825">
        <v>-63.7</v>
      </c>
      <c r="CC825">
        <v>5.9</v>
      </c>
      <c r="CD825">
        <v>5</v>
      </c>
      <c r="CE825">
        <v>5.9</v>
      </c>
      <c r="CG825">
        <v>-44</v>
      </c>
      <c r="CH825">
        <v>-44</v>
      </c>
      <c r="CI825">
        <v>3.9</v>
      </c>
      <c r="CJ825">
        <v>5</v>
      </c>
      <c r="CK825">
        <v>3.9</v>
      </c>
      <c r="CM825">
        <v>68.099999999999994</v>
      </c>
      <c r="CN825">
        <v>68.099999999999994</v>
      </c>
      <c r="CO825">
        <v>13.4</v>
      </c>
      <c r="CP825">
        <v>5</v>
      </c>
      <c r="CQ825">
        <v>13.4</v>
      </c>
      <c r="CS825">
        <v>1</v>
      </c>
      <c r="CT825">
        <v>1</v>
      </c>
      <c r="CU825">
        <v>0.1</v>
      </c>
      <c r="CV825">
        <v>5</v>
      </c>
      <c r="CW825">
        <v>0.1</v>
      </c>
      <c r="CY825">
        <v>32.5</v>
      </c>
      <c r="CZ825">
        <v>32.5</v>
      </c>
      <c r="DA825">
        <v>13.5</v>
      </c>
      <c r="DB825">
        <v>5</v>
      </c>
      <c r="DC825">
        <v>13.5</v>
      </c>
      <c r="DE825">
        <v>14.2</v>
      </c>
      <c r="DF825">
        <v>-14.2</v>
      </c>
      <c r="DG825">
        <v>2.2999999999999998</v>
      </c>
      <c r="DH825">
        <v>5</v>
      </c>
      <c r="DI825">
        <v>2.2999999999999998</v>
      </c>
      <c r="EU825">
        <v>78.400000000000006</v>
      </c>
      <c r="EV825">
        <v>78.400000000000006</v>
      </c>
      <c r="EW825">
        <v>19.899999999999999</v>
      </c>
      <c r="EX825">
        <v>5</v>
      </c>
      <c r="EY825">
        <v>19.899999999999999</v>
      </c>
      <c r="FM825">
        <v>286.39999999999998</v>
      </c>
      <c r="FN825">
        <v>286.39999999999998</v>
      </c>
      <c r="FO825">
        <v>137.5</v>
      </c>
      <c r="FP825">
        <v>5</v>
      </c>
      <c r="FQ825">
        <v>137.5</v>
      </c>
      <c r="GW825">
        <v>0.7</v>
      </c>
      <c r="GX825">
        <v>0.7</v>
      </c>
      <c r="GY825">
        <v>0.9</v>
      </c>
      <c r="GZ825">
        <v>5</v>
      </c>
      <c r="HA825">
        <v>0.9</v>
      </c>
      <c r="HI825">
        <v>0.68200000000000005</v>
      </c>
      <c r="HL825">
        <v>5</v>
      </c>
      <c r="JQ825">
        <v>12.5</v>
      </c>
      <c r="JR825">
        <v>12.5</v>
      </c>
      <c r="JS825">
        <v>11.2</v>
      </c>
      <c r="JT825">
        <v>5</v>
      </c>
      <c r="JU825">
        <v>11.2</v>
      </c>
      <c r="KO825">
        <v>31.8</v>
      </c>
      <c r="KP825">
        <v>31.8</v>
      </c>
      <c r="KQ825">
        <v>7.7</v>
      </c>
      <c r="KR825">
        <v>5</v>
      </c>
      <c r="KS825">
        <v>7.7</v>
      </c>
    </row>
    <row r="826" spans="1:305">
      <c r="A826">
        <v>763</v>
      </c>
      <c r="B826" t="s">
        <v>3649</v>
      </c>
      <c r="C826">
        <v>20130169</v>
      </c>
      <c r="D826">
        <v>2010</v>
      </c>
      <c r="E826" t="s">
        <v>3650</v>
      </c>
      <c r="F826" t="s">
        <v>3023</v>
      </c>
      <c r="G826">
        <v>35527</v>
      </c>
      <c r="H826">
        <v>1850</v>
      </c>
      <c r="I826" t="s">
        <v>1120</v>
      </c>
      <c r="J826" t="s">
        <v>3661</v>
      </c>
      <c r="K826" t="s">
        <v>3661</v>
      </c>
      <c r="L826" t="s">
        <v>3662</v>
      </c>
      <c r="M826" t="s">
        <v>675</v>
      </c>
      <c r="N826" t="b">
        <f>TRUE()</f>
        <v>1</v>
      </c>
      <c r="O826" t="s">
        <v>603</v>
      </c>
      <c r="S826" t="s">
        <v>606</v>
      </c>
      <c r="T826" t="s">
        <v>607</v>
      </c>
      <c r="U826" t="s">
        <v>608</v>
      </c>
      <c r="W826">
        <v>22</v>
      </c>
      <c r="X826">
        <v>17.146428199500001</v>
      </c>
      <c r="AA826" t="s">
        <v>3653</v>
      </c>
      <c r="AB826">
        <v>5</v>
      </c>
      <c r="AC826">
        <v>1</v>
      </c>
      <c r="AD826">
        <v>2</v>
      </c>
      <c r="AE826">
        <v>151.25</v>
      </c>
      <c r="AF826">
        <v>133.5</v>
      </c>
      <c r="AG826">
        <v>2.5</v>
      </c>
      <c r="AJ826">
        <v>20</v>
      </c>
      <c r="BC826" t="s">
        <v>3654</v>
      </c>
      <c r="BD826">
        <v>5</v>
      </c>
      <c r="BF826">
        <v>1E-4</v>
      </c>
      <c r="BG826">
        <v>4</v>
      </c>
      <c r="BH826">
        <v>4.0002000000000004</v>
      </c>
      <c r="BI826">
        <v>128</v>
      </c>
      <c r="BL826">
        <v>1</v>
      </c>
      <c r="BM826">
        <v>10</v>
      </c>
      <c r="BQ826">
        <v>5</v>
      </c>
      <c r="BR826">
        <v>0.3</v>
      </c>
      <c r="BU826">
        <v>571.70000000000005</v>
      </c>
      <c r="BV826">
        <v>571.70000000000005</v>
      </c>
      <c r="BW826">
        <v>339.1</v>
      </c>
      <c r="BX826">
        <v>18</v>
      </c>
      <c r="BY826">
        <v>339.1</v>
      </c>
      <c r="CA826">
        <v>-57.7</v>
      </c>
      <c r="CB826">
        <v>-57.7</v>
      </c>
      <c r="CC826">
        <v>8.5</v>
      </c>
      <c r="CD826">
        <v>18</v>
      </c>
      <c r="CE826">
        <v>8.5</v>
      </c>
      <c r="CG826">
        <v>-36.4</v>
      </c>
      <c r="CH826">
        <v>-36.4</v>
      </c>
      <c r="CI826">
        <v>4.5999999999999996</v>
      </c>
      <c r="CJ826">
        <v>18</v>
      </c>
      <c r="CK826">
        <v>4.5999999999999996</v>
      </c>
      <c r="CM826">
        <v>62.7</v>
      </c>
      <c r="CN826">
        <v>62.7</v>
      </c>
      <c r="CO826">
        <v>7.5</v>
      </c>
      <c r="CP826">
        <v>18</v>
      </c>
      <c r="CQ826">
        <v>7.5</v>
      </c>
      <c r="CS826">
        <v>1</v>
      </c>
      <c r="CT826">
        <v>1</v>
      </c>
      <c r="CU826">
        <v>0.2</v>
      </c>
      <c r="CV826">
        <v>18</v>
      </c>
      <c r="CW826">
        <v>0.2</v>
      </c>
      <c r="CY826">
        <v>25.9</v>
      </c>
      <c r="CZ826">
        <v>25.9</v>
      </c>
      <c r="DA826">
        <v>10.1</v>
      </c>
      <c r="DB826">
        <v>18</v>
      </c>
      <c r="DC826">
        <v>10.1</v>
      </c>
      <c r="DE826">
        <v>9.8000000000000007</v>
      </c>
      <c r="DF826">
        <v>-9.8000000000000007</v>
      </c>
      <c r="DG826">
        <v>2.2999999999999998</v>
      </c>
      <c r="DH826">
        <v>18</v>
      </c>
      <c r="DI826">
        <v>2.2999999999999998</v>
      </c>
      <c r="EU826">
        <v>76.599999999999994</v>
      </c>
      <c r="EV826">
        <v>76.599999999999994</v>
      </c>
      <c r="EW826">
        <v>26.6</v>
      </c>
      <c r="EX826">
        <v>18</v>
      </c>
      <c r="EY826">
        <v>26.6</v>
      </c>
      <c r="FM826">
        <v>192.4</v>
      </c>
      <c r="FN826">
        <v>192.4</v>
      </c>
      <c r="FO826">
        <v>127.7</v>
      </c>
      <c r="FP826">
        <v>18</v>
      </c>
      <c r="FQ826">
        <v>127.7</v>
      </c>
      <c r="GW826">
        <v>6.8</v>
      </c>
      <c r="GX826">
        <v>6.8</v>
      </c>
      <c r="GY826">
        <v>3.8</v>
      </c>
      <c r="GZ826">
        <v>18</v>
      </c>
      <c r="HA826">
        <v>3.8</v>
      </c>
      <c r="JQ826">
        <v>19</v>
      </c>
      <c r="JR826">
        <v>19</v>
      </c>
      <c r="JS826">
        <v>11.9</v>
      </c>
      <c r="JT826">
        <v>18</v>
      </c>
      <c r="JU826">
        <v>11.9</v>
      </c>
    </row>
    <row r="827" spans="1:305">
      <c r="A827">
        <v>764</v>
      </c>
      <c r="B827" t="s">
        <v>3649</v>
      </c>
      <c r="C827">
        <v>20130169</v>
      </c>
      <c r="D827">
        <v>2010</v>
      </c>
      <c r="E827" t="s">
        <v>3650</v>
      </c>
      <c r="F827" t="s">
        <v>3023</v>
      </c>
      <c r="G827">
        <v>35527</v>
      </c>
      <c r="H827">
        <v>1850</v>
      </c>
      <c r="I827" t="s">
        <v>1120</v>
      </c>
      <c r="J827" t="s">
        <v>3663</v>
      </c>
      <c r="K827" t="s">
        <v>3663</v>
      </c>
      <c r="L827" t="s">
        <v>3664</v>
      </c>
      <c r="M827" t="s">
        <v>675</v>
      </c>
      <c r="N827" t="b">
        <f>TRUE()</f>
        <v>1</v>
      </c>
      <c r="O827" t="s">
        <v>603</v>
      </c>
      <c r="S827" t="s">
        <v>606</v>
      </c>
      <c r="T827" t="s">
        <v>607</v>
      </c>
      <c r="U827" t="s">
        <v>608</v>
      </c>
      <c r="W827">
        <v>22</v>
      </c>
      <c r="X827">
        <v>17.146428199500001</v>
      </c>
      <c r="AA827" t="s">
        <v>3653</v>
      </c>
      <c r="AB827">
        <v>5</v>
      </c>
      <c r="AC827">
        <v>1</v>
      </c>
      <c r="AD827">
        <v>2</v>
      </c>
      <c r="AE827">
        <v>151.25</v>
      </c>
      <c r="AF827">
        <v>133.5</v>
      </c>
      <c r="AG827">
        <v>2.5</v>
      </c>
      <c r="AJ827">
        <v>20</v>
      </c>
      <c r="BC827" t="s">
        <v>3654</v>
      </c>
      <c r="BD827">
        <v>5</v>
      </c>
      <c r="BF827">
        <v>1E-4</v>
      </c>
      <c r="BG827">
        <v>4</v>
      </c>
      <c r="BH827">
        <v>4.0002000000000004</v>
      </c>
      <c r="BI827">
        <v>128</v>
      </c>
      <c r="BL827">
        <v>1</v>
      </c>
      <c r="BM827">
        <v>10</v>
      </c>
      <c r="BQ827">
        <v>5</v>
      </c>
      <c r="BR827">
        <v>0.3</v>
      </c>
      <c r="BU827">
        <v>468</v>
      </c>
      <c r="BV827">
        <v>468</v>
      </c>
      <c r="BW827">
        <v>165.2</v>
      </c>
      <c r="BX827">
        <v>6</v>
      </c>
      <c r="BY827">
        <v>165.2</v>
      </c>
      <c r="CA827">
        <v>-54</v>
      </c>
      <c r="CB827">
        <v>-54</v>
      </c>
      <c r="CC827">
        <v>4.5999999999999996</v>
      </c>
      <c r="CD827">
        <v>6</v>
      </c>
      <c r="CE827">
        <v>4.5999999999999996</v>
      </c>
      <c r="CG827">
        <v>-38.4</v>
      </c>
      <c r="CH827">
        <v>-38.4</v>
      </c>
      <c r="CI827">
        <v>5.3</v>
      </c>
      <c r="CJ827">
        <v>6</v>
      </c>
      <c r="CK827">
        <v>5.3</v>
      </c>
      <c r="CM827">
        <v>62.6</v>
      </c>
      <c r="CN827">
        <v>62.6</v>
      </c>
      <c r="CO827">
        <v>5.7</v>
      </c>
      <c r="CP827">
        <v>6</v>
      </c>
      <c r="CQ827">
        <v>5.7</v>
      </c>
      <c r="CS827">
        <v>0.9</v>
      </c>
      <c r="CT827">
        <v>0.9</v>
      </c>
      <c r="CU827">
        <v>0.2</v>
      </c>
      <c r="CV827">
        <v>6</v>
      </c>
      <c r="CW827">
        <v>0.2</v>
      </c>
      <c r="CY827">
        <v>19.2</v>
      </c>
      <c r="CZ827">
        <v>19.2</v>
      </c>
      <c r="DA827">
        <v>4</v>
      </c>
      <c r="DB827">
        <v>6</v>
      </c>
      <c r="DC827">
        <v>4</v>
      </c>
      <c r="DE827">
        <v>11.1</v>
      </c>
      <c r="DF827">
        <v>-11.1</v>
      </c>
      <c r="DG827">
        <v>3.1</v>
      </c>
      <c r="DH827">
        <v>6</v>
      </c>
      <c r="DI827">
        <v>3.1</v>
      </c>
      <c r="EU827">
        <v>77.7</v>
      </c>
      <c r="EV827">
        <v>77.7</v>
      </c>
      <c r="EW827">
        <v>22.5</v>
      </c>
      <c r="EX827">
        <v>6</v>
      </c>
      <c r="EY827">
        <v>22.5</v>
      </c>
      <c r="FM827">
        <v>303.8</v>
      </c>
      <c r="FN827">
        <v>303.8</v>
      </c>
      <c r="FO827">
        <v>71.599999999999994</v>
      </c>
      <c r="FP827">
        <v>6</v>
      </c>
      <c r="FQ827">
        <v>71.599999999999994</v>
      </c>
      <c r="GW827">
        <v>4.4000000000000004</v>
      </c>
      <c r="GX827">
        <v>4.4000000000000004</v>
      </c>
      <c r="GY827">
        <v>3.6</v>
      </c>
      <c r="GZ827">
        <v>6</v>
      </c>
      <c r="HA827">
        <v>3.6</v>
      </c>
      <c r="HI827">
        <v>0.60499999999999998</v>
      </c>
      <c r="HL827">
        <v>6</v>
      </c>
      <c r="JQ827">
        <v>15.2</v>
      </c>
      <c r="JR827">
        <v>15.2</v>
      </c>
      <c r="JS827">
        <v>3.1</v>
      </c>
      <c r="JT827">
        <v>6</v>
      </c>
      <c r="JU827">
        <v>3.1</v>
      </c>
      <c r="KO827">
        <v>39.5</v>
      </c>
      <c r="KP827">
        <v>39.5</v>
      </c>
      <c r="KQ827">
        <v>11.6</v>
      </c>
      <c r="KR827">
        <v>6</v>
      </c>
      <c r="KS827">
        <v>11.6</v>
      </c>
    </row>
    <row r="828" spans="1:305">
      <c r="A828">
        <v>765</v>
      </c>
      <c r="B828" t="s">
        <v>3649</v>
      </c>
      <c r="C828">
        <v>20130169</v>
      </c>
      <c r="D828">
        <v>2010</v>
      </c>
      <c r="E828" t="s">
        <v>3650</v>
      </c>
      <c r="F828" t="s">
        <v>3023</v>
      </c>
      <c r="G828">
        <v>35527</v>
      </c>
      <c r="H828">
        <v>1850</v>
      </c>
      <c r="I828" t="s">
        <v>1120</v>
      </c>
      <c r="J828" t="s">
        <v>3665</v>
      </c>
      <c r="K828" t="s">
        <v>3665</v>
      </c>
      <c r="L828" t="s">
        <v>3666</v>
      </c>
      <c r="M828" t="s">
        <v>675</v>
      </c>
      <c r="N828" t="b">
        <f>TRUE()</f>
        <v>1</v>
      </c>
      <c r="O828" t="s">
        <v>603</v>
      </c>
      <c r="S828" t="s">
        <v>606</v>
      </c>
      <c r="T828" t="s">
        <v>607</v>
      </c>
      <c r="U828" t="s">
        <v>608</v>
      </c>
      <c r="W828">
        <v>22</v>
      </c>
      <c r="X828">
        <v>17.146428199500001</v>
      </c>
      <c r="AA828" t="s">
        <v>3653</v>
      </c>
      <c r="AB828">
        <v>5</v>
      </c>
      <c r="AC828">
        <v>1</v>
      </c>
      <c r="AD828">
        <v>2</v>
      </c>
      <c r="AE828">
        <v>151.25</v>
      </c>
      <c r="AF828">
        <v>133.5</v>
      </c>
      <c r="AG828">
        <v>2.5</v>
      </c>
      <c r="AJ828">
        <v>20</v>
      </c>
      <c r="BC828" t="s">
        <v>3654</v>
      </c>
      <c r="BD828">
        <v>5</v>
      </c>
      <c r="BF828">
        <v>1E-4</v>
      </c>
      <c r="BG828">
        <v>4</v>
      </c>
      <c r="BH828">
        <v>4.0002000000000004</v>
      </c>
      <c r="BI828">
        <v>128</v>
      </c>
      <c r="BL828">
        <v>1</v>
      </c>
      <c r="BM828">
        <v>10</v>
      </c>
      <c r="BQ828">
        <v>5</v>
      </c>
      <c r="BR828">
        <v>0.3</v>
      </c>
      <c r="BU828">
        <v>355.1</v>
      </c>
      <c r="BV828">
        <v>355.1</v>
      </c>
      <c r="BW828">
        <v>149.5</v>
      </c>
      <c r="BX828">
        <v>26</v>
      </c>
      <c r="BY828">
        <v>149.5</v>
      </c>
      <c r="CA828">
        <v>-64.5</v>
      </c>
      <c r="CB828">
        <v>-64.5</v>
      </c>
      <c r="CC828">
        <v>6</v>
      </c>
      <c r="CD828">
        <v>26</v>
      </c>
      <c r="CE828">
        <v>6</v>
      </c>
      <c r="CG828">
        <v>-35.299999999999997</v>
      </c>
      <c r="CH828">
        <v>-35.299999999999997</v>
      </c>
      <c r="CI828">
        <v>4</v>
      </c>
      <c r="CJ828">
        <v>26</v>
      </c>
      <c r="CK828">
        <v>4</v>
      </c>
      <c r="CM828">
        <v>65.5</v>
      </c>
      <c r="CN828">
        <v>65.5</v>
      </c>
      <c r="CO828">
        <v>7.9</v>
      </c>
      <c r="CP828">
        <v>26</v>
      </c>
      <c r="CQ828">
        <v>7.9</v>
      </c>
      <c r="CS828">
        <v>1.4</v>
      </c>
      <c r="CT828">
        <v>1.4</v>
      </c>
      <c r="CU828">
        <v>0.3</v>
      </c>
      <c r="CV828">
        <v>26</v>
      </c>
      <c r="CW828">
        <v>0.3</v>
      </c>
      <c r="CY828">
        <v>18.600000000000001</v>
      </c>
      <c r="CZ828">
        <v>18.600000000000001</v>
      </c>
      <c r="DA828">
        <v>7.6</v>
      </c>
      <c r="DB828">
        <v>26</v>
      </c>
      <c r="DC828">
        <v>7.6</v>
      </c>
      <c r="DE828">
        <v>17.100000000000001</v>
      </c>
      <c r="DF828">
        <v>-17.100000000000001</v>
      </c>
      <c r="DG828">
        <v>4.7</v>
      </c>
      <c r="DH828">
        <v>26</v>
      </c>
      <c r="DI828">
        <v>4.7</v>
      </c>
      <c r="EU828">
        <v>66.599999999999994</v>
      </c>
      <c r="EV828">
        <v>66.599999999999994</v>
      </c>
      <c r="EW828">
        <v>20.7</v>
      </c>
      <c r="EX828">
        <v>26</v>
      </c>
      <c r="EY828">
        <v>20.7</v>
      </c>
      <c r="FM828">
        <v>348.6</v>
      </c>
      <c r="FN828">
        <v>348.6</v>
      </c>
      <c r="FO828">
        <v>104.6</v>
      </c>
      <c r="FP828">
        <v>26</v>
      </c>
      <c r="FQ828">
        <v>104.6</v>
      </c>
      <c r="GW828">
        <v>2.1</v>
      </c>
      <c r="GX828">
        <v>2.1</v>
      </c>
      <c r="GY828">
        <v>1.5</v>
      </c>
      <c r="GZ828">
        <v>26</v>
      </c>
      <c r="HA828">
        <v>1.5</v>
      </c>
      <c r="HI828">
        <v>0.53200000000000003</v>
      </c>
      <c r="HL828">
        <v>26</v>
      </c>
      <c r="JQ828">
        <v>21.3</v>
      </c>
      <c r="JR828">
        <v>21.3</v>
      </c>
      <c r="JS828">
        <v>5.4</v>
      </c>
      <c r="JT828">
        <v>26</v>
      </c>
      <c r="JU828">
        <v>5.4</v>
      </c>
      <c r="KO828">
        <v>46.8</v>
      </c>
      <c r="KP828">
        <v>46.8</v>
      </c>
      <c r="KQ828">
        <v>19.8</v>
      </c>
      <c r="KR828">
        <v>26</v>
      </c>
      <c r="KS828">
        <v>19.8</v>
      </c>
    </row>
    <row r="829" spans="1:305">
      <c r="A829">
        <v>766</v>
      </c>
      <c r="B829" t="s">
        <v>3649</v>
      </c>
      <c r="C829">
        <v>20130169</v>
      </c>
      <c r="D829">
        <v>2010</v>
      </c>
      <c r="E829" t="s">
        <v>3650</v>
      </c>
      <c r="F829" t="s">
        <v>3023</v>
      </c>
      <c r="G829">
        <v>35527</v>
      </c>
      <c r="H829">
        <v>1850</v>
      </c>
      <c r="I829" t="s">
        <v>1120</v>
      </c>
      <c r="J829" t="s">
        <v>3667</v>
      </c>
      <c r="K829" t="s">
        <v>3667</v>
      </c>
      <c r="L829" t="s">
        <v>3668</v>
      </c>
      <c r="M829" t="s">
        <v>675</v>
      </c>
      <c r="N829" t="b">
        <f>TRUE()</f>
        <v>1</v>
      </c>
      <c r="O829" t="s">
        <v>603</v>
      </c>
      <c r="S829" t="s">
        <v>606</v>
      </c>
      <c r="T829" t="s">
        <v>607</v>
      </c>
      <c r="U829" t="s">
        <v>608</v>
      </c>
      <c r="W829">
        <v>22</v>
      </c>
      <c r="X829">
        <v>17.146428199500001</v>
      </c>
      <c r="AA829" t="s">
        <v>3653</v>
      </c>
      <c r="AB829">
        <v>5</v>
      </c>
      <c r="AC829">
        <v>1</v>
      </c>
      <c r="AD829">
        <v>2</v>
      </c>
      <c r="AE829">
        <v>151.25</v>
      </c>
      <c r="AF829">
        <v>133.5</v>
      </c>
      <c r="AG829">
        <v>2.5</v>
      </c>
      <c r="AJ829">
        <v>20</v>
      </c>
      <c r="BC829" t="s">
        <v>3654</v>
      </c>
      <c r="BD829">
        <v>5</v>
      </c>
      <c r="BF829">
        <v>1E-4</v>
      </c>
      <c r="BG829">
        <v>4</v>
      </c>
      <c r="BH829">
        <v>4.0002000000000004</v>
      </c>
      <c r="BI829">
        <v>128</v>
      </c>
      <c r="BL829">
        <v>1</v>
      </c>
      <c r="BM829">
        <v>10</v>
      </c>
      <c r="BQ829">
        <v>5</v>
      </c>
      <c r="BR829">
        <v>0.3</v>
      </c>
      <c r="BU829">
        <v>273</v>
      </c>
      <c r="BV829">
        <v>273</v>
      </c>
      <c r="BW829">
        <v>95.8</v>
      </c>
      <c r="BX829">
        <v>19</v>
      </c>
      <c r="BY829">
        <v>95.8</v>
      </c>
      <c r="CA829">
        <v>-64.5</v>
      </c>
      <c r="CB829">
        <v>-64.5</v>
      </c>
      <c r="CC829">
        <v>6.7</v>
      </c>
      <c r="CD829">
        <v>19</v>
      </c>
      <c r="CE829">
        <v>6.7</v>
      </c>
      <c r="CG829">
        <v>-37.4</v>
      </c>
      <c r="CH829">
        <v>-37.4</v>
      </c>
      <c r="CI829">
        <v>4.0999999999999996</v>
      </c>
      <c r="CJ829">
        <v>19</v>
      </c>
      <c r="CK829">
        <v>4.0999999999999996</v>
      </c>
      <c r="CM829">
        <v>69.7</v>
      </c>
      <c r="CN829">
        <v>69.7</v>
      </c>
      <c r="CO829">
        <v>7.8</v>
      </c>
      <c r="CP829">
        <v>19</v>
      </c>
      <c r="CQ829">
        <v>7.8</v>
      </c>
      <c r="CS829">
        <v>1.4</v>
      </c>
      <c r="CT829">
        <v>1.4</v>
      </c>
      <c r="CU829">
        <v>0.2</v>
      </c>
      <c r="CV829">
        <v>19</v>
      </c>
      <c r="CW829">
        <v>0.2</v>
      </c>
      <c r="CY829">
        <v>18.3</v>
      </c>
      <c r="CZ829">
        <v>18.3</v>
      </c>
      <c r="DA829">
        <v>6.2</v>
      </c>
      <c r="DB829">
        <v>19</v>
      </c>
      <c r="DC829">
        <v>6.2</v>
      </c>
      <c r="DE829">
        <v>15.1</v>
      </c>
      <c r="DF829">
        <v>-15.1</v>
      </c>
      <c r="DG829">
        <v>4.0999999999999996</v>
      </c>
      <c r="DH829">
        <v>19</v>
      </c>
      <c r="DI829">
        <v>4.0999999999999996</v>
      </c>
      <c r="EU829">
        <v>54.4</v>
      </c>
      <c r="EV829">
        <v>54.4</v>
      </c>
      <c r="EW829">
        <v>21.3</v>
      </c>
      <c r="EX829">
        <v>19</v>
      </c>
      <c r="EY829">
        <v>21.3</v>
      </c>
      <c r="FM829">
        <v>174.8</v>
      </c>
      <c r="FN829">
        <v>174.8</v>
      </c>
      <c r="FO829">
        <v>117.7</v>
      </c>
      <c r="FP829">
        <v>19</v>
      </c>
      <c r="FQ829">
        <v>117.7</v>
      </c>
      <c r="GW829">
        <v>2.2999999999999998</v>
      </c>
      <c r="GX829">
        <v>2.2999999999999998</v>
      </c>
      <c r="GY829">
        <v>1.8</v>
      </c>
      <c r="GZ829">
        <v>19</v>
      </c>
      <c r="HA829">
        <v>1.8</v>
      </c>
      <c r="HI829">
        <v>0.42</v>
      </c>
      <c r="HL829">
        <v>19</v>
      </c>
      <c r="JQ829">
        <v>25.7</v>
      </c>
      <c r="JR829">
        <v>25.7</v>
      </c>
      <c r="JS829">
        <v>11.9</v>
      </c>
      <c r="JT829">
        <v>19</v>
      </c>
      <c r="JU829">
        <v>11.9</v>
      </c>
      <c r="KO829">
        <v>58</v>
      </c>
      <c r="KP829">
        <v>58</v>
      </c>
      <c r="KQ829">
        <v>15.7</v>
      </c>
      <c r="KR829">
        <v>19</v>
      </c>
      <c r="KS829">
        <v>15.7</v>
      </c>
    </row>
    <row r="830" spans="1:305">
      <c r="A830">
        <v>767</v>
      </c>
      <c r="B830" t="s">
        <v>3649</v>
      </c>
      <c r="C830">
        <v>20130169</v>
      </c>
      <c r="D830">
        <v>2010</v>
      </c>
      <c r="E830" t="s">
        <v>3650</v>
      </c>
      <c r="F830" t="s">
        <v>3023</v>
      </c>
      <c r="G830">
        <v>35527</v>
      </c>
      <c r="H830">
        <v>1850</v>
      </c>
      <c r="I830" t="s">
        <v>1120</v>
      </c>
      <c r="J830" t="s">
        <v>3669</v>
      </c>
      <c r="K830" t="s">
        <v>3669</v>
      </c>
      <c r="L830" t="s">
        <v>3670</v>
      </c>
      <c r="M830" t="s">
        <v>675</v>
      </c>
      <c r="N830" t="b">
        <f>TRUE()</f>
        <v>1</v>
      </c>
      <c r="O830" t="s">
        <v>603</v>
      </c>
      <c r="S830" t="s">
        <v>606</v>
      </c>
      <c r="T830" t="s">
        <v>607</v>
      </c>
      <c r="U830" t="s">
        <v>608</v>
      </c>
      <c r="W830">
        <v>22</v>
      </c>
      <c r="X830">
        <v>17.146428199500001</v>
      </c>
      <c r="AA830" t="s">
        <v>3653</v>
      </c>
      <c r="AB830">
        <v>5</v>
      </c>
      <c r="AC830">
        <v>1</v>
      </c>
      <c r="AD830">
        <v>2</v>
      </c>
      <c r="AE830">
        <v>151.25</v>
      </c>
      <c r="AF830">
        <v>133.5</v>
      </c>
      <c r="AG830">
        <v>2.5</v>
      </c>
      <c r="AJ830">
        <v>20</v>
      </c>
      <c r="BC830" t="s">
        <v>3654</v>
      </c>
      <c r="BD830">
        <v>5</v>
      </c>
      <c r="BF830">
        <v>1E-4</v>
      </c>
      <c r="BG830">
        <v>4</v>
      </c>
      <c r="BH830">
        <v>4.0002000000000004</v>
      </c>
      <c r="BI830">
        <v>128</v>
      </c>
      <c r="BL830">
        <v>1</v>
      </c>
      <c r="BM830">
        <v>10</v>
      </c>
      <c r="BQ830">
        <v>5</v>
      </c>
      <c r="BR830">
        <v>0.3</v>
      </c>
      <c r="BU830">
        <v>587</v>
      </c>
      <c r="BV830">
        <v>587</v>
      </c>
      <c r="BW830">
        <v>305.89999999999998</v>
      </c>
      <c r="BX830">
        <v>3</v>
      </c>
      <c r="BY830">
        <v>305.89999999999998</v>
      </c>
      <c r="CA830">
        <v>-68.8</v>
      </c>
      <c r="CB830">
        <v>-68.8</v>
      </c>
      <c r="CC830">
        <v>5.8</v>
      </c>
      <c r="CD830">
        <v>3</v>
      </c>
      <c r="CE830">
        <v>5.8</v>
      </c>
      <c r="CG830">
        <v>-43.3</v>
      </c>
      <c r="CH830">
        <v>-43.3</v>
      </c>
      <c r="CI830">
        <v>5.2</v>
      </c>
      <c r="CJ830">
        <v>3</v>
      </c>
      <c r="CK830">
        <v>5.2</v>
      </c>
      <c r="CM830">
        <v>61.4</v>
      </c>
      <c r="CN830">
        <v>61.4</v>
      </c>
      <c r="CO830">
        <v>4.8</v>
      </c>
      <c r="CP830">
        <v>3</v>
      </c>
      <c r="CQ830">
        <v>4.8</v>
      </c>
      <c r="CS830">
        <v>1.4</v>
      </c>
      <c r="CT830">
        <v>1.4</v>
      </c>
      <c r="CU830">
        <v>0.5</v>
      </c>
      <c r="CV830">
        <v>3</v>
      </c>
      <c r="CW830">
        <v>0.5</v>
      </c>
      <c r="CY830">
        <v>18</v>
      </c>
      <c r="CZ830">
        <v>18</v>
      </c>
      <c r="DA830">
        <v>11.4</v>
      </c>
      <c r="DB830">
        <v>3</v>
      </c>
      <c r="DC830">
        <v>11.4</v>
      </c>
      <c r="DE830">
        <v>6.6</v>
      </c>
      <c r="DF830">
        <v>-6.6</v>
      </c>
      <c r="DG830">
        <v>1.9</v>
      </c>
      <c r="DH830">
        <v>3</v>
      </c>
      <c r="DI830">
        <v>1.9</v>
      </c>
      <c r="EU830">
        <v>82</v>
      </c>
      <c r="EV830">
        <v>82</v>
      </c>
      <c r="EW830">
        <v>28.3</v>
      </c>
      <c r="EX830">
        <v>3</v>
      </c>
      <c r="EY830">
        <v>28.3</v>
      </c>
      <c r="FM830">
        <v>245.8</v>
      </c>
      <c r="FN830">
        <v>245.8</v>
      </c>
      <c r="FO830">
        <v>103</v>
      </c>
      <c r="FP830">
        <v>3</v>
      </c>
      <c r="FQ830">
        <v>103</v>
      </c>
      <c r="GW830">
        <v>2.7</v>
      </c>
      <c r="GX830">
        <v>2.7</v>
      </c>
      <c r="GY830">
        <v>1.5</v>
      </c>
      <c r="GZ830">
        <v>3</v>
      </c>
      <c r="HA830">
        <v>1.5</v>
      </c>
      <c r="HI830">
        <v>0.54600000000000004</v>
      </c>
      <c r="HL830">
        <v>3</v>
      </c>
      <c r="JQ830">
        <v>15.5</v>
      </c>
      <c r="JR830">
        <v>15.5</v>
      </c>
      <c r="JS830">
        <v>4.5999999999999996</v>
      </c>
      <c r="JT830">
        <v>3</v>
      </c>
      <c r="JU830">
        <v>4.5999999999999996</v>
      </c>
      <c r="KO830">
        <v>45.4</v>
      </c>
      <c r="KP830">
        <v>45.4</v>
      </c>
      <c r="KQ830">
        <v>11.2</v>
      </c>
      <c r="KR830">
        <v>3</v>
      </c>
      <c r="KS830">
        <v>11.2</v>
      </c>
    </row>
    <row r="831" spans="1:305">
      <c r="A831">
        <v>256</v>
      </c>
      <c r="B831" t="s">
        <v>3671</v>
      </c>
      <c r="C831">
        <v>20147544</v>
      </c>
      <c r="D831">
        <v>2010</v>
      </c>
      <c r="E831" t="s">
        <v>3397</v>
      </c>
      <c r="F831" t="s">
        <v>3005</v>
      </c>
      <c r="G831">
        <v>35516</v>
      </c>
      <c r="H831">
        <v>1838</v>
      </c>
      <c r="I831" t="s">
        <v>3672</v>
      </c>
      <c r="K831" t="s">
        <v>3672</v>
      </c>
      <c r="L831" t="s">
        <v>3673</v>
      </c>
      <c r="M831" t="s">
        <v>618</v>
      </c>
      <c r="N831" t="b">
        <f>TRUE()</f>
        <v>1</v>
      </c>
      <c r="O831" t="s">
        <v>603</v>
      </c>
      <c r="Q831" t="s">
        <v>619</v>
      </c>
      <c r="R831" t="s">
        <v>3674</v>
      </c>
      <c r="S831" t="s">
        <v>606</v>
      </c>
      <c r="T831" t="s">
        <v>607</v>
      </c>
      <c r="U831" t="s">
        <v>646</v>
      </c>
      <c r="W831">
        <v>33</v>
      </c>
      <c r="X831">
        <v>17.146428199500001</v>
      </c>
      <c r="AA831" t="s">
        <v>3401</v>
      </c>
      <c r="AB831">
        <v>5</v>
      </c>
      <c r="AC831">
        <v>1.5</v>
      </c>
      <c r="AD831">
        <v>2.5</v>
      </c>
      <c r="AE831">
        <v>160.25</v>
      </c>
      <c r="AF831">
        <v>141.5</v>
      </c>
      <c r="AG831">
        <v>3.5</v>
      </c>
      <c r="AH831">
        <v>7.4</v>
      </c>
      <c r="AJ831">
        <v>10</v>
      </c>
      <c r="BC831" t="s">
        <v>3675</v>
      </c>
      <c r="BD831">
        <v>5</v>
      </c>
      <c r="BE831">
        <v>3</v>
      </c>
      <c r="BG831">
        <v>4</v>
      </c>
      <c r="BH831">
        <v>10</v>
      </c>
      <c r="BI831">
        <v>150</v>
      </c>
      <c r="BM831">
        <v>10</v>
      </c>
      <c r="BO831">
        <v>0.5</v>
      </c>
      <c r="BT831" t="s">
        <v>3676</v>
      </c>
      <c r="BU831">
        <v>185</v>
      </c>
      <c r="BV831">
        <v>185</v>
      </c>
      <c r="BW831">
        <v>14</v>
      </c>
      <c r="BX831">
        <v>13</v>
      </c>
      <c r="BY831">
        <v>50.4777178565</v>
      </c>
      <c r="CA831">
        <v>-63</v>
      </c>
      <c r="CB831">
        <v>-63</v>
      </c>
      <c r="CC831">
        <v>1</v>
      </c>
      <c r="CD831">
        <v>13</v>
      </c>
      <c r="CE831">
        <v>3.6055512754599999</v>
      </c>
      <c r="CG831">
        <v>-33</v>
      </c>
      <c r="CH831">
        <v>-33</v>
      </c>
      <c r="CI831">
        <v>1</v>
      </c>
      <c r="CJ831">
        <v>13</v>
      </c>
      <c r="CK831">
        <v>3.6055512754599999</v>
      </c>
      <c r="CM831">
        <v>56</v>
      </c>
      <c r="CN831">
        <v>56</v>
      </c>
      <c r="CO831">
        <v>2</v>
      </c>
      <c r="CP831">
        <v>13</v>
      </c>
      <c r="CQ831">
        <v>7.2111025509299997</v>
      </c>
      <c r="CS831">
        <v>0.8</v>
      </c>
      <c r="CT831">
        <v>0.8</v>
      </c>
      <c r="CU831">
        <v>0.04</v>
      </c>
      <c r="CV831">
        <v>13</v>
      </c>
      <c r="CW831">
        <v>0.14422205101900001</v>
      </c>
      <c r="CY831">
        <v>19</v>
      </c>
      <c r="CZ831">
        <v>19</v>
      </c>
      <c r="DA831">
        <v>1</v>
      </c>
      <c r="DB831">
        <v>13</v>
      </c>
      <c r="DC831">
        <v>3.6055512754599999</v>
      </c>
      <c r="DE831">
        <v>21.4</v>
      </c>
      <c r="DF831">
        <v>21.4</v>
      </c>
      <c r="DG831">
        <v>0.6</v>
      </c>
      <c r="DH831">
        <v>13</v>
      </c>
      <c r="DI831">
        <v>2.16333076528</v>
      </c>
      <c r="DK831">
        <v>107</v>
      </c>
      <c r="DL831">
        <v>107</v>
      </c>
      <c r="DM831">
        <v>11</v>
      </c>
      <c r="DN831">
        <v>13</v>
      </c>
      <c r="DO831">
        <v>39.6610640301</v>
      </c>
      <c r="EI831">
        <v>73</v>
      </c>
      <c r="EJ831">
        <v>73</v>
      </c>
      <c r="EK831">
        <v>6</v>
      </c>
      <c r="EL831">
        <v>13</v>
      </c>
      <c r="EM831">
        <v>21.633307652799999</v>
      </c>
      <c r="FM831">
        <v>511</v>
      </c>
      <c r="FN831">
        <v>511</v>
      </c>
      <c r="FO831">
        <v>51</v>
      </c>
      <c r="FP831">
        <v>13</v>
      </c>
      <c r="FQ831">
        <v>183.883115049</v>
      </c>
      <c r="GE831">
        <v>71</v>
      </c>
      <c r="GF831">
        <v>-71</v>
      </c>
      <c r="GG831">
        <v>4</v>
      </c>
      <c r="GH831">
        <v>13</v>
      </c>
      <c r="GI831">
        <v>14.422205101899999</v>
      </c>
      <c r="HI831">
        <v>0.81967213114799997</v>
      </c>
      <c r="HL831">
        <v>13</v>
      </c>
      <c r="IY831">
        <v>1.22</v>
      </c>
      <c r="IZ831">
        <v>1.22</v>
      </c>
      <c r="JA831">
        <v>0.05</v>
      </c>
      <c r="JB831">
        <v>13</v>
      </c>
      <c r="JC831">
        <v>0.180277563773</v>
      </c>
    </row>
    <row r="832" spans="1:305">
      <c r="A832">
        <v>257</v>
      </c>
      <c r="B832" t="s">
        <v>3671</v>
      </c>
      <c r="C832">
        <v>20147544</v>
      </c>
      <c r="D832">
        <v>2010</v>
      </c>
      <c r="E832" t="s">
        <v>3397</v>
      </c>
      <c r="F832" t="s">
        <v>3005</v>
      </c>
      <c r="G832">
        <v>35516</v>
      </c>
      <c r="H832">
        <v>1838</v>
      </c>
      <c r="I832" t="s">
        <v>3677</v>
      </c>
      <c r="J832" t="s">
        <v>3678</v>
      </c>
      <c r="K832" t="s">
        <v>3678</v>
      </c>
      <c r="L832" t="s">
        <v>3679</v>
      </c>
      <c r="M832" t="s">
        <v>618</v>
      </c>
      <c r="N832" t="b">
        <f>TRUE()</f>
        <v>1</v>
      </c>
      <c r="O832" t="s">
        <v>603</v>
      </c>
      <c r="Q832" t="s">
        <v>619</v>
      </c>
      <c r="R832" t="s">
        <v>3674</v>
      </c>
      <c r="S832" t="s">
        <v>606</v>
      </c>
      <c r="T832" t="s">
        <v>607</v>
      </c>
      <c r="U832" t="s">
        <v>646</v>
      </c>
      <c r="W832">
        <v>33</v>
      </c>
      <c r="X832">
        <v>17.146428199500001</v>
      </c>
      <c r="AA832" t="s">
        <v>3401</v>
      </c>
      <c r="AB832">
        <v>5</v>
      </c>
      <c r="AC832">
        <v>1.5</v>
      </c>
      <c r="AD832">
        <v>2.5</v>
      </c>
      <c r="AE832">
        <v>160.25</v>
      </c>
      <c r="AF832">
        <v>141.5</v>
      </c>
      <c r="AG832">
        <v>3.5</v>
      </c>
      <c r="AH832">
        <v>7.4</v>
      </c>
      <c r="AJ832">
        <v>10</v>
      </c>
      <c r="BC832" t="s">
        <v>3675</v>
      </c>
      <c r="BD832">
        <v>5</v>
      </c>
      <c r="BE832">
        <v>3</v>
      </c>
      <c r="BG832">
        <v>4</v>
      </c>
      <c r="BH832">
        <v>10</v>
      </c>
      <c r="BI832">
        <v>150</v>
      </c>
      <c r="BM832">
        <v>10</v>
      </c>
      <c r="BO832">
        <v>0.5</v>
      </c>
      <c r="BT832" t="s">
        <v>3676</v>
      </c>
      <c r="BU832">
        <v>251</v>
      </c>
      <c r="BV832">
        <v>251</v>
      </c>
      <c r="BW832">
        <v>19</v>
      </c>
      <c r="BX832">
        <v>25</v>
      </c>
      <c r="BY832">
        <v>95</v>
      </c>
      <c r="CA832">
        <v>-60</v>
      </c>
      <c r="CB832">
        <v>-60</v>
      </c>
      <c r="CC832">
        <v>2</v>
      </c>
      <c r="CD832">
        <v>25</v>
      </c>
      <c r="CE832">
        <v>10</v>
      </c>
      <c r="CG832">
        <v>-30</v>
      </c>
      <c r="CH832">
        <v>-30</v>
      </c>
      <c r="CI832">
        <v>1</v>
      </c>
      <c r="CJ832">
        <v>25</v>
      </c>
      <c r="CK832">
        <v>5</v>
      </c>
      <c r="CM832">
        <v>58</v>
      </c>
      <c r="CN832">
        <v>58</v>
      </c>
      <c r="CO832">
        <v>1</v>
      </c>
      <c r="CP832">
        <v>25</v>
      </c>
      <c r="CQ832">
        <v>5</v>
      </c>
      <c r="CS832">
        <v>0.92</v>
      </c>
      <c r="CT832">
        <v>0.92</v>
      </c>
      <c r="CU832">
        <v>0.06</v>
      </c>
      <c r="CV832">
        <v>25</v>
      </c>
      <c r="CW832">
        <v>0.3</v>
      </c>
      <c r="CY832">
        <v>17</v>
      </c>
      <c r="CZ832">
        <v>17</v>
      </c>
      <c r="DA832">
        <v>3</v>
      </c>
      <c r="DB832">
        <v>25</v>
      </c>
      <c r="DC832">
        <v>15</v>
      </c>
      <c r="DE832">
        <v>21.8</v>
      </c>
      <c r="DF832">
        <v>21.8</v>
      </c>
      <c r="DG832">
        <v>0.4</v>
      </c>
      <c r="DH832">
        <v>25</v>
      </c>
      <c r="DI832">
        <v>2</v>
      </c>
      <c r="DK832">
        <v>64</v>
      </c>
      <c r="DL832">
        <v>64</v>
      </c>
      <c r="DM832">
        <v>7</v>
      </c>
      <c r="DN832">
        <v>25</v>
      </c>
      <c r="DO832">
        <v>35</v>
      </c>
      <c r="EI832">
        <v>63</v>
      </c>
      <c r="EJ832">
        <v>63</v>
      </c>
      <c r="EK832">
        <v>6</v>
      </c>
      <c r="EL832">
        <v>25</v>
      </c>
      <c r="EM832">
        <v>30</v>
      </c>
      <c r="FM832">
        <v>376</v>
      </c>
      <c r="FN832">
        <v>376</v>
      </c>
      <c r="FO832">
        <v>40</v>
      </c>
      <c r="FP832">
        <v>25</v>
      </c>
      <c r="FQ832">
        <v>200</v>
      </c>
      <c r="GE832">
        <v>72</v>
      </c>
      <c r="GF832">
        <v>-72</v>
      </c>
      <c r="GG832">
        <v>4</v>
      </c>
      <c r="GH832">
        <v>25</v>
      </c>
      <c r="GI832">
        <v>20</v>
      </c>
      <c r="HI832">
        <v>0.87719298245599997</v>
      </c>
      <c r="HL832">
        <v>25</v>
      </c>
      <c r="IY832">
        <v>1.1399999999999999</v>
      </c>
      <c r="IZ832">
        <v>1.1399999999999999</v>
      </c>
      <c r="JA832">
        <v>0.1</v>
      </c>
      <c r="JB832">
        <v>25</v>
      </c>
      <c r="JC832">
        <v>0.5</v>
      </c>
    </row>
    <row r="833" spans="1:311">
      <c r="A833">
        <v>258</v>
      </c>
      <c r="B833" t="s">
        <v>3671</v>
      </c>
      <c r="C833">
        <v>20147544</v>
      </c>
      <c r="D833">
        <v>2010</v>
      </c>
      <c r="E833" t="s">
        <v>3397</v>
      </c>
      <c r="F833" t="s">
        <v>3005</v>
      </c>
      <c r="G833">
        <v>35516</v>
      </c>
      <c r="H833">
        <v>1838</v>
      </c>
      <c r="I833" t="s">
        <v>3677</v>
      </c>
      <c r="J833" t="s">
        <v>3680</v>
      </c>
      <c r="K833" t="s">
        <v>3680</v>
      </c>
      <c r="L833" t="s">
        <v>3681</v>
      </c>
      <c r="M833" t="s">
        <v>618</v>
      </c>
      <c r="N833" t="b">
        <f>TRUE()</f>
        <v>1</v>
      </c>
      <c r="O833" t="s">
        <v>603</v>
      </c>
      <c r="Q833" t="s">
        <v>619</v>
      </c>
      <c r="R833" t="s">
        <v>3674</v>
      </c>
      <c r="S833" t="s">
        <v>606</v>
      </c>
      <c r="T833" t="s">
        <v>607</v>
      </c>
      <c r="U833" t="s">
        <v>646</v>
      </c>
      <c r="W833">
        <v>33</v>
      </c>
      <c r="X833">
        <v>17.146428199500001</v>
      </c>
      <c r="AA833" t="s">
        <v>3401</v>
      </c>
      <c r="AB833">
        <v>5</v>
      </c>
      <c r="AC833">
        <v>1.5</v>
      </c>
      <c r="AD833">
        <v>2.5</v>
      </c>
      <c r="AE833">
        <v>160.25</v>
      </c>
      <c r="AF833">
        <v>141.5</v>
      </c>
      <c r="AG833">
        <v>3.5</v>
      </c>
      <c r="AH833">
        <v>7.4</v>
      </c>
      <c r="AJ833">
        <v>10</v>
      </c>
      <c r="BC833" t="s">
        <v>3675</v>
      </c>
      <c r="BD833">
        <v>5</v>
      </c>
      <c r="BE833">
        <v>3</v>
      </c>
      <c r="BG833">
        <v>4</v>
      </c>
      <c r="BH833">
        <v>10</v>
      </c>
      <c r="BI833">
        <v>150</v>
      </c>
      <c r="BM833">
        <v>10</v>
      </c>
      <c r="BO833">
        <v>0.5</v>
      </c>
      <c r="BT833" t="s">
        <v>3676</v>
      </c>
      <c r="BU833">
        <v>228</v>
      </c>
      <c r="BV833">
        <v>228</v>
      </c>
      <c r="BW833">
        <v>22</v>
      </c>
      <c r="BX833">
        <v>10</v>
      </c>
      <c r="BY833">
        <v>69.5701085237</v>
      </c>
      <c r="CA833">
        <v>-67</v>
      </c>
      <c r="CB833">
        <v>-67</v>
      </c>
      <c r="CC833">
        <v>2</v>
      </c>
      <c r="CD833">
        <v>10</v>
      </c>
      <c r="CE833">
        <v>6.32455532034</v>
      </c>
      <c r="CG833">
        <v>-31</v>
      </c>
      <c r="CH833">
        <v>-31</v>
      </c>
      <c r="CI833">
        <v>1</v>
      </c>
      <c r="CJ833">
        <v>10</v>
      </c>
      <c r="CK833">
        <v>3.16227766017</v>
      </c>
      <c r="CM833">
        <v>57</v>
      </c>
      <c r="CN833">
        <v>57</v>
      </c>
      <c r="CO833">
        <v>3</v>
      </c>
      <c r="CP833">
        <v>10</v>
      </c>
      <c r="CQ833">
        <v>9.48683298051</v>
      </c>
      <c r="CS833">
        <v>0.75</v>
      </c>
      <c r="CT833">
        <v>0.75</v>
      </c>
      <c r="CU833">
        <v>0.03</v>
      </c>
      <c r="CV833">
        <v>10</v>
      </c>
      <c r="CW833">
        <v>9.4868329805100002E-2</v>
      </c>
      <c r="CY833">
        <v>13</v>
      </c>
      <c r="CZ833">
        <v>13</v>
      </c>
      <c r="DA833">
        <v>1</v>
      </c>
      <c r="DB833">
        <v>10</v>
      </c>
      <c r="DC833">
        <v>3.16227766017</v>
      </c>
      <c r="DE833">
        <v>21.9</v>
      </c>
      <c r="DF833">
        <v>21.9</v>
      </c>
      <c r="DG833">
        <v>1.4</v>
      </c>
      <c r="DH833">
        <v>10</v>
      </c>
      <c r="DI833">
        <v>4.4271887242399997</v>
      </c>
      <c r="DK833">
        <v>62</v>
      </c>
      <c r="DL833">
        <v>62</v>
      </c>
      <c r="DM833">
        <v>8</v>
      </c>
      <c r="DN833">
        <v>10</v>
      </c>
      <c r="DO833">
        <v>25.298221281299998</v>
      </c>
      <c r="EI833">
        <v>81</v>
      </c>
      <c r="EJ833">
        <v>81</v>
      </c>
      <c r="EK833">
        <v>15</v>
      </c>
      <c r="EL833">
        <v>10</v>
      </c>
      <c r="EM833">
        <v>47.434164902500001</v>
      </c>
      <c r="FM833">
        <v>354</v>
      </c>
      <c r="FN833">
        <v>354</v>
      </c>
      <c r="FO833">
        <v>66</v>
      </c>
      <c r="FP833">
        <v>10</v>
      </c>
      <c r="FQ833">
        <v>208.710325571</v>
      </c>
      <c r="GE833">
        <v>80</v>
      </c>
      <c r="GF833">
        <v>-80</v>
      </c>
      <c r="GG833">
        <v>7</v>
      </c>
      <c r="GH833">
        <v>10</v>
      </c>
      <c r="GI833">
        <v>22.135943621199999</v>
      </c>
      <c r="HI833">
        <v>0.99009900990099997</v>
      </c>
      <c r="HL833">
        <v>10</v>
      </c>
      <c r="IY833">
        <v>1.01</v>
      </c>
      <c r="IZ833">
        <v>1.01</v>
      </c>
      <c r="JA833">
        <v>0.06</v>
      </c>
      <c r="JB833">
        <v>10</v>
      </c>
      <c r="JC833">
        <v>0.18973665961</v>
      </c>
    </row>
    <row r="834" spans="1:311">
      <c r="A834">
        <v>433</v>
      </c>
      <c r="B834" t="s">
        <v>3682</v>
      </c>
      <c r="C834">
        <v>20147549</v>
      </c>
      <c r="D834">
        <v>2010</v>
      </c>
      <c r="E834" t="s">
        <v>1456</v>
      </c>
      <c r="F834" t="s">
        <v>3683</v>
      </c>
      <c r="G834">
        <v>35512</v>
      </c>
      <c r="H834">
        <v>1835</v>
      </c>
      <c r="I834" t="s">
        <v>1043</v>
      </c>
      <c r="J834" t="s">
        <v>3684</v>
      </c>
      <c r="K834" t="s">
        <v>3684</v>
      </c>
      <c r="L834" t="s">
        <v>1051</v>
      </c>
      <c r="M834" t="s">
        <v>828</v>
      </c>
      <c r="N834" t="b">
        <f>TRUE()</f>
        <v>1</v>
      </c>
      <c r="O834" t="s">
        <v>603</v>
      </c>
      <c r="Q834" t="s">
        <v>619</v>
      </c>
      <c r="R834" t="s">
        <v>3685</v>
      </c>
      <c r="S834" t="s">
        <v>606</v>
      </c>
      <c r="T834" t="s">
        <v>607</v>
      </c>
      <c r="U834" t="s">
        <v>608</v>
      </c>
      <c r="W834">
        <v>32</v>
      </c>
      <c r="X834">
        <v>27.110883423499999</v>
      </c>
      <c r="AA834" t="s">
        <v>3686</v>
      </c>
      <c r="AB834">
        <v>5</v>
      </c>
      <c r="AC834">
        <v>3</v>
      </c>
      <c r="AD834">
        <v>2</v>
      </c>
      <c r="AE834">
        <v>152.55000000000001</v>
      </c>
      <c r="AF834">
        <v>133.5</v>
      </c>
      <c r="AG834">
        <v>2.5</v>
      </c>
      <c r="AH834">
        <v>7.25</v>
      </c>
      <c r="AJ834">
        <v>12.5</v>
      </c>
      <c r="AO834">
        <v>2</v>
      </c>
      <c r="AP834">
        <v>0.3</v>
      </c>
      <c r="BC834" t="s">
        <v>3687</v>
      </c>
      <c r="BD834">
        <v>5</v>
      </c>
      <c r="BE834">
        <v>4</v>
      </c>
      <c r="BF834">
        <v>0.16</v>
      </c>
      <c r="BG834">
        <v>10.3</v>
      </c>
      <c r="BH834">
        <v>14.32</v>
      </c>
      <c r="BI834">
        <v>130</v>
      </c>
      <c r="BJ834">
        <v>7.25</v>
      </c>
      <c r="BM834">
        <v>10</v>
      </c>
      <c r="BO834">
        <v>0.5</v>
      </c>
      <c r="BQ834">
        <v>2</v>
      </c>
      <c r="BR834">
        <v>0.3</v>
      </c>
      <c r="BU834">
        <v>198</v>
      </c>
      <c r="BV834">
        <v>198</v>
      </c>
      <c r="BW834">
        <v>126</v>
      </c>
      <c r="BX834">
        <v>22</v>
      </c>
      <c r="BY834">
        <v>126</v>
      </c>
      <c r="CA834">
        <v>-82</v>
      </c>
      <c r="CB834">
        <v>-82</v>
      </c>
      <c r="CC834">
        <v>5</v>
      </c>
      <c r="CD834">
        <v>22</v>
      </c>
      <c r="CE834">
        <v>5</v>
      </c>
      <c r="CS834">
        <v>0.5</v>
      </c>
      <c r="CT834">
        <v>0.5</v>
      </c>
      <c r="CU834">
        <v>0.1</v>
      </c>
      <c r="CV834">
        <v>22</v>
      </c>
      <c r="CW834">
        <v>0.1</v>
      </c>
      <c r="DK834">
        <v>98</v>
      </c>
      <c r="DL834">
        <v>98</v>
      </c>
      <c r="DM834">
        <v>24</v>
      </c>
      <c r="DN834">
        <v>22</v>
      </c>
      <c r="DO834">
        <v>24</v>
      </c>
      <c r="EU834">
        <v>287</v>
      </c>
      <c r="EV834">
        <v>287</v>
      </c>
      <c r="EW834">
        <v>88</v>
      </c>
      <c r="EX834">
        <v>22</v>
      </c>
      <c r="EY834">
        <v>88</v>
      </c>
    </row>
    <row r="835" spans="1:311">
      <c r="A835">
        <v>434</v>
      </c>
      <c r="B835" t="s">
        <v>3682</v>
      </c>
      <c r="C835">
        <v>20147549</v>
      </c>
      <c r="D835">
        <v>2010</v>
      </c>
      <c r="E835" t="s">
        <v>1456</v>
      </c>
      <c r="F835" t="s">
        <v>3683</v>
      </c>
      <c r="G835">
        <v>35512</v>
      </c>
      <c r="H835">
        <v>1835</v>
      </c>
      <c r="I835" t="s">
        <v>1043</v>
      </c>
      <c r="J835" t="s">
        <v>3688</v>
      </c>
      <c r="K835" t="s">
        <v>3688</v>
      </c>
      <c r="L835" t="s">
        <v>3689</v>
      </c>
      <c r="M835" t="s">
        <v>828</v>
      </c>
      <c r="N835" t="b">
        <f>TRUE()</f>
        <v>1</v>
      </c>
      <c r="O835" t="s">
        <v>603</v>
      </c>
      <c r="Q835" t="s">
        <v>619</v>
      </c>
      <c r="R835" t="s">
        <v>3685</v>
      </c>
      <c r="S835" t="s">
        <v>606</v>
      </c>
      <c r="T835" t="s">
        <v>607</v>
      </c>
      <c r="U835" t="s">
        <v>608</v>
      </c>
      <c r="W835">
        <v>32</v>
      </c>
      <c r="X835">
        <v>27.110883423499999</v>
      </c>
      <c r="AA835" t="s">
        <v>3686</v>
      </c>
      <c r="AB835">
        <v>5</v>
      </c>
      <c r="AC835">
        <v>3</v>
      </c>
      <c r="AD835">
        <v>2</v>
      </c>
      <c r="AE835">
        <v>152.55000000000001</v>
      </c>
      <c r="AF835">
        <v>133.5</v>
      </c>
      <c r="AG835">
        <v>2.5</v>
      </c>
      <c r="AH835">
        <v>7.25</v>
      </c>
      <c r="AJ835">
        <v>12.5</v>
      </c>
      <c r="AO835">
        <v>2</v>
      </c>
      <c r="AP835">
        <v>0.3</v>
      </c>
      <c r="BC835" t="s">
        <v>3687</v>
      </c>
      <c r="BD835">
        <v>5</v>
      </c>
      <c r="BE835">
        <v>4</v>
      </c>
      <c r="BF835">
        <v>0.16</v>
      </c>
      <c r="BG835">
        <v>10.3</v>
      </c>
      <c r="BH835">
        <v>14.32</v>
      </c>
      <c r="BI835">
        <v>130</v>
      </c>
      <c r="BJ835">
        <v>7.25</v>
      </c>
      <c r="BM835">
        <v>10</v>
      </c>
      <c r="BO835">
        <v>0.5</v>
      </c>
      <c r="BQ835">
        <v>2</v>
      </c>
      <c r="BR835">
        <v>0.3</v>
      </c>
      <c r="BU835">
        <v>830</v>
      </c>
      <c r="BV835">
        <v>830</v>
      </c>
      <c r="BW835">
        <v>525</v>
      </c>
      <c r="BX835">
        <v>32</v>
      </c>
      <c r="BY835">
        <v>525</v>
      </c>
      <c r="CA835">
        <v>-61</v>
      </c>
      <c r="CB835">
        <v>-61</v>
      </c>
      <c r="CC835">
        <v>10</v>
      </c>
      <c r="CD835">
        <v>32</v>
      </c>
      <c r="CE835">
        <v>10</v>
      </c>
      <c r="CS835">
        <v>1.3</v>
      </c>
      <c r="CT835">
        <v>1.3</v>
      </c>
      <c r="CU835">
        <v>0.3</v>
      </c>
      <c r="CV835">
        <v>32</v>
      </c>
      <c r="CW835">
        <v>0.3</v>
      </c>
      <c r="DK835">
        <v>65</v>
      </c>
      <c r="DL835">
        <v>65</v>
      </c>
      <c r="DM835">
        <v>8</v>
      </c>
      <c r="DN835">
        <v>32</v>
      </c>
      <c r="DO835">
        <v>8</v>
      </c>
      <c r="EU835">
        <v>29</v>
      </c>
      <c r="EV835">
        <v>29</v>
      </c>
      <c r="EW835">
        <v>34</v>
      </c>
      <c r="EX835">
        <v>32</v>
      </c>
      <c r="EY835">
        <v>34</v>
      </c>
    </row>
    <row r="836" spans="1:311">
      <c r="A836">
        <v>432</v>
      </c>
      <c r="B836" t="s">
        <v>3682</v>
      </c>
      <c r="C836">
        <v>20147549</v>
      </c>
      <c r="D836">
        <v>2010</v>
      </c>
      <c r="E836" t="s">
        <v>1456</v>
      </c>
      <c r="F836" t="s">
        <v>3683</v>
      </c>
      <c r="G836">
        <v>35512</v>
      </c>
      <c r="H836">
        <v>1835</v>
      </c>
      <c r="I836" t="s">
        <v>3280</v>
      </c>
      <c r="K836" t="s">
        <v>3280</v>
      </c>
      <c r="L836" t="s">
        <v>3350</v>
      </c>
      <c r="M836" t="s">
        <v>828</v>
      </c>
      <c r="N836" t="b">
        <f>TRUE()</f>
        <v>1</v>
      </c>
      <c r="O836" t="s">
        <v>603</v>
      </c>
      <c r="Q836" t="s">
        <v>619</v>
      </c>
      <c r="R836" t="s">
        <v>3685</v>
      </c>
      <c r="S836" t="s">
        <v>606</v>
      </c>
      <c r="T836" t="s">
        <v>607</v>
      </c>
      <c r="U836" t="s">
        <v>608</v>
      </c>
      <c r="W836">
        <v>32</v>
      </c>
      <c r="X836">
        <v>27.110883423499999</v>
      </c>
      <c r="AA836" t="s">
        <v>3686</v>
      </c>
      <c r="AB836">
        <v>5</v>
      </c>
      <c r="AC836">
        <v>3</v>
      </c>
      <c r="AD836">
        <v>2</v>
      </c>
      <c r="AE836">
        <v>152.55000000000001</v>
      </c>
      <c r="AF836">
        <v>133.5</v>
      </c>
      <c r="AG836">
        <v>2.5</v>
      </c>
      <c r="AH836">
        <v>7.25</v>
      </c>
      <c r="AJ836">
        <v>12.5</v>
      </c>
      <c r="AO836">
        <v>2</v>
      </c>
      <c r="AP836">
        <v>0.3</v>
      </c>
      <c r="BC836" t="s">
        <v>3687</v>
      </c>
      <c r="BD836">
        <v>5</v>
      </c>
      <c r="BE836">
        <v>4</v>
      </c>
      <c r="BF836">
        <v>0.16</v>
      </c>
      <c r="BG836">
        <v>10.3</v>
      </c>
      <c r="BH836">
        <v>14.32</v>
      </c>
      <c r="BI836">
        <v>130</v>
      </c>
      <c r="BJ836">
        <v>7.25</v>
      </c>
      <c r="BM836">
        <v>10</v>
      </c>
      <c r="BO836">
        <v>0.5</v>
      </c>
      <c r="BQ836">
        <v>2</v>
      </c>
      <c r="BR836">
        <v>0.3</v>
      </c>
      <c r="BU836">
        <v>229</v>
      </c>
      <c r="BV836">
        <v>229</v>
      </c>
      <c r="BW836">
        <v>69</v>
      </c>
      <c r="BX836">
        <v>9</v>
      </c>
      <c r="BY836">
        <v>69</v>
      </c>
      <c r="CA836">
        <v>-57</v>
      </c>
      <c r="CB836">
        <v>-57</v>
      </c>
      <c r="CC836">
        <v>4</v>
      </c>
      <c r="CD836">
        <v>9</v>
      </c>
      <c r="CE836">
        <v>4</v>
      </c>
      <c r="CS836">
        <v>2.1</v>
      </c>
      <c r="CT836">
        <v>2.1</v>
      </c>
      <c r="CU836">
        <v>0.2</v>
      </c>
      <c r="CV836">
        <v>9</v>
      </c>
      <c r="CW836">
        <v>0.2</v>
      </c>
      <c r="DK836">
        <v>98</v>
      </c>
      <c r="DL836">
        <v>98</v>
      </c>
      <c r="DM836">
        <v>12</v>
      </c>
      <c r="DN836">
        <v>9</v>
      </c>
      <c r="DO836">
        <v>12</v>
      </c>
      <c r="EU836">
        <v>60</v>
      </c>
      <c r="EV836">
        <v>60</v>
      </c>
      <c r="EW836">
        <v>18</v>
      </c>
      <c r="EX836">
        <v>9</v>
      </c>
      <c r="EY836">
        <v>18</v>
      </c>
    </row>
    <row r="837" spans="1:311">
      <c r="A837">
        <v>435</v>
      </c>
      <c r="B837" t="s">
        <v>3682</v>
      </c>
      <c r="C837">
        <v>20147549</v>
      </c>
      <c r="D837">
        <v>2010</v>
      </c>
      <c r="E837" t="s">
        <v>1456</v>
      </c>
      <c r="F837" t="s">
        <v>3683</v>
      </c>
      <c r="G837">
        <v>35512</v>
      </c>
      <c r="H837">
        <v>1835</v>
      </c>
      <c r="I837" t="s">
        <v>826</v>
      </c>
      <c r="K837" t="s">
        <v>826</v>
      </c>
      <c r="L837" t="s">
        <v>827</v>
      </c>
      <c r="M837" t="s">
        <v>828</v>
      </c>
      <c r="N837" t="b">
        <f>TRUE()</f>
        <v>1</v>
      </c>
      <c r="O837" t="s">
        <v>603</v>
      </c>
      <c r="Q837" t="s">
        <v>619</v>
      </c>
      <c r="R837" t="s">
        <v>3685</v>
      </c>
      <c r="S837" t="s">
        <v>606</v>
      </c>
      <c r="T837" t="s">
        <v>607</v>
      </c>
      <c r="U837" t="s">
        <v>608</v>
      </c>
      <c r="W837">
        <v>32</v>
      </c>
      <c r="X837">
        <v>27.110883423499999</v>
      </c>
      <c r="AA837" t="s">
        <v>3686</v>
      </c>
      <c r="AB837">
        <v>5</v>
      </c>
      <c r="AC837">
        <v>3</v>
      </c>
      <c r="AD837">
        <v>2</v>
      </c>
      <c r="AE837">
        <v>152.55000000000001</v>
      </c>
      <c r="AF837">
        <v>133.5</v>
      </c>
      <c r="AG837">
        <v>2.5</v>
      </c>
      <c r="AH837">
        <v>7.25</v>
      </c>
      <c r="AJ837">
        <v>12.5</v>
      </c>
      <c r="AO837">
        <v>2</v>
      </c>
      <c r="AP837">
        <v>0.3</v>
      </c>
      <c r="BC837" t="s">
        <v>3687</v>
      </c>
      <c r="BD837">
        <v>5</v>
      </c>
      <c r="BE837">
        <v>4</v>
      </c>
      <c r="BF837">
        <v>0.16</v>
      </c>
      <c r="BG837">
        <v>10.3</v>
      </c>
      <c r="BH837">
        <v>14.32</v>
      </c>
      <c r="BI837">
        <v>130</v>
      </c>
      <c r="BJ837">
        <v>7.25</v>
      </c>
      <c r="BM837">
        <v>10</v>
      </c>
      <c r="BO837">
        <v>0.5</v>
      </c>
      <c r="BQ837">
        <v>2</v>
      </c>
      <c r="BR837">
        <v>0.3</v>
      </c>
      <c r="BU837">
        <v>142</v>
      </c>
      <c r="BV837">
        <v>142</v>
      </c>
      <c r="BW837">
        <v>60</v>
      </c>
      <c r="BX837">
        <v>11</v>
      </c>
      <c r="BY837">
        <v>60</v>
      </c>
      <c r="CA837">
        <v>-92</v>
      </c>
      <c r="CB837">
        <v>-92</v>
      </c>
      <c r="CC837">
        <v>4</v>
      </c>
      <c r="CD837">
        <v>11</v>
      </c>
      <c r="CE837">
        <v>4</v>
      </c>
      <c r="CS837">
        <v>1.5</v>
      </c>
      <c r="CT837">
        <v>1.5</v>
      </c>
      <c r="CU837">
        <v>0.2</v>
      </c>
      <c r="CV837">
        <v>11</v>
      </c>
      <c r="CW837">
        <v>0.2</v>
      </c>
      <c r="DK837">
        <v>118</v>
      </c>
      <c r="DL837">
        <v>118</v>
      </c>
      <c r="DM837">
        <v>22</v>
      </c>
      <c r="DN837">
        <v>11</v>
      </c>
      <c r="DO837">
        <v>22</v>
      </c>
      <c r="EU837">
        <v>69</v>
      </c>
      <c r="EV837">
        <v>69</v>
      </c>
      <c r="EW837">
        <v>11</v>
      </c>
      <c r="EX837">
        <v>11</v>
      </c>
      <c r="EY837">
        <v>11</v>
      </c>
    </row>
    <row r="838" spans="1:311">
      <c r="A838">
        <v>1058</v>
      </c>
      <c r="B838" t="s">
        <v>3690</v>
      </c>
      <c r="C838">
        <v>20153735</v>
      </c>
      <c r="D838">
        <v>2010</v>
      </c>
      <c r="E838" t="s">
        <v>3691</v>
      </c>
      <c r="F838" t="s">
        <v>3692</v>
      </c>
      <c r="G838">
        <v>13578</v>
      </c>
      <c r="H838">
        <v>23737</v>
      </c>
      <c r="I838" t="s">
        <v>3693</v>
      </c>
      <c r="J838" t="s">
        <v>3694</v>
      </c>
      <c r="K838" t="s">
        <v>3694</v>
      </c>
      <c r="L838" t="s">
        <v>3695</v>
      </c>
      <c r="M838" t="s">
        <v>888</v>
      </c>
      <c r="N838" t="b">
        <f>TRUE()</f>
        <v>1</v>
      </c>
      <c r="O838" t="s">
        <v>630</v>
      </c>
      <c r="Q838" t="s">
        <v>1787</v>
      </c>
      <c r="S838" t="s">
        <v>606</v>
      </c>
      <c r="T838" t="s">
        <v>607</v>
      </c>
      <c r="U838" t="s">
        <v>608</v>
      </c>
      <c r="W838">
        <v>30</v>
      </c>
      <c r="X838">
        <v>11.6619037897</v>
      </c>
      <c r="AA838" t="s">
        <v>3696</v>
      </c>
      <c r="AB838">
        <v>5</v>
      </c>
      <c r="AC838">
        <v>1.3</v>
      </c>
      <c r="AD838">
        <v>2.4</v>
      </c>
      <c r="AE838">
        <v>149</v>
      </c>
      <c r="AF838">
        <v>136.80000000000001</v>
      </c>
      <c r="AG838">
        <v>4.2</v>
      </c>
      <c r="AH838">
        <v>7.4</v>
      </c>
      <c r="AJ838">
        <v>10</v>
      </c>
      <c r="AK838">
        <v>3</v>
      </c>
      <c r="BC838" t="s">
        <v>3697</v>
      </c>
      <c r="BD838">
        <v>5</v>
      </c>
      <c r="BE838">
        <v>2</v>
      </c>
      <c r="BH838">
        <v>9</v>
      </c>
      <c r="BI838">
        <v>135</v>
      </c>
      <c r="BJ838">
        <v>7.2</v>
      </c>
      <c r="BM838">
        <v>10</v>
      </c>
      <c r="BO838">
        <v>1.6</v>
      </c>
      <c r="BQ838">
        <v>2</v>
      </c>
      <c r="BR838">
        <v>0.3</v>
      </c>
      <c r="BU838">
        <v>300</v>
      </c>
      <c r="BV838">
        <v>300</v>
      </c>
      <c r="BW838">
        <v>39</v>
      </c>
      <c r="BX838">
        <v>8</v>
      </c>
      <c r="BY838">
        <v>110.308657865</v>
      </c>
      <c r="CA838">
        <v>-60.5</v>
      </c>
      <c r="CB838">
        <v>-60.5</v>
      </c>
      <c r="CC838">
        <v>0.9</v>
      </c>
      <c r="CD838">
        <v>8</v>
      </c>
      <c r="CE838">
        <v>2.5455844122700002</v>
      </c>
      <c r="CG838">
        <v>-40.700000000000003</v>
      </c>
      <c r="CH838">
        <v>-40.700000000000003</v>
      </c>
      <c r="CI838">
        <v>2.6</v>
      </c>
      <c r="CJ838">
        <v>8</v>
      </c>
      <c r="CK838">
        <v>7.3539105243399998</v>
      </c>
      <c r="CM838">
        <v>54.8</v>
      </c>
      <c r="CN838">
        <v>54.8</v>
      </c>
      <c r="CO838">
        <v>3.9</v>
      </c>
      <c r="CP838">
        <v>8</v>
      </c>
      <c r="CQ838">
        <v>11.0308657865</v>
      </c>
    </row>
    <row r="839" spans="1:311">
      <c r="A839">
        <v>1615</v>
      </c>
      <c r="B839" t="s">
        <v>3698</v>
      </c>
      <c r="C839">
        <v>20159452</v>
      </c>
      <c r="D839">
        <v>2010</v>
      </c>
      <c r="E839" t="s">
        <v>3699</v>
      </c>
      <c r="F839" t="s">
        <v>3700</v>
      </c>
      <c r="G839">
        <v>81231</v>
      </c>
      <c r="I839" t="s">
        <v>1310</v>
      </c>
      <c r="K839" t="s">
        <v>1310</v>
      </c>
      <c r="L839" t="s">
        <v>1311</v>
      </c>
      <c r="M839" t="s">
        <v>1312</v>
      </c>
      <c r="N839" t="b">
        <f>TRUE()</f>
        <v>1</v>
      </c>
      <c r="O839" t="s">
        <v>603</v>
      </c>
      <c r="Q839" t="s">
        <v>704</v>
      </c>
      <c r="S839" t="s">
        <v>606</v>
      </c>
      <c r="T839" t="s">
        <v>607</v>
      </c>
      <c r="U839" t="s">
        <v>608</v>
      </c>
      <c r="W839">
        <v>24.5</v>
      </c>
      <c r="X839">
        <v>52.915026221300003</v>
      </c>
      <c r="AA839" t="s">
        <v>3701</v>
      </c>
      <c r="AB839">
        <v>5</v>
      </c>
      <c r="AC839">
        <v>1</v>
      </c>
      <c r="AD839">
        <v>2</v>
      </c>
      <c r="AE839">
        <v>151.25</v>
      </c>
      <c r="AF839">
        <v>133.5</v>
      </c>
      <c r="AG839">
        <v>2.5</v>
      </c>
      <c r="AJ839">
        <v>25</v>
      </c>
      <c r="BC839" t="s">
        <v>3702</v>
      </c>
      <c r="BD839">
        <v>5</v>
      </c>
      <c r="BE839">
        <v>4</v>
      </c>
      <c r="BG839">
        <v>10.9</v>
      </c>
      <c r="BH839">
        <v>4</v>
      </c>
      <c r="BI839">
        <v>139</v>
      </c>
      <c r="BJ839">
        <v>7.2</v>
      </c>
      <c r="BM839">
        <v>10</v>
      </c>
      <c r="BQ839">
        <v>4</v>
      </c>
      <c r="BR839">
        <v>0.3</v>
      </c>
      <c r="CA839">
        <v>-79</v>
      </c>
      <c r="CB839">
        <v>-79</v>
      </c>
      <c r="CC839">
        <v>3</v>
      </c>
    </row>
    <row r="840" spans="1:311">
      <c r="A840">
        <v>1616</v>
      </c>
      <c r="B840" t="s">
        <v>3698</v>
      </c>
      <c r="C840">
        <v>20159452</v>
      </c>
      <c r="D840">
        <v>2010</v>
      </c>
      <c r="E840" t="s">
        <v>3699</v>
      </c>
      <c r="F840" t="s">
        <v>3700</v>
      </c>
      <c r="G840">
        <v>81231</v>
      </c>
      <c r="I840" t="s">
        <v>1499</v>
      </c>
      <c r="K840" t="s">
        <v>1499</v>
      </c>
      <c r="L840" t="s">
        <v>1500</v>
      </c>
      <c r="M840" t="s">
        <v>1312</v>
      </c>
      <c r="N840" t="b">
        <f>TRUE()</f>
        <v>1</v>
      </c>
      <c r="O840" t="s">
        <v>603</v>
      </c>
      <c r="Q840" t="s">
        <v>704</v>
      </c>
      <c r="S840" t="s">
        <v>606</v>
      </c>
      <c r="T840" t="s">
        <v>607</v>
      </c>
      <c r="U840" t="s">
        <v>608</v>
      </c>
      <c r="W840">
        <v>24.5</v>
      </c>
      <c r="X840">
        <v>52.915026221300003</v>
      </c>
      <c r="AA840" t="s">
        <v>3701</v>
      </c>
      <c r="AB840">
        <v>5</v>
      </c>
      <c r="AC840">
        <v>1</v>
      </c>
      <c r="AD840">
        <v>2</v>
      </c>
      <c r="AE840">
        <v>151.25</v>
      </c>
      <c r="AF840">
        <v>133.5</v>
      </c>
      <c r="AG840">
        <v>2.5</v>
      </c>
      <c r="AJ840">
        <v>25</v>
      </c>
      <c r="BC840" t="s">
        <v>3702</v>
      </c>
      <c r="BD840">
        <v>5</v>
      </c>
      <c r="BE840">
        <v>4</v>
      </c>
      <c r="BG840">
        <v>10.9</v>
      </c>
      <c r="BH840">
        <v>4</v>
      </c>
      <c r="BI840">
        <v>139</v>
      </c>
      <c r="BJ840">
        <v>7.2</v>
      </c>
      <c r="BM840">
        <v>10</v>
      </c>
      <c r="BQ840">
        <v>4</v>
      </c>
      <c r="BR840">
        <v>0.3</v>
      </c>
      <c r="BU840">
        <v>59</v>
      </c>
      <c r="BV840">
        <v>59</v>
      </c>
      <c r="BW840">
        <v>5.6</v>
      </c>
      <c r="BX840">
        <v>29</v>
      </c>
      <c r="BY840">
        <v>30.15692292</v>
      </c>
      <c r="CA840">
        <v>-57</v>
      </c>
      <c r="CB840">
        <v>-57</v>
      </c>
      <c r="CC840">
        <v>3.2</v>
      </c>
      <c r="CD840">
        <v>29</v>
      </c>
      <c r="CE840">
        <v>17.232527382800001</v>
      </c>
    </row>
    <row r="841" spans="1:311">
      <c r="A841">
        <v>769</v>
      </c>
      <c r="B841" t="s">
        <v>3703</v>
      </c>
      <c r="C841">
        <v>20161791</v>
      </c>
      <c r="D841">
        <v>2010</v>
      </c>
      <c r="E841" t="s">
        <v>3704</v>
      </c>
      <c r="F841" t="s">
        <v>3705</v>
      </c>
      <c r="G841">
        <v>87458</v>
      </c>
      <c r="H841">
        <v>32858</v>
      </c>
      <c r="I841" t="s">
        <v>3706</v>
      </c>
      <c r="J841" t="s">
        <v>3707</v>
      </c>
      <c r="K841" t="s">
        <v>3707</v>
      </c>
      <c r="L841" t="s">
        <v>3708</v>
      </c>
      <c r="M841" t="s">
        <v>963</v>
      </c>
      <c r="N841" t="b">
        <f>TRUE()</f>
        <v>1</v>
      </c>
      <c r="O841" t="s">
        <v>603</v>
      </c>
      <c r="Q841" t="s">
        <v>662</v>
      </c>
      <c r="R841" t="s">
        <v>3709</v>
      </c>
      <c r="S841" t="s">
        <v>1098</v>
      </c>
      <c r="T841" t="s">
        <v>607</v>
      </c>
      <c r="U841" t="s">
        <v>608</v>
      </c>
      <c r="W841">
        <v>31</v>
      </c>
      <c r="X841">
        <v>96.994845223900001</v>
      </c>
      <c r="AA841" t="s">
        <v>3710</v>
      </c>
      <c r="AB841">
        <v>5</v>
      </c>
      <c r="AC841">
        <v>1</v>
      </c>
      <c r="AD841">
        <v>2</v>
      </c>
      <c r="AE841">
        <v>152.25</v>
      </c>
      <c r="AF841">
        <v>133.5</v>
      </c>
      <c r="AG841">
        <v>2.5</v>
      </c>
      <c r="AH841">
        <v>7.4</v>
      </c>
      <c r="AJ841">
        <v>12</v>
      </c>
      <c r="BC841" t="s">
        <v>3711</v>
      </c>
      <c r="BD841">
        <v>5</v>
      </c>
      <c r="BE841">
        <v>3</v>
      </c>
      <c r="BG841">
        <v>12.5</v>
      </c>
      <c r="BH841">
        <v>4.25</v>
      </c>
      <c r="BI841">
        <v>127.55</v>
      </c>
      <c r="BJ841">
        <v>7.2</v>
      </c>
      <c r="BM841">
        <v>10</v>
      </c>
      <c r="BO841">
        <v>0.1</v>
      </c>
      <c r="BQ841">
        <v>2</v>
      </c>
      <c r="BR841">
        <v>0.5</v>
      </c>
      <c r="BT841" t="s">
        <v>3712</v>
      </c>
      <c r="CG841">
        <v>-45.7</v>
      </c>
      <c r="CH841">
        <v>-45.7</v>
      </c>
      <c r="CI841">
        <v>3.4</v>
      </c>
      <c r="CJ841">
        <v>8</v>
      </c>
      <c r="CK841">
        <v>9.6166522241399992</v>
      </c>
      <c r="CM841">
        <v>49.8</v>
      </c>
      <c r="CN841">
        <v>49.8</v>
      </c>
      <c r="CO841">
        <v>3.5</v>
      </c>
      <c r="CP841">
        <v>8</v>
      </c>
      <c r="CQ841">
        <v>9.8994949366099991</v>
      </c>
      <c r="CS841">
        <v>1.6</v>
      </c>
      <c r="CT841">
        <v>1.6</v>
      </c>
      <c r="CU841">
        <v>0.13</v>
      </c>
      <c r="CV841">
        <v>8</v>
      </c>
      <c r="CW841">
        <v>0.36769552621700002</v>
      </c>
      <c r="DE841">
        <v>7.7</v>
      </c>
      <c r="DF841">
        <v>-7.7</v>
      </c>
      <c r="DG841">
        <v>1.1000000000000001</v>
      </c>
      <c r="DH841">
        <v>8</v>
      </c>
      <c r="DI841">
        <v>3.1112698372200001</v>
      </c>
      <c r="FG841">
        <v>5.92</v>
      </c>
      <c r="FH841">
        <v>5.92</v>
      </c>
      <c r="FI841">
        <v>0.46</v>
      </c>
      <c r="FJ841">
        <v>8</v>
      </c>
      <c r="FK841">
        <v>1.3010764773800001</v>
      </c>
      <c r="GQ841">
        <v>4.5999999999999996</v>
      </c>
      <c r="GR841">
        <v>4.5999999999999996</v>
      </c>
      <c r="GS841">
        <v>3</v>
      </c>
      <c r="GT841">
        <v>8</v>
      </c>
      <c r="GU841">
        <v>8.4852813742399995</v>
      </c>
      <c r="HV841">
        <v>12.2</v>
      </c>
      <c r="HZ841" t="s">
        <v>680</v>
      </c>
      <c r="IS841">
        <v>-54</v>
      </c>
      <c r="IT841">
        <v>-54</v>
      </c>
      <c r="IU841">
        <v>3.8</v>
      </c>
      <c r="IV841">
        <v>8</v>
      </c>
      <c r="IW841">
        <v>10.748023074000001</v>
      </c>
    </row>
    <row r="842" spans="1:311">
      <c r="A842">
        <v>1279</v>
      </c>
      <c r="B842" t="s">
        <v>3713</v>
      </c>
      <c r="C842">
        <v>20173079</v>
      </c>
      <c r="D842">
        <v>2010</v>
      </c>
      <c r="E842" t="s">
        <v>3714</v>
      </c>
      <c r="F842" t="s">
        <v>3715</v>
      </c>
      <c r="G842">
        <v>5731</v>
      </c>
      <c r="H842">
        <v>7834</v>
      </c>
      <c r="I842" t="s">
        <v>1027</v>
      </c>
      <c r="K842" t="s">
        <v>1027</v>
      </c>
      <c r="L842" t="s">
        <v>1028</v>
      </c>
      <c r="M842" t="s">
        <v>1029</v>
      </c>
      <c r="N842" t="b">
        <f>TRUE()</f>
        <v>1</v>
      </c>
      <c r="O842" t="s">
        <v>603</v>
      </c>
      <c r="Q842" t="s">
        <v>704</v>
      </c>
      <c r="S842" t="s">
        <v>606</v>
      </c>
      <c r="T842" t="s">
        <v>607</v>
      </c>
      <c r="U842" t="s">
        <v>698</v>
      </c>
      <c r="V842">
        <v>6</v>
      </c>
      <c r="W842">
        <v>21.5</v>
      </c>
      <c r="X842">
        <v>69.885620838600005</v>
      </c>
      <c r="AA842" t="s">
        <v>3716</v>
      </c>
      <c r="AB842">
        <v>5</v>
      </c>
      <c r="AC842">
        <v>2</v>
      </c>
      <c r="AD842">
        <v>2</v>
      </c>
      <c r="AE842">
        <v>126</v>
      </c>
      <c r="AF842">
        <v>135.5</v>
      </c>
      <c r="AG842">
        <v>3</v>
      </c>
      <c r="AH842">
        <v>7.4</v>
      </c>
      <c r="AJ842">
        <v>11</v>
      </c>
      <c r="BC842" t="s">
        <v>3717</v>
      </c>
      <c r="BD842">
        <v>5</v>
      </c>
      <c r="BE842">
        <v>2</v>
      </c>
      <c r="BG842">
        <v>2.2000000000000002</v>
      </c>
      <c r="BH842">
        <v>54</v>
      </c>
      <c r="BJ842">
        <v>7.2</v>
      </c>
      <c r="BK842">
        <v>104</v>
      </c>
      <c r="BM842">
        <v>10</v>
      </c>
      <c r="BO842">
        <v>10</v>
      </c>
      <c r="BQ842">
        <v>2</v>
      </c>
      <c r="BR842">
        <v>0.2</v>
      </c>
      <c r="CA842">
        <v>-92.5</v>
      </c>
      <c r="CB842">
        <v>-92.5</v>
      </c>
      <c r="CC842">
        <v>1.6</v>
      </c>
      <c r="CD842">
        <v>23</v>
      </c>
      <c r="CE842">
        <v>7.6733304372999998</v>
      </c>
      <c r="CG842">
        <v>-42.4</v>
      </c>
      <c r="CH842">
        <v>-42.4</v>
      </c>
      <c r="CI842">
        <v>1</v>
      </c>
      <c r="CJ842">
        <v>23</v>
      </c>
      <c r="CK842">
        <v>4.7958315233100004</v>
      </c>
      <c r="CM842">
        <v>64.900000000000006</v>
      </c>
      <c r="CO842">
        <v>2</v>
      </c>
      <c r="CP842">
        <v>23</v>
      </c>
      <c r="CQ842">
        <v>9.5916630466299999</v>
      </c>
      <c r="CS842">
        <v>0.67</v>
      </c>
      <c r="CT842">
        <v>0.67</v>
      </c>
      <c r="CU842">
        <v>0.02</v>
      </c>
      <c r="CV842">
        <v>23</v>
      </c>
      <c r="CW842">
        <v>9.5916630466300001E-2</v>
      </c>
      <c r="DE842">
        <v>29.2</v>
      </c>
      <c r="DG842">
        <v>0.7</v>
      </c>
      <c r="DH842">
        <v>23</v>
      </c>
      <c r="DI842">
        <v>3.3570820663199998</v>
      </c>
      <c r="DJ842" t="s">
        <v>812</v>
      </c>
      <c r="DK842">
        <v>3.9</v>
      </c>
      <c r="DL842">
        <v>3.9</v>
      </c>
      <c r="DM842">
        <v>0.2</v>
      </c>
      <c r="DN842">
        <v>23</v>
      </c>
      <c r="DO842">
        <v>0.95916630466300001</v>
      </c>
      <c r="FG842">
        <v>0.42</v>
      </c>
      <c r="FH842">
        <v>0.42</v>
      </c>
      <c r="FI842">
        <v>0.02</v>
      </c>
      <c r="FJ842">
        <v>23</v>
      </c>
      <c r="FK842">
        <v>9.5916630466300001E-2</v>
      </c>
      <c r="GQ842">
        <v>22.5</v>
      </c>
      <c r="GR842">
        <v>22.5</v>
      </c>
      <c r="GS842">
        <v>2</v>
      </c>
      <c r="GT842">
        <v>23</v>
      </c>
      <c r="GU842">
        <v>9.5916630466299999</v>
      </c>
      <c r="IS842">
        <v>-71.599999999999994</v>
      </c>
      <c r="IT842">
        <v>-71.599999999999994</v>
      </c>
      <c r="IU842">
        <v>0.7</v>
      </c>
      <c r="IV842">
        <v>23</v>
      </c>
      <c r="IW842">
        <v>3.3570820663199998</v>
      </c>
      <c r="IX842" t="s">
        <v>680</v>
      </c>
    </row>
    <row r="843" spans="1:311">
      <c r="A843">
        <v>1210</v>
      </c>
      <c r="B843" t="s">
        <v>3718</v>
      </c>
      <c r="C843">
        <v>20203197</v>
      </c>
      <c r="D843">
        <v>2010</v>
      </c>
      <c r="E843" t="s">
        <v>3719</v>
      </c>
      <c r="F843" t="s">
        <v>3720</v>
      </c>
      <c r="G843">
        <v>35495</v>
      </c>
      <c r="H843">
        <v>1823</v>
      </c>
      <c r="I843" t="s">
        <v>600</v>
      </c>
      <c r="J843" t="s">
        <v>3721</v>
      </c>
      <c r="K843" t="s">
        <v>3721</v>
      </c>
      <c r="L843" t="s">
        <v>3722</v>
      </c>
      <c r="N843" t="b">
        <f>TRUE()</f>
        <v>1</v>
      </c>
      <c r="O843" t="s">
        <v>603</v>
      </c>
      <c r="Q843" t="s">
        <v>1597</v>
      </c>
      <c r="S843" t="s">
        <v>606</v>
      </c>
      <c r="T843" t="s">
        <v>607</v>
      </c>
      <c r="U843" t="s">
        <v>698</v>
      </c>
      <c r="V843">
        <v>15</v>
      </c>
      <c r="W843">
        <v>32.5</v>
      </c>
      <c r="X843">
        <v>34.292856399000001</v>
      </c>
      <c r="AA843" t="s">
        <v>3723</v>
      </c>
      <c r="AB843">
        <v>5</v>
      </c>
      <c r="AC843">
        <v>1.3</v>
      </c>
      <c r="AD843">
        <v>2.5</v>
      </c>
      <c r="AE843">
        <v>151.4</v>
      </c>
      <c r="AF843">
        <v>132</v>
      </c>
      <c r="AG843">
        <v>3</v>
      </c>
      <c r="AJ843">
        <v>2.5</v>
      </c>
      <c r="BC843" t="s">
        <v>3724</v>
      </c>
      <c r="BD843">
        <v>5</v>
      </c>
      <c r="BE843">
        <v>5</v>
      </c>
      <c r="BG843">
        <v>16.3</v>
      </c>
      <c r="BH843">
        <v>2</v>
      </c>
      <c r="BI843">
        <v>139</v>
      </c>
      <c r="BJ843">
        <v>7.25</v>
      </c>
      <c r="BM843">
        <v>5</v>
      </c>
      <c r="BO843">
        <v>5</v>
      </c>
      <c r="BQ843">
        <v>5</v>
      </c>
      <c r="BR843">
        <v>0.3</v>
      </c>
      <c r="BU843">
        <v>388.3</v>
      </c>
      <c r="BV843">
        <v>388.3</v>
      </c>
      <c r="BW843">
        <v>13</v>
      </c>
      <c r="BX843">
        <v>147</v>
      </c>
      <c r="BY843">
        <v>157.61662348900001</v>
      </c>
      <c r="CA843">
        <v>-68.900000000000006</v>
      </c>
      <c r="CB843">
        <v>-68.900000000000006</v>
      </c>
      <c r="CC843">
        <v>0.6</v>
      </c>
      <c r="CD843">
        <v>147</v>
      </c>
      <c r="CE843">
        <v>7.27461339179</v>
      </c>
      <c r="EC843">
        <v>35.1</v>
      </c>
      <c r="ED843">
        <v>35.1</v>
      </c>
      <c r="EE843">
        <v>2.2999999999999998</v>
      </c>
      <c r="EF843">
        <v>147</v>
      </c>
      <c r="EG843">
        <v>27.886018001899998</v>
      </c>
    </row>
    <row r="844" spans="1:311">
      <c r="A844">
        <v>672</v>
      </c>
      <c r="B844" t="s">
        <v>3725</v>
      </c>
      <c r="C844">
        <v>20220002</v>
      </c>
      <c r="D844">
        <v>2010</v>
      </c>
      <c r="E844" t="s">
        <v>3726</v>
      </c>
      <c r="F844" t="s">
        <v>3727</v>
      </c>
      <c r="G844">
        <v>35490</v>
      </c>
      <c r="H844">
        <v>1817</v>
      </c>
      <c r="I844" t="s">
        <v>2440</v>
      </c>
      <c r="K844" t="s">
        <v>2440</v>
      </c>
      <c r="L844" t="s">
        <v>3728</v>
      </c>
      <c r="M844" t="s">
        <v>828</v>
      </c>
      <c r="N844" t="b">
        <f>TRUE()</f>
        <v>1</v>
      </c>
      <c r="O844" t="s">
        <v>630</v>
      </c>
      <c r="Q844" t="s">
        <v>3729</v>
      </c>
      <c r="S844" t="s">
        <v>606</v>
      </c>
      <c r="T844" t="s">
        <v>607</v>
      </c>
      <c r="U844" t="s">
        <v>608</v>
      </c>
      <c r="W844">
        <v>32.5</v>
      </c>
      <c r="X844">
        <v>34.942810419300002</v>
      </c>
      <c r="AA844" t="s">
        <v>3730</v>
      </c>
      <c r="AB844">
        <v>5</v>
      </c>
      <c r="AC844">
        <v>1.2</v>
      </c>
      <c r="AD844">
        <v>2.5</v>
      </c>
      <c r="AE844">
        <v>145.19999999999999</v>
      </c>
      <c r="AF844">
        <v>135</v>
      </c>
      <c r="AG844">
        <v>1.6</v>
      </c>
      <c r="AJ844">
        <v>11</v>
      </c>
      <c r="BC844" t="s">
        <v>3731</v>
      </c>
      <c r="BD844">
        <v>5</v>
      </c>
      <c r="BE844">
        <v>4.5</v>
      </c>
      <c r="BG844">
        <v>0.75</v>
      </c>
      <c r="BH844">
        <v>14</v>
      </c>
      <c r="BI844">
        <v>140</v>
      </c>
      <c r="BJ844">
        <v>7.3</v>
      </c>
      <c r="BM844">
        <v>10</v>
      </c>
      <c r="BO844">
        <v>0.4</v>
      </c>
      <c r="BQ844">
        <v>2.5</v>
      </c>
      <c r="BR844">
        <v>0.25</v>
      </c>
      <c r="BU844">
        <v>130.4</v>
      </c>
      <c r="BV844">
        <v>130.4</v>
      </c>
      <c r="BW844">
        <v>6</v>
      </c>
      <c r="BX844">
        <v>9</v>
      </c>
      <c r="BY844">
        <v>18</v>
      </c>
      <c r="CA844">
        <v>-82.55</v>
      </c>
      <c r="CB844">
        <v>-82.55</v>
      </c>
      <c r="CC844">
        <v>0.6</v>
      </c>
      <c r="CD844">
        <v>9</v>
      </c>
      <c r="CE844">
        <v>1.2</v>
      </c>
      <c r="CG844">
        <v>-31.9666666667</v>
      </c>
      <c r="CH844">
        <v>-31.9666666667</v>
      </c>
      <c r="CI844">
        <v>1.5333333333300001</v>
      </c>
      <c r="CJ844">
        <v>9</v>
      </c>
      <c r="CK844">
        <v>8.6999999999999993</v>
      </c>
      <c r="EC844">
        <v>121.333333333</v>
      </c>
      <c r="ED844">
        <v>121.333333333</v>
      </c>
      <c r="EE844">
        <v>12.333333333300001</v>
      </c>
      <c r="EF844">
        <v>9</v>
      </c>
      <c r="EG844">
        <v>33</v>
      </c>
      <c r="FM844">
        <v>179</v>
      </c>
      <c r="FN844">
        <v>179</v>
      </c>
      <c r="FO844">
        <v>16.666666666699999</v>
      </c>
      <c r="FP844">
        <v>9</v>
      </c>
      <c r="FQ844">
        <v>33</v>
      </c>
    </row>
    <row r="845" spans="1:311">
      <c r="A845">
        <v>881</v>
      </c>
      <c r="B845" t="s">
        <v>3732</v>
      </c>
      <c r="C845">
        <v>20237311</v>
      </c>
      <c r="D845">
        <v>2010</v>
      </c>
      <c r="E845" t="s">
        <v>3733</v>
      </c>
      <c r="F845" t="s">
        <v>3734</v>
      </c>
      <c r="G845">
        <v>33826</v>
      </c>
      <c r="H845">
        <v>167</v>
      </c>
      <c r="I845" t="s">
        <v>600</v>
      </c>
      <c r="J845" t="s">
        <v>3735</v>
      </c>
      <c r="K845" t="s">
        <v>3735</v>
      </c>
      <c r="L845" t="s">
        <v>3736</v>
      </c>
      <c r="N845" t="b">
        <f>TRUE()</f>
        <v>1</v>
      </c>
      <c r="O845" t="s">
        <v>603</v>
      </c>
      <c r="Q845" t="s">
        <v>619</v>
      </c>
      <c r="R845" t="s">
        <v>3737</v>
      </c>
      <c r="S845" t="s">
        <v>606</v>
      </c>
      <c r="T845" t="s">
        <v>607</v>
      </c>
      <c r="U845" t="s">
        <v>646</v>
      </c>
      <c r="V845">
        <v>15</v>
      </c>
      <c r="W845">
        <v>33</v>
      </c>
      <c r="X845">
        <v>84.852813742400002</v>
      </c>
      <c r="AA845" t="s">
        <v>3738</v>
      </c>
      <c r="AB845">
        <v>5</v>
      </c>
      <c r="AC845">
        <v>2</v>
      </c>
      <c r="AD845">
        <v>2.5</v>
      </c>
      <c r="AE845">
        <v>151.25</v>
      </c>
      <c r="AF845">
        <v>131.5</v>
      </c>
      <c r="AG845">
        <v>2.5</v>
      </c>
      <c r="AJ845">
        <v>10</v>
      </c>
      <c r="BC845" t="s">
        <v>3739</v>
      </c>
      <c r="BD845">
        <v>5</v>
      </c>
      <c r="BE845">
        <v>3</v>
      </c>
      <c r="BG845">
        <v>16</v>
      </c>
      <c r="BH845">
        <v>7</v>
      </c>
      <c r="BI845">
        <v>130</v>
      </c>
      <c r="BJ845">
        <v>7.3</v>
      </c>
      <c r="BM845">
        <v>10</v>
      </c>
      <c r="BO845">
        <v>0.02</v>
      </c>
      <c r="BQ845">
        <v>2</v>
      </c>
      <c r="BR845">
        <v>0.5</v>
      </c>
      <c r="BU845">
        <v>592</v>
      </c>
      <c r="BV845">
        <v>592</v>
      </c>
      <c r="BW845">
        <v>70.2</v>
      </c>
      <c r="BX845">
        <v>17</v>
      </c>
      <c r="BY845">
        <v>289.44201491799998</v>
      </c>
      <c r="CA845">
        <v>-63.3</v>
      </c>
      <c r="CB845">
        <v>-63.3</v>
      </c>
      <c r="CC845">
        <v>1.9</v>
      </c>
      <c r="CD845">
        <v>17</v>
      </c>
      <c r="CE845">
        <v>7.83390068867</v>
      </c>
      <c r="CG845">
        <v>-25.1</v>
      </c>
      <c r="CH845">
        <v>-25.1</v>
      </c>
      <c r="CI845">
        <v>1.2</v>
      </c>
      <c r="CJ845">
        <v>17</v>
      </c>
      <c r="CK845">
        <v>4.9477267507400002</v>
      </c>
      <c r="CM845">
        <v>62.2</v>
      </c>
      <c r="CN845">
        <v>62.2</v>
      </c>
      <c r="CO845">
        <v>1.7</v>
      </c>
      <c r="CP845">
        <v>17</v>
      </c>
      <c r="CQ845">
        <v>7.0092795635499998</v>
      </c>
      <c r="CY845">
        <v>30.6</v>
      </c>
      <c r="CZ845">
        <v>30.6</v>
      </c>
      <c r="DA845">
        <v>2.4</v>
      </c>
      <c r="DB845">
        <v>17</v>
      </c>
      <c r="DC845">
        <v>9.8954535014800005</v>
      </c>
      <c r="DE845">
        <v>33.700000000000003</v>
      </c>
      <c r="DF845">
        <v>33.700000000000003</v>
      </c>
      <c r="DG845">
        <v>1.6</v>
      </c>
      <c r="DH845">
        <v>17</v>
      </c>
      <c r="DI845">
        <v>6.5969690009899997</v>
      </c>
      <c r="DQ845">
        <v>2.4</v>
      </c>
      <c r="DR845">
        <v>2.4</v>
      </c>
      <c r="DS845">
        <v>0.1</v>
      </c>
      <c r="DT845">
        <v>17</v>
      </c>
      <c r="DU845">
        <v>0.41231056256199999</v>
      </c>
      <c r="EI845">
        <v>224.9</v>
      </c>
      <c r="EJ845">
        <v>224.9</v>
      </c>
      <c r="EK845">
        <v>14.4</v>
      </c>
      <c r="EL845">
        <v>17</v>
      </c>
      <c r="EM845">
        <v>59.372721008900001</v>
      </c>
      <c r="EN845" t="s">
        <v>3740</v>
      </c>
    </row>
    <row r="846" spans="1:311">
      <c r="A846">
        <v>882</v>
      </c>
      <c r="B846" t="s">
        <v>3732</v>
      </c>
      <c r="C846">
        <v>20237311</v>
      </c>
      <c r="D846">
        <v>2010</v>
      </c>
      <c r="E846" t="s">
        <v>3733</v>
      </c>
      <c r="F846" t="s">
        <v>3734</v>
      </c>
      <c r="G846">
        <v>33826</v>
      </c>
      <c r="H846">
        <v>167</v>
      </c>
      <c r="I846" t="s">
        <v>600</v>
      </c>
      <c r="J846" t="s">
        <v>3741</v>
      </c>
      <c r="K846" t="s">
        <v>3741</v>
      </c>
      <c r="L846" t="s">
        <v>3742</v>
      </c>
      <c r="N846" t="b">
        <f>TRUE()</f>
        <v>1</v>
      </c>
      <c r="O846" t="s">
        <v>603</v>
      </c>
      <c r="Q846" t="s">
        <v>619</v>
      </c>
      <c r="R846" t="s">
        <v>3737</v>
      </c>
      <c r="S846" t="s">
        <v>606</v>
      </c>
      <c r="T846" t="s">
        <v>607</v>
      </c>
      <c r="U846" t="s">
        <v>646</v>
      </c>
      <c r="V846">
        <v>15</v>
      </c>
      <c r="W846">
        <v>33</v>
      </c>
      <c r="X846">
        <v>84.852813742400002</v>
      </c>
      <c r="AA846" t="s">
        <v>3738</v>
      </c>
      <c r="AB846">
        <v>5</v>
      </c>
      <c r="AC846">
        <v>2</v>
      </c>
      <c r="AD846">
        <v>2.5</v>
      </c>
      <c r="AE846">
        <v>151.25</v>
      </c>
      <c r="AF846">
        <v>131.5</v>
      </c>
      <c r="AG846">
        <v>2.5</v>
      </c>
      <c r="AJ846">
        <v>10</v>
      </c>
      <c r="BC846" t="s">
        <v>3739</v>
      </c>
      <c r="BD846">
        <v>5</v>
      </c>
      <c r="BE846">
        <v>3</v>
      </c>
      <c r="BG846">
        <v>16</v>
      </c>
      <c r="BH846">
        <v>7</v>
      </c>
      <c r="BI846">
        <v>130</v>
      </c>
      <c r="BJ846">
        <v>7.3</v>
      </c>
      <c r="BM846">
        <v>10</v>
      </c>
      <c r="BO846">
        <v>0.02</v>
      </c>
      <c r="BQ846">
        <v>2</v>
      </c>
      <c r="BR846">
        <v>0.5</v>
      </c>
      <c r="BU846">
        <v>432.4</v>
      </c>
      <c r="BV846">
        <v>432.4</v>
      </c>
      <c r="BW846">
        <v>34.9</v>
      </c>
      <c r="BX846">
        <v>19</v>
      </c>
      <c r="BY846">
        <v>152.12557312999999</v>
      </c>
      <c r="CA846">
        <v>-66.2</v>
      </c>
      <c r="CB846">
        <v>-66.2</v>
      </c>
      <c r="CC846">
        <v>2.1</v>
      </c>
      <c r="CD846">
        <v>19</v>
      </c>
      <c r="CE846">
        <v>9.1536877814400004</v>
      </c>
      <c r="CG846">
        <v>-20.5</v>
      </c>
      <c r="CH846">
        <v>-20.5</v>
      </c>
      <c r="CI846">
        <v>1.3</v>
      </c>
      <c r="CJ846">
        <v>19</v>
      </c>
      <c r="CK846">
        <v>5.6665686266000002</v>
      </c>
      <c r="CM846">
        <v>56.6</v>
      </c>
      <c r="CN846">
        <v>56.6</v>
      </c>
      <c r="CO846">
        <v>1.6</v>
      </c>
      <c r="CP846">
        <v>19</v>
      </c>
      <c r="CQ846">
        <v>6.9742383096699996</v>
      </c>
      <c r="CY846">
        <v>23.4</v>
      </c>
      <c r="CZ846">
        <v>23.4</v>
      </c>
      <c r="DA846">
        <v>1.9</v>
      </c>
      <c r="DB846">
        <v>19</v>
      </c>
      <c r="DC846">
        <v>8.2819079927299999</v>
      </c>
      <c r="DE846">
        <v>29.4</v>
      </c>
      <c r="DF846">
        <v>29.4</v>
      </c>
      <c r="DG846">
        <v>1.1000000000000001</v>
      </c>
      <c r="DH846">
        <v>19</v>
      </c>
      <c r="DI846">
        <v>4.7947888378899997</v>
      </c>
      <c r="DQ846">
        <v>1.8</v>
      </c>
      <c r="DR846">
        <v>1.8</v>
      </c>
      <c r="DS846">
        <v>0.1</v>
      </c>
      <c r="DT846">
        <v>19</v>
      </c>
      <c r="DU846">
        <v>0.435889894354</v>
      </c>
      <c r="EI846">
        <v>149.1</v>
      </c>
      <c r="EJ846">
        <v>149.1</v>
      </c>
      <c r="EK846">
        <v>13</v>
      </c>
      <c r="EL846">
        <v>19</v>
      </c>
      <c r="EM846">
        <v>56.665686266000002</v>
      </c>
      <c r="EN846" t="s">
        <v>3740</v>
      </c>
    </row>
    <row r="847" spans="1:311">
      <c r="A847">
        <v>930</v>
      </c>
      <c r="B847" t="s">
        <v>3743</v>
      </c>
      <c r="C847">
        <v>20338224</v>
      </c>
      <c r="D847">
        <v>2010</v>
      </c>
      <c r="E847" t="s">
        <v>873</v>
      </c>
      <c r="F847" t="s">
        <v>3744</v>
      </c>
      <c r="G847">
        <v>32335</v>
      </c>
      <c r="H847">
        <v>25252</v>
      </c>
      <c r="I847" t="s">
        <v>600</v>
      </c>
      <c r="J847" t="s">
        <v>3745</v>
      </c>
      <c r="K847" t="s">
        <v>3745</v>
      </c>
      <c r="L847" t="s">
        <v>3746</v>
      </c>
      <c r="N847" t="b">
        <f>TRUE()</f>
        <v>1</v>
      </c>
      <c r="O847" t="s">
        <v>630</v>
      </c>
      <c r="Q847" t="s">
        <v>946</v>
      </c>
      <c r="S847" t="s">
        <v>606</v>
      </c>
      <c r="T847" t="s">
        <v>607</v>
      </c>
      <c r="U847" t="s">
        <v>608</v>
      </c>
      <c r="W847">
        <v>32</v>
      </c>
      <c r="X847">
        <v>9.7979589711300008</v>
      </c>
      <c r="AA847" t="s">
        <v>3747</v>
      </c>
      <c r="AB847">
        <v>5</v>
      </c>
      <c r="AC847">
        <v>1</v>
      </c>
      <c r="AD847">
        <v>1.5</v>
      </c>
      <c r="AE847">
        <v>150.5</v>
      </c>
      <c r="AF847">
        <v>130</v>
      </c>
      <c r="AG847">
        <v>3</v>
      </c>
      <c r="AJ847">
        <v>10</v>
      </c>
      <c r="BC847" t="s">
        <v>3748</v>
      </c>
      <c r="BD847">
        <v>5</v>
      </c>
      <c r="BE847">
        <v>1</v>
      </c>
      <c r="BF847">
        <v>1</v>
      </c>
      <c r="BG847">
        <v>5</v>
      </c>
      <c r="BH847">
        <v>9</v>
      </c>
      <c r="BI847">
        <v>140</v>
      </c>
      <c r="BM847">
        <v>10</v>
      </c>
      <c r="BO847">
        <v>10</v>
      </c>
      <c r="BQ847">
        <v>2</v>
      </c>
      <c r="BU847">
        <v>232</v>
      </c>
      <c r="BV847">
        <v>232</v>
      </c>
      <c r="BW847">
        <v>18.29</v>
      </c>
      <c r="BX847">
        <v>12</v>
      </c>
      <c r="BY847">
        <v>63.358418540899997</v>
      </c>
      <c r="CA847">
        <v>-56</v>
      </c>
      <c r="CB847">
        <v>-56</v>
      </c>
      <c r="CC847">
        <v>2.63</v>
      </c>
      <c r="CD847">
        <v>12</v>
      </c>
      <c r="CE847">
        <v>9.1105872478100007</v>
      </c>
      <c r="CY847">
        <v>2.15</v>
      </c>
      <c r="CZ847">
        <v>2.15</v>
      </c>
      <c r="DA847">
        <v>0.4</v>
      </c>
      <c r="DB847">
        <v>12</v>
      </c>
      <c r="DC847">
        <v>1.3856406460599999</v>
      </c>
      <c r="GW847">
        <v>9.4</v>
      </c>
      <c r="GX847">
        <v>9.4</v>
      </c>
      <c r="GY847">
        <v>1.62</v>
      </c>
      <c r="GZ847">
        <v>12</v>
      </c>
      <c r="HA847">
        <v>5.61184461652</v>
      </c>
      <c r="KU847">
        <v>171.5</v>
      </c>
      <c r="KV847">
        <v>171.5</v>
      </c>
      <c r="KW847">
        <v>21.36</v>
      </c>
      <c r="KX847">
        <v>12</v>
      </c>
      <c r="KY847">
        <v>73.993210499300005</v>
      </c>
    </row>
    <row r="848" spans="1:311">
      <c r="A848">
        <v>931</v>
      </c>
      <c r="B848" t="s">
        <v>3743</v>
      </c>
      <c r="C848">
        <v>20338224</v>
      </c>
      <c r="D848">
        <v>2010</v>
      </c>
      <c r="E848" t="s">
        <v>873</v>
      </c>
      <c r="F848" t="s">
        <v>3744</v>
      </c>
      <c r="G848">
        <v>32335</v>
      </c>
      <c r="H848">
        <v>25252</v>
      </c>
      <c r="I848" t="s">
        <v>600</v>
      </c>
      <c r="J848" t="s">
        <v>3749</v>
      </c>
      <c r="K848" t="s">
        <v>3749</v>
      </c>
      <c r="L848" t="s">
        <v>3750</v>
      </c>
      <c r="N848" t="b">
        <f>TRUE()</f>
        <v>1</v>
      </c>
      <c r="O848" t="s">
        <v>630</v>
      </c>
      <c r="Q848" t="s">
        <v>946</v>
      </c>
      <c r="S848" t="s">
        <v>606</v>
      </c>
      <c r="T848" t="s">
        <v>607</v>
      </c>
      <c r="U848" t="s">
        <v>608</v>
      </c>
      <c r="W848">
        <v>32</v>
      </c>
      <c r="X848">
        <v>9.7979589711300008</v>
      </c>
      <c r="AA848" t="s">
        <v>3747</v>
      </c>
      <c r="AB848">
        <v>5</v>
      </c>
      <c r="AC848">
        <v>1</v>
      </c>
      <c r="AD848">
        <v>1.5</v>
      </c>
      <c r="AE848">
        <v>150.5</v>
      </c>
      <c r="AF848">
        <v>130</v>
      </c>
      <c r="AG848">
        <v>3</v>
      </c>
      <c r="AJ848">
        <v>10</v>
      </c>
      <c r="BC848" t="s">
        <v>3748</v>
      </c>
      <c r="BD848">
        <v>5</v>
      </c>
      <c r="BE848">
        <v>1</v>
      </c>
      <c r="BF848">
        <v>1</v>
      </c>
      <c r="BG848">
        <v>5</v>
      </c>
      <c r="BH848">
        <v>9</v>
      </c>
      <c r="BI848">
        <v>140</v>
      </c>
      <c r="BM848">
        <v>10</v>
      </c>
      <c r="BO848">
        <v>10</v>
      </c>
      <c r="BQ848">
        <v>2</v>
      </c>
      <c r="BU848">
        <v>231.6</v>
      </c>
      <c r="BV848">
        <v>231.6</v>
      </c>
      <c r="BW848">
        <v>28.12</v>
      </c>
      <c r="BX848">
        <v>18</v>
      </c>
      <c r="BY848">
        <v>119.303056122</v>
      </c>
      <c r="CA848">
        <v>-52.4</v>
      </c>
      <c r="CB848">
        <v>-52.4</v>
      </c>
      <c r="CC848">
        <v>2.2799999999999998</v>
      </c>
      <c r="CD848">
        <v>18</v>
      </c>
      <c r="CE848">
        <v>9.6732207666299992</v>
      </c>
      <c r="CY848">
        <v>1.66</v>
      </c>
      <c r="CZ848">
        <v>1.66</v>
      </c>
      <c r="DA848">
        <v>0.253</v>
      </c>
      <c r="DB848">
        <v>18</v>
      </c>
      <c r="DC848">
        <v>1.07338809384</v>
      </c>
      <c r="GW848">
        <v>6.53</v>
      </c>
      <c r="GX848">
        <v>6.53</v>
      </c>
      <c r="GY848">
        <v>1.83</v>
      </c>
      <c r="GZ848">
        <v>18</v>
      </c>
      <c r="HA848">
        <v>7.7640324574299999</v>
      </c>
      <c r="KU848">
        <v>176.2</v>
      </c>
      <c r="KV848">
        <v>176.2</v>
      </c>
      <c r="KW848">
        <v>26.71</v>
      </c>
      <c r="KX848">
        <v>18</v>
      </c>
      <c r="KY848">
        <v>113.32093275299999</v>
      </c>
    </row>
    <row r="849" spans="1:336">
      <c r="A849">
        <v>932</v>
      </c>
      <c r="B849" t="s">
        <v>3743</v>
      </c>
      <c r="C849">
        <v>20338224</v>
      </c>
      <c r="D849">
        <v>2010</v>
      </c>
      <c r="E849" t="s">
        <v>873</v>
      </c>
      <c r="F849" t="s">
        <v>3744</v>
      </c>
      <c r="G849">
        <v>32335</v>
      </c>
      <c r="H849">
        <v>25252</v>
      </c>
      <c r="I849" t="s">
        <v>600</v>
      </c>
      <c r="J849" t="s">
        <v>3751</v>
      </c>
      <c r="K849" t="s">
        <v>3751</v>
      </c>
      <c r="L849" t="s">
        <v>3752</v>
      </c>
      <c r="N849" t="b">
        <f>TRUE()</f>
        <v>1</v>
      </c>
      <c r="O849" t="s">
        <v>630</v>
      </c>
      <c r="Q849" t="s">
        <v>946</v>
      </c>
      <c r="S849" t="s">
        <v>606</v>
      </c>
      <c r="T849" t="s">
        <v>607</v>
      </c>
      <c r="U849" t="s">
        <v>608</v>
      </c>
      <c r="W849">
        <v>32</v>
      </c>
      <c r="X849">
        <v>9.7979589711300008</v>
      </c>
      <c r="AA849" t="s">
        <v>3747</v>
      </c>
      <c r="AB849">
        <v>5</v>
      </c>
      <c r="AC849">
        <v>1</v>
      </c>
      <c r="AD849">
        <v>1.5</v>
      </c>
      <c r="AE849">
        <v>150.5</v>
      </c>
      <c r="AF849">
        <v>130</v>
      </c>
      <c r="AG849">
        <v>3</v>
      </c>
      <c r="AJ849">
        <v>10</v>
      </c>
      <c r="BC849" t="s">
        <v>3748</v>
      </c>
      <c r="BD849">
        <v>5</v>
      </c>
      <c r="BE849">
        <v>1</v>
      </c>
      <c r="BF849">
        <v>1</v>
      </c>
      <c r="BG849">
        <v>5</v>
      </c>
      <c r="BH849">
        <v>9</v>
      </c>
      <c r="BI849">
        <v>140</v>
      </c>
      <c r="BM849">
        <v>10</v>
      </c>
      <c r="BO849">
        <v>10</v>
      </c>
      <c r="BQ849">
        <v>2</v>
      </c>
      <c r="BU849">
        <v>214.2</v>
      </c>
      <c r="BV849">
        <v>214.2</v>
      </c>
      <c r="BW849">
        <v>39.520000000000003</v>
      </c>
      <c r="BX849">
        <v>6</v>
      </c>
      <c r="BY849">
        <v>96.803834634799998</v>
      </c>
      <c r="CA849">
        <v>-56.8</v>
      </c>
      <c r="CB849">
        <v>-56.8</v>
      </c>
      <c r="CC849">
        <v>3.01</v>
      </c>
      <c r="CD849">
        <v>6</v>
      </c>
      <c r="CE849">
        <v>7.3729641257800003</v>
      </c>
      <c r="CY849">
        <v>2.74</v>
      </c>
      <c r="CZ849">
        <v>2.74</v>
      </c>
      <c r="DA849">
        <v>1.65</v>
      </c>
      <c r="DB849">
        <v>6</v>
      </c>
      <c r="DC849">
        <v>4.04165807559</v>
      </c>
      <c r="GW849">
        <v>11</v>
      </c>
      <c r="GX849">
        <v>11</v>
      </c>
      <c r="GY849">
        <v>4.0199999999999996</v>
      </c>
      <c r="GZ849">
        <v>6</v>
      </c>
      <c r="HA849">
        <v>9.8469487659899997</v>
      </c>
      <c r="KU849">
        <v>249.3</v>
      </c>
      <c r="KV849">
        <v>249.3</v>
      </c>
      <c r="KW849">
        <v>49.71</v>
      </c>
      <c r="KX849">
        <v>6</v>
      </c>
      <c r="KY849">
        <v>121.764135114</v>
      </c>
    </row>
    <row r="850" spans="1:336">
      <c r="A850">
        <v>633</v>
      </c>
      <c r="B850" t="s">
        <v>3753</v>
      </c>
      <c r="C850">
        <v>20338974</v>
      </c>
      <c r="D850">
        <v>2010</v>
      </c>
      <c r="E850" t="s">
        <v>3754</v>
      </c>
      <c r="F850" t="s">
        <v>3755</v>
      </c>
      <c r="G850">
        <v>88495</v>
      </c>
      <c r="H850">
        <v>36096</v>
      </c>
      <c r="I850" t="s">
        <v>752</v>
      </c>
      <c r="J850" t="s">
        <v>3756</v>
      </c>
      <c r="K850" t="s">
        <v>3756</v>
      </c>
      <c r="L850" t="s">
        <v>857</v>
      </c>
      <c r="M850" t="s">
        <v>675</v>
      </c>
      <c r="N850" t="b">
        <f>TRUE()</f>
        <v>1</v>
      </c>
      <c r="O850" t="s">
        <v>630</v>
      </c>
      <c r="Q850" t="s">
        <v>829</v>
      </c>
      <c r="S850" t="s">
        <v>606</v>
      </c>
      <c r="T850" t="s">
        <v>607</v>
      </c>
      <c r="U850" t="s">
        <v>698</v>
      </c>
      <c r="V850">
        <v>20</v>
      </c>
      <c r="W850">
        <v>24</v>
      </c>
      <c r="X850">
        <v>18.7616630393</v>
      </c>
      <c r="AA850" t="s">
        <v>3757</v>
      </c>
      <c r="AB850">
        <v>5</v>
      </c>
      <c r="AC850">
        <v>2</v>
      </c>
      <c r="AD850">
        <v>2</v>
      </c>
      <c r="AE850">
        <v>153.25</v>
      </c>
      <c r="AF850">
        <v>136.5</v>
      </c>
      <c r="AG850">
        <v>2.5</v>
      </c>
      <c r="AJ850">
        <v>10</v>
      </c>
      <c r="BC850" t="s">
        <v>3758</v>
      </c>
      <c r="BD850">
        <v>5</v>
      </c>
      <c r="BE850">
        <v>1</v>
      </c>
      <c r="BF850">
        <v>1</v>
      </c>
      <c r="BH850">
        <v>15</v>
      </c>
      <c r="BI850">
        <v>131</v>
      </c>
      <c r="BJ850">
        <v>7.3</v>
      </c>
      <c r="BM850">
        <v>10</v>
      </c>
      <c r="BO850">
        <v>10</v>
      </c>
      <c r="BT850" t="s">
        <v>3759</v>
      </c>
      <c r="BU850">
        <v>434</v>
      </c>
      <c r="BV850">
        <v>434</v>
      </c>
      <c r="BW850">
        <v>39</v>
      </c>
      <c r="BX850">
        <v>16</v>
      </c>
      <c r="BY850">
        <v>156</v>
      </c>
      <c r="CA850">
        <v>-67.400000000000006</v>
      </c>
      <c r="CB850">
        <v>-67.400000000000006</v>
      </c>
      <c r="CC850">
        <v>0.8</v>
      </c>
      <c r="CD850">
        <v>16</v>
      </c>
      <c r="CE850">
        <v>3.2</v>
      </c>
      <c r="CG850">
        <v>-36.299999999999997</v>
      </c>
      <c r="CH850">
        <v>-36.299999999999997</v>
      </c>
      <c r="CI850">
        <v>0.5</v>
      </c>
      <c r="CJ850">
        <v>16</v>
      </c>
      <c r="CK850">
        <v>2</v>
      </c>
      <c r="CM850">
        <v>52.5</v>
      </c>
      <c r="CN850">
        <v>52.5</v>
      </c>
      <c r="CO850">
        <v>1</v>
      </c>
      <c r="CP850">
        <v>16</v>
      </c>
      <c r="CQ850">
        <v>4</v>
      </c>
      <c r="CS850">
        <v>1.72</v>
      </c>
      <c r="CT850">
        <v>1.72</v>
      </c>
      <c r="CU850">
        <v>0.6</v>
      </c>
      <c r="CV850">
        <v>16</v>
      </c>
      <c r="CW850">
        <v>2.4</v>
      </c>
      <c r="DK850">
        <v>336</v>
      </c>
      <c r="DL850">
        <v>336</v>
      </c>
      <c r="DM850">
        <v>14</v>
      </c>
      <c r="DN850">
        <v>16</v>
      </c>
      <c r="DO850">
        <v>56</v>
      </c>
      <c r="DW850">
        <v>19.3</v>
      </c>
      <c r="DX850">
        <v>19.3</v>
      </c>
      <c r="DY850">
        <v>0.6</v>
      </c>
      <c r="DZ850">
        <v>16</v>
      </c>
      <c r="EA850">
        <v>2.4</v>
      </c>
    </row>
    <row r="851" spans="1:336">
      <c r="A851">
        <v>634</v>
      </c>
      <c r="B851" t="s">
        <v>3753</v>
      </c>
      <c r="C851">
        <v>20338974</v>
      </c>
      <c r="D851">
        <v>2010</v>
      </c>
      <c r="E851" t="s">
        <v>3754</v>
      </c>
      <c r="F851" t="s">
        <v>3755</v>
      </c>
      <c r="G851">
        <v>88495</v>
      </c>
      <c r="H851">
        <v>36096</v>
      </c>
      <c r="I851" t="s">
        <v>672</v>
      </c>
      <c r="J851" t="s">
        <v>3760</v>
      </c>
      <c r="K851" t="s">
        <v>3760</v>
      </c>
      <c r="L851" t="s">
        <v>3761</v>
      </c>
      <c r="M851" t="s">
        <v>675</v>
      </c>
      <c r="N851" t="b">
        <f>TRUE()</f>
        <v>1</v>
      </c>
      <c r="O851" t="s">
        <v>630</v>
      </c>
      <c r="Q851" t="s">
        <v>829</v>
      </c>
      <c r="S851" t="s">
        <v>606</v>
      </c>
      <c r="T851" t="s">
        <v>607</v>
      </c>
      <c r="U851" t="s">
        <v>698</v>
      </c>
      <c r="V851">
        <v>20</v>
      </c>
      <c r="W851">
        <v>24</v>
      </c>
      <c r="X851">
        <v>18.7616630393</v>
      </c>
      <c r="AA851" t="s">
        <v>3757</v>
      </c>
      <c r="AB851">
        <v>5</v>
      </c>
      <c r="AC851">
        <v>2</v>
      </c>
      <c r="AD851">
        <v>2</v>
      </c>
      <c r="AE851">
        <v>153.25</v>
      </c>
      <c r="AF851">
        <v>136.5</v>
      </c>
      <c r="AG851">
        <v>2.5</v>
      </c>
      <c r="AJ851">
        <v>10</v>
      </c>
      <c r="BC851" t="s">
        <v>3758</v>
      </c>
      <c r="BD851">
        <v>5</v>
      </c>
      <c r="BE851">
        <v>1</v>
      </c>
      <c r="BF851">
        <v>1</v>
      </c>
      <c r="BH851">
        <v>15</v>
      </c>
      <c r="BI851">
        <v>131</v>
      </c>
      <c r="BJ851">
        <v>7.3</v>
      </c>
      <c r="BM851">
        <v>10</v>
      </c>
      <c r="BO851">
        <v>10</v>
      </c>
      <c r="BT851" t="s">
        <v>3759</v>
      </c>
      <c r="BU851">
        <v>230</v>
      </c>
      <c r="BV851">
        <v>230</v>
      </c>
      <c r="BW851">
        <v>22</v>
      </c>
      <c r="BX851">
        <v>16</v>
      </c>
      <c r="BY851">
        <v>88</v>
      </c>
      <c r="CA851">
        <v>-56.6</v>
      </c>
      <c r="CB851">
        <v>-56.6</v>
      </c>
      <c r="CC851">
        <v>0.8</v>
      </c>
      <c r="CD851">
        <v>16</v>
      </c>
      <c r="CE851">
        <v>3.2</v>
      </c>
      <c r="CG851">
        <v>-36.200000000000003</v>
      </c>
      <c r="CH851">
        <v>-36.200000000000003</v>
      </c>
      <c r="CI851">
        <v>0.3</v>
      </c>
      <c r="CJ851">
        <v>16</v>
      </c>
      <c r="CK851">
        <v>1.2</v>
      </c>
      <c r="CM851">
        <v>57.3</v>
      </c>
      <c r="CN851">
        <v>57.3</v>
      </c>
      <c r="CO851">
        <v>1.3</v>
      </c>
      <c r="CP851">
        <v>16</v>
      </c>
      <c r="CQ851">
        <v>5.2</v>
      </c>
      <c r="CS851">
        <v>1.48</v>
      </c>
      <c r="CT851">
        <v>1.48</v>
      </c>
      <c r="CU851">
        <v>0.04</v>
      </c>
      <c r="CV851">
        <v>16</v>
      </c>
      <c r="CW851">
        <v>0.16</v>
      </c>
      <c r="DK851">
        <v>593</v>
      </c>
      <c r="DL851">
        <v>593</v>
      </c>
      <c r="DM851">
        <v>40</v>
      </c>
      <c r="DN851">
        <v>16</v>
      </c>
      <c r="DO851">
        <v>160</v>
      </c>
      <c r="DW851">
        <v>15.4</v>
      </c>
      <c r="DX851">
        <v>15.4</v>
      </c>
      <c r="DY851">
        <v>1.3</v>
      </c>
      <c r="DZ851">
        <v>16</v>
      </c>
      <c r="EA851">
        <v>5.2</v>
      </c>
    </row>
    <row r="852" spans="1:336">
      <c r="A852">
        <v>348</v>
      </c>
      <c r="B852" t="s">
        <v>3762</v>
      </c>
      <c r="C852">
        <v>20357070</v>
      </c>
      <c r="D852">
        <v>2010</v>
      </c>
      <c r="E852" t="s">
        <v>3763</v>
      </c>
      <c r="F852" t="s">
        <v>3764</v>
      </c>
      <c r="G852">
        <v>51288</v>
      </c>
      <c r="H852">
        <v>8029</v>
      </c>
      <c r="I852" t="s">
        <v>1648</v>
      </c>
      <c r="K852" t="s">
        <v>1648</v>
      </c>
      <c r="L852" t="s">
        <v>1649</v>
      </c>
      <c r="M852" t="s">
        <v>888</v>
      </c>
      <c r="N852" t="b">
        <f>TRUE()</f>
        <v>1</v>
      </c>
      <c r="O852" t="s">
        <v>630</v>
      </c>
      <c r="Q852" t="s">
        <v>631</v>
      </c>
      <c r="S852" t="s">
        <v>606</v>
      </c>
      <c r="T852" t="s">
        <v>607</v>
      </c>
      <c r="U852" t="s">
        <v>646</v>
      </c>
      <c r="W852">
        <v>24</v>
      </c>
      <c r="X852">
        <v>15.0996688705</v>
      </c>
      <c r="AA852" t="s">
        <v>3765</v>
      </c>
      <c r="AB852">
        <v>5</v>
      </c>
      <c r="AC852">
        <v>1</v>
      </c>
      <c r="AD852">
        <v>2</v>
      </c>
      <c r="AE852">
        <v>151.25</v>
      </c>
      <c r="AF852">
        <v>133.5</v>
      </c>
      <c r="AG852">
        <v>2.5</v>
      </c>
      <c r="AH852">
        <v>7.4</v>
      </c>
      <c r="AJ852">
        <v>25</v>
      </c>
      <c r="BC852" t="s">
        <v>3766</v>
      </c>
      <c r="BD852">
        <v>5</v>
      </c>
      <c r="BE852">
        <v>4</v>
      </c>
      <c r="BG852">
        <v>11</v>
      </c>
      <c r="BH852">
        <v>20</v>
      </c>
      <c r="BI852">
        <v>145</v>
      </c>
      <c r="BJ852">
        <v>7.3</v>
      </c>
      <c r="BM852">
        <v>10</v>
      </c>
      <c r="BO852">
        <v>0.1</v>
      </c>
      <c r="BQ852">
        <v>4</v>
      </c>
      <c r="BR852">
        <v>0.5</v>
      </c>
      <c r="CM852">
        <v>86.7</v>
      </c>
      <c r="CN852">
        <v>86.7</v>
      </c>
      <c r="CO852">
        <v>2.8</v>
      </c>
      <c r="CS852">
        <v>1.42</v>
      </c>
      <c r="CT852">
        <v>1.42</v>
      </c>
      <c r="CU852">
        <v>0.08</v>
      </c>
      <c r="FA852">
        <v>103.7</v>
      </c>
      <c r="FB852">
        <v>103.7</v>
      </c>
      <c r="FC852">
        <v>7.2</v>
      </c>
    </row>
    <row r="853" spans="1:336">
      <c r="A853">
        <v>349</v>
      </c>
      <c r="B853" t="s">
        <v>3762</v>
      </c>
      <c r="C853">
        <v>20357070</v>
      </c>
      <c r="D853">
        <v>2010</v>
      </c>
      <c r="E853" t="s">
        <v>3763</v>
      </c>
      <c r="F853" t="s">
        <v>3764</v>
      </c>
      <c r="G853">
        <v>51288</v>
      </c>
      <c r="H853">
        <v>8029</v>
      </c>
      <c r="I853" t="s">
        <v>3332</v>
      </c>
      <c r="K853" t="s">
        <v>3332</v>
      </c>
      <c r="L853" t="s">
        <v>3333</v>
      </c>
      <c r="M853" t="s">
        <v>888</v>
      </c>
      <c r="N853" t="b">
        <f>TRUE()</f>
        <v>1</v>
      </c>
      <c r="O853" t="s">
        <v>630</v>
      </c>
      <c r="Q853" t="s">
        <v>631</v>
      </c>
      <c r="S853" t="s">
        <v>606</v>
      </c>
      <c r="T853" t="s">
        <v>607</v>
      </c>
      <c r="U853" t="s">
        <v>646</v>
      </c>
      <c r="W853">
        <v>24</v>
      </c>
      <c r="X853">
        <v>15.0996688705</v>
      </c>
      <c r="AA853" t="s">
        <v>3765</v>
      </c>
      <c r="AB853">
        <v>5</v>
      </c>
      <c r="AC853">
        <v>1</v>
      </c>
      <c r="AD853">
        <v>2</v>
      </c>
      <c r="AE853">
        <v>151.25</v>
      </c>
      <c r="AF853">
        <v>133.5</v>
      </c>
      <c r="AG853">
        <v>2.5</v>
      </c>
      <c r="AH853">
        <v>7.4</v>
      </c>
      <c r="AJ853">
        <v>25</v>
      </c>
      <c r="BC853" t="s">
        <v>3766</v>
      </c>
      <c r="BD853">
        <v>5</v>
      </c>
      <c r="BE853">
        <v>4</v>
      </c>
      <c r="BG853">
        <v>11</v>
      </c>
      <c r="BH853">
        <v>20</v>
      </c>
      <c r="BI853">
        <v>145</v>
      </c>
      <c r="BJ853">
        <v>7.3</v>
      </c>
      <c r="BM853">
        <v>10</v>
      </c>
      <c r="BO853">
        <v>0.1</v>
      </c>
      <c r="BQ853">
        <v>4</v>
      </c>
      <c r="BR853">
        <v>0.5</v>
      </c>
      <c r="CM853">
        <v>107.7</v>
      </c>
      <c r="CN853">
        <v>107.7</v>
      </c>
      <c r="CO853">
        <v>1.3</v>
      </c>
      <c r="CS853">
        <v>0.98</v>
      </c>
      <c r="CT853">
        <v>0.98</v>
      </c>
      <c r="CU853">
        <v>7.0000000000000007E-2</v>
      </c>
      <c r="FA853">
        <v>320.5</v>
      </c>
      <c r="FB853">
        <v>320.5</v>
      </c>
      <c r="FC853">
        <v>28.3</v>
      </c>
    </row>
    <row r="854" spans="1:336">
      <c r="A854">
        <v>1455</v>
      </c>
      <c r="B854" t="s">
        <v>3767</v>
      </c>
      <c r="C854">
        <v>20375248</v>
      </c>
      <c r="D854">
        <v>2010</v>
      </c>
      <c r="E854" t="s">
        <v>3768</v>
      </c>
      <c r="F854" t="s">
        <v>3769</v>
      </c>
      <c r="G854">
        <v>33819</v>
      </c>
      <c r="H854">
        <v>159</v>
      </c>
      <c r="I854" t="s">
        <v>736</v>
      </c>
      <c r="J854" t="s">
        <v>3770</v>
      </c>
      <c r="K854" t="s">
        <v>3770</v>
      </c>
      <c r="L854" t="s">
        <v>3771</v>
      </c>
      <c r="M854" t="s">
        <v>675</v>
      </c>
      <c r="N854" t="b">
        <f>TRUE()</f>
        <v>1</v>
      </c>
      <c r="O854" t="s">
        <v>630</v>
      </c>
      <c r="Q854" t="s">
        <v>946</v>
      </c>
      <c r="S854" t="s">
        <v>606</v>
      </c>
      <c r="T854" t="s">
        <v>607</v>
      </c>
      <c r="U854" t="s">
        <v>698</v>
      </c>
      <c r="W854">
        <v>35</v>
      </c>
      <c r="X854">
        <v>17.663521732700001</v>
      </c>
      <c r="AA854" t="s">
        <v>3772</v>
      </c>
      <c r="AB854">
        <v>5</v>
      </c>
      <c r="AC854">
        <v>2</v>
      </c>
      <c r="AD854">
        <v>2</v>
      </c>
      <c r="AE854">
        <v>153.25</v>
      </c>
      <c r="AF854">
        <v>133</v>
      </c>
      <c r="AG854">
        <v>3</v>
      </c>
      <c r="AJ854">
        <v>10</v>
      </c>
      <c r="BC854" t="s">
        <v>3773</v>
      </c>
      <c r="BD854">
        <v>5</v>
      </c>
      <c r="BE854">
        <v>4</v>
      </c>
      <c r="BG854">
        <v>2</v>
      </c>
      <c r="BH854">
        <v>2</v>
      </c>
      <c r="BI854">
        <v>139</v>
      </c>
      <c r="BJ854">
        <v>7.25</v>
      </c>
      <c r="BM854">
        <v>10</v>
      </c>
      <c r="BO854">
        <v>0.2</v>
      </c>
      <c r="BQ854">
        <v>4</v>
      </c>
      <c r="BR854">
        <v>0.3</v>
      </c>
      <c r="BU854">
        <v>95.3</v>
      </c>
      <c r="BV854">
        <v>95.3</v>
      </c>
      <c r="BW854">
        <v>8.3000000000000007</v>
      </c>
      <c r="BX854">
        <v>17</v>
      </c>
      <c r="BY854">
        <v>34.221776692600002</v>
      </c>
      <c r="CA854">
        <v>-65.599999999999994</v>
      </c>
      <c r="CB854">
        <v>-65.599999999999994</v>
      </c>
      <c r="CC854">
        <v>0.6</v>
      </c>
      <c r="CD854">
        <v>17</v>
      </c>
      <c r="CE854">
        <v>2.4738633753700001</v>
      </c>
      <c r="CG854">
        <v>-42.6</v>
      </c>
      <c r="CH854">
        <v>-42.6</v>
      </c>
      <c r="CI854">
        <v>1.3</v>
      </c>
      <c r="CJ854">
        <v>17</v>
      </c>
      <c r="CK854">
        <v>5.3600373133000003</v>
      </c>
      <c r="CS854">
        <v>0.52</v>
      </c>
      <c r="CT854">
        <v>0.52</v>
      </c>
      <c r="CU854">
        <v>0.03</v>
      </c>
      <c r="CV854">
        <v>17</v>
      </c>
      <c r="CW854">
        <v>0.12369316876899999</v>
      </c>
      <c r="CY854">
        <v>10</v>
      </c>
      <c r="CZ854">
        <v>10</v>
      </c>
      <c r="DA854">
        <v>0.5</v>
      </c>
      <c r="DB854">
        <v>17</v>
      </c>
      <c r="DC854">
        <v>2.06155281281</v>
      </c>
      <c r="DE854">
        <v>3.6</v>
      </c>
      <c r="DF854">
        <v>3.6</v>
      </c>
      <c r="DG854">
        <v>0.4</v>
      </c>
      <c r="DH854">
        <v>17</v>
      </c>
      <c r="DI854">
        <v>1.6492422502499999</v>
      </c>
      <c r="HI854">
        <v>0.89</v>
      </c>
      <c r="HL854">
        <v>17</v>
      </c>
      <c r="LS854">
        <v>0.11</v>
      </c>
      <c r="LT854">
        <v>0.11</v>
      </c>
      <c r="LU854">
        <v>0.04</v>
      </c>
      <c r="LV854">
        <v>17</v>
      </c>
      <c r="LW854">
        <v>0.16492422502500001</v>
      </c>
      <c r="LX854" t="s">
        <v>3774</v>
      </c>
    </row>
    <row r="855" spans="1:336">
      <c r="A855">
        <v>1456</v>
      </c>
      <c r="B855" t="s">
        <v>3767</v>
      </c>
      <c r="C855">
        <v>20375248</v>
      </c>
      <c r="D855">
        <v>2010</v>
      </c>
      <c r="E855" t="s">
        <v>3768</v>
      </c>
      <c r="F855" t="s">
        <v>3769</v>
      </c>
      <c r="G855">
        <v>33819</v>
      </c>
      <c r="H855">
        <v>159</v>
      </c>
      <c r="I855" t="s">
        <v>600</v>
      </c>
      <c r="J855" t="s">
        <v>3775</v>
      </c>
      <c r="K855" t="s">
        <v>3775</v>
      </c>
      <c r="L855" t="s">
        <v>3776</v>
      </c>
      <c r="N855" t="b">
        <f>TRUE()</f>
        <v>1</v>
      </c>
      <c r="O855" t="s">
        <v>630</v>
      </c>
      <c r="Q855" t="s">
        <v>946</v>
      </c>
      <c r="S855" t="s">
        <v>606</v>
      </c>
      <c r="T855" t="s">
        <v>607</v>
      </c>
      <c r="U855" t="s">
        <v>698</v>
      </c>
      <c r="W855">
        <v>35</v>
      </c>
      <c r="X855">
        <v>17.663521732700001</v>
      </c>
      <c r="AA855" t="s">
        <v>3772</v>
      </c>
      <c r="AB855">
        <v>5</v>
      </c>
      <c r="AC855">
        <v>2</v>
      </c>
      <c r="AD855">
        <v>2</v>
      </c>
      <c r="AE855">
        <v>153.25</v>
      </c>
      <c r="AF855">
        <v>133</v>
      </c>
      <c r="AG855">
        <v>3</v>
      </c>
      <c r="AJ855">
        <v>10</v>
      </c>
      <c r="BC855" t="s">
        <v>3773</v>
      </c>
      <c r="BD855">
        <v>5</v>
      </c>
      <c r="BE855">
        <v>4</v>
      </c>
      <c r="BG855">
        <v>2</v>
      </c>
      <c r="BH855">
        <v>2</v>
      </c>
      <c r="BI855">
        <v>139</v>
      </c>
      <c r="BJ855">
        <v>7.25</v>
      </c>
      <c r="BM855">
        <v>10</v>
      </c>
      <c r="BO855">
        <v>0.2</v>
      </c>
      <c r="BQ855">
        <v>4</v>
      </c>
      <c r="BR855">
        <v>0.3</v>
      </c>
      <c r="BU855">
        <v>154.69999999999999</v>
      </c>
      <c r="BV855">
        <v>154.69999999999999</v>
      </c>
      <c r="BW855">
        <v>23.1</v>
      </c>
      <c r="BX855">
        <v>8</v>
      </c>
      <c r="BY855">
        <v>65.336666581599999</v>
      </c>
      <c r="CA855">
        <v>-65.5</v>
      </c>
      <c r="CB855">
        <v>-65.5</v>
      </c>
      <c r="CC855">
        <v>0.5</v>
      </c>
      <c r="CD855">
        <v>8</v>
      </c>
      <c r="CE855">
        <v>1.4142135623700001</v>
      </c>
      <c r="CG855">
        <v>-45.5</v>
      </c>
      <c r="CH855">
        <v>-45.5</v>
      </c>
      <c r="CI855">
        <v>1.2</v>
      </c>
      <c r="CJ855">
        <v>8</v>
      </c>
      <c r="CK855">
        <v>3.3941125497</v>
      </c>
      <c r="CS855">
        <v>0.84</v>
      </c>
      <c r="CT855">
        <v>0.84</v>
      </c>
      <c r="CU855">
        <v>0.08</v>
      </c>
      <c r="CV855">
        <v>8</v>
      </c>
      <c r="CW855">
        <v>0.22627416998</v>
      </c>
      <c r="CY855">
        <v>13.1</v>
      </c>
      <c r="CZ855">
        <v>13.1</v>
      </c>
      <c r="DA855">
        <v>1.1000000000000001</v>
      </c>
      <c r="DB855">
        <v>8</v>
      </c>
      <c r="DC855">
        <v>3.1112698372200001</v>
      </c>
      <c r="DE855">
        <v>4.3</v>
      </c>
      <c r="DF855">
        <v>4.3</v>
      </c>
      <c r="DG855">
        <v>1</v>
      </c>
      <c r="DH855">
        <v>8</v>
      </c>
      <c r="DI855">
        <v>2.8284271247500001</v>
      </c>
      <c r="HI855">
        <v>0.4</v>
      </c>
      <c r="HL855">
        <v>8</v>
      </c>
      <c r="LS855">
        <v>0.6</v>
      </c>
      <c r="LT855">
        <v>0.6</v>
      </c>
      <c r="LU855">
        <v>7.0000000000000007E-2</v>
      </c>
      <c r="LV855">
        <v>8</v>
      </c>
      <c r="LW855">
        <v>0.19798989873200001</v>
      </c>
      <c r="LX855" t="s">
        <v>3774</v>
      </c>
    </row>
    <row r="856" spans="1:336">
      <c r="A856">
        <v>1457</v>
      </c>
      <c r="B856" t="s">
        <v>3767</v>
      </c>
      <c r="C856">
        <v>20375248</v>
      </c>
      <c r="D856">
        <v>2010</v>
      </c>
      <c r="E856" t="s">
        <v>3768</v>
      </c>
      <c r="F856" t="s">
        <v>3769</v>
      </c>
      <c r="G856">
        <v>33819</v>
      </c>
      <c r="H856">
        <v>159</v>
      </c>
      <c r="I856" t="s">
        <v>600</v>
      </c>
      <c r="J856" t="s">
        <v>3777</v>
      </c>
      <c r="K856" t="s">
        <v>3777</v>
      </c>
      <c r="L856" t="s">
        <v>3778</v>
      </c>
      <c r="N856" t="b">
        <f>TRUE()</f>
        <v>1</v>
      </c>
      <c r="O856" t="s">
        <v>630</v>
      </c>
      <c r="Q856" t="s">
        <v>946</v>
      </c>
      <c r="S856" t="s">
        <v>606</v>
      </c>
      <c r="T856" t="s">
        <v>607</v>
      </c>
      <c r="U856" t="s">
        <v>698</v>
      </c>
      <c r="W856">
        <v>35</v>
      </c>
      <c r="X856">
        <v>17.663521732700001</v>
      </c>
      <c r="AA856" t="s">
        <v>3772</v>
      </c>
      <c r="AB856">
        <v>5</v>
      </c>
      <c r="AC856">
        <v>2</v>
      </c>
      <c r="AD856">
        <v>2</v>
      </c>
      <c r="AE856">
        <v>153.25</v>
      </c>
      <c r="AF856">
        <v>133</v>
      </c>
      <c r="AG856">
        <v>3</v>
      </c>
      <c r="AJ856">
        <v>10</v>
      </c>
      <c r="BC856" t="s">
        <v>3773</v>
      </c>
      <c r="BD856">
        <v>5</v>
      </c>
      <c r="BE856">
        <v>4</v>
      </c>
      <c r="BG856">
        <v>2</v>
      </c>
      <c r="BH856">
        <v>2</v>
      </c>
      <c r="BI856">
        <v>139</v>
      </c>
      <c r="BJ856">
        <v>7.25</v>
      </c>
      <c r="BM856">
        <v>10</v>
      </c>
      <c r="BO856">
        <v>0.2</v>
      </c>
      <c r="BQ856">
        <v>4</v>
      </c>
      <c r="BR856">
        <v>0.3</v>
      </c>
      <c r="BU856">
        <v>153.69999999999999</v>
      </c>
      <c r="BV856">
        <v>153.69999999999999</v>
      </c>
      <c r="BW856">
        <v>7</v>
      </c>
      <c r="BX856">
        <v>65</v>
      </c>
      <c r="BY856">
        <v>56.435804238099998</v>
      </c>
      <c r="CA856">
        <v>-67.5</v>
      </c>
      <c r="CB856">
        <v>-67.5</v>
      </c>
      <c r="CC856">
        <v>0.3</v>
      </c>
      <c r="CD856">
        <v>65</v>
      </c>
      <c r="CE856">
        <v>2.4186773244899999</v>
      </c>
      <c r="CG856">
        <v>-45.6</v>
      </c>
      <c r="CH856">
        <v>-45.6</v>
      </c>
      <c r="CI856">
        <v>0.5</v>
      </c>
      <c r="CJ856">
        <v>65</v>
      </c>
      <c r="CK856">
        <v>4.0311288741500002</v>
      </c>
      <c r="CS856">
        <v>1.1100000000000001</v>
      </c>
      <c r="CT856">
        <v>1.1100000000000001</v>
      </c>
      <c r="CU856">
        <v>0.03</v>
      </c>
      <c r="CV856">
        <v>65</v>
      </c>
      <c r="CW856">
        <v>0.24186773244900001</v>
      </c>
      <c r="CY856">
        <v>19</v>
      </c>
      <c r="CZ856">
        <v>19</v>
      </c>
      <c r="DA856">
        <v>0.7</v>
      </c>
      <c r="DB856">
        <v>65</v>
      </c>
      <c r="DC856">
        <v>5.6435804238099996</v>
      </c>
      <c r="DE856">
        <v>3.1</v>
      </c>
      <c r="DF856">
        <v>-3.1</v>
      </c>
      <c r="DG856">
        <v>0.5</v>
      </c>
      <c r="DH856">
        <v>65</v>
      </c>
      <c r="DI856">
        <v>4.0311288741500002</v>
      </c>
      <c r="HI856">
        <v>0.27</v>
      </c>
      <c r="HL856">
        <v>65</v>
      </c>
      <c r="LS856">
        <v>0.73</v>
      </c>
      <c r="LT856">
        <v>0.73</v>
      </c>
      <c r="LU856">
        <v>0.01</v>
      </c>
      <c r="LV856">
        <v>65</v>
      </c>
      <c r="LW856">
        <v>8.0622577483000002E-2</v>
      </c>
      <c r="LX856" t="s">
        <v>3774</v>
      </c>
    </row>
    <row r="857" spans="1:336">
      <c r="A857">
        <v>1481</v>
      </c>
      <c r="B857" t="s">
        <v>3779</v>
      </c>
      <c r="C857">
        <v>20384811</v>
      </c>
      <c r="D857">
        <v>2010</v>
      </c>
      <c r="E857" t="s">
        <v>3780</v>
      </c>
      <c r="F857" t="s">
        <v>3781</v>
      </c>
      <c r="G857">
        <v>23885</v>
      </c>
      <c r="H857">
        <v>20245</v>
      </c>
      <c r="I857" t="s">
        <v>1423</v>
      </c>
      <c r="K857" t="s">
        <v>1423</v>
      </c>
      <c r="L857" t="s">
        <v>1424</v>
      </c>
      <c r="M857" t="s">
        <v>1425</v>
      </c>
      <c r="N857" t="b">
        <f>TRUE()</f>
        <v>1</v>
      </c>
      <c r="O857" t="s">
        <v>3782</v>
      </c>
      <c r="Q857" t="s">
        <v>600</v>
      </c>
      <c r="R857" t="s">
        <v>3783</v>
      </c>
      <c r="S857" t="s">
        <v>606</v>
      </c>
      <c r="T857" t="s">
        <v>607</v>
      </c>
      <c r="U857" t="s">
        <v>608</v>
      </c>
      <c r="W857">
        <v>33.5</v>
      </c>
      <c r="X857">
        <v>46.5</v>
      </c>
      <c r="AA857" t="s">
        <v>3784</v>
      </c>
      <c r="AB857">
        <v>5</v>
      </c>
      <c r="AC857">
        <v>1</v>
      </c>
      <c r="AD857">
        <v>2</v>
      </c>
      <c r="AE857">
        <v>151.25</v>
      </c>
      <c r="AF857">
        <v>133.5</v>
      </c>
      <c r="AG857">
        <v>2.5</v>
      </c>
      <c r="AH857">
        <v>7.4</v>
      </c>
      <c r="AJ857">
        <v>25</v>
      </c>
      <c r="BC857" t="s">
        <v>3785</v>
      </c>
      <c r="BD857">
        <v>5</v>
      </c>
      <c r="BE857">
        <v>1</v>
      </c>
      <c r="BG857">
        <v>5.2</v>
      </c>
      <c r="BH857">
        <v>147</v>
      </c>
      <c r="BI857">
        <v>143</v>
      </c>
      <c r="BJ857">
        <v>7.4</v>
      </c>
      <c r="BM857">
        <v>10</v>
      </c>
      <c r="BO857">
        <v>10</v>
      </c>
      <c r="BQ857">
        <v>3</v>
      </c>
      <c r="BR857">
        <v>0.2</v>
      </c>
      <c r="BU857">
        <v>103.5</v>
      </c>
      <c r="BV857">
        <v>103.5</v>
      </c>
      <c r="BW857">
        <v>15.9</v>
      </c>
      <c r="BX857">
        <v>7</v>
      </c>
      <c r="BY857">
        <v>42.067445845899996</v>
      </c>
      <c r="CA857">
        <v>-47.4</v>
      </c>
      <c r="CB857">
        <v>-47.4</v>
      </c>
      <c r="CC857">
        <v>5</v>
      </c>
      <c r="CD857">
        <v>7</v>
      </c>
      <c r="CE857">
        <v>13.2287565553</v>
      </c>
      <c r="CG857">
        <v>-38.799999999999997</v>
      </c>
      <c r="CH857">
        <v>-38.799999999999997</v>
      </c>
      <c r="CI857">
        <v>0.7</v>
      </c>
      <c r="CJ857">
        <v>7</v>
      </c>
      <c r="CK857">
        <v>1.85202591775</v>
      </c>
      <c r="CM857">
        <v>92</v>
      </c>
      <c r="CO857">
        <v>6.5</v>
      </c>
      <c r="CP857">
        <v>7</v>
      </c>
      <c r="CQ857">
        <v>17.197383521900001</v>
      </c>
      <c r="CR857" t="s">
        <v>812</v>
      </c>
      <c r="CY857">
        <v>11.5</v>
      </c>
      <c r="CZ857">
        <v>11.5</v>
      </c>
      <c r="DA857">
        <v>2.9</v>
      </c>
      <c r="DB857">
        <v>7</v>
      </c>
      <c r="DC857">
        <v>7.6726788020900001</v>
      </c>
      <c r="DK857">
        <v>116</v>
      </c>
      <c r="DL857">
        <v>116</v>
      </c>
      <c r="DM857">
        <v>26.6</v>
      </c>
      <c r="DN857">
        <v>7</v>
      </c>
      <c r="DO857">
        <v>70.376984874300007</v>
      </c>
      <c r="HC857">
        <v>100.6</v>
      </c>
      <c r="HD857">
        <v>100.6</v>
      </c>
      <c r="HE857">
        <v>6.5</v>
      </c>
      <c r="HF857">
        <v>7</v>
      </c>
      <c r="HG857">
        <v>17.197383521900001</v>
      </c>
      <c r="HH857" t="s">
        <v>3786</v>
      </c>
    </row>
    <row r="858" spans="1:336">
      <c r="A858">
        <v>1482</v>
      </c>
      <c r="B858" t="s">
        <v>3779</v>
      </c>
      <c r="C858">
        <v>20384811</v>
      </c>
      <c r="D858">
        <v>2010</v>
      </c>
      <c r="E858" t="s">
        <v>3780</v>
      </c>
      <c r="F858" t="s">
        <v>3781</v>
      </c>
      <c r="G858">
        <v>23885</v>
      </c>
      <c r="H858">
        <v>20244</v>
      </c>
      <c r="I858" t="s">
        <v>2941</v>
      </c>
      <c r="K858" t="s">
        <v>2941</v>
      </c>
      <c r="L858" t="s">
        <v>3787</v>
      </c>
      <c r="M858" t="s">
        <v>1425</v>
      </c>
      <c r="N858" t="b">
        <f>TRUE()</f>
        <v>1</v>
      </c>
      <c r="O858" t="s">
        <v>3782</v>
      </c>
      <c r="Q858" t="s">
        <v>600</v>
      </c>
      <c r="R858" t="s">
        <v>3783</v>
      </c>
      <c r="S858" t="s">
        <v>606</v>
      </c>
      <c r="T858" t="s">
        <v>607</v>
      </c>
      <c r="U858" t="s">
        <v>608</v>
      </c>
      <c r="W858">
        <v>33.5</v>
      </c>
      <c r="X858">
        <v>46.5</v>
      </c>
      <c r="AA858" t="s">
        <v>3784</v>
      </c>
      <c r="AB858">
        <v>5</v>
      </c>
      <c r="AC858">
        <v>1</v>
      </c>
      <c r="AD858">
        <v>2</v>
      </c>
      <c r="AE858">
        <v>151.25</v>
      </c>
      <c r="AF858">
        <v>133.5</v>
      </c>
      <c r="AG858">
        <v>2.5</v>
      </c>
      <c r="AH858">
        <v>7.4</v>
      </c>
      <c r="AJ858">
        <v>25</v>
      </c>
      <c r="BC858" t="s">
        <v>3785</v>
      </c>
      <c r="BD858">
        <v>5</v>
      </c>
      <c r="BE858">
        <v>1</v>
      </c>
      <c r="BG858">
        <v>5.2</v>
      </c>
      <c r="BH858">
        <v>147</v>
      </c>
      <c r="BI858">
        <v>143</v>
      </c>
      <c r="BJ858">
        <v>7.4</v>
      </c>
      <c r="BM858">
        <v>10</v>
      </c>
      <c r="BO858">
        <v>10</v>
      </c>
      <c r="BQ858">
        <v>3</v>
      </c>
      <c r="BR858">
        <v>0.2</v>
      </c>
      <c r="BT858" t="s">
        <v>3788</v>
      </c>
      <c r="BU858">
        <v>141.69999999999999</v>
      </c>
      <c r="BV858">
        <v>141.69999999999999</v>
      </c>
      <c r="BW858">
        <v>18.399999999999999</v>
      </c>
      <c r="BX858">
        <v>17</v>
      </c>
      <c r="BY858">
        <v>75.865143511400007</v>
      </c>
      <c r="CA858">
        <v>-47.6</v>
      </c>
      <c r="CB858">
        <v>-47.6</v>
      </c>
      <c r="CC858">
        <v>1.9</v>
      </c>
      <c r="CD858">
        <v>17</v>
      </c>
      <c r="CE858">
        <v>7.83390068867</v>
      </c>
      <c r="CG858">
        <v>-42.3</v>
      </c>
      <c r="CH858">
        <v>-42.3</v>
      </c>
      <c r="CI858">
        <v>1.2</v>
      </c>
      <c r="CJ858">
        <v>17</v>
      </c>
      <c r="CK858">
        <v>4.9477267507400002</v>
      </c>
      <c r="CM858">
        <v>78.400000000000006</v>
      </c>
      <c r="CO858">
        <v>4.5</v>
      </c>
      <c r="CP858">
        <v>17</v>
      </c>
      <c r="CQ858">
        <v>18.553975315300001</v>
      </c>
      <c r="CR858" t="s">
        <v>812</v>
      </c>
      <c r="CY858">
        <v>9</v>
      </c>
      <c r="CZ858">
        <v>9</v>
      </c>
      <c r="DA858">
        <v>1.1000000000000001</v>
      </c>
      <c r="DB858">
        <v>17</v>
      </c>
      <c r="DC858">
        <v>4.5354161881800001</v>
      </c>
      <c r="DK858">
        <v>69.599999999999994</v>
      </c>
      <c r="DL858">
        <v>69.599999999999994</v>
      </c>
      <c r="DM858">
        <v>7.4</v>
      </c>
      <c r="DN858">
        <v>17</v>
      </c>
      <c r="DO858">
        <v>30.5109816296</v>
      </c>
      <c r="HC858">
        <v>83.7</v>
      </c>
      <c r="HD858">
        <v>83.7</v>
      </c>
      <c r="HE858">
        <v>4.5</v>
      </c>
      <c r="HF858">
        <v>17</v>
      </c>
      <c r="HG858">
        <v>18.553975315300001</v>
      </c>
      <c r="HH858" t="s">
        <v>3789</v>
      </c>
    </row>
    <row r="859" spans="1:336">
      <c r="A859">
        <v>670</v>
      </c>
      <c r="B859" t="s">
        <v>3790</v>
      </c>
      <c r="C859">
        <v>20392952</v>
      </c>
      <c r="D859">
        <v>2010</v>
      </c>
      <c r="E859" t="s">
        <v>1422</v>
      </c>
      <c r="F859" t="s">
        <v>599</v>
      </c>
      <c r="G859">
        <v>35464</v>
      </c>
      <c r="H859">
        <v>1803</v>
      </c>
      <c r="I859" t="s">
        <v>2941</v>
      </c>
      <c r="K859" t="s">
        <v>2941</v>
      </c>
      <c r="L859" t="s">
        <v>3787</v>
      </c>
      <c r="M859" t="s">
        <v>1425</v>
      </c>
      <c r="N859" t="b">
        <f>TRUE()</f>
        <v>1</v>
      </c>
      <c r="O859" t="s">
        <v>603</v>
      </c>
      <c r="Q859" t="s">
        <v>3791</v>
      </c>
      <c r="R859" t="s">
        <v>3792</v>
      </c>
      <c r="S859" t="s">
        <v>606</v>
      </c>
      <c r="T859" t="s">
        <v>607</v>
      </c>
      <c r="U859" t="s">
        <v>608</v>
      </c>
      <c r="W859">
        <v>32</v>
      </c>
      <c r="X859">
        <v>40.987803063800001</v>
      </c>
      <c r="AA859" t="s">
        <v>3793</v>
      </c>
      <c r="AB859">
        <v>5</v>
      </c>
      <c r="AC859">
        <v>1.2</v>
      </c>
      <c r="AD859">
        <v>2</v>
      </c>
      <c r="AE859">
        <v>151.19999999999999</v>
      </c>
      <c r="AF859">
        <v>132</v>
      </c>
      <c r="AG859">
        <v>3</v>
      </c>
      <c r="AH859">
        <v>7.4</v>
      </c>
      <c r="AJ859">
        <v>10</v>
      </c>
      <c r="BC859" t="s">
        <v>3794</v>
      </c>
      <c r="BD859">
        <v>5</v>
      </c>
      <c r="BE859">
        <v>3</v>
      </c>
      <c r="BF859">
        <v>1</v>
      </c>
      <c r="BG859">
        <v>10.199999999999999</v>
      </c>
      <c r="BH859">
        <v>14</v>
      </c>
      <c r="BI859">
        <v>130</v>
      </c>
      <c r="BJ859">
        <v>7.3</v>
      </c>
      <c r="BM859">
        <v>10</v>
      </c>
      <c r="BO859">
        <v>11</v>
      </c>
      <c r="BQ859">
        <v>2</v>
      </c>
      <c r="BR859">
        <v>0.2</v>
      </c>
      <c r="CG859">
        <v>-34.659999999999997</v>
      </c>
      <c r="CH859">
        <v>-34.659999999999997</v>
      </c>
      <c r="CI859">
        <v>2.3199999999999998</v>
      </c>
      <c r="CJ859">
        <v>13</v>
      </c>
      <c r="CK859">
        <v>8.3648789590800003</v>
      </c>
      <c r="CM859">
        <v>67.319999999999993</v>
      </c>
      <c r="CN859">
        <v>67.319999999999993</v>
      </c>
      <c r="CO859">
        <v>2.38</v>
      </c>
      <c r="CP859">
        <v>13</v>
      </c>
      <c r="CQ859">
        <v>8.5812120356000001</v>
      </c>
      <c r="CS859">
        <v>1.19</v>
      </c>
      <c r="CT859">
        <v>1.19</v>
      </c>
      <c r="CU859">
        <v>0.13</v>
      </c>
      <c r="CV859">
        <v>13</v>
      </c>
      <c r="CW859">
        <v>0.46872166581000002</v>
      </c>
      <c r="DE859">
        <v>18.93</v>
      </c>
      <c r="DF859">
        <v>-18.93</v>
      </c>
      <c r="DG859">
        <v>1.46</v>
      </c>
      <c r="DH859">
        <v>13</v>
      </c>
      <c r="DI859">
        <v>5.26410486218</v>
      </c>
      <c r="FA859">
        <v>119.44</v>
      </c>
      <c r="FB859">
        <v>119.44</v>
      </c>
      <c r="FC859">
        <v>15.87</v>
      </c>
      <c r="FD859">
        <v>13</v>
      </c>
      <c r="FE859">
        <v>57.220098741599998</v>
      </c>
      <c r="FG859">
        <v>0.59</v>
      </c>
      <c r="FH859">
        <v>0.59</v>
      </c>
      <c r="FI859">
        <v>7.0000000000000007E-2</v>
      </c>
      <c r="FJ859">
        <v>13</v>
      </c>
      <c r="FK859">
        <v>0.25238858928199998</v>
      </c>
      <c r="GE859">
        <v>61.96</v>
      </c>
      <c r="GF859">
        <v>-61.96</v>
      </c>
      <c r="GG859">
        <v>5.98</v>
      </c>
      <c r="GH859">
        <v>13</v>
      </c>
      <c r="GI859">
        <v>21.561196627299999</v>
      </c>
      <c r="HU859">
        <v>1.02</v>
      </c>
      <c r="HV859">
        <v>1.02</v>
      </c>
      <c r="HW859">
        <v>0.12</v>
      </c>
      <c r="HX859">
        <v>13</v>
      </c>
      <c r="HY859">
        <v>0.43266615305599998</v>
      </c>
    </row>
    <row r="860" spans="1:336">
      <c r="A860">
        <v>203</v>
      </c>
      <c r="B860" t="s">
        <v>3795</v>
      </c>
      <c r="C860">
        <v>20392959</v>
      </c>
      <c r="D860">
        <v>2010</v>
      </c>
      <c r="E860" t="s">
        <v>3796</v>
      </c>
      <c r="F860" t="s">
        <v>3797</v>
      </c>
      <c r="G860">
        <v>35463</v>
      </c>
      <c r="H860">
        <v>1798</v>
      </c>
      <c r="I860" t="s">
        <v>2525</v>
      </c>
      <c r="K860" t="s">
        <v>2525</v>
      </c>
      <c r="L860" t="s">
        <v>2530</v>
      </c>
      <c r="N860" t="b">
        <f>TRUE()</f>
        <v>1</v>
      </c>
      <c r="O860" t="s">
        <v>603</v>
      </c>
      <c r="Q860" t="s">
        <v>704</v>
      </c>
      <c r="R860" t="s">
        <v>705</v>
      </c>
      <c r="S860" t="s">
        <v>606</v>
      </c>
      <c r="T860" t="s">
        <v>607</v>
      </c>
      <c r="U860" t="s">
        <v>608</v>
      </c>
      <c r="W860">
        <v>22</v>
      </c>
      <c r="X860">
        <v>9.1651513899099992</v>
      </c>
      <c r="Y860">
        <v>7</v>
      </c>
      <c r="AA860" t="s">
        <v>3798</v>
      </c>
      <c r="AB860">
        <v>5</v>
      </c>
      <c r="AC860">
        <v>1.3</v>
      </c>
      <c r="AD860">
        <v>2</v>
      </c>
      <c r="AE860">
        <v>149</v>
      </c>
      <c r="AF860">
        <v>132.9</v>
      </c>
      <c r="AG860">
        <v>3.4</v>
      </c>
      <c r="AH860">
        <v>7.4</v>
      </c>
      <c r="AJ860">
        <v>10</v>
      </c>
      <c r="BC860" t="s">
        <v>3799</v>
      </c>
      <c r="BD860">
        <v>5</v>
      </c>
      <c r="BE860">
        <v>2</v>
      </c>
      <c r="BF860">
        <v>0.5</v>
      </c>
      <c r="BG860">
        <v>6.3</v>
      </c>
      <c r="BH860">
        <v>35</v>
      </c>
      <c r="BI860">
        <v>125</v>
      </c>
      <c r="BJ860">
        <v>7.4</v>
      </c>
      <c r="BM860">
        <v>40</v>
      </c>
      <c r="BO860">
        <v>3</v>
      </c>
      <c r="BQ860">
        <v>3</v>
      </c>
      <c r="BR860">
        <v>0.3</v>
      </c>
      <c r="BU860">
        <v>355</v>
      </c>
      <c r="BV860">
        <v>355</v>
      </c>
      <c r="BW860">
        <v>20</v>
      </c>
      <c r="BX860">
        <v>19</v>
      </c>
      <c r="BY860">
        <v>87.177978870800004</v>
      </c>
      <c r="CA860">
        <v>-55.7</v>
      </c>
      <c r="CB860">
        <v>-55.7</v>
      </c>
      <c r="CC860">
        <v>0.8</v>
      </c>
      <c r="CD860">
        <v>19</v>
      </c>
      <c r="CE860">
        <v>3.4871191548299998</v>
      </c>
      <c r="CG860">
        <v>-39.700000000000003</v>
      </c>
      <c r="CH860">
        <v>-39.700000000000003</v>
      </c>
      <c r="CI860">
        <v>0.7</v>
      </c>
      <c r="CJ860">
        <v>19</v>
      </c>
      <c r="CK860">
        <v>3.05122926048</v>
      </c>
      <c r="CM860">
        <v>65</v>
      </c>
      <c r="CN860">
        <v>65</v>
      </c>
      <c r="CO860">
        <v>2</v>
      </c>
      <c r="CP860">
        <v>19</v>
      </c>
      <c r="CQ860">
        <v>8.7177978870799997</v>
      </c>
    </row>
    <row r="861" spans="1:336">
      <c r="A861">
        <v>698</v>
      </c>
      <c r="B861" t="s">
        <v>3800</v>
      </c>
      <c r="C861">
        <v>20392967</v>
      </c>
      <c r="D861">
        <v>2010</v>
      </c>
      <c r="E861" t="s">
        <v>3801</v>
      </c>
      <c r="F861" t="s">
        <v>3755</v>
      </c>
      <c r="G861">
        <v>11742</v>
      </c>
      <c r="H861">
        <v>1801</v>
      </c>
      <c r="I861" t="s">
        <v>979</v>
      </c>
      <c r="K861" t="s">
        <v>979</v>
      </c>
      <c r="L861" t="s">
        <v>3802</v>
      </c>
      <c r="M861" t="s">
        <v>644</v>
      </c>
      <c r="N861" t="b">
        <f>TRUE()</f>
        <v>1</v>
      </c>
      <c r="O861" t="s">
        <v>630</v>
      </c>
      <c r="Q861" t="s">
        <v>946</v>
      </c>
      <c r="S861" t="s">
        <v>606</v>
      </c>
      <c r="T861" t="s">
        <v>607</v>
      </c>
      <c r="U861" t="s">
        <v>698</v>
      </c>
      <c r="V861">
        <v>-15</v>
      </c>
      <c r="W861">
        <v>23.5</v>
      </c>
      <c r="X861">
        <v>31.304951684999999</v>
      </c>
      <c r="AA861" t="s">
        <v>3803</v>
      </c>
      <c r="AB861">
        <v>5</v>
      </c>
      <c r="AC861">
        <v>2</v>
      </c>
      <c r="AD861">
        <v>2</v>
      </c>
      <c r="AE861">
        <v>153.25</v>
      </c>
      <c r="AF861">
        <v>136.5</v>
      </c>
      <c r="AG861">
        <v>2.5</v>
      </c>
      <c r="AH861">
        <v>7.4</v>
      </c>
      <c r="AJ861">
        <v>10</v>
      </c>
      <c r="BC861" t="s">
        <v>3804</v>
      </c>
      <c r="BD861">
        <v>5</v>
      </c>
      <c r="BE861">
        <v>1</v>
      </c>
      <c r="BF861">
        <v>1</v>
      </c>
      <c r="BH861">
        <v>15</v>
      </c>
      <c r="BI861">
        <v>131</v>
      </c>
      <c r="BJ861">
        <v>7.4</v>
      </c>
      <c r="BM861">
        <v>10</v>
      </c>
      <c r="BO861">
        <v>1</v>
      </c>
      <c r="CA861">
        <v>-69.2</v>
      </c>
      <c r="CB861">
        <v>-69.2</v>
      </c>
      <c r="CC861">
        <v>5.2</v>
      </c>
      <c r="CD861">
        <v>30</v>
      </c>
      <c r="CE861">
        <v>28.481572990299998</v>
      </c>
      <c r="CG861">
        <v>-57.8</v>
      </c>
      <c r="CH861">
        <v>-57.8</v>
      </c>
      <c r="CI861">
        <v>1.2</v>
      </c>
      <c r="CJ861">
        <v>30</v>
      </c>
      <c r="CK861">
        <v>6.5726706900599998</v>
      </c>
      <c r="CM861">
        <v>60.9</v>
      </c>
      <c r="CN861">
        <v>60.9</v>
      </c>
      <c r="CO861">
        <v>2.5</v>
      </c>
      <c r="CP861">
        <v>30</v>
      </c>
      <c r="CQ861">
        <v>13.6930639376</v>
      </c>
      <c r="DE861">
        <v>16.8</v>
      </c>
      <c r="DF861">
        <v>16.8</v>
      </c>
      <c r="DG861">
        <v>0.95</v>
      </c>
      <c r="DH861">
        <v>30</v>
      </c>
      <c r="DI861">
        <v>5.2033642963000002</v>
      </c>
      <c r="DQ861">
        <v>1.6</v>
      </c>
      <c r="DR861">
        <v>1.6</v>
      </c>
      <c r="DS861">
        <v>0.1</v>
      </c>
      <c r="DT861">
        <v>30</v>
      </c>
      <c r="DU861">
        <v>0.54772255750499999</v>
      </c>
      <c r="EC861">
        <v>34.299999999999997</v>
      </c>
      <c r="ED861">
        <v>34.299999999999997</v>
      </c>
      <c r="EE861">
        <v>2.5</v>
      </c>
      <c r="EF861">
        <v>30</v>
      </c>
      <c r="EG861">
        <v>13.6930639376</v>
      </c>
      <c r="FS861">
        <v>310</v>
      </c>
      <c r="FT861">
        <v>0.31</v>
      </c>
      <c r="FU861">
        <v>40</v>
      </c>
      <c r="FV861">
        <v>30</v>
      </c>
      <c r="FW861">
        <v>219.089023002</v>
      </c>
    </row>
    <row r="862" spans="1:336">
      <c r="A862">
        <v>354</v>
      </c>
      <c r="B862" t="s">
        <v>3805</v>
      </c>
      <c r="C862">
        <v>20421280</v>
      </c>
      <c r="D862">
        <v>2010</v>
      </c>
      <c r="E862" t="s">
        <v>3806</v>
      </c>
      <c r="F862" t="s">
        <v>1666</v>
      </c>
      <c r="G862">
        <v>27366</v>
      </c>
      <c r="H862">
        <v>8283</v>
      </c>
      <c r="I862" t="s">
        <v>2068</v>
      </c>
      <c r="K862" t="s">
        <v>2068</v>
      </c>
      <c r="L862" t="s">
        <v>2973</v>
      </c>
      <c r="M862" t="s">
        <v>618</v>
      </c>
      <c r="N862" t="b">
        <f>TRUE()</f>
        <v>1</v>
      </c>
      <c r="O862" t="s">
        <v>630</v>
      </c>
      <c r="Q862" t="s">
        <v>631</v>
      </c>
      <c r="S862" t="s">
        <v>606</v>
      </c>
      <c r="T862" t="s">
        <v>607</v>
      </c>
      <c r="U862" t="s">
        <v>646</v>
      </c>
      <c r="W862">
        <v>35.5</v>
      </c>
      <c r="X862">
        <v>19.078784028299999</v>
      </c>
      <c r="AA862" t="s">
        <v>3807</v>
      </c>
      <c r="AB862">
        <v>5</v>
      </c>
      <c r="AC862">
        <v>2</v>
      </c>
      <c r="AD862">
        <v>2</v>
      </c>
      <c r="AE862">
        <v>153.25</v>
      </c>
      <c r="AF862">
        <v>136.5</v>
      </c>
      <c r="AG862">
        <v>2.5</v>
      </c>
      <c r="AJ862">
        <v>10</v>
      </c>
      <c r="BC862" t="s">
        <v>3808</v>
      </c>
      <c r="BD862">
        <v>5</v>
      </c>
      <c r="BE862">
        <v>4</v>
      </c>
      <c r="BG862">
        <v>24</v>
      </c>
      <c r="BH862">
        <v>10</v>
      </c>
      <c r="BI862">
        <v>131</v>
      </c>
      <c r="BJ862">
        <v>7.38</v>
      </c>
      <c r="BM862">
        <v>10</v>
      </c>
      <c r="BQ862">
        <v>4</v>
      </c>
      <c r="BR862">
        <v>0.3</v>
      </c>
      <c r="BU862">
        <v>204</v>
      </c>
      <c r="BV862">
        <v>197</v>
      </c>
      <c r="BX862">
        <v>12</v>
      </c>
      <c r="CY862">
        <v>41.5</v>
      </c>
      <c r="CZ862">
        <v>37.700000000000003</v>
      </c>
      <c r="DB862">
        <v>12</v>
      </c>
      <c r="DK862">
        <v>218</v>
      </c>
      <c r="DL862">
        <v>181</v>
      </c>
      <c r="DN862">
        <v>12</v>
      </c>
      <c r="EO862">
        <v>0.55500000000000005</v>
      </c>
      <c r="EP862">
        <v>0.44500000000000001</v>
      </c>
      <c r="ER862">
        <v>12</v>
      </c>
      <c r="FM862">
        <v>92.3</v>
      </c>
      <c r="FN862">
        <v>92.3</v>
      </c>
      <c r="FP862">
        <v>12</v>
      </c>
    </row>
    <row r="863" spans="1:336">
      <c r="A863">
        <v>355</v>
      </c>
      <c r="B863" t="s">
        <v>3805</v>
      </c>
      <c r="C863">
        <v>20421280</v>
      </c>
      <c r="D863">
        <v>2010</v>
      </c>
      <c r="E863" t="s">
        <v>3806</v>
      </c>
      <c r="F863" t="s">
        <v>1666</v>
      </c>
      <c r="G863">
        <v>27366</v>
      </c>
      <c r="H863">
        <v>8283</v>
      </c>
      <c r="I863" t="s">
        <v>616</v>
      </c>
      <c r="K863" t="s">
        <v>616</v>
      </c>
      <c r="L863" t="s">
        <v>617</v>
      </c>
      <c r="M863" t="s">
        <v>618</v>
      </c>
      <c r="N863" t="b">
        <f>TRUE()</f>
        <v>1</v>
      </c>
      <c r="O863" t="s">
        <v>630</v>
      </c>
      <c r="Q863" t="s">
        <v>631</v>
      </c>
      <c r="S863" t="s">
        <v>606</v>
      </c>
      <c r="T863" t="s">
        <v>607</v>
      </c>
      <c r="U863" t="s">
        <v>646</v>
      </c>
      <c r="W863">
        <v>35.5</v>
      </c>
      <c r="X863">
        <v>19.078784028299999</v>
      </c>
      <c r="AA863" t="s">
        <v>3807</v>
      </c>
      <c r="AB863">
        <v>5</v>
      </c>
      <c r="AC863">
        <v>2</v>
      </c>
      <c r="AD863">
        <v>2</v>
      </c>
      <c r="AE863">
        <v>153.25</v>
      </c>
      <c r="AF863">
        <v>136.5</v>
      </c>
      <c r="AG863">
        <v>2.5</v>
      </c>
      <c r="AJ863">
        <v>10</v>
      </c>
      <c r="BC863" t="s">
        <v>3808</v>
      </c>
      <c r="BD863">
        <v>5</v>
      </c>
      <c r="BE863">
        <v>4</v>
      </c>
      <c r="BG863">
        <v>24</v>
      </c>
      <c r="BH863">
        <v>10</v>
      </c>
      <c r="BI863">
        <v>131</v>
      </c>
      <c r="BJ863">
        <v>7.38</v>
      </c>
      <c r="BM863">
        <v>10</v>
      </c>
      <c r="BQ863">
        <v>4</v>
      </c>
      <c r="BR863">
        <v>0.3</v>
      </c>
      <c r="BU863">
        <v>116</v>
      </c>
      <c r="BV863">
        <v>101</v>
      </c>
      <c r="BX863">
        <v>19</v>
      </c>
      <c r="CY863">
        <v>17.5</v>
      </c>
      <c r="CZ863">
        <v>16.600000000000001</v>
      </c>
      <c r="DB863">
        <v>19</v>
      </c>
      <c r="DK863">
        <v>175</v>
      </c>
      <c r="DL863">
        <v>155</v>
      </c>
      <c r="DN863">
        <v>19</v>
      </c>
      <c r="EO863">
        <v>0.82499999999999996</v>
      </c>
      <c r="EP863">
        <v>0.17499999999999999</v>
      </c>
      <c r="ER863">
        <v>19</v>
      </c>
      <c r="FM863">
        <v>44.7</v>
      </c>
      <c r="FN863">
        <v>44.7</v>
      </c>
      <c r="FP863">
        <v>19</v>
      </c>
    </row>
    <row r="864" spans="1:336">
      <c r="A864">
        <v>356</v>
      </c>
      <c r="B864" t="s">
        <v>3805</v>
      </c>
      <c r="C864">
        <v>20421280</v>
      </c>
      <c r="D864">
        <v>2010</v>
      </c>
      <c r="E864" t="s">
        <v>3806</v>
      </c>
      <c r="F864" t="s">
        <v>1666</v>
      </c>
      <c r="G864">
        <v>27366</v>
      </c>
      <c r="H864">
        <v>8283</v>
      </c>
      <c r="I864" t="s">
        <v>600</v>
      </c>
      <c r="J864" t="s">
        <v>3809</v>
      </c>
      <c r="K864" t="s">
        <v>3809</v>
      </c>
      <c r="L864" t="s">
        <v>3810</v>
      </c>
      <c r="N864" t="b">
        <f>TRUE()</f>
        <v>1</v>
      </c>
      <c r="O864" t="s">
        <v>630</v>
      </c>
      <c r="Q864" t="s">
        <v>631</v>
      </c>
      <c r="S864" t="s">
        <v>606</v>
      </c>
      <c r="T864" t="s">
        <v>607</v>
      </c>
      <c r="U864" t="s">
        <v>646</v>
      </c>
      <c r="W864">
        <v>35.5</v>
      </c>
      <c r="X864">
        <v>19.078784028299999</v>
      </c>
      <c r="AA864" t="s">
        <v>3807</v>
      </c>
      <c r="AB864">
        <v>5</v>
      </c>
      <c r="AC864">
        <v>2</v>
      </c>
      <c r="AD864">
        <v>2</v>
      </c>
      <c r="AE864">
        <v>153.25</v>
      </c>
      <c r="AF864">
        <v>136.5</v>
      </c>
      <c r="AG864">
        <v>2.5</v>
      </c>
      <c r="AJ864">
        <v>10</v>
      </c>
      <c r="BC864" t="s">
        <v>3808</v>
      </c>
      <c r="BD864">
        <v>5</v>
      </c>
      <c r="BE864">
        <v>4</v>
      </c>
      <c r="BG864">
        <v>24</v>
      </c>
      <c r="BH864">
        <v>10</v>
      </c>
      <c r="BI864">
        <v>131</v>
      </c>
      <c r="BJ864">
        <v>7.38</v>
      </c>
      <c r="BM864">
        <v>10</v>
      </c>
      <c r="BQ864">
        <v>4</v>
      </c>
      <c r="BR864">
        <v>0.3</v>
      </c>
      <c r="BU864">
        <v>144</v>
      </c>
      <c r="BV864">
        <v>144</v>
      </c>
      <c r="BX864">
        <v>11</v>
      </c>
      <c r="CY864">
        <v>18.5</v>
      </c>
      <c r="CZ864">
        <v>18.5</v>
      </c>
      <c r="DB864">
        <v>11</v>
      </c>
      <c r="DK864">
        <v>97</v>
      </c>
      <c r="DL864">
        <v>97</v>
      </c>
      <c r="DN864">
        <v>11</v>
      </c>
      <c r="EO864">
        <v>0.68700000000000006</v>
      </c>
      <c r="EP864">
        <v>0.68700000000000006</v>
      </c>
      <c r="ER864">
        <v>11</v>
      </c>
      <c r="FM864">
        <v>36.799999999999997</v>
      </c>
      <c r="FN864">
        <v>36.799999999999997</v>
      </c>
      <c r="FP864">
        <v>11</v>
      </c>
    </row>
    <row r="865" spans="1:336">
      <c r="A865">
        <v>357</v>
      </c>
      <c r="B865" t="s">
        <v>3805</v>
      </c>
      <c r="C865">
        <v>20421280</v>
      </c>
      <c r="D865">
        <v>2010</v>
      </c>
      <c r="E865" t="s">
        <v>3806</v>
      </c>
      <c r="F865" t="s">
        <v>1666</v>
      </c>
      <c r="G865">
        <v>27366</v>
      </c>
      <c r="H865">
        <v>8283</v>
      </c>
      <c r="I865" t="s">
        <v>600</v>
      </c>
      <c r="J865" t="s">
        <v>3811</v>
      </c>
      <c r="K865" t="s">
        <v>3811</v>
      </c>
      <c r="L865" t="s">
        <v>3812</v>
      </c>
      <c r="N865" t="b">
        <f>TRUE()</f>
        <v>1</v>
      </c>
      <c r="O865" t="s">
        <v>630</v>
      </c>
      <c r="Q865" t="s">
        <v>631</v>
      </c>
      <c r="S865" t="s">
        <v>606</v>
      </c>
      <c r="T865" t="s">
        <v>607</v>
      </c>
      <c r="U865" t="s">
        <v>646</v>
      </c>
      <c r="W865">
        <v>35.5</v>
      </c>
      <c r="X865">
        <v>19.078784028299999</v>
      </c>
      <c r="AA865" t="s">
        <v>3807</v>
      </c>
      <c r="AB865">
        <v>5</v>
      </c>
      <c r="AC865">
        <v>2</v>
      </c>
      <c r="AD865">
        <v>2</v>
      </c>
      <c r="AE865">
        <v>153.25</v>
      </c>
      <c r="AF865">
        <v>136.5</v>
      </c>
      <c r="AG865">
        <v>2.5</v>
      </c>
      <c r="AJ865">
        <v>10</v>
      </c>
      <c r="BC865" t="s">
        <v>3808</v>
      </c>
      <c r="BD865">
        <v>5</v>
      </c>
      <c r="BE865">
        <v>4</v>
      </c>
      <c r="BG865">
        <v>24</v>
      </c>
      <c r="BH865">
        <v>10</v>
      </c>
      <c r="BI865">
        <v>131</v>
      </c>
      <c r="BJ865">
        <v>7.38</v>
      </c>
      <c r="BM865">
        <v>10</v>
      </c>
      <c r="BQ865">
        <v>4</v>
      </c>
      <c r="BR865">
        <v>0.3</v>
      </c>
      <c r="BU865">
        <v>168</v>
      </c>
      <c r="BV865">
        <v>117</v>
      </c>
      <c r="BX865">
        <v>7</v>
      </c>
      <c r="CY865">
        <v>12</v>
      </c>
      <c r="CZ865">
        <v>8.6999999999999993</v>
      </c>
      <c r="DB865">
        <v>7</v>
      </c>
      <c r="DK865">
        <v>119</v>
      </c>
      <c r="DL865">
        <v>106</v>
      </c>
      <c r="DN865">
        <v>7</v>
      </c>
      <c r="EO865">
        <v>0.92600000000000005</v>
      </c>
      <c r="EP865">
        <v>7.3999999999999996E-2</v>
      </c>
      <c r="ER865">
        <v>7</v>
      </c>
      <c r="FM865">
        <v>74</v>
      </c>
      <c r="FN865">
        <v>74</v>
      </c>
      <c r="FP865">
        <v>7</v>
      </c>
    </row>
    <row r="866" spans="1:336">
      <c r="A866">
        <v>1385</v>
      </c>
      <c r="B866" t="s">
        <v>3813</v>
      </c>
      <c r="C866">
        <v>20457865</v>
      </c>
      <c r="D866">
        <v>2010</v>
      </c>
      <c r="E866" t="s">
        <v>3814</v>
      </c>
      <c r="F866" t="s">
        <v>2439</v>
      </c>
      <c r="G866">
        <v>33830</v>
      </c>
      <c r="H866">
        <v>171</v>
      </c>
      <c r="I866" t="s">
        <v>736</v>
      </c>
      <c r="J866" t="s">
        <v>3815</v>
      </c>
      <c r="K866" t="s">
        <v>3815</v>
      </c>
      <c r="L866" t="s">
        <v>3816</v>
      </c>
      <c r="M866" t="s">
        <v>675</v>
      </c>
      <c r="N866" t="b">
        <f>TRUE()</f>
        <v>1</v>
      </c>
      <c r="O866" t="s">
        <v>630</v>
      </c>
      <c r="Q866" t="s">
        <v>1014</v>
      </c>
      <c r="R866" t="s">
        <v>3817</v>
      </c>
      <c r="S866" t="s">
        <v>606</v>
      </c>
      <c r="T866" t="s">
        <v>607</v>
      </c>
      <c r="U866" t="s">
        <v>698</v>
      </c>
      <c r="V866">
        <v>-9</v>
      </c>
      <c r="W866">
        <v>30.5</v>
      </c>
      <c r="X866">
        <v>27.964262908199998</v>
      </c>
      <c r="AA866" t="s">
        <v>3818</v>
      </c>
      <c r="AB866">
        <v>5</v>
      </c>
      <c r="AC866">
        <v>2</v>
      </c>
      <c r="AD866">
        <v>2</v>
      </c>
      <c r="AE866">
        <v>153.25</v>
      </c>
      <c r="AF866">
        <v>133</v>
      </c>
      <c r="AG866">
        <v>3</v>
      </c>
      <c r="AJ866">
        <v>10</v>
      </c>
      <c r="BC866" t="s">
        <v>3819</v>
      </c>
      <c r="BD866">
        <v>5</v>
      </c>
      <c r="BE866">
        <v>2</v>
      </c>
      <c r="BG866">
        <v>4.3</v>
      </c>
      <c r="BH866">
        <v>74</v>
      </c>
      <c r="BI866">
        <v>140</v>
      </c>
      <c r="BM866">
        <v>2</v>
      </c>
      <c r="BO866">
        <v>0.5</v>
      </c>
      <c r="BQ866">
        <v>2</v>
      </c>
      <c r="BR866">
        <v>0.3</v>
      </c>
      <c r="BU866">
        <v>183.9</v>
      </c>
      <c r="BV866">
        <v>183.9</v>
      </c>
      <c r="BW866">
        <v>11.3</v>
      </c>
      <c r="BX866">
        <v>44</v>
      </c>
      <c r="BY866">
        <v>74.955720262</v>
      </c>
      <c r="CA866">
        <v>-72.599999999999994</v>
      </c>
      <c r="CB866">
        <v>-72.599999999999994</v>
      </c>
      <c r="CC866">
        <v>3</v>
      </c>
      <c r="CD866">
        <v>44</v>
      </c>
      <c r="CE866">
        <v>19.899748742100002</v>
      </c>
      <c r="CG866">
        <v>-52.2</v>
      </c>
      <c r="CH866">
        <v>-52.2</v>
      </c>
      <c r="CI866">
        <v>0.9</v>
      </c>
      <c r="CJ866">
        <v>44</v>
      </c>
      <c r="CK866">
        <v>5.9699246226399998</v>
      </c>
      <c r="CM866">
        <v>48</v>
      </c>
      <c r="CN866">
        <v>48</v>
      </c>
      <c r="CO866">
        <v>1.9</v>
      </c>
      <c r="CP866">
        <v>44</v>
      </c>
      <c r="CQ866">
        <v>12.6031742034</v>
      </c>
      <c r="CS866">
        <v>0.7</v>
      </c>
      <c r="CT866">
        <v>0.7</v>
      </c>
      <c r="CV866">
        <v>44</v>
      </c>
      <c r="DE866">
        <v>18.399999999999999</v>
      </c>
      <c r="DF866">
        <v>18.399999999999999</v>
      </c>
      <c r="DG866">
        <v>0.8</v>
      </c>
      <c r="DH866">
        <v>44</v>
      </c>
      <c r="DI866">
        <v>5.3065996645700002</v>
      </c>
      <c r="EI866">
        <v>23.4</v>
      </c>
      <c r="EJ866">
        <v>23.4</v>
      </c>
      <c r="EK866">
        <v>2.8</v>
      </c>
      <c r="EL866">
        <v>44</v>
      </c>
      <c r="EM866">
        <v>18.573098825999999</v>
      </c>
      <c r="EN866" t="s">
        <v>3820</v>
      </c>
      <c r="FS866">
        <v>0.36</v>
      </c>
      <c r="FT866">
        <v>0.36</v>
      </c>
      <c r="FU866">
        <v>0.04</v>
      </c>
      <c r="FV866">
        <v>44</v>
      </c>
      <c r="FW866">
        <v>0.265329983228</v>
      </c>
    </row>
    <row r="867" spans="1:336">
      <c r="A867">
        <v>1386</v>
      </c>
      <c r="B867" t="s">
        <v>3813</v>
      </c>
      <c r="C867">
        <v>20457865</v>
      </c>
      <c r="D867">
        <v>2010</v>
      </c>
      <c r="E867" t="s">
        <v>3814</v>
      </c>
      <c r="F867" t="s">
        <v>2439</v>
      </c>
      <c r="G867">
        <v>33830</v>
      </c>
      <c r="H867">
        <v>171</v>
      </c>
      <c r="I867" t="s">
        <v>600</v>
      </c>
      <c r="J867" t="s">
        <v>3821</v>
      </c>
      <c r="K867" t="s">
        <v>3821</v>
      </c>
      <c r="L867" t="s">
        <v>3822</v>
      </c>
      <c r="N867" t="b">
        <f>TRUE()</f>
        <v>1</v>
      </c>
      <c r="O867" t="s">
        <v>630</v>
      </c>
      <c r="Q867" t="s">
        <v>1014</v>
      </c>
      <c r="R867" t="s">
        <v>3817</v>
      </c>
      <c r="S867" t="s">
        <v>606</v>
      </c>
      <c r="T867" t="s">
        <v>607</v>
      </c>
      <c r="U867" t="s">
        <v>698</v>
      </c>
      <c r="V867">
        <v>-9</v>
      </c>
      <c r="W867">
        <v>30.5</v>
      </c>
      <c r="X867">
        <v>27.964262908199998</v>
      </c>
      <c r="AA867" t="s">
        <v>3818</v>
      </c>
      <c r="AB867">
        <v>5</v>
      </c>
      <c r="AC867">
        <v>2</v>
      </c>
      <c r="AD867">
        <v>2</v>
      </c>
      <c r="AE867">
        <v>153.25</v>
      </c>
      <c r="AF867">
        <v>133</v>
      </c>
      <c r="AG867">
        <v>3</v>
      </c>
      <c r="AJ867">
        <v>10</v>
      </c>
      <c r="BC867" t="s">
        <v>3819</v>
      </c>
      <c r="BD867">
        <v>5</v>
      </c>
      <c r="BE867">
        <v>2</v>
      </c>
      <c r="BG867">
        <v>4.3</v>
      </c>
      <c r="BH867">
        <v>74</v>
      </c>
      <c r="BI867">
        <v>140</v>
      </c>
      <c r="BM867">
        <v>2</v>
      </c>
      <c r="BO867">
        <v>0.5</v>
      </c>
      <c r="BQ867">
        <v>2</v>
      </c>
      <c r="BR867">
        <v>0.3</v>
      </c>
      <c r="BU867">
        <v>287</v>
      </c>
      <c r="BV867">
        <v>287</v>
      </c>
      <c r="BW867">
        <v>36.6</v>
      </c>
      <c r="BX867">
        <v>10</v>
      </c>
      <c r="BY867">
        <v>115.73936236199999</v>
      </c>
      <c r="CA867">
        <v>-74</v>
      </c>
      <c r="CB867">
        <v>-74</v>
      </c>
      <c r="CC867">
        <v>2.2000000000000002</v>
      </c>
      <c r="CD867">
        <v>10</v>
      </c>
      <c r="CE867">
        <v>6.9570108523699998</v>
      </c>
      <c r="CG867">
        <v>-55.4</v>
      </c>
      <c r="CH867">
        <v>-55.4</v>
      </c>
      <c r="CI867">
        <v>1.4</v>
      </c>
      <c r="CJ867">
        <v>10</v>
      </c>
      <c r="CK867">
        <v>4.4271887242399997</v>
      </c>
      <c r="CM867">
        <v>56.1</v>
      </c>
      <c r="CN867">
        <v>56.1</v>
      </c>
      <c r="CO867">
        <v>4.2</v>
      </c>
      <c r="CP867">
        <v>10</v>
      </c>
      <c r="CQ867">
        <v>13.2815661727</v>
      </c>
      <c r="CS867">
        <v>1</v>
      </c>
      <c r="CT867">
        <v>1</v>
      </c>
      <c r="CU867">
        <v>0.1</v>
      </c>
      <c r="CV867">
        <v>10</v>
      </c>
      <c r="CW867">
        <v>0.31622776601699998</v>
      </c>
      <c r="DE867">
        <v>16.399999999999999</v>
      </c>
      <c r="DF867">
        <v>16.399999999999999</v>
      </c>
      <c r="DG867">
        <v>2.2000000000000002</v>
      </c>
      <c r="DH867">
        <v>10</v>
      </c>
      <c r="DI867">
        <v>6.9570108523699998</v>
      </c>
      <c r="EI867">
        <v>79.7</v>
      </c>
      <c r="EJ867">
        <v>79.7</v>
      </c>
      <c r="EK867">
        <v>13.4</v>
      </c>
      <c r="EL867">
        <v>10</v>
      </c>
      <c r="EM867">
        <v>42.374520646299999</v>
      </c>
      <c r="EN867" t="s">
        <v>3820</v>
      </c>
      <c r="FS867">
        <v>0.13</v>
      </c>
      <c r="FT867">
        <v>0.13</v>
      </c>
      <c r="FU867">
        <v>0.03</v>
      </c>
      <c r="FV867">
        <v>10</v>
      </c>
      <c r="FW867">
        <v>9.4868329805100002E-2</v>
      </c>
    </row>
    <row r="868" spans="1:336">
      <c r="A868">
        <v>1384</v>
      </c>
      <c r="B868" t="s">
        <v>3813</v>
      </c>
      <c r="C868">
        <v>20457865</v>
      </c>
      <c r="D868">
        <v>2010</v>
      </c>
      <c r="E868" t="s">
        <v>3814</v>
      </c>
      <c r="F868" t="s">
        <v>2439</v>
      </c>
      <c r="G868">
        <v>33830</v>
      </c>
      <c r="H868">
        <v>171</v>
      </c>
      <c r="I868" t="s">
        <v>743</v>
      </c>
      <c r="J868" t="s">
        <v>3823</v>
      </c>
      <c r="K868" t="s">
        <v>3823</v>
      </c>
      <c r="L868" t="s">
        <v>3824</v>
      </c>
      <c r="M868" t="s">
        <v>675</v>
      </c>
      <c r="N868" t="b">
        <f>TRUE()</f>
        <v>1</v>
      </c>
      <c r="O868" t="s">
        <v>630</v>
      </c>
      <c r="Q868" t="s">
        <v>1014</v>
      </c>
      <c r="R868" t="s">
        <v>3817</v>
      </c>
      <c r="S868" t="s">
        <v>606</v>
      </c>
      <c r="T868" t="s">
        <v>607</v>
      </c>
      <c r="U868" t="s">
        <v>698</v>
      </c>
      <c r="V868">
        <v>-9</v>
      </c>
      <c r="W868">
        <v>30.5</v>
      </c>
      <c r="X868">
        <v>27.964262908199998</v>
      </c>
      <c r="AA868" t="s">
        <v>3818</v>
      </c>
      <c r="AB868">
        <v>5</v>
      </c>
      <c r="AC868">
        <v>2</v>
      </c>
      <c r="AD868">
        <v>2</v>
      </c>
      <c r="AE868">
        <v>153.25</v>
      </c>
      <c r="AF868">
        <v>133</v>
      </c>
      <c r="AG868">
        <v>3</v>
      </c>
      <c r="AJ868">
        <v>10</v>
      </c>
      <c r="BC868" t="s">
        <v>3819</v>
      </c>
      <c r="BD868">
        <v>5</v>
      </c>
      <c r="BE868">
        <v>2</v>
      </c>
      <c r="BG868">
        <v>4.3</v>
      </c>
      <c r="BH868">
        <v>74</v>
      </c>
      <c r="BI868">
        <v>140</v>
      </c>
      <c r="BM868">
        <v>2</v>
      </c>
      <c r="BO868">
        <v>0.5</v>
      </c>
      <c r="BQ868">
        <v>2</v>
      </c>
      <c r="BR868">
        <v>0.3</v>
      </c>
      <c r="BU868">
        <v>512.9</v>
      </c>
      <c r="BV868">
        <v>512.9</v>
      </c>
      <c r="BW868">
        <v>63.6</v>
      </c>
      <c r="BX868">
        <v>13</v>
      </c>
      <c r="BY868">
        <v>229.31306111999999</v>
      </c>
      <c r="CA868">
        <v>-66.099999999999994</v>
      </c>
      <c r="CB868">
        <v>-66.099999999999994</v>
      </c>
      <c r="CC868">
        <v>1.6</v>
      </c>
      <c r="CD868">
        <v>13</v>
      </c>
      <c r="CE868">
        <v>5.7688820407400003</v>
      </c>
      <c r="CG868">
        <v>-59.2</v>
      </c>
      <c r="CH868">
        <v>-59.2</v>
      </c>
      <c r="CI868">
        <v>1.2</v>
      </c>
      <c r="CJ868">
        <v>13</v>
      </c>
      <c r="CK868">
        <v>4.32666153056</v>
      </c>
      <c r="CM868">
        <v>61.1</v>
      </c>
      <c r="CN868">
        <v>61.1</v>
      </c>
      <c r="CO868">
        <v>4</v>
      </c>
      <c r="CP868">
        <v>13</v>
      </c>
      <c r="CQ868">
        <v>14.422205101899999</v>
      </c>
      <c r="CS868">
        <v>1</v>
      </c>
      <c r="CT868">
        <v>1</v>
      </c>
      <c r="CU868">
        <v>0.1</v>
      </c>
      <c r="CV868">
        <v>13</v>
      </c>
      <c r="CW868">
        <v>0.360555127546</v>
      </c>
      <c r="DE868">
        <v>13.6</v>
      </c>
      <c r="DF868">
        <v>13.6</v>
      </c>
      <c r="DG868">
        <v>1.3</v>
      </c>
      <c r="DH868">
        <v>13</v>
      </c>
      <c r="DI868">
        <v>4.6872166580999997</v>
      </c>
      <c r="EI868">
        <v>149.4</v>
      </c>
      <c r="EJ868">
        <v>149.4</v>
      </c>
      <c r="EK868">
        <v>29.4</v>
      </c>
      <c r="EL868">
        <v>13</v>
      </c>
      <c r="EM868">
        <v>106.003207499</v>
      </c>
      <c r="EN868" t="s">
        <v>3820</v>
      </c>
      <c r="FS868">
        <v>0.15</v>
      </c>
      <c r="FT868">
        <v>0.15</v>
      </c>
      <c r="FU868">
        <v>0.02</v>
      </c>
      <c r="FV868">
        <v>13</v>
      </c>
      <c r="FW868">
        <v>7.21110255093E-2</v>
      </c>
    </row>
    <row r="869" spans="1:336">
      <c r="A869">
        <v>58</v>
      </c>
      <c r="B869" t="s">
        <v>3825</v>
      </c>
      <c r="C869">
        <v>20466037</v>
      </c>
      <c r="D869">
        <v>2010</v>
      </c>
      <c r="E869" t="s">
        <v>3826</v>
      </c>
      <c r="F869" t="s">
        <v>3827</v>
      </c>
      <c r="G869">
        <v>11711</v>
      </c>
      <c r="I869" t="s">
        <v>1310</v>
      </c>
      <c r="K869" t="s">
        <v>1310</v>
      </c>
      <c r="L869" t="s">
        <v>1311</v>
      </c>
      <c r="M869" t="s">
        <v>1312</v>
      </c>
      <c r="N869" t="b">
        <f>TRUE()</f>
        <v>1</v>
      </c>
      <c r="O869" t="s">
        <v>630</v>
      </c>
      <c r="Q869" t="s">
        <v>946</v>
      </c>
      <c r="S869" t="s">
        <v>606</v>
      </c>
      <c r="T869" t="s">
        <v>607</v>
      </c>
      <c r="U869" t="s">
        <v>608</v>
      </c>
      <c r="W869">
        <v>30</v>
      </c>
      <c r="X869">
        <v>19.7989898732</v>
      </c>
      <c r="AA869" t="s">
        <v>3828</v>
      </c>
      <c r="AB869">
        <v>5</v>
      </c>
      <c r="AC869">
        <v>2</v>
      </c>
      <c r="AD869">
        <v>2</v>
      </c>
      <c r="AE869">
        <v>153</v>
      </c>
      <c r="AF869">
        <v>131</v>
      </c>
      <c r="AG869">
        <v>3</v>
      </c>
      <c r="AH869">
        <v>7.3</v>
      </c>
      <c r="AJ869">
        <v>10</v>
      </c>
      <c r="BC869" t="s">
        <v>3829</v>
      </c>
      <c r="BD869">
        <v>5</v>
      </c>
      <c r="BE869">
        <v>5</v>
      </c>
      <c r="BG869">
        <v>2.6</v>
      </c>
      <c r="BH869">
        <v>12</v>
      </c>
      <c r="BI869">
        <v>126</v>
      </c>
      <c r="BJ869">
        <v>7.3</v>
      </c>
      <c r="BM869">
        <v>10</v>
      </c>
      <c r="BO869">
        <v>0.2</v>
      </c>
      <c r="BQ869">
        <v>3</v>
      </c>
      <c r="BR869">
        <v>0.3</v>
      </c>
      <c r="BU869">
        <v>1200</v>
      </c>
      <c r="BV869">
        <v>1200</v>
      </c>
      <c r="BW869">
        <v>100</v>
      </c>
      <c r="CA869">
        <v>-64.5</v>
      </c>
      <c r="CB869">
        <v>-64.5</v>
      </c>
      <c r="CC869">
        <v>1.1000000000000001</v>
      </c>
    </row>
    <row r="870" spans="1:336">
      <c r="A870">
        <v>749</v>
      </c>
      <c r="B870" t="s">
        <v>3830</v>
      </c>
      <c r="C870">
        <v>20484532</v>
      </c>
      <c r="D870">
        <v>2010</v>
      </c>
      <c r="E870" t="s">
        <v>1225</v>
      </c>
      <c r="F870" t="s">
        <v>694</v>
      </c>
      <c r="G870">
        <v>25973</v>
      </c>
      <c r="H870">
        <v>144</v>
      </c>
      <c r="I870" t="s">
        <v>1043</v>
      </c>
      <c r="J870" t="s">
        <v>3831</v>
      </c>
      <c r="K870" t="s">
        <v>3831</v>
      </c>
      <c r="L870" t="s">
        <v>3832</v>
      </c>
      <c r="M870" t="s">
        <v>828</v>
      </c>
      <c r="N870" t="b">
        <f>TRUE()</f>
        <v>1</v>
      </c>
      <c r="O870" t="s">
        <v>603</v>
      </c>
      <c r="Q870" t="s">
        <v>619</v>
      </c>
      <c r="R870" t="s">
        <v>3833</v>
      </c>
      <c r="S870" t="s">
        <v>606</v>
      </c>
      <c r="T870" t="s">
        <v>607</v>
      </c>
      <c r="U870" t="s">
        <v>698</v>
      </c>
      <c r="V870">
        <v>10</v>
      </c>
      <c r="W870">
        <v>30</v>
      </c>
      <c r="X870">
        <v>31.606961258599998</v>
      </c>
      <c r="AA870" t="s">
        <v>3834</v>
      </c>
      <c r="AB870">
        <v>5</v>
      </c>
      <c r="AC870">
        <v>2</v>
      </c>
      <c r="AD870">
        <v>2</v>
      </c>
      <c r="AE870">
        <v>143.25</v>
      </c>
      <c r="AF870">
        <v>126.5</v>
      </c>
      <c r="AG870">
        <v>2.5</v>
      </c>
      <c r="AH870">
        <v>7</v>
      </c>
      <c r="AJ870">
        <v>10</v>
      </c>
      <c r="BC870" t="s">
        <v>3835</v>
      </c>
      <c r="BD870">
        <v>5</v>
      </c>
      <c r="BE870">
        <v>4</v>
      </c>
      <c r="BF870">
        <v>0.1</v>
      </c>
      <c r="BG870">
        <v>10.5</v>
      </c>
      <c r="BH870">
        <v>12.2</v>
      </c>
      <c r="BI870">
        <v>155</v>
      </c>
      <c r="BJ870">
        <v>7.2</v>
      </c>
      <c r="BM870">
        <v>10</v>
      </c>
      <c r="BO870">
        <v>1.1000000000000001</v>
      </c>
      <c r="BQ870">
        <v>3</v>
      </c>
      <c r="BR870">
        <v>0.5</v>
      </c>
      <c r="BU870">
        <v>369.2</v>
      </c>
      <c r="BV870">
        <v>369.2</v>
      </c>
      <c r="BW870">
        <v>29.3</v>
      </c>
      <c r="BX870">
        <v>17</v>
      </c>
      <c r="BY870">
        <v>120.806994831</v>
      </c>
      <c r="CA870">
        <v>-60.5</v>
      </c>
      <c r="CB870">
        <v>-60.5</v>
      </c>
      <c r="CC870">
        <v>1.07</v>
      </c>
      <c r="CD870">
        <v>17</v>
      </c>
      <c r="CE870">
        <v>4.4117230194100001</v>
      </c>
      <c r="CG870">
        <v>-36.74</v>
      </c>
      <c r="CH870">
        <v>-36.74</v>
      </c>
      <c r="CI870">
        <v>1.61</v>
      </c>
      <c r="CJ870">
        <v>17</v>
      </c>
      <c r="CK870">
        <v>6.6382000572399997</v>
      </c>
      <c r="CM870">
        <v>64.06</v>
      </c>
      <c r="CN870">
        <v>64.06</v>
      </c>
      <c r="CO870">
        <v>1.8</v>
      </c>
      <c r="CP870">
        <v>17</v>
      </c>
      <c r="CQ870">
        <v>7.4215901261099999</v>
      </c>
      <c r="CS870">
        <v>0.87</v>
      </c>
      <c r="CT870">
        <v>0.87</v>
      </c>
      <c r="CU870">
        <v>0.08</v>
      </c>
      <c r="CV870">
        <v>17</v>
      </c>
      <c r="CW870">
        <v>0.32984845004899999</v>
      </c>
      <c r="DE870">
        <v>19.100000000000001</v>
      </c>
      <c r="DG870">
        <v>0.6</v>
      </c>
      <c r="DH870">
        <v>17</v>
      </c>
      <c r="DI870">
        <v>2.4738633753700001</v>
      </c>
      <c r="EO870">
        <v>0.04</v>
      </c>
      <c r="EP870">
        <v>0.04</v>
      </c>
      <c r="EQ870">
        <v>6.4999999999999997E-3</v>
      </c>
      <c r="ER870">
        <v>17</v>
      </c>
      <c r="ES870">
        <v>2.68001865665E-2</v>
      </c>
      <c r="FY870">
        <v>19.100000000000001</v>
      </c>
      <c r="FZ870">
        <v>19.100000000000001</v>
      </c>
      <c r="GA870">
        <v>0.6</v>
      </c>
      <c r="GB870">
        <v>17</v>
      </c>
      <c r="GC870">
        <v>2.4738633753700001</v>
      </c>
      <c r="HI870">
        <v>0.76</v>
      </c>
      <c r="HL870">
        <v>17</v>
      </c>
      <c r="JE870">
        <v>4.17</v>
      </c>
      <c r="JF870">
        <v>4.17</v>
      </c>
      <c r="JG870">
        <v>0.73</v>
      </c>
      <c r="JH870">
        <v>17</v>
      </c>
      <c r="JI870">
        <v>3.0098671066999998</v>
      </c>
      <c r="LS870">
        <v>0.24</v>
      </c>
      <c r="LT870">
        <v>0.24</v>
      </c>
      <c r="LU870">
        <v>0.03</v>
      </c>
      <c r="LV870">
        <v>17</v>
      </c>
      <c r="LW870">
        <v>0.12369316876899999</v>
      </c>
      <c r="LX870" t="s">
        <v>3836</v>
      </c>
    </row>
    <row r="871" spans="1:336">
      <c r="A871">
        <v>750</v>
      </c>
      <c r="B871" t="s">
        <v>3830</v>
      </c>
      <c r="C871">
        <v>20484532</v>
      </c>
      <c r="D871">
        <v>2010</v>
      </c>
      <c r="E871" t="s">
        <v>1225</v>
      </c>
      <c r="F871" t="s">
        <v>694</v>
      </c>
      <c r="G871">
        <v>25973</v>
      </c>
      <c r="H871">
        <v>144</v>
      </c>
      <c r="I871" t="s">
        <v>1043</v>
      </c>
      <c r="J871" t="s">
        <v>3837</v>
      </c>
      <c r="K871" t="s">
        <v>3837</v>
      </c>
      <c r="L871" t="s">
        <v>3838</v>
      </c>
      <c r="M871" t="s">
        <v>828</v>
      </c>
      <c r="N871" t="b">
        <f>TRUE()</f>
        <v>1</v>
      </c>
      <c r="O871" t="s">
        <v>603</v>
      </c>
      <c r="Q871" t="s">
        <v>619</v>
      </c>
      <c r="R871" t="s">
        <v>3833</v>
      </c>
      <c r="S871" t="s">
        <v>606</v>
      </c>
      <c r="T871" t="s">
        <v>607</v>
      </c>
      <c r="U871" t="s">
        <v>698</v>
      </c>
      <c r="V871">
        <v>10</v>
      </c>
      <c r="W871">
        <v>30</v>
      </c>
      <c r="X871">
        <v>31.606961258599998</v>
      </c>
      <c r="AA871" t="s">
        <v>3834</v>
      </c>
      <c r="AB871">
        <v>5</v>
      </c>
      <c r="AC871">
        <v>2</v>
      </c>
      <c r="AD871">
        <v>2</v>
      </c>
      <c r="AE871">
        <v>143.25</v>
      </c>
      <c r="AF871">
        <v>126.5</v>
      </c>
      <c r="AG871">
        <v>2.5</v>
      </c>
      <c r="AH871">
        <v>7</v>
      </c>
      <c r="AJ871">
        <v>10</v>
      </c>
      <c r="BC871" t="s">
        <v>3835</v>
      </c>
      <c r="BD871">
        <v>5</v>
      </c>
      <c r="BE871">
        <v>4</v>
      </c>
      <c r="BF871">
        <v>0.1</v>
      </c>
      <c r="BG871">
        <v>10.5</v>
      </c>
      <c r="BH871">
        <v>12.2</v>
      </c>
      <c r="BI871">
        <v>155</v>
      </c>
      <c r="BJ871">
        <v>7.2</v>
      </c>
      <c r="BM871">
        <v>10</v>
      </c>
      <c r="BO871">
        <v>1.1000000000000001</v>
      </c>
      <c r="BQ871">
        <v>3</v>
      </c>
      <c r="BR871">
        <v>0.5</v>
      </c>
      <c r="BU871">
        <v>419</v>
      </c>
      <c r="BV871">
        <v>419</v>
      </c>
      <c r="BW871">
        <v>57.9</v>
      </c>
      <c r="BX871">
        <v>10</v>
      </c>
      <c r="BY871">
        <v>183.095876524</v>
      </c>
      <c r="CA871">
        <v>-73.2</v>
      </c>
      <c r="CB871">
        <v>-73.2</v>
      </c>
      <c r="CC871">
        <v>2.4700000000000002</v>
      </c>
      <c r="CD871">
        <v>10</v>
      </c>
      <c r="CE871">
        <v>7.8108258206199999</v>
      </c>
      <c r="CG871">
        <v>-40.47</v>
      </c>
      <c r="CH871">
        <v>-40.47</v>
      </c>
      <c r="CI871">
        <v>2.4</v>
      </c>
      <c r="CJ871">
        <v>10</v>
      </c>
      <c r="CK871">
        <v>7.5894663843999997</v>
      </c>
      <c r="CM871">
        <v>61</v>
      </c>
      <c r="CN871">
        <v>61</v>
      </c>
      <c r="CO871">
        <v>3.24</v>
      </c>
      <c r="CP871">
        <v>10</v>
      </c>
      <c r="CQ871">
        <v>10.2457796189</v>
      </c>
      <c r="CS871">
        <v>1.48</v>
      </c>
      <c r="CT871">
        <v>1.48</v>
      </c>
      <c r="CU871">
        <v>0.09</v>
      </c>
      <c r="CV871">
        <v>10</v>
      </c>
      <c r="CW871">
        <v>0.28460498941500001</v>
      </c>
      <c r="DE871">
        <v>7.42</v>
      </c>
      <c r="DG871">
        <v>1.66</v>
      </c>
      <c r="DH871">
        <v>10</v>
      </c>
      <c r="DI871">
        <v>5.2493809158799998</v>
      </c>
      <c r="EO871">
        <v>0.13</v>
      </c>
      <c r="EP871">
        <v>0.13</v>
      </c>
      <c r="EQ871">
        <v>0.38</v>
      </c>
      <c r="ER871">
        <v>10</v>
      </c>
      <c r="ES871">
        <v>1.2016655108600001</v>
      </c>
      <c r="FY871">
        <v>7.42</v>
      </c>
      <c r="FZ871">
        <v>7.42</v>
      </c>
      <c r="GA871">
        <v>1.66</v>
      </c>
      <c r="GB871">
        <v>10</v>
      </c>
      <c r="GC871">
        <v>5.2493809158799998</v>
      </c>
      <c r="HI871">
        <v>0.59</v>
      </c>
      <c r="HL871">
        <v>10</v>
      </c>
      <c r="JE871">
        <v>3.39</v>
      </c>
      <c r="JF871">
        <v>3.39</v>
      </c>
      <c r="JG871">
        <v>0.84</v>
      </c>
      <c r="JH871">
        <v>10</v>
      </c>
      <c r="JI871">
        <v>2.6563132345399998</v>
      </c>
      <c r="LS871">
        <v>0.41</v>
      </c>
      <c r="LT871">
        <v>0.41</v>
      </c>
      <c r="LU871">
        <v>0.04</v>
      </c>
      <c r="LV871">
        <v>10</v>
      </c>
      <c r="LW871">
        <v>0.12649110640700001</v>
      </c>
      <c r="LX871" t="s">
        <v>3836</v>
      </c>
    </row>
    <row r="872" spans="1:336">
      <c r="A872">
        <v>751</v>
      </c>
      <c r="B872" t="s">
        <v>3830</v>
      </c>
      <c r="C872">
        <v>20484532</v>
      </c>
      <c r="D872">
        <v>2010</v>
      </c>
      <c r="E872" t="s">
        <v>1225</v>
      </c>
      <c r="F872" t="s">
        <v>694</v>
      </c>
      <c r="G872">
        <v>25973</v>
      </c>
      <c r="H872">
        <v>144</v>
      </c>
      <c r="I872" t="s">
        <v>1043</v>
      </c>
      <c r="J872" t="s">
        <v>3839</v>
      </c>
      <c r="K872" t="s">
        <v>3839</v>
      </c>
      <c r="L872" t="s">
        <v>3840</v>
      </c>
      <c r="M872" t="s">
        <v>828</v>
      </c>
      <c r="N872" t="b">
        <f>TRUE()</f>
        <v>1</v>
      </c>
      <c r="O872" t="s">
        <v>603</v>
      </c>
      <c r="Q872" t="s">
        <v>619</v>
      </c>
      <c r="R872" t="s">
        <v>3833</v>
      </c>
      <c r="S872" t="s">
        <v>606</v>
      </c>
      <c r="T872" t="s">
        <v>607</v>
      </c>
      <c r="U872" t="s">
        <v>698</v>
      </c>
      <c r="V872">
        <v>10</v>
      </c>
      <c r="W872">
        <v>30</v>
      </c>
      <c r="X872">
        <v>31.606961258599998</v>
      </c>
      <c r="AA872" t="s">
        <v>3834</v>
      </c>
      <c r="AB872">
        <v>5</v>
      </c>
      <c r="AC872">
        <v>2</v>
      </c>
      <c r="AD872">
        <v>2</v>
      </c>
      <c r="AE872">
        <v>143.25</v>
      </c>
      <c r="AF872">
        <v>126.5</v>
      </c>
      <c r="AG872">
        <v>2.5</v>
      </c>
      <c r="AH872">
        <v>7</v>
      </c>
      <c r="AJ872">
        <v>10</v>
      </c>
      <c r="BC872" t="s">
        <v>3835</v>
      </c>
      <c r="BD872">
        <v>5</v>
      </c>
      <c r="BE872">
        <v>4</v>
      </c>
      <c r="BF872">
        <v>0.1</v>
      </c>
      <c r="BG872">
        <v>10.5</v>
      </c>
      <c r="BH872">
        <v>12.2</v>
      </c>
      <c r="BI872">
        <v>155</v>
      </c>
      <c r="BJ872">
        <v>7.2</v>
      </c>
      <c r="BM872">
        <v>10</v>
      </c>
      <c r="BO872">
        <v>1.1000000000000001</v>
      </c>
      <c r="BQ872">
        <v>3</v>
      </c>
      <c r="BR872">
        <v>0.5</v>
      </c>
      <c r="BU872">
        <v>344</v>
      </c>
      <c r="BV872">
        <v>344</v>
      </c>
      <c r="BW872">
        <v>34.700000000000003</v>
      </c>
      <c r="BX872">
        <v>23</v>
      </c>
      <c r="BY872">
        <v>166.41535385899999</v>
      </c>
      <c r="CA872">
        <v>-73.900000000000006</v>
      </c>
      <c r="CB872">
        <v>-73.900000000000006</v>
      </c>
      <c r="CC872">
        <v>1.05</v>
      </c>
      <c r="CD872">
        <v>23</v>
      </c>
      <c r="CE872">
        <v>5.0356230994800004</v>
      </c>
      <c r="CG872">
        <v>-43.75</v>
      </c>
      <c r="CH872">
        <v>-43.75</v>
      </c>
      <c r="CI872">
        <v>1.1599999999999999</v>
      </c>
      <c r="CJ872">
        <v>23</v>
      </c>
      <c r="CK872">
        <v>5.5631645670400003</v>
      </c>
      <c r="CM872">
        <v>66.2</v>
      </c>
      <c r="CN872">
        <v>66.2</v>
      </c>
      <c r="CO872">
        <v>1.82</v>
      </c>
      <c r="CP872">
        <v>23</v>
      </c>
      <c r="CQ872">
        <v>8.7284133724299995</v>
      </c>
      <c r="CS872">
        <v>0.76</v>
      </c>
      <c r="CT872">
        <v>0.76</v>
      </c>
      <c r="CU872">
        <v>0.06</v>
      </c>
      <c r="CV872">
        <v>23</v>
      </c>
      <c r="CW872">
        <v>0.28774989139899998</v>
      </c>
      <c r="DE872">
        <v>16.899999999999999</v>
      </c>
      <c r="DG872">
        <v>0.5</v>
      </c>
      <c r="DH872">
        <v>23</v>
      </c>
      <c r="DI872">
        <v>2.3979157616600002</v>
      </c>
      <c r="EO872">
        <v>3.9E-2</v>
      </c>
      <c r="EP872">
        <v>3.9E-2</v>
      </c>
      <c r="EQ872">
        <v>6.0000000000000001E-3</v>
      </c>
      <c r="ER872">
        <v>23</v>
      </c>
      <c r="ES872">
        <v>2.8774989139899999E-2</v>
      </c>
      <c r="FY872">
        <v>16.899999999999999</v>
      </c>
      <c r="FZ872">
        <v>16.899999999999999</v>
      </c>
      <c r="GA872">
        <v>0.5</v>
      </c>
      <c r="GB872">
        <v>23</v>
      </c>
      <c r="GC872">
        <v>2.3979157616600002</v>
      </c>
      <c r="HI872">
        <v>0.63</v>
      </c>
      <c r="HL872">
        <v>23</v>
      </c>
      <c r="JE872">
        <v>6.5</v>
      </c>
      <c r="JF872">
        <v>6.5</v>
      </c>
      <c r="JG872">
        <v>0.9</v>
      </c>
      <c r="JH872">
        <v>23</v>
      </c>
      <c r="JI872">
        <v>4.3162483709800004</v>
      </c>
      <c r="LS872">
        <v>0.37</v>
      </c>
      <c r="LT872">
        <v>0.37</v>
      </c>
      <c r="LU872">
        <v>0.06</v>
      </c>
      <c r="LV872">
        <v>23</v>
      </c>
      <c r="LW872">
        <v>0.28774989139899998</v>
      </c>
      <c r="LX872" t="s">
        <v>3836</v>
      </c>
    </row>
    <row r="873" spans="1:336">
      <c r="A873">
        <v>752</v>
      </c>
      <c r="B873" t="s">
        <v>3830</v>
      </c>
      <c r="C873">
        <v>20484532</v>
      </c>
      <c r="D873">
        <v>2010</v>
      </c>
      <c r="E873" t="s">
        <v>1225</v>
      </c>
      <c r="F873" t="s">
        <v>694</v>
      </c>
      <c r="G873">
        <v>25973</v>
      </c>
      <c r="H873">
        <v>144</v>
      </c>
      <c r="I873" t="s">
        <v>1043</v>
      </c>
      <c r="J873" t="s">
        <v>3841</v>
      </c>
      <c r="K873" t="s">
        <v>3841</v>
      </c>
      <c r="L873" t="s">
        <v>2057</v>
      </c>
      <c r="M873" t="s">
        <v>828</v>
      </c>
      <c r="N873" t="b">
        <f>TRUE()</f>
        <v>1</v>
      </c>
      <c r="O873" t="s">
        <v>603</v>
      </c>
      <c r="Q873" t="s">
        <v>619</v>
      </c>
      <c r="R873" t="s">
        <v>3833</v>
      </c>
      <c r="S873" t="s">
        <v>606</v>
      </c>
      <c r="T873" t="s">
        <v>607</v>
      </c>
      <c r="U873" t="s">
        <v>698</v>
      </c>
      <c r="V873">
        <v>10</v>
      </c>
      <c r="W873">
        <v>30</v>
      </c>
      <c r="X873">
        <v>31.606961258599998</v>
      </c>
      <c r="AA873" t="s">
        <v>3834</v>
      </c>
      <c r="AB873">
        <v>5</v>
      </c>
      <c r="AC873">
        <v>2</v>
      </c>
      <c r="AD873">
        <v>2</v>
      </c>
      <c r="AE873">
        <v>143.25</v>
      </c>
      <c r="AF873">
        <v>126.5</v>
      </c>
      <c r="AG873">
        <v>2.5</v>
      </c>
      <c r="AH873">
        <v>7</v>
      </c>
      <c r="AJ873">
        <v>10</v>
      </c>
      <c r="BC873" t="s">
        <v>3835</v>
      </c>
      <c r="BD873">
        <v>5</v>
      </c>
      <c r="BE873">
        <v>4</v>
      </c>
      <c r="BF873">
        <v>0.1</v>
      </c>
      <c r="BG873">
        <v>10.5</v>
      </c>
      <c r="BH873">
        <v>12.2</v>
      </c>
      <c r="BI873">
        <v>155</v>
      </c>
      <c r="BJ873">
        <v>7.2</v>
      </c>
      <c r="BM873">
        <v>10</v>
      </c>
      <c r="BO873">
        <v>1.1000000000000001</v>
      </c>
      <c r="BQ873">
        <v>3</v>
      </c>
      <c r="BR873">
        <v>0.5</v>
      </c>
      <c r="BU873">
        <v>335</v>
      </c>
      <c r="BV873">
        <v>335</v>
      </c>
      <c r="BW873">
        <v>43.9</v>
      </c>
      <c r="BX873">
        <v>14</v>
      </c>
      <c r="BY873">
        <v>164.258759279</v>
      </c>
      <c r="CA873">
        <v>-62.3</v>
      </c>
      <c r="CB873">
        <v>-62.3</v>
      </c>
      <c r="CC873">
        <v>0.87</v>
      </c>
      <c r="CD873">
        <v>14</v>
      </c>
      <c r="CE873">
        <v>3.2552419264900001</v>
      </c>
      <c r="CG873">
        <v>-44.29</v>
      </c>
      <c r="CH873">
        <v>-44.29</v>
      </c>
      <c r="CI873">
        <v>1.1499999999999999</v>
      </c>
      <c r="CJ873">
        <v>14</v>
      </c>
      <c r="CK873">
        <v>4.3029059947899997</v>
      </c>
      <c r="CM873">
        <v>64.5</v>
      </c>
      <c r="CN873">
        <v>64.5</v>
      </c>
      <c r="CO873">
        <v>2.2400000000000002</v>
      </c>
      <c r="CP873">
        <v>14</v>
      </c>
      <c r="CQ873">
        <v>8.3813125463699993</v>
      </c>
      <c r="CS873">
        <v>0.76</v>
      </c>
      <c r="CT873">
        <v>0.76</v>
      </c>
      <c r="CU873">
        <v>0.06</v>
      </c>
      <c r="CV873">
        <v>14</v>
      </c>
      <c r="CW873">
        <v>0.22449944320599999</v>
      </c>
      <c r="DE873">
        <v>18.899999999999999</v>
      </c>
      <c r="DG873">
        <v>0.6</v>
      </c>
      <c r="DH873">
        <v>14</v>
      </c>
      <c r="DI873">
        <v>2.2449944320599999</v>
      </c>
      <c r="EO873">
        <v>0.1</v>
      </c>
      <c r="EP873">
        <v>0.1</v>
      </c>
      <c r="EQ873">
        <v>0.01</v>
      </c>
      <c r="ER873">
        <v>14</v>
      </c>
      <c r="ES873">
        <v>3.7416573867699997E-2</v>
      </c>
      <c r="FY873">
        <v>18.899999999999999</v>
      </c>
      <c r="FZ873">
        <v>18.899999999999999</v>
      </c>
      <c r="GA873">
        <v>0.6</v>
      </c>
      <c r="GB873">
        <v>14</v>
      </c>
      <c r="GC873">
        <v>2.2449944320599999</v>
      </c>
      <c r="HI873">
        <v>0.67</v>
      </c>
      <c r="HL873">
        <v>14</v>
      </c>
      <c r="JE873">
        <v>12</v>
      </c>
      <c r="JF873">
        <v>12</v>
      </c>
      <c r="JG873">
        <v>0.84</v>
      </c>
      <c r="JH873">
        <v>14</v>
      </c>
      <c r="JI873">
        <v>3.1429922048900001</v>
      </c>
      <c r="LS873">
        <v>0.33</v>
      </c>
      <c r="LT873">
        <v>0.33</v>
      </c>
      <c r="LU873">
        <v>0.05</v>
      </c>
      <c r="LV873">
        <v>14</v>
      </c>
      <c r="LW873">
        <v>0.18708286933900001</v>
      </c>
      <c r="LX873" t="s">
        <v>3836</v>
      </c>
    </row>
    <row r="874" spans="1:336">
      <c r="A874">
        <v>753</v>
      </c>
      <c r="B874" t="s">
        <v>3830</v>
      </c>
      <c r="C874">
        <v>20484532</v>
      </c>
      <c r="D874">
        <v>2010</v>
      </c>
      <c r="E874" t="s">
        <v>1225</v>
      </c>
      <c r="F874" t="s">
        <v>694</v>
      </c>
      <c r="G874">
        <v>25973</v>
      </c>
      <c r="H874">
        <v>144</v>
      </c>
      <c r="I874" t="s">
        <v>1043</v>
      </c>
      <c r="J874" t="s">
        <v>3842</v>
      </c>
      <c r="K874" t="s">
        <v>3842</v>
      </c>
      <c r="L874" t="s">
        <v>3843</v>
      </c>
      <c r="M874" t="s">
        <v>828</v>
      </c>
      <c r="N874" t="b">
        <f>TRUE()</f>
        <v>1</v>
      </c>
      <c r="O874" t="s">
        <v>603</v>
      </c>
      <c r="Q874" t="s">
        <v>619</v>
      </c>
      <c r="R874" t="s">
        <v>3833</v>
      </c>
      <c r="S874" t="s">
        <v>606</v>
      </c>
      <c r="T874" t="s">
        <v>607</v>
      </c>
      <c r="U874" t="s">
        <v>698</v>
      </c>
      <c r="V874">
        <v>10</v>
      </c>
      <c r="W874">
        <v>30</v>
      </c>
      <c r="X874">
        <v>31.606961258599998</v>
      </c>
      <c r="AA874" t="s">
        <v>3834</v>
      </c>
      <c r="AB874">
        <v>5</v>
      </c>
      <c r="AC874">
        <v>2</v>
      </c>
      <c r="AD874">
        <v>2</v>
      </c>
      <c r="AE874">
        <v>143.25</v>
      </c>
      <c r="AF874">
        <v>126.5</v>
      </c>
      <c r="AG874">
        <v>2.5</v>
      </c>
      <c r="AH874">
        <v>7</v>
      </c>
      <c r="AJ874">
        <v>10</v>
      </c>
      <c r="BC874" t="s">
        <v>3835</v>
      </c>
      <c r="BD874">
        <v>5</v>
      </c>
      <c r="BE874">
        <v>4</v>
      </c>
      <c r="BF874">
        <v>0.1</v>
      </c>
      <c r="BG874">
        <v>10.5</v>
      </c>
      <c r="BH874">
        <v>12.2</v>
      </c>
      <c r="BI874">
        <v>155</v>
      </c>
      <c r="BJ874">
        <v>7.2</v>
      </c>
      <c r="BM874">
        <v>10</v>
      </c>
      <c r="BO874">
        <v>1.1000000000000001</v>
      </c>
      <c r="BQ874">
        <v>3</v>
      </c>
      <c r="BR874">
        <v>0.5</v>
      </c>
      <c r="BU874">
        <v>240</v>
      </c>
      <c r="BV874">
        <v>240</v>
      </c>
      <c r="BW874">
        <v>20.3</v>
      </c>
      <c r="BX874">
        <v>14</v>
      </c>
      <c r="BY874">
        <v>75.955644951500005</v>
      </c>
      <c r="CA874">
        <v>-74.2</v>
      </c>
      <c r="CB874">
        <v>-74.2</v>
      </c>
      <c r="CC874">
        <v>1.45</v>
      </c>
      <c r="CD874">
        <v>14</v>
      </c>
      <c r="CE874">
        <v>5.4254032108199999</v>
      </c>
      <c r="CG874">
        <v>-37</v>
      </c>
      <c r="CH874">
        <v>-37</v>
      </c>
      <c r="CI874">
        <v>0.98</v>
      </c>
      <c r="CJ874">
        <v>14</v>
      </c>
      <c r="CK874">
        <v>3.6668242390399999</v>
      </c>
      <c r="CM874">
        <v>52.1</v>
      </c>
      <c r="CN874">
        <v>52.1</v>
      </c>
      <c r="CO874">
        <v>1.75</v>
      </c>
      <c r="CP874">
        <v>14</v>
      </c>
      <c r="CQ874">
        <v>6.5479004268500001</v>
      </c>
      <c r="CS874">
        <v>0.91</v>
      </c>
      <c r="CT874">
        <v>0.91</v>
      </c>
      <c r="CU874">
        <v>0.04</v>
      </c>
      <c r="CV874">
        <v>14</v>
      </c>
      <c r="CW874">
        <v>0.14966629547099999</v>
      </c>
      <c r="DE874">
        <v>18.899999999999999</v>
      </c>
      <c r="DG874">
        <v>0.57999999999999996</v>
      </c>
      <c r="DH874">
        <v>14</v>
      </c>
      <c r="DI874">
        <v>2.1701612843300002</v>
      </c>
      <c r="EO874">
        <v>0.02</v>
      </c>
      <c r="EP874">
        <v>0.02</v>
      </c>
      <c r="EQ874">
        <v>5.0000000000000001E-3</v>
      </c>
      <c r="ER874">
        <v>14</v>
      </c>
      <c r="ES874">
        <v>1.87082869339E-2</v>
      </c>
      <c r="FY874">
        <v>18.899999999999999</v>
      </c>
      <c r="FZ874">
        <v>18.899999999999999</v>
      </c>
      <c r="GA874">
        <v>0.57999999999999996</v>
      </c>
      <c r="GB874">
        <v>14</v>
      </c>
      <c r="GC874">
        <v>2.1701612843300002</v>
      </c>
      <c r="HI874">
        <v>0.996</v>
      </c>
      <c r="HL874">
        <v>14</v>
      </c>
      <c r="JE874">
        <v>6.2</v>
      </c>
      <c r="JF874">
        <v>6.2</v>
      </c>
      <c r="JG874">
        <v>0.71</v>
      </c>
      <c r="JH874">
        <v>14</v>
      </c>
      <c r="JI874">
        <v>2.6565767446100002</v>
      </c>
      <c r="LS874">
        <v>4.0000000000000001E-3</v>
      </c>
      <c r="LT874">
        <v>4.0000000000000001E-3</v>
      </c>
      <c r="LU874">
        <v>0.1</v>
      </c>
      <c r="LV874">
        <v>14</v>
      </c>
      <c r="LW874">
        <v>0.37416573867699998</v>
      </c>
      <c r="LX874" t="s">
        <v>3836</v>
      </c>
    </row>
    <row r="875" spans="1:336">
      <c r="A875">
        <v>748</v>
      </c>
      <c r="B875" t="s">
        <v>3830</v>
      </c>
      <c r="C875">
        <v>20484532</v>
      </c>
      <c r="D875">
        <v>2010</v>
      </c>
      <c r="E875" t="s">
        <v>1225</v>
      </c>
      <c r="F875" t="s">
        <v>694</v>
      </c>
      <c r="G875">
        <v>25973</v>
      </c>
      <c r="H875">
        <v>144</v>
      </c>
      <c r="I875" t="s">
        <v>3163</v>
      </c>
      <c r="J875" t="s">
        <v>3844</v>
      </c>
      <c r="K875" t="s">
        <v>3844</v>
      </c>
      <c r="L875" t="s">
        <v>3845</v>
      </c>
      <c r="M875" t="s">
        <v>1183</v>
      </c>
      <c r="N875" t="b">
        <f>TRUE()</f>
        <v>1</v>
      </c>
      <c r="O875" t="s">
        <v>603</v>
      </c>
      <c r="Q875" t="s">
        <v>619</v>
      </c>
      <c r="R875" t="s">
        <v>3833</v>
      </c>
      <c r="S875" t="s">
        <v>606</v>
      </c>
      <c r="T875" t="s">
        <v>607</v>
      </c>
      <c r="U875" t="s">
        <v>698</v>
      </c>
      <c r="V875">
        <v>10</v>
      </c>
      <c r="W875">
        <v>30</v>
      </c>
      <c r="X875">
        <v>31.606961258599998</v>
      </c>
      <c r="AA875" t="s">
        <v>3834</v>
      </c>
      <c r="AB875">
        <v>5</v>
      </c>
      <c r="AC875">
        <v>2</v>
      </c>
      <c r="AD875">
        <v>2</v>
      </c>
      <c r="AE875">
        <v>143.25</v>
      </c>
      <c r="AF875">
        <v>126.5</v>
      </c>
      <c r="AG875">
        <v>2.5</v>
      </c>
      <c r="AH875">
        <v>7</v>
      </c>
      <c r="AJ875">
        <v>10</v>
      </c>
      <c r="BC875" t="s">
        <v>3835</v>
      </c>
      <c r="BD875">
        <v>5</v>
      </c>
      <c r="BE875">
        <v>4</v>
      </c>
      <c r="BF875">
        <v>0.1</v>
      </c>
      <c r="BG875">
        <v>10.5</v>
      </c>
      <c r="BH875">
        <v>12.2</v>
      </c>
      <c r="BI875">
        <v>155</v>
      </c>
      <c r="BJ875">
        <v>7.2</v>
      </c>
      <c r="BM875">
        <v>10</v>
      </c>
      <c r="BO875">
        <v>1.1000000000000001</v>
      </c>
      <c r="BQ875">
        <v>3</v>
      </c>
      <c r="BR875">
        <v>0.5</v>
      </c>
      <c r="BU875">
        <v>230.3</v>
      </c>
      <c r="BV875">
        <v>230.3</v>
      </c>
      <c r="BW875">
        <v>29.5</v>
      </c>
      <c r="BX875">
        <v>15</v>
      </c>
      <c r="BY875">
        <v>114.253008713</v>
      </c>
      <c r="CA875">
        <v>-72.900000000000006</v>
      </c>
      <c r="CB875">
        <v>-72.900000000000006</v>
      </c>
      <c r="CC875">
        <v>1.3</v>
      </c>
      <c r="CD875">
        <v>15</v>
      </c>
      <c r="CE875">
        <v>5.0348783500699996</v>
      </c>
      <c r="CG875">
        <v>-37.159999999999997</v>
      </c>
      <c r="CH875">
        <v>-37.159999999999997</v>
      </c>
      <c r="CI875">
        <v>2.5299999999999998</v>
      </c>
      <c r="CJ875">
        <v>15</v>
      </c>
      <c r="CK875">
        <v>9.7986478658999996</v>
      </c>
      <c r="CM875">
        <v>71.98</v>
      </c>
      <c r="CN875">
        <v>71.98</v>
      </c>
      <c r="CO875">
        <v>3.4</v>
      </c>
      <c r="CP875">
        <v>15</v>
      </c>
      <c r="CQ875">
        <v>13.1681433771</v>
      </c>
      <c r="CS875">
        <v>1.58</v>
      </c>
      <c r="CT875">
        <v>1.58</v>
      </c>
      <c r="CU875">
        <v>0.16</v>
      </c>
      <c r="CV875">
        <v>15</v>
      </c>
      <c r="CW875">
        <v>0.61967733539299996</v>
      </c>
      <c r="DE875">
        <v>12.24</v>
      </c>
      <c r="DH875">
        <v>15</v>
      </c>
      <c r="EO875">
        <v>0.94</v>
      </c>
      <c r="EP875">
        <v>0.06</v>
      </c>
      <c r="EQ875">
        <v>0.01</v>
      </c>
      <c r="ER875">
        <v>15</v>
      </c>
      <c r="ES875">
        <v>3.8729833462100002E-2</v>
      </c>
      <c r="FY875">
        <v>12.24</v>
      </c>
      <c r="FZ875">
        <v>12.24</v>
      </c>
      <c r="GB875">
        <v>15</v>
      </c>
      <c r="HI875">
        <v>0.55000000000000004</v>
      </c>
      <c r="HL875">
        <v>15</v>
      </c>
      <c r="JE875">
        <v>5.0999999999999996</v>
      </c>
      <c r="JF875">
        <v>5.0999999999999996</v>
      </c>
      <c r="JG875">
        <v>0.63</v>
      </c>
      <c r="JH875">
        <v>15</v>
      </c>
      <c r="JI875">
        <v>2.43997950811</v>
      </c>
      <c r="LS875">
        <v>0.45</v>
      </c>
      <c r="LT875">
        <v>0.45</v>
      </c>
      <c r="LU875">
        <v>0.42</v>
      </c>
      <c r="LV875">
        <v>15</v>
      </c>
      <c r="LW875">
        <v>1.6266530054099999</v>
      </c>
      <c r="LX875" t="s">
        <v>3836</v>
      </c>
    </row>
    <row r="876" spans="1:336">
      <c r="A876">
        <v>537</v>
      </c>
      <c r="B876" t="s">
        <v>3846</v>
      </c>
      <c r="C876">
        <v>20484642</v>
      </c>
      <c r="D876">
        <v>2010</v>
      </c>
      <c r="E876" t="s">
        <v>3495</v>
      </c>
      <c r="F876" t="s">
        <v>3496</v>
      </c>
      <c r="G876">
        <v>26423</v>
      </c>
      <c r="H876">
        <v>1778</v>
      </c>
      <c r="I876" t="s">
        <v>3473</v>
      </c>
      <c r="J876" t="s">
        <v>3847</v>
      </c>
      <c r="K876" t="s">
        <v>3847</v>
      </c>
      <c r="L876" t="s">
        <v>3848</v>
      </c>
      <c r="M876" t="s">
        <v>828</v>
      </c>
      <c r="N876" t="b">
        <f>TRUE()</f>
        <v>1</v>
      </c>
      <c r="O876" t="s">
        <v>603</v>
      </c>
      <c r="Q876" t="s">
        <v>619</v>
      </c>
      <c r="R876" t="s">
        <v>3849</v>
      </c>
      <c r="S876" t="s">
        <v>606</v>
      </c>
      <c r="T876" t="s">
        <v>607</v>
      </c>
      <c r="U876" t="s">
        <v>608</v>
      </c>
      <c r="W876">
        <v>34</v>
      </c>
      <c r="X876">
        <v>84.852813742400002</v>
      </c>
      <c r="AA876" t="s">
        <v>3850</v>
      </c>
      <c r="AB876">
        <v>5</v>
      </c>
      <c r="AC876">
        <v>1.3</v>
      </c>
      <c r="AD876">
        <v>2</v>
      </c>
      <c r="AE876">
        <v>151.19999999999999</v>
      </c>
      <c r="AF876">
        <v>133.1</v>
      </c>
      <c r="AG876">
        <v>2.5</v>
      </c>
      <c r="AH876">
        <v>7.3</v>
      </c>
      <c r="AJ876">
        <v>10</v>
      </c>
      <c r="BC876" t="s">
        <v>3851</v>
      </c>
      <c r="BD876">
        <v>5</v>
      </c>
      <c r="BE876">
        <v>2</v>
      </c>
      <c r="BG876">
        <v>16</v>
      </c>
      <c r="BH876">
        <v>14</v>
      </c>
      <c r="BI876">
        <v>130</v>
      </c>
      <c r="BJ876">
        <v>7.35</v>
      </c>
      <c r="BM876">
        <v>10</v>
      </c>
      <c r="BO876">
        <v>1</v>
      </c>
      <c r="BQ876">
        <v>3</v>
      </c>
      <c r="BR876">
        <v>0.3</v>
      </c>
      <c r="BU876">
        <v>429</v>
      </c>
      <c r="BV876">
        <v>429</v>
      </c>
      <c r="BW876">
        <v>39</v>
      </c>
      <c r="BX876">
        <v>29</v>
      </c>
      <c r="BY876">
        <v>210.02142747799999</v>
      </c>
      <c r="CA876">
        <v>-77</v>
      </c>
      <c r="CB876">
        <v>-77</v>
      </c>
      <c r="CC876">
        <v>1</v>
      </c>
      <c r="CD876">
        <v>17</v>
      </c>
      <c r="CE876">
        <v>4.12310562562</v>
      </c>
      <c r="CG876">
        <v>-47</v>
      </c>
      <c r="CH876">
        <v>-47</v>
      </c>
      <c r="CI876">
        <v>0.5</v>
      </c>
      <c r="CJ876">
        <v>29</v>
      </c>
      <c r="CK876">
        <v>2.6925824035699999</v>
      </c>
      <c r="CM876">
        <v>94</v>
      </c>
      <c r="CN876">
        <v>94</v>
      </c>
      <c r="CO876">
        <v>2</v>
      </c>
      <c r="CP876">
        <v>81</v>
      </c>
      <c r="CQ876">
        <v>18</v>
      </c>
      <c r="CS876">
        <v>0.43</v>
      </c>
      <c r="CT876">
        <v>0.43</v>
      </c>
      <c r="CU876">
        <v>0.01</v>
      </c>
      <c r="CV876">
        <v>17</v>
      </c>
      <c r="CW876">
        <v>4.1231056256200001E-2</v>
      </c>
      <c r="DE876">
        <v>20</v>
      </c>
      <c r="DF876">
        <v>20</v>
      </c>
      <c r="DG876">
        <v>0.6</v>
      </c>
      <c r="DH876">
        <v>17</v>
      </c>
      <c r="DI876">
        <v>2.4738633753700001</v>
      </c>
      <c r="EO876">
        <v>1.1200000000000001</v>
      </c>
      <c r="EP876">
        <v>1.1200000000000001</v>
      </c>
      <c r="EQ876">
        <v>0.02</v>
      </c>
      <c r="ER876">
        <v>17</v>
      </c>
      <c r="ES876">
        <v>8.2462112512400002E-2</v>
      </c>
      <c r="EU876">
        <v>194</v>
      </c>
      <c r="EV876">
        <v>194</v>
      </c>
      <c r="EW876">
        <v>10</v>
      </c>
      <c r="EX876">
        <v>17</v>
      </c>
      <c r="EY876">
        <v>41.231056256199999</v>
      </c>
    </row>
    <row r="877" spans="1:336">
      <c r="A877">
        <v>538</v>
      </c>
      <c r="B877" t="s">
        <v>3846</v>
      </c>
      <c r="C877">
        <v>20484642</v>
      </c>
      <c r="D877">
        <v>2010</v>
      </c>
      <c r="E877" t="s">
        <v>3495</v>
      </c>
      <c r="F877" t="s">
        <v>3496</v>
      </c>
      <c r="G877">
        <v>26423</v>
      </c>
      <c r="H877">
        <v>1778</v>
      </c>
      <c r="I877" t="s">
        <v>3473</v>
      </c>
      <c r="J877" t="s">
        <v>3852</v>
      </c>
      <c r="K877" t="s">
        <v>3852</v>
      </c>
      <c r="L877" t="s">
        <v>3853</v>
      </c>
      <c r="M877" t="s">
        <v>828</v>
      </c>
      <c r="N877" t="b">
        <f>TRUE()</f>
        <v>1</v>
      </c>
      <c r="O877" t="s">
        <v>603</v>
      </c>
      <c r="Q877" t="s">
        <v>619</v>
      </c>
      <c r="R877" t="s">
        <v>3849</v>
      </c>
      <c r="S877" t="s">
        <v>606</v>
      </c>
      <c r="T877" t="s">
        <v>607</v>
      </c>
      <c r="U877" t="s">
        <v>608</v>
      </c>
      <c r="W877">
        <v>34</v>
      </c>
      <c r="X877">
        <v>84.852813742400002</v>
      </c>
      <c r="AA877" t="s">
        <v>3850</v>
      </c>
      <c r="AB877">
        <v>5</v>
      </c>
      <c r="AC877">
        <v>1.3</v>
      </c>
      <c r="AD877">
        <v>2</v>
      </c>
      <c r="AE877">
        <v>151.19999999999999</v>
      </c>
      <c r="AF877">
        <v>133.1</v>
      </c>
      <c r="AG877">
        <v>2.5</v>
      </c>
      <c r="AH877">
        <v>7.3</v>
      </c>
      <c r="AJ877">
        <v>10</v>
      </c>
      <c r="BC877" t="s">
        <v>3851</v>
      </c>
      <c r="BD877">
        <v>5</v>
      </c>
      <c r="BE877">
        <v>2</v>
      </c>
      <c r="BG877">
        <v>16</v>
      </c>
      <c r="BH877">
        <v>14</v>
      </c>
      <c r="BI877">
        <v>130</v>
      </c>
      <c r="BJ877">
        <v>7.35</v>
      </c>
      <c r="BM877">
        <v>10</v>
      </c>
      <c r="BO877">
        <v>1</v>
      </c>
      <c r="BQ877">
        <v>3</v>
      </c>
      <c r="BR877">
        <v>0.3</v>
      </c>
      <c r="BU877">
        <v>744</v>
      </c>
      <c r="BV877">
        <v>744</v>
      </c>
      <c r="BW877">
        <v>33</v>
      </c>
      <c r="BX877">
        <v>29</v>
      </c>
      <c r="BY877">
        <v>177.710438635</v>
      </c>
      <c r="CA877">
        <v>-71</v>
      </c>
      <c r="CB877">
        <v>-71</v>
      </c>
      <c r="CC877">
        <v>1</v>
      </c>
      <c r="CD877">
        <v>81</v>
      </c>
      <c r="CE877">
        <v>9</v>
      </c>
      <c r="CG877">
        <v>-43</v>
      </c>
      <c r="CH877">
        <v>-43</v>
      </c>
      <c r="CI877">
        <v>0.3</v>
      </c>
      <c r="CJ877">
        <v>29</v>
      </c>
      <c r="CK877">
        <v>1.6155494421400001</v>
      </c>
      <c r="CM877">
        <v>76</v>
      </c>
      <c r="CN877">
        <v>76</v>
      </c>
      <c r="CO877">
        <v>1.3</v>
      </c>
      <c r="CP877">
        <v>81</v>
      </c>
      <c r="CQ877">
        <v>11.7</v>
      </c>
      <c r="CS877">
        <v>0.78</v>
      </c>
      <c r="CT877">
        <v>0.78</v>
      </c>
      <c r="CU877">
        <v>0.03</v>
      </c>
      <c r="CV877">
        <v>81</v>
      </c>
      <c r="CW877">
        <v>0.27</v>
      </c>
      <c r="DE877">
        <v>16</v>
      </c>
      <c r="DF877">
        <v>16</v>
      </c>
      <c r="DG877">
        <v>0.4</v>
      </c>
      <c r="DH877">
        <v>81</v>
      </c>
      <c r="DI877">
        <v>3.6</v>
      </c>
      <c r="EO877">
        <v>1.1200000000000001</v>
      </c>
      <c r="EP877">
        <v>1.1200000000000001</v>
      </c>
      <c r="EQ877">
        <v>0.01</v>
      </c>
      <c r="ER877">
        <v>81</v>
      </c>
      <c r="ES877">
        <v>0.09</v>
      </c>
      <c r="EU877">
        <v>114</v>
      </c>
      <c r="EV877">
        <v>114</v>
      </c>
      <c r="EW877">
        <v>9</v>
      </c>
      <c r="EX877">
        <v>81</v>
      </c>
      <c r="EY877">
        <v>81</v>
      </c>
    </row>
    <row r="878" spans="1:336">
      <c r="A878">
        <v>539</v>
      </c>
      <c r="B878" t="s">
        <v>3846</v>
      </c>
      <c r="C878">
        <v>20484642</v>
      </c>
      <c r="D878">
        <v>2010</v>
      </c>
      <c r="E878" t="s">
        <v>3495</v>
      </c>
      <c r="F878" t="s">
        <v>3496</v>
      </c>
      <c r="G878">
        <v>26423</v>
      </c>
      <c r="H878">
        <v>1778</v>
      </c>
      <c r="I878" t="s">
        <v>3473</v>
      </c>
      <c r="J878" t="s">
        <v>3854</v>
      </c>
      <c r="K878" t="s">
        <v>3854</v>
      </c>
      <c r="L878" t="s">
        <v>3855</v>
      </c>
      <c r="M878" t="s">
        <v>828</v>
      </c>
      <c r="N878" t="b">
        <f>TRUE()</f>
        <v>1</v>
      </c>
      <c r="O878" t="s">
        <v>603</v>
      </c>
      <c r="Q878" t="s">
        <v>619</v>
      </c>
      <c r="R878" t="s">
        <v>3849</v>
      </c>
      <c r="S878" t="s">
        <v>606</v>
      </c>
      <c r="T878" t="s">
        <v>607</v>
      </c>
      <c r="U878" t="s">
        <v>608</v>
      </c>
      <c r="W878">
        <v>34</v>
      </c>
      <c r="X878">
        <v>84.852813742400002</v>
      </c>
      <c r="AA878" t="s">
        <v>3850</v>
      </c>
      <c r="AB878">
        <v>5</v>
      </c>
      <c r="AC878">
        <v>1.3</v>
      </c>
      <c r="AD878">
        <v>2</v>
      </c>
      <c r="AE878">
        <v>151.19999999999999</v>
      </c>
      <c r="AF878">
        <v>133.1</v>
      </c>
      <c r="AG878">
        <v>2.5</v>
      </c>
      <c r="AH878">
        <v>7.3</v>
      </c>
      <c r="AJ878">
        <v>10</v>
      </c>
      <c r="BC878" t="s">
        <v>3851</v>
      </c>
      <c r="BD878">
        <v>5</v>
      </c>
      <c r="BE878">
        <v>2</v>
      </c>
      <c r="BG878">
        <v>16</v>
      </c>
      <c r="BH878">
        <v>14</v>
      </c>
      <c r="BI878">
        <v>130</v>
      </c>
      <c r="BJ878">
        <v>7.35</v>
      </c>
      <c r="BM878">
        <v>10</v>
      </c>
      <c r="BO878">
        <v>1</v>
      </c>
      <c r="BQ878">
        <v>3</v>
      </c>
      <c r="BR878">
        <v>0.3</v>
      </c>
      <c r="BU878">
        <v>471</v>
      </c>
      <c r="BV878">
        <v>471</v>
      </c>
      <c r="BW878">
        <v>30</v>
      </c>
      <c r="BX878">
        <v>29</v>
      </c>
      <c r="BY878">
        <v>161.55494421399999</v>
      </c>
      <c r="CA878">
        <v>-74</v>
      </c>
      <c r="CB878">
        <v>-74</v>
      </c>
      <c r="CC878">
        <v>1</v>
      </c>
      <c r="CD878">
        <v>29</v>
      </c>
      <c r="CE878">
        <v>5.3851648071299998</v>
      </c>
      <c r="CG878">
        <v>-44</v>
      </c>
      <c r="CH878">
        <v>-44</v>
      </c>
      <c r="CI878">
        <v>0.5</v>
      </c>
      <c r="CJ878">
        <v>29</v>
      </c>
      <c r="CK878">
        <v>2.6925824035699999</v>
      </c>
      <c r="CM878">
        <v>80</v>
      </c>
      <c r="CN878">
        <v>80</v>
      </c>
      <c r="CO878">
        <v>1</v>
      </c>
      <c r="CP878">
        <v>29</v>
      </c>
      <c r="CQ878">
        <v>5.3851648071299998</v>
      </c>
      <c r="CS878">
        <v>0.5</v>
      </c>
      <c r="CT878">
        <v>0.5</v>
      </c>
      <c r="CU878">
        <v>0.02</v>
      </c>
      <c r="CV878">
        <v>29</v>
      </c>
      <c r="CW878">
        <v>0.107703296143</v>
      </c>
      <c r="DE878">
        <v>15</v>
      </c>
      <c r="DF878">
        <v>15</v>
      </c>
      <c r="DG878">
        <v>0.5</v>
      </c>
      <c r="DH878">
        <v>29</v>
      </c>
      <c r="DI878">
        <v>2.6925824035699999</v>
      </c>
      <c r="EO878">
        <v>1.1299999999999999</v>
      </c>
      <c r="EP878">
        <v>1.1299999999999999</v>
      </c>
      <c r="EQ878">
        <v>0.02</v>
      </c>
      <c r="ER878">
        <v>29</v>
      </c>
      <c r="ES878">
        <v>0.107703296143</v>
      </c>
      <c r="EU878">
        <v>321</v>
      </c>
      <c r="EV878">
        <v>321</v>
      </c>
      <c r="EW878">
        <v>6</v>
      </c>
      <c r="EX878">
        <v>29</v>
      </c>
      <c r="EY878">
        <v>32.3109888428</v>
      </c>
    </row>
    <row r="879" spans="1:336">
      <c r="A879">
        <v>540</v>
      </c>
      <c r="B879" t="s">
        <v>3846</v>
      </c>
      <c r="C879">
        <v>20484642</v>
      </c>
      <c r="D879">
        <v>2010</v>
      </c>
      <c r="E879" t="s">
        <v>3495</v>
      </c>
      <c r="F879" t="s">
        <v>3496</v>
      </c>
      <c r="G879">
        <v>26423</v>
      </c>
      <c r="H879">
        <v>1778</v>
      </c>
      <c r="I879" t="s">
        <v>3473</v>
      </c>
      <c r="J879" t="s">
        <v>3856</v>
      </c>
      <c r="K879" t="s">
        <v>3856</v>
      </c>
      <c r="L879" t="s">
        <v>3857</v>
      </c>
      <c r="M879" t="s">
        <v>828</v>
      </c>
      <c r="N879" t="b">
        <f>TRUE()</f>
        <v>1</v>
      </c>
      <c r="O879" t="s">
        <v>603</v>
      </c>
      <c r="Q879" t="s">
        <v>619</v>
      </c>
      <c r="R879" t="s">
        <v>3849</v>
      </c>
      <c r="S879" t="s">
        <v>606</v>
      </c>
      <c r="T879" t="s">
        <v>607</v>
      </c>
      <c r="U879" t="s">
        <v>608</v>
      </c>
      <c r="W879">
        <v>34</v>
      </c>
      <c r="X879">
        <v>84.852813742400002</v>
      </c>
      <c r="AA879" t="s">
        <v>3850</v>
      </c>
      <c r="AB879">
        <v>5</v>
      </c>
      <c r="AC879">
        <v>1.3</v>
      </c>
      <c r="AD879">
        <v>2</v>
      </c>
      <c r="AE879">
        <v>151.19999999999999</v>
      </c>
      <c r="AF879">
        <v>133.1</v>
      </c>
      <c r="AG879">
        <v>2.5</v>
      </c>
      <c r="AH879">
        <v>7.3</v>
      </c>
      <c r="AJ879">
        <v>10</v>
      </c>
      <c r="BC879" t="s">
        <v>3851</v>
      </c>
      <c r="BD879">
        <v>5</v>
      </c>
      <c r="BE879">
        <v>2</v>
      </c>
      <c r="BG879">
        <v>16</v>
      </c>
      <c r="BH879">
        <v>14</v>
      </c>
      <c r="BI879">
        <v>130</v>
      </c>
      <c r="BJ879">
        <v>7.35</v>
      </c>
      <c r="BM879">
        <v>10</v>
      </c>
      <c r="BO879">
        <v>1</v>
      </c>
      <c r="BQ879">
        <v>3</v>
      </c>
      <c r="BR879">
        <v>0.3</v>
      </c>
      <c r="BU879">
        <v>180</v>
      </c>
      <c r="BV879">
        <v>180</v>
      </c>
      <c r="BW879">
        <v>8</v>
      </c>
      <c r="BX879">
        <v>29</v>
      </c>
      <c r="BY879">
        <v>43.081318457099997</v>
      </c>
      <c r="CA879">
        <v>-89</v>
      </c>
      <c r="CB879">
        <v>-89</v>
      </c>
      <c r="CC879">
        <v>1</v>
      </c>
      <c r="CD879">
        <v>8</v>
      </c>
      <c r="CE879">
        <v>2.8284271247500001</v>
      </c>
      <c r="CG879">
        <v>-45</v>
      </c>
      <c r="CH879">
        <v>-45</v>
      </c>
      <c r="CI879">
        <v>0.6</v>
      </c>
      <c r="CJ879">
        <v>29</v>
      </c>
      <c r="CK879">
        <v>3.2310988842800001</v>
      </c>
      <c r="CM879">
        <v>79</v>
      </c>
      <c r="CN879">
        <v>79</v>
      </c>
      <c r="CO879">
        <v>2</v>
      </c>
      <c r="CP879">
        <v>81</v>
      </c>
      <c r="CQ879">
        <v>18</v>
      </c>
      <c r="CS879">
        <v>0.46</v>
      </c>
      <c r="CT879">
        <v>0.46</v>
      </c>
      <c r="CU879">
        <v>0.01</v>
      </c>
      <c r="CV879">
        <v>17</v>
      </c>
      <c r="CW879">
        <v>4.1231056256200001E-2</v>
      </c>
      <c r="DE879">
        <v>14</v>
      </c>
      <c r="DF879">
        <v>14</v>
      </c>
      <c r="DG879">
        <v>0.3</v>
      </c>
      <c r="DH879">
        <v>8</v>
      </c>
      <c r="DI879">
        <v>0.84852813742400002</v>
      </c>
      <c r="EU879">
        <v>98</v>
      </c>
      <c r="EV879">
        <v>98</v>
      </c>
      <c r="EW879">
        <v>6</v>
      </c>
      <c r="EX879">
        <v>8</v>
      </c>
      <c r="EY879">
        <v>16.970562748500001</v>
      </c>
    </row>
    <row r="880" spans="1:336">
      <c r="A880">
        <v>1485</v>
      </c>
      <c r="B880" t="s">
        <v>3858</v>
      </c>
      <c r="C880">
        <v>20497472</v>
      </c>
      <c r="D880">
        <v>2010</v>
      </c>
      <c r="E880" t="s">
        <v>3859</v>
      </c>
      <c r="F880" t="s">
        <v>3860</v>
      </c>
      <c r="G880">
        <v>74294</v>
      </c>
      <c r="H880">
        <v>17856</v>
      </c>
      <c r="I880" t="s">
        <v>1120</v>
      </c>
      <c r="J880" t="s">
        <v>3861</v>
      </c>
      <c r="K880" t="s">
        <v>3861</v>
      </c>
      <c r="L880" t="s">
        <v>3862</v>
      </c>
      <c r="M880" t="s">
        <v>675</v>
      </c>
      <c r="N880" t="b">
        <f>TRUE()</f>
        <v>1</v>
      </c>
      <c r="O880" t="s">
        <v>630</v>
      </c>
      <c r="Q880" t="s">
        <v>946</v>
      </c>
      <c r="S880" t="s">
        <v>722</v>
      </c>
      <c r="T880" t="s">
        <v>607</v>
      </c>
      <c r="U880" t="s">
        <v>608</v>
      </c>
      <c r="W880">
        <v>33</v>
      </c>
      <c r="Y880">
        <v>225</v>
      </c>
      <c r="AA880" t="s">
        <v>3863</v>
      </c>
      <c r="AB880">
        <v>5</v>
      </c>
      <c r="AC880">
        <v>2</v>
      </c>
      <c r="AD880">
        <v>4</v>
      </c>
      <c r="AE880">
        <v>150</v>
      </c>
      <c r="AF880">
        <v>130</v>
      </c>
      <c r="AG880">
        <v>3.25</v>
      </c>
      <c r="AJ880">
        <v>10</v>
      </c>
      <c r="BC880" t="s">
        <v>3864</v>
      </c>
      <c r="BD880">
        <v>5</v>
      </c>
      <c r="BI880">
        <v>3000</v>
      </c>
      <c r="BU880">
        <v>44.89</v>
      </c>
      <c r="BV880">
        <v>44.89</v>
      </c>
      <c r="BW880">
        <v>3.85</v>
      </c>
      <c r="BX880">
        <v>24</v>
      </c>
      <c r="BY880">
        <v>18.861071019400001</v>
      </c>
      <c r="CA880">
        <v>-75.91</v>
      </c>
      <c r="CB880">
        <v>-75.91</v>
      </c>
      <c r="CC880">
        <v>1.64</v>
      </c>
      <c r="CD880">
        <v>24</v>
      </c>
      <c r="CE880">
        <v>8.0343263563300003</v>
      </c>
      <c r="CM880">
        <v>91.59</v>
      </c>
      <c r="CN880">
        <v>91.59</v>
      </c>
      <c r="CO880">
        <v>2.52</v>
      </c>
      <c r="CP880">
        <v>24</v>
      </c>
      <c r="CQ880">
        <v>12.3454283036</v>
      </c>
      <c r="DQ880">
        <v>1.45</v>
      </c>
      <c r="DR880">
        <v>1.45</v>
      </c>
      <c r="DS880">
        <v>0.06</v>
      </c>
      <c r="DT880">
        <v>24</v>
      </c>
      <c r="DU880">
        <v>0.29393876913400002</v>
      </c>
    </row>
    <row r="881" spans="1:257">
      <c r="A881">
        <v>1558</v>
      </c>
      <c r="B881" t="s">
        <v>3865</v>
      </c>
      <c r="C881">
        <v>20510860</v>
      </c>
      <c r="D881">
        <v>2010</v>
      </c>
      <c r="E881" t="s">
        <v>3866</v>
      </c>
      <c r="F881" t="s">
        <v>3867</v>
      </c>
      <c r="G881">
        <v>85534</v>
      </c>
      <c r="H881">
        <v>26869</v>
      </c>
      <c r="I881" t="s">
        <v>616</v>
      </c>
      <c r="K881" t="s">
        <v>616</v>
      </c>
      <c r="L881" t="s">
        <v>617</v>
      </c>
      <c r="M881" t="s">
        <v>618</v>
      </c>
      <c r="N881" t="b">
        <f>TRUE()</f>
        <v>1</v>
      </c>
      <c r="O881" t="s">
        <v>603</v>
      </c>
      <c r="Q881" t="s">
        <v>704</v>
      </c>
      <c r="S881" t="s">
        <v>606</v>
      </c>
      <c r="T881" t="s">
        <v>607</v>
      </c>
      <c r="U881" t="s">
        <v>608</v>
      </c>
      <c r="W881">
        <v>33</v>
      </c>
      <c r="X881">
        <v>34.292856399000001</v>
      </c>
      <c r="AA881" t="s">
        <v>3868</v>
      </c>
      <c r="AB881">
        <v>5</v>
      </c>
      <c r="AC881">
        <v>1</v>
      </c>
      <c r="AD881">
        <v>2</v>
      </c>
      <c r="AE881">
        <v>154.25</v>
      </c>
      <c r="AF881">
        <v>133.5</v>
      </c>
      <c r="AG881">
        <v>2.5</v>
      </c>
      <c r="AH881">
        <v>7.4</v>
      </c>
      <c r="AJ881">
        <v>10</v>
      </c>
      <c r="BC881" t="s">
        <v>3869</v>
      </c>
    </row>
    <row r="883" spans="1:257">
      <c r="A883" t="s">
        <v>3870</v>
      </c>
      <c r="B883">
        <v>5</v>
      </c>
      <c r="E883">
        <v>22.1</v>
      </c>
      <c r="F883">
        <v>7</v>
      </c>
      <c r="G883">
        <v>140</v>
      </c>
      <c r="H883">
        <v>7.2</v>
      </c>
      <c r="K883">
        <v>10</v>
      </c>
      <c r="M883">
        <v>0.1</v>
      </c>
      <c r="O883">
        <v>5</v>
      </c>
      <c r="P883">
        <v>0.4</v>
      </c>
      <c r="R883" t="s">
        <v>3871</v>
      </c>
      <c r="S883">
        <v>107</v>
      </c>
      <c r="T883">
        <v>107</v>
      </c>
      <c r="U883">
        <v>10.7</v>
      </c>
      <c r="V883">
        <v>8</v>
      </c>
      <c r="W883">
        <v>30.264170234800002</v>
      </c>
      <c r="Y883">
        <v>-71.900000000000006</v>
      </c>
      <c r="Z883">
        <v>-71.900000000000006</v>
      </c>
      <c r="AA883">
        <v>1.2</v>
      </c>
      <c r="AB883">
        <v>8</v>
      </c>
      <c r="AC883">
        <v>3.3941125497</v>
      </c>
      <c r="AK883">
        <v>95.3</v>
      </c>
      <c r="AL883">
        <v>95.3</v>
      </c>
      <c r="AM883">
        <v>1.8</v>
      </c>
      <c r="AN883">
        <v>8</v>
      </c>
      <c r="AO883">
        <v>5.0911688245400004</v>
      </c>
      <c r="AP883" t="s">
        <v>3872</v>
      </c>
      <c r="AQ883">
        <v>0.99</v>
      </c>
      <c r="AR883">
        <v>0.99</v>
      </c>
      <c r="AS883">
        <v>0.03</v>
      </c>
      <c r="AT883">
        <v>8</v>
      </c>
      <c r="AU883">
        <v>8.4852813742400002E-2</v>
      </c>
      <c r="AV883" t="s">
        <v>3873</v>
      </c>
      <c r="BI883">
        <v>170.1</v>
      </c>
      <c r="BJ883">
        <v>170.1</v>
      </c>
      <c r="BK883">
        <v>11.4</v>
      </c>
      <c r="BL883">
        <v>8</v>
      </c>
      <c r="BM883">
        <v>32.244069222100002</v>
      </c>
      <c r="EU883">
        <v>8.4</v>
      </c>
      <c r="EV883">
        <v>8.4</v>
      </c>
      <c r="EW883">
        <v>0.3</v>
      </c>
      <c r="EX883">
        <v>8</v>
      </c>
      <c r="EY883">
        <v>0.84852813742400002</v>
      </c>
    </row>
    <row r="884" spans="1:257">
      <c r="A884">
        <v>1559</v>
      </c>
      <c r="B884" t="s">
        <v>3865</v>
      </c>
      <c r="C884">
        <v>20510860</v>
      </c>
      <c r="D884">
        <v>2010</v>
      </c>
      <c r="E884" t="s">
        <v>3866</v>
      </c>
      <c r="F884" t="s">
        <v>3867</v>
      </c>
      <c r="G884">
        <v>85534</v>
      </c>
      <c r="H884">
        <v>26869</v>
      </c>
      <c r="I884" t="s">
        <v>728</v>
      </c>
      <c r="K884" t="s">
        <v>728</v>
      </c>
      <c r="L884" t="s">
        <v>729</v>
      </c>
      <c r="N884" t="b">
        <f>TRUE()</f>
        <v>1</v>
      </c>
      <c r="O884" t="s">
        <v>603</v>
      </c>
      <c r="Q884" t="s">
        <v>704</v>
      </c>
      <c r="S884" t="s">
        <v>606</v>
      </c>
      <c r="T884" t="s">
        <v>607</v>
      </c>
      <c r="U884" t="s">
        <v>608</v>
      </c>
      <c r="W884">
        <v>33</v>
      </c>
      <c r="X884">
        <v>34.292856399000001</v>
      </c>
      <c r="AA884" t="s">
        <v>3868</v>
      </c>
      <c r="AB884">
        <v>5</v>
      </c>
      <c r="AC884">
        <v>1</v>
      </c>
      <c r="AD884">
        <v>2</v>
      </c>
      <c r="AE884">
        <v>154.25</v>
      </c>
      <c r="AF884">
        <v>133.5</v>
      </c>
      <c r="AG884">
        <v>2.5</v>
      </c>
      <c r="AH884">
        <v>7.4</v>
      </c>
      <c r="AJ884">
        <v>10</v>
      </c>
      <c r="BC884" t="s">
        <v>3869</v>
      </c>
    </row>
    <row r="886" spans="1:257">
      <c r="A886" t="s">
        <v>3870</v>
      </c>
      <c r="B886">
        <v>5</v>
      </c>
      <c r="E886">
        <v>22.1</v>
      </c>
      <c r="F886">
        <v>7</v>
      </c>
      <c r="G886">
        <v>140</v>
      </c>
      <c r="H886">
        <v>7.2</v>
      </c>
      <c r="K886">
        <v>10</v>
      </c>
      <c r="M886">
        <v>0.1</v>
      </c>
      <c r="O886">
        <v>5</v>
      </c>
      <c r="P886">
        <v>0.4</v>
      </c>
      <c r="R886" t="s">
        <v>3871</v>
      </c>
      <c r="S886">
        <v>76.2</v>
      </c>
      <c r="T886">
        <v>76.2</v>
      </c>
      <c r="U886">
        <v>11.1</v>
      </c>
      <c r="V886">
        <v>8</v>
      </c>
      <c r="W886">
        <v>31.3955410847</v>
      </c>
      <c r="Y886">
        <v>-75.3</v>
      </c>
      <c r="Z886">
        <v>-75.3</v>
      </c>
      <c r="AA886">
        <v>1</v>
      </c>
      <c r="AB886">
        <v>8</v>
      </c>
      <c r="AC886">
        <v>2.8284271247500001</v>
      </c>
      <c r="AK886">
        <v>84.8</v>
      </c>
      <c r="AL886">
        <v>84.8</v>
      </c>
      <c r="AM886">
        <v>1.6</v>
      </c>
      <c r="AN886">
        <v>8</v>
      </c>
      <c r="AO886">
        <v>4.5254833995899997</v>
      </c>
      <c r="AP886" t="s">
        <v>3872</v>
      </c>
      <c r="AQ886">
        <v>0.78</v>
      </c>
      <c r="AR886">
        <v>0.78</v>
      </c>
      <c r="AS886">
        <v>0.02</v>
      </c>
      <c r="AT886">
        <v>8</v>
      </c>
      <c r="AU886">
        <v>5.6568542494900002E-2</v>
      </c>
      <c r="AV886" t="s">
        <v>3873</v>
      </c>
      <c r="BI886">
        <v>305.3</v>
      </c>
      <c r="BJ886">
        <v>305.3</v>
      </c>
      <c r="BK886">
        <v>20.8</v>
      </c>
      <c r="BL886">
        <v>8</v>
      </c>
      <c r="BM886">
        <v>58.831284194699997</v>
      </c>
      <c r="EU886">
        <v>4.0999999999999996</v>
      </c>
      <c r="EV886">
        <v>4.0999999999999996</v>
      </c>
      <c r="EW886">
        <v>0.2</v>
      </c>
      <c r="EX886">
        <v>8</v>
      </c>
      <c r="EY886">
        <v>0.56568542494899998</v>
      </c>
    </row>
    <row r="887" spans="1:257">
      <c r="A887">
        <v>1560</v>
      </c>
      <c r="B887" t="s">
        <v>3865</v>
      </c>
      <c r="C887">
        <v>20510860</v>
      </c>
      <c r="D887">
        <v>2010</v>
      </c>
      <c r="E887" t="s">
        <v>3866</v>
      </c>
      <c r="F887" t="s">
        <v>3867</v>
      </c>
      <c r="G887">
        <v>85534</v>
      </c>
      <c r="H887">
        <v>26869</v>
      </c>
      <c r="I887" t="s">
        <v>996</v>
      </c>
      <c r="K887" t="s">
        <v>996</v>
      </c>
      <c r="L887" t="s">
        <v>997</v>
      </c>
      <c r="M887" t="s">
        <v>618</v>
      </c>
      <c r="N887" t="b">
        <f>TRUE()</f>
        <v>1</v>
      </c>
      <c r="O887" t="s">
        <v>603</v>
      </c>
      <c r="Q887" t="s">
        <v>704</v>
      </c>
      <c r="S887" t="s">
        <v>606</v>
      </c>
      <c r="T887" t="s">
        <v>607</v>
      </c>
      <c r="U887" t="s">
        <v>608</v>
      </c>
      <c r="W887">
        <v>33</v>
      </c>
      <c r="X887">
        <v>34.292856399000001</v>
      </c>
      <c r="AA887" t="s">
        <v>3868</v>
      </c>
      <c r="AB887">
        <v>5</v>
      </c>
      <c r="AC887">
        <v>1</v>
      </c>
      <c r="AD887">
        <v>2</v>
      </c>
      <c r="AE887">
        <v>154.25</v>
      </c>
      <c r="AF887">
        <v>133.5</v>
      </c>
      <c r="AG887">
        <v>2.5</v>
      </c>
      <c r="AH887">
        <v>7.4</v>
      </c>
      <c r="AJ887">
        <v>10</v>
      </c>
      <c r="BC887" t="s">
        <v>3869</v>
      </c>
    </row>
    <row r="889" spans="1:257">
      <c r="A889" t="s">
        <v>3870</v>
      </c>
      <c r="B889">
        <v>5</v>
      </c>
      <c r="E889">
        <v>22.1</v>
      </c>
      <c r="F889">
        <v>7</v>
      </c>
      <c r="G889">
        <v>140</v>
      </c>
      <c r="H889">
        <v>7.2</v>
      </c>
      <c r="K889">
        <v>10</v>
      </c>
      <c r="M889">
        <v>0.1</v>
      </c>
      <c r="O889">
        <v>5</v>
      </c>
      <c r="P889">
        <v>0.4</v>
      </c>
      <c r="R889" t="s">
        <v>3871</v>
      </c>
      <c r="S889">
        <v>107.5</v>
      </c>
      <c r="T889">
        <v>107.5</v>
      </c>
      <c r="U889">
        <v>28.1</v>
      </c>
      <c r="V889">
        <v>6</v>
      </c>
      <c r="W889">
        <v>68.830661772200003</v>
      </c>
      <c r="Y889">
        <v>-74.400000000000006</v>
      </c>
      <c r="Z889">
        <v>-74.400000000000006</v>
      </c>
      <c r="AA889">
        <v>0.8</v>
      </c>
      <c r="AB889">
        <v>6</v>
      </c>
      <c r="AC889">
        <v>1.9595917942300001</v>
      </c>
      <c r="AK889">
        <v>84.4</v>
      </c>
      <c r="AL889">
        <v>84.4</v>
      </c>
      <c r="AM889">
        <v>4.4000000000000004</v>
      </c>
      <c r="AN889">
        <v>6</v>
      </c>
      <c r="AO889">
        <v>10.777754868200001</v>
      </c>
      <c r="AP889" t="s">
        <v>3872</v>
      </c>
      <c r="AQ889">
        <v>0.95</v>
      </c>
      <c r="AR889">
        <v>0.95</v>
      </c>
      <c r="AS889">
        <v>0.03</v>
      </c>
      <c r="AT889">
        <v>6</v>
      </c>
      <c r="AU889">
        <v>7.3484692283500005E-2</v>
      </c>
      <c r="AV889" t="s">
        <v>3873</v>
      </c>
      <c r="BI889">
        <v>150.1</v>
      </c>
      <c r="BJ889">
        <v>150.1</v>
      </c>
      <c r="BK889">
        <v>26.1</v>
      </c>
      <c r="BL889">
        <v>6</v>
      </c>
      <c r="BM889">
        <v>63.931682286600001</v>
      </c>
      <c r="EU889">
        <v>4.3</v>
      </c>
      <c r="EV889">
        <v>4.3</v>
      </c>
      <c r="EW889">
        <v>0.4</v>
      </c>
      <c r="EX889">
        <v>6</v>
      </c>
      <c r="EY889">
        <v>0.97979589711299997</v>
      </c>
    </row>
    <row r="890" spans="1:257">
      <c r="A890">
        <v>1025</v>
      </c>
      <c r="B890" t="s">
        <v>3874</v>
      </c>
      <c r="C890">
        <v>20534841</v>
      </c>
      <c r="D890">
        <v>2010</v>
      </c>
      <c r="E890" t="s">
        <v>3875</v>
      </c>
      <c r="F890" t="s">
        <v>3876</v>
      </c>
      <c r="G890">
        <v>35422</v>
      </c>
      <c r="H890">
        <v>1770</v>
      </c>
      <c r="I890" t="s">
        <v>672</v>
      </c>
      <c r="J890" t="s">
        <v>3877</v>
      </c>
      <c r="K890" t="s">
        <v>3877</v>
      </c>
      <c r="L890" t="s">
        <v>3878</v>
      </c>
      <c r="M890" t="s">
        <v>675</v>
      </c>
      <c r="N890" t="b">
        <f>TRUE()</f>
        <v>1</v>
      </c>
      <c r="O890" t="s">
        <v>603</v>
      </c>
      <c r="Q890" t="s">
        <v>676</v>
      </c>
      <c r="S890" t="s">
        <v>606</v>
      </c>
      <c r="T890" t="s">
        <v>607</v>
      </c>
      <c r="U890" t="s">
        <v>608</v>
      </c>
      <c r="W890">
        <v>22</v>
      </c>
      <c r="X890">
        <v>17</v>
      </c>
      <c r="AA890" t="s">
        <v>3879</v>
      </c>
      <c r="AB890">
        <v>5</v>
      </c>
      <c r="AC890">
        <v>1</v>
      </c>
      <c r="AD890">
        <v>2</v>
      </c>
      <c r="AE890">
        <v>146.4</v>
      </c>
      <c r="AF890">
        <v>133.6</v>
      </c>
      <c r="AG890">
        <v>1.6</v>
      </c>
      <c r="AJ890">
        <v>11</v>
      </c>
      <c r="BC890" t="s">
        <v>3880</v>
      </c>
      <c r="BD890">
        <v>5</v>
      </c>
      <c r="BE890">
        <v>1</v>
      </c>
      <c r="BF890">
        <v>0.1</v>
      </c>
      <c r="BG890">
        <v>29.4</v>
      </c>
      <c r="BH890">
        <v>2.2000000000000002</v>
      </c>
      <c r="BI890">
        <v>119</v>
      </c>
      <c r="BJ890">
        <v>7.2</v>
      </c>
      <c r="BM890">
        <v>10</v>
      </c>
      <c r="BO890">
        <v>1</v>
      </c>
      <c r="BQ890">
        <v>2</v>
      </c>
      <c r="BR890">
        <v>0.7</v>
      </c>
      <c r="BU890">
        <v>363.4</v>
      </c>
      <c r="BV890">
        <v>363.4</v>
      </c>
      <c r="BW890">
        <v>35.299999999999997</v>
      </c>
      <c r="BX890">
        <v>20</v>
      </c>
      <c r="BY890">
        <v>157.86639921099999</v>
      </c>
      <c r="CA890">
        <v>-71.2</v>
      </c>
      <c r="CB890">
        <v>-71.2</v>
      </c>
      <c r="CC890">
        <v>1.6</v>
      </c>
      <c r="CD890">
        <v>20</v>
      </c>
      <c r="CE890">
        <v>7.1554175280000001</v>
      </c>
      <c r="CG890">
        <v>-40.700000000000003</v>
      </c>
      <c r="CH890">
        <v>-40.700000000000003</v>
      </c>
      <c r="CI890">
        <v>1.6</v>
      </c>
      <c r="CJ890">
        <v>20</v>
      </c>
      <c r="CK890">
        <v>7.1554175280000001</v>
      </c>
      <c r="CM890">
        <v>85.9</v>
      </c>
      <c r="CN890">
        <v>85.9</v>
      </c>
      <c r="CO890">
        <v>2.8</v>
      </c>
      <c r="CP890">
        <v>20</v>
      </c>
      <c r="CQ890">
        <v>12.521980674</v>
      </c>
      <c r="CS890">
        <v>1.58</v>
      </c>
      <c r="CT890">
        <v>1.58</v>
      </c>
      <c r="CU890">
        <v>0.17</v>
      </c>
      <c r="CV890">
        <v>20</v>
      </c>
      <c r="CW890">
        <v>0.76026311234999999</v>
      </c>
      <c r="DE890">
        <v>13.6</v>
      </c>
      <c r="DG890">
        <v>1.9</v>
      </c>
      <c r="DH890">
        <v>20</v>
      </c>
      <c r="DI890">
        <v>8.4970583145000003</v>
      </c>
      <c r="DJ890" t="s">
        <v>812</v>
      </c>
      <c r="DK890">
        <v>105.5</v>
      </c>
      <c r="DL890">
        <v>105.5</v>
      </c>
      <c r="DM890">
        <v>7.3</v>
      </c>
      <c r="DN890">
        <v>20</v>
      </c>
      <c r="DO890">
        <v>32.6465924715</v>
      </c>
      <c r="EC890">
        <v>90.9</v>
      </c>
      <c r="ED890">
        <v>90.9</v>
      </c>
      <c r="EE890">
        <v>9.1</v>
      </c>
      <c r="EF890">
        <v>20</v>
      </c>
      <c r="EG890">
        <v>40.696437190499999</v>
      </c>
      <c r="FA890">
        <v>261.3</v>
      </c>
      <c r="FB890">
        <v>261.3</v>
      </c>
      <c r="FC890">
        <v>19.8</v>
      </c>
      <c r="FD890">
        <v>20</v>
      </c>
      <c r="FE890">
        <v>88.548291909</v>
      </c>
      <c r="FM890">
        <v>80</v>
      </c>
      <c r="FN890">
        <v>0.08</v>
      </c>
      <c r="FO890">
        <v>20</v>
      </c>
      <c r="FP890">
        <v>20</v>
      </c>
      <c r="FQ890">
        <v>89.442719100000005</v>
      </c>
      <c r="GE890">
        <v>39.6</v>
      </c>
      <c r="GF890">
        <v>-39.6</v>
      </c>
      <c r="GG890">
        <v>3.7</v>
      </c>
      <c r="GH890">
        <v>20</v>
      </c>
      <c r="GI890">
        <v>16.546903033500001</v>
      </c>
      <c r="IS890">
        <v>-54.3</v>
      </c>
      <c r="IT890">
        <v>-54.3</v>
      </c>
      <c r="IU890">
        <v>1.9</v>
      </c>
      <c r="IV890">
        <v>20</v>
      </c>
      <c r="IW890">
        <v>8.4970583145000003</v>
      </c>
    </row>
    <row r="891" spans="1:257">
      <c r="A891">
        <v>1716</v>
      </c>
      <c r="B891" t="s">
        <v>3881</v>
      </c>
      <c r="C891">
        <v>20538767</v>
      </c>
      <c r="D891">
        <v>2010</v>
      </c>
      <c r="E891" t="s">
        <v>2795</v>
      </c>
      <c r="F891" t="s">
        <v>909</v>
      </c>
      <c r="G891">
        <v>33813</v>
      </c>
      <c r="H891">
        <v>150</v>
      </c>
      <c r="I891" t="s">
        <v>736</v>
      </c>
      <c r="J891" t="s">
        <v>3882</v>
      </c>
      <c r="K891" t="s">
        <v>3882</v>
      </c>
      <c r="L891" t="s">
        <v>3883</v>
      </c>
      <c r="M891" t="s">
        <v>675</v>
      </c>
      <c r="N891" t="b">
        <f>TRUE()</f>
        <v>1</v>
      </c>
      <c r="O891" t="s">
        <v>603</v>
      </c>
      <c r="Q891" t="s">
        <v>1597</v>
      </c>
      <c r="S891" t="s">
        <v>606</v>
      </c>
      <c r="T891" t="s">
        <v>607</v>
      </c>
      <c r="U891" t="s">
        <v>646</v>
      </c>
      <c r="V891">
        <v>14</v>
      </c>
      <c r="W891">
        <v>32</v>
      </c>
      <c r="X891">
        <v>14.282856857100001</v>
      </c>
      <c r="AA891" t="s">
        <v>3884</v>
      </c>
      <c r="AB891">
        <v>5</v>
      </c>
      <c r="AC891">
        <v>2</v>
      </c>
      <c r="AD891">
        <v>2</v>
      </c>
      <c r="AE891">
        <v>153.25</v>
      </c>
      <c r="AF891">
        <v>133</v>
      </c>
      <c r="AG891">
        <v>3</v>
      </c>
      <c r="AJ891">
        <v>10</v>
      </c>
      <c r="BC891" t="s">
        <v>3885</v>
      </c>
      <c r="BD891">
        <v>5</v>
      </c>
      <c r="BE891">
        <v>4</v>
      </c>
      <c r="BG891">
        <v>2</v>
      </c>
      <c r="BH891">
        <v>6</v>
      </c>
      <c r="BI891">
        <v>139</v>
      </c>
      <c r="BJ891">
        <v>7.25</v>
      </c>
      <c r="BM891">
        <v>10</v>
      </c>
      <c r="BO891">
        <v>0.2</v>
      </c>
      <c r="BQ891">
        <v>4</v>
      </c>
      <c r="BR891">
        <v>0.3</v>
      </c>
      <c r="BU891">
        <v>114</v>
      </c>
      <c r="BV891">
        <v>114</v>
      </c>
      <c r="BW891">
        <v>7</v>
      </c>
      <c r="BX891">
        <v>12</v>
      </c>
      <c r="BY891">
        <v>24.248711306000001</v>
      </c>
      <c r="CA891">
        <v>-65.8</v>
      </c>
      <c r="CB891">
        <v>-65.8</v>
      </c>
      <c r="CC891">
        <v>1.6</v>
      </c>
      <c r="CD891">
        <v>12</v>
      </c>
      <c r="CE891">
        <v>5.5425625842199997</v>
      </c>
    </row>
    <row r="892" spans="1:257">
      <c r="A892">
        <v>1717</v>
      </c>
      <c r="B892" t="s">
        <v>3881</v>
      </c>
      <c r="C892">
        <v>20538767</v>
      </c>
      <c r="D892">
        <v>2010</v>
      </c>
      <c r="E892" t="s">
        <v>2795</v>
      </c>
      <c r="F892" t="s">
        <v>909</v>
      </c>
      <c r="G892">
        <v>33813</v>
      </c>
      <c r="H892">
        <v>150</v>
      </c>
      <c r="I892" t="s">
        <v>752</v>
      </c>
      <c r="J892" t="s">
        <v>3886</v>
      </c>
      <c r="K892" t="s">
        <v>3886</v>
      </c>
      <c r="L892" t="s">
        <v>3887</v>
      </c>
      <c r="M892" t="s">
        <v>675</v>
      </c>
      <c r="N892" t="b">
        <f>TRUE()</f>
        <v>1</v>
      </c>
      <c r="O892" t="s">
        <v>603</v>
      </c>
      <c r="Q892" t="s">
        <v>1597</v>
      </c>
      <c r="S892" t="s">
        <v>606</v>
      </c>
      <c r="T892" t="s">
        <v>607</v>
      </c>
      <c r="U892" t="s">
        <v>646</v>
      </c>
      <c r="V892">
        <v>14</v>
      </c>
      <c r="W892">
        <v>32</v>
      </c>
      <c r="X892">
        <v>14.282856857100001</v>
      </c>
      <c r="AA892" t="s">
        <v>3884</v>
      </c>
      <c r="AB892">
        <v>5</v>
      </c>
      <c r="AC892">
        <v>2</v>
      </c>
      <c r="AD892">
        <v>2</v>
      </c>
      <c r="AE892">
        <v>153.25</v>
      </c>
      <c r="AF892">
        <v>133</v>
      </c>
      <c r="AG892">
        <v>3</v>
      </c>
      <c r="AJ892">
        <v>10</v>
      </c>
      <c r="BC892" t="s">
        <v>3885</v>
      </c>
      <c r="BD892">
        <v>5</v>
      </c>
      <c r="BE892">
        <v>4</v>
      </c>
      <c r="BG892">
        <v>2</v>
      </c>
      <c r="BH892">
        <v>6</v>
      </c>
      <c r="BI892">
        <v>139</v>
      </c>
      <c r="BJ892">
        <v>7.25</v>
      </c>
      <c r="BM892">
        <v>10</v>
      </c>
      <c r="BO892">
        <v>0.2</v>
      </c>
      <c r="BQ892">
        <v>4</v>
      </c>
      <c r="BR892">
        <v>0.3</v>
      </c>
      <c r="BU892">
        <v>190</v>
      </c>
      <c r="BV892">
        <v>190</v>
      </c>
      <c r="BW892">
        <v>17</v>
      </c>
      <c r="BX892">
        <v>20</v>
      </c>
      <c r="BY892">
        <v>76.026311234999994</v>
      </c>
      <c r="CA892">
        <v>-68.099999999999994</v>
      </c>
      <c r="CB892">
        <v>-68.099999999999994</v>
      </c>
      <c r="CC892">
        <v>1.1000000000000001</v>
      </c>
      <c r="CD892">
        <v>20</v>
      </c>
      <c r="CE892">
        <v>4.9193495504999998</v>
      </c>
    </row>
    <row r="893" spans="1:257">
      <c r="A893">
        <v>1715</v>
      </c>
      <c r="B893" t="s">
        <v>3881</v>
      </c>
      <c r="C893">
        <v>20538767</v>
      </c>
      <c r="D893">
        <v>2010</v>
      </c>
      <c r="E893" t="s">
        <v>2795</v>
      </c>
      <c r="F893" t="s">
        <v>909</v>
      </c>
      <c r="G893">
        <v>33813</v>
      </c>
      <c r="H893">
        <v>150</v>
      </c>
      <c r="I893" t="s">
        <v>743</v>
      </c>
      <c r="J893" t="s">
        <v>3888</v>
      </c>
      <c r="K893" t="s">
        <v>3888</v>
      </c>
      <c r="L893" t="s">
        <v>3889</v>
      </c>
      <c r="M893" t="s">
        <v>675</v>
      </c>
      <c r="N893" t="b">
        <f>TRUE()</f>
        <v>1</v>
      </c>
      <c r="O893" t="s">
        <v>603</v>
      </c>
      <c r="Q893" t="s">
        <v>2071</v>
      </c>
      <c r="S893" t="s">
        <v>606</v>
      </c>
      <c r="T893" t="s">
        <v>607</v>
      </c>
      <c r="U893" t="s">
        <v>646</v>
      </c>
      <c r="V893">
        <v>14</v>
      </c>
      <c r="W893">
        <v>32</v>
      </c>
      <c r="X893">
        <v>14.282856857100001</v>
      </c>
      <c r="AA893" t="s">
        <v>3884</v>
      </c>
      <c r="AB893">
        <v>5</v>
      </c>
      <c r="AC893">
        <v>2</v>
      </c>
      <c r="AD893">
        <v>2</v>
      </c>
      <c r="AE893">
        <v>153.25</v>
      </c>
      <c r="AF893">
        <v>133</v>
      </c>
      <c r="AG893">
        <v>3</v>
      </c>
      <c r="AJ893">
        <v>10</v>
      </c>
      <c r="BC893" t="s">
        <v>3885</v>
      </c>
      <c r="BD893">
        <v>5</v>
      </c>
      <c r="BE893">
        <v>4</v>
      </c>
      <c r="BG893">
        <v>2</v>
      </c>
      <c r="BH893">
        <v>6</v>
      </c>
      <c r="BI893">
        <v>139</v>
      </c>
      <c r="BJ893">
        <v>7.25</v>
      </c>
      <c r="BM893">
        <v>10</v>
      </c>
      <c r="BO893">
        <v>0.2</v>
      </c>
      <c r="BQ893">
        <v>4</v>
      </c>
      <c r="BR893">
        <v>0.3</v>
      </c>
      <c r="BU893">
        <v>225</v>
      </c>
      <c r="BV893">
        <v>225</v>
      </c>
      <c r="BW893">
        <v>25</v>
      </c>
      <c r="BX893">
        <v>21</v>
      </c>
      <c r="BY893">
        <v>114.56439237399999</v>
      </c>
      <c r="CA893">
        <v>-58.7</v>
      </c>
      <c r="CB893">
        <v>-58.7</v>
      </c>
      <c r="CC893">
        <v>1.2</v>
      </c>
      <c r="CD893">
        <v>21</v>
      </c>
      <c r="CE893">
        <v>5.4990908339500004</v>
      </c>
    </row>
    <row r="894" spans="1:257">
      <c r="A894">
        <v>313</v>
      </c>
      <c r="B894" t="s">
        <v>3890</v>
      </c>
      <c r="C894">
        <v>20547673</v>
      </c>
      <c r="D894">
        <v>2010</v>
      </c>
      <c r="E894" t="s">
        <v>2135</v>
      </c>
      <c r="F894" t="s">
        <v>2136</v>
      </c>
      <c r="G894">
        <v>40404</v>
      </c>
      <c r="H894">
        <v>9228</v>
      </c>
      <c r="I894" t="s">
        <v>736</v>
      </c>
      <c r="J894" t="s">
        <v>3891</v>
      </c>
      <c r="K894" t="s">
        <v>3891</v>
      </c>
      <c r="L894" t="s">
        <v>3892</v>
      </c>
      <c r="M894" t="s">
        <v>675</v>
      </c>
      <c r="N894" t="b">
        <f>TRUE()</f>
        <v>1</v>
      </c>
      <c r="O894" t="s">
        <v>630</v>
      </c>
      <c r="Q894" t="s">
        <v>946</v>
      </c>
      <c r="S894" t="s">
        <v>606</v>
      </c>
      <c r="T894" t="s">
        <v>607</v>
      </c>
      <c r="U894" t="s">
        <v>698</v>
      </c>
      <c r="W894">
        <v>36</v>
      </c>
      <c r="X894">
        <v>43.9</v>
      </c>
      <c r="AA894" t="s">
        <v>3893</v>
      </c>
      <c r="AB894">
        <v>5</v>
      </c>
      <c r="AC894">
        <v>1</v>
      </c>
      <c r="AD894">
        <v>2</v>
      </c>
      <c r="AE894">
        <v>155.25</v>
      </c>
      <c r="AF894">
        <v>134.5</v>
      </c>
      <c r="AG894">
        <v>2.5</v>
      </c>
      <c r="AH894">
        <v>7.4</v>
      </c>
      <c r="AJ894">
        <v>10</v>
      </c>
      <c r="BC894" t="s">
        <v>3894</v>
      </c>
      <c r="BD894">
        <v>5</v>
      </c>
      <c r="BE894">
        <v>5</v>
      </c>
      <c r="BG894">
        <v>1</v>
      </c>
      <c r="BH894">
        <v>23</v>
      </c>
      <c r="BI894">
        <v>126</v>
      </c>
      <c r="BJ894">
        <v>7.3</v>
      </c>
      <c r="BK894">
        <v>126</v>
      </c>
      <c r="BM894">
        <v>20</v>
      </c>
      <c r="BO894">
        <v>0.1</v>
      </c>
      <c r="BQ894">
        <v>5</v>
      </c>
      <c r="BR894">
        <v>0.5</v>
      </c>
      <c r="BU894">
        <v>210.3</v>
      </c>
      <c r="BV894">
        <v>210.3</v>
      </c>
      <c r="BW894">
        <v>30.7</v>
      </c>
      <c r="BX894">
        <v>19</v>
      </c>
      <c r="BY894">
        <v>133.818197567</v>
      </c>
      <c r="CA894">
        <v>-66.599999999999994</v>
      </c>
      <c r="CB894">
        <v>-66.599999999999994</v>
      </c>
      <c r="CC894">
        <v>3.33</v>
      </c>
      <c r="CD894">
        <v>19</v>
      </c>
      <c r="CE894">
        <v>14.515133482</v>
      </c>
      <c r="CG894">
        <v>-35.700000000000003</v>
      </c>
      <c r="CH894">
        <v>-35.700000000000003</v>
      </c>
      <c r="CI894">
        <v>2.21</v>
      </c>
      <c r="CJ894">
        <v>19</v>
      </c>
      <c r="CK894">
        <v>9.6331666652199992</v>
      </c>
      <c r="CS894">
        <v>0.56000000000000005</v>
      </c>
      <c r="CT894">
        <v>0.56000000000000005</v>
      </c>
      <c r="CU894">
        <v>0.02</v>
      </c>
      <c r="CV894">
        <v>19</v>
      </c>
      <c r="CW894">
        <v>8.7177978870800005E-2</v>
      </c>
      <c r="DE894">
        <v>16.2</v>
      </c>
      <c r="DF894">
        <v>16.2</v>
      </c>
      <c r="DG894">
        <v>3.46</v>
      </c>
      <c r="DH894">
        <v>19</v>
      </c>
      <c r="DI894">
        <v>15.0817903447</v>
      </c>
    </row>
    <row r="895" spans="1:257">
      <c r="A895">
        <v>314</v>
      </c>
      <c r="B895" t="s">
        <v>3890</v>
      </c>
      <c r="C895">
        <v>20547673</v>
      </c>
      <c r="D895">
        <v>2010</v>
      </c>
      <c r="E895" t="s">
        <v>2135</v>
      </c>
      <c r="F895" t="s">
        <v>2136</v>
      </c>
      <c r="G895">
        <v>40404</v>
      </c>
      <c r="H895">
        <v>9228</v>
      </c>
      <c r="I895" t="s">
        <v>736</v>
      </c>
      <c r="J895" t="s">
        <v>3895</v>
      </c>
      <c r="K895" t="s">
        <v>3895</v>
      </c>
      <c r="L895" t="s">
        <v>3896</v>
      </c>
      <c r="M895" t="s">
        <v>675</v>
      </c>
      <c r="N895" t="b">
        <f>TRUE()</f>
        <v>1</v>
      </c>
      <c r="O895" t="s">
        <v>630</v>
      </c>
      <c r="Q895" t="s">
        <v>946</v>
      </c>
      <c r="S895" t="s">
        <v>606</v>
      </c>
      <c r="T895" t="s">
        <v>607</v>
      </c>
      <c r="U895" t="s">
        <v>698</v>
      </c>
      <c r="W895">
        <v>36</v>
      </c>
      <c r="X895">
        <v>46.4</v>
      </c>
      <c r="AA895" t="s">
        <v>3893</v>
      </c>
      <c r="AB895">
        <v>5</v>
      </c>
      <c r="AC895">
        <v>1</v>
      </c>
      <c r="AD895">
        <v>2</v>
      </c>
      <c r="AE895">
        <v>155.25</v>
      </c>
      <c r="AF895">
        <v>134.5</v>
      </c>
      <c r="AG895">
        <v>2.5</v>
      </c>
      <c r="AH895">
        <v>7.4</v>
      </c>
      <c r="AJ895">
        <v>10</v>
      </c>
      <c r="BC895" t="s">
        <v>3894</v>
      </c>
      <c r="BD895">
        <v>5</v>
      </c>
      <c r="BE895">
        <v>5</v>
      </c>
      <c r="BG895">
        <v>1</v>
      </c>
      <c r="BH895">
        <v>23</v>
      </c>
      <c r="BI895">
        <v>126</v>
      </c>
      <c r="BJ895">
        <v>7.3</v>
      </c>
      <c r="BK895">
        <v>126</v>
      </c>
      <c r="BM895">
        <v>20</v>
      </c>
      <c r="BO895">
        <v>0.1</v>
      </c>
      <c r="BQ895">
        <v>5</v>
      </c>
      <c r="BR895">
        <v>0.5</v>
      </c>
      <c r="BU895">
        <v>191</v>
      </c>
      <c r="BV895">
        <v>191</v>
      </c>
      <c r="BW895">
        <v>11.6</v>
      </c>
      <c r="BX895">
        <v>68</v>
      </c>
      <c r="BY895">
        <v>95.656050514300006</v>
      </c>
      <c r="CA895">
        <v>-67.099999999999994</v>
      </c>
      <c r="CB895">
        <v>-67.099999999999994</v>
      </c>
      <c r="CC895">
        <v>1.22</v>
      </c>
      <c r="CD895">
        <v>68</v>
      </c>
      <c r="CE895">
        <v>10.060377726500001</v>
      </c>
      <c r="CG895">
        <v>-33.700000000000003</v>
      </c>
      <c r="CH895">
        <v>-33.700000000000003</v>
      </c>
      <c r="CI895">
        <v>1.34</v>
      </c>
      <c r="CJ895">
        <v>68</v>
      </c>
      <c r="CK895">
        <v>11.049923076700001</v>
      </c>
      <c r="CS895">
        <v>0.55000000000000004</v>
      </c>
      <c r="CT895">
        <v>0.55000000000000004</v>
      </c>
      <c r="CU895">
        <v>0.03</v>
      </c>
      <c r="CV895">
        <v>68</v>
      </c>
      <c r="CW895">
        <v>0.24738633753700001</v>
      </c>
      <c r="DE895">
        <v>14.4</v>
      </c>
      <c r="DF895">
        <v>14.4</v>
      </c>
      <c r="DG895">
        <v>1.76</v>
      </c>
      <c r="DH895">
        <v>68</v>
      </c>
      <c r="DI895">
        <v>14.5133318022</v>
      </c>
    </row>
    <row r="896" spans="1:257">
      <c r="A896">
        <v>1322</v>
      </c>
      <c r="B896" t="s">
        <v>3897</v>
      </c>
      <c r="C896">
        <v>20548784</v>
      </c>
      <c r="D896">
        <v>2010</v>
      </c>
      <c r="E896" t="s">
        <v>3898</v>
      </c>
      <c r="F896" t="s">
        <v>2581</v>
      </c>
      <c r="G896">
        <v>90389</v>
      </c>
      <c r="H896">
        <v>41780</v>
      </c>
      <c r="I896" t="s">
        <v>1947</v>
      </c>
      <c r="J896" t="s">
        <v>3899</v>
      </c>
      <c r="K896" t="s">
        <v>3899</v>
      </c>
      <c r="L896" t="s">
        <v>3900</v>
      </c>
      <c r="M896" t="s">
        <v>1097</v>
      </c>
      <c r="N896" t="b">
        <f>TRUE()</f>
        <v>1</v>
      </c>
      <c r="O896" t="s">
        <v>603</v>
      </c>
      <c r="Q896" t="s">
        <v>704</v>
      </c>
      <c r="S896" t="s">
        <v>606</v>
      </c>
      <c r="T896" t="s">
        <v>607</v>
      </c>
      <c r="U896" t="s">
        <v>608</v>
      </c>
      <c r="W896">
        <v>37</v>
      </c>
      <c r="X896">
        <v>47.623523599199999</v>
      </c>
      <c r="AA896" t="s">
        <v>3901</v>
      </c>
    </row>
    <row r="897" spans="1:263">
      <c r="A897" t="s">
        <v>3902</v>
      </c>
    </row>
    <row r="898" spans="1:263">
      <c r="A898">
        <v>1323</v>
      </c>
      <c r="B898" t="s">
        <v>3897</v>
      </c>
      <c r="C898">
        <v>20548784</v>
      </c>
      <c r="D898">
        <v>2010</v>
      </c>
      <c r="E898" t="s">
        <v>3898</v>
      </c>
      <c r="F898" t="s">
        <v>2581</v>
      </c>
      <c r="G898">
        <v>90389</v>
      </c>
      <c r="H898">
        <v>41780</v>
      </c>
      <c r="I898" t="s">
        <v>600</v>
      </c>
      <c r="J898" t="s">
        <v>3903</v>
      </c>
      <c r="K898" t="s">
        <v>3903</v>
      </c>
      <c r="L898" t="s">
        <v>3904</v>
      </c>
      <c r="N898" t="b">
        <f>TRUE()</f>
        <v>1</v>
      </c>
      <c r="O898" t="s">
        <v>603</v>
      </c>
      <c r="Q898" t="s">
        <v>704</v>
      </c>
      <c r="S898" t="s">
        <v>606</v>
      </c>
      <c r="T898" t="s">
        <v>607</v>
      </c>
      <c r="U898" t="s">
        <v>608</v>
      </c>
      <c r="W898">
        <v>37</v>
      </c>
      <c r="X898">
        <v>47.623523599199999</v>
      </c>
      <c r="AA898" t="s">
        <v>3901</v>
      </c>
    </row>
    <row r="899" spans="1:263">
      <c r="A899" t="s">
        <v>3905</v>
      </c>
    </row>
    <row r="900" spans="1:263">
      <c r="A900">
        <v>1588</v>
      </c>
      <c r="B900" t="s">
        <v>3906</v>
      </c>
      <c r="C900">
        <v>20554844</v>
      </c>
      <c r="D900">
        <v>2010</v>
      </c>
      <c r="E900" t="s">
        <v>3907</v>
      </c>
      <c r="F900" t="s">
        <v>3908</v>
      </c>
      <c r="G900">
        <v>27420</v>
      </c>
      <c r="H900">
        <v>152</v>
      </c>
      <c r="I900" t="s">
        <v>600</v>
      </c>
      <c r="J900" t="s">
        <v>3909</v>
      </c>
      <c r="K900" t="s">
        <v>3909</v>
      </c>
      <c r="L900" t="s">
        <v>3910</v>
      </c>
      <c r="N900" t="b">
        <f>TRUE()</f>
        <v>1</v>
      </c>
      <c r="O900" t="s">
        <v>630</v>
      </c>
      <c r="Q900" t="s">
        <v>946</v>
      </c>
      <c r="S900" t="s">
        <v>606</v>
      </c>
      <c r="T900" t="s">
        <v>607</v>
      </c>
      <c r="U900" t="s">
        <v>646</v>
      </c>
      <c r="V900">
        <v>14</v>
      </c>
      <c r="W900">
        <v>31.5</v>
      </c>
      <c r="X900">
        <v>23.811761799599999</v>
      </c>
      <c r="AA900" t="s">
        <v>3911</v>
      </c>
      <c r="AB900">
        <v>5</v>
      </c>
      <c r="AC900">
        <v>1</v>
      </c>
      <c r="AD900">
        <v>2</v>
      </c>
      <c r="AF900">
        <v>4</v>
      </c>
      <c r="BC900" t="s">
        <v>3912</v>
      </c>
      <c r="BD900">
        <v>5</v>
      </c>
      <c r="BE900">
        <v>3</v>
      </c>
      <c r="BG900">
        <v>20.9</v>
      </c>
      <c r="BH900">
        <v>10</v>
      </c>
      <c r="BI900">
        <v>140</v>
      </c>
      <c r="BJ900">
        <v>7.25</v>
      </c>
      <c r="BM900">
        <v>10</v>
      </c>
      <c r="BP900">
        <v>488</v>
      </c>
      <c r="BQ900">
        <v>3</v>
      </c>
      <c r="BR900">
        <v>0.3</v>
      </c>
      <c r="BU900">
        <v>354.7</v>
      </c>
      <c r="BV900">
        <v>354.7</v>
      </c>
      <c r="BW900">
        <v>16.2</v>
      </c>
      <c r="BX900">
        <v>32</v>
      </c>
      <c r="BY900">
        <v>91.641038841799997</v>
      </c>
      <c r="CA900">
        <v>-69.55</v>
      </c>
      <c r="CB900">
        <v>-69.55</v>
      </c>
      <c r="CC900">
        <v>1.19</v>
      </c>
      <c r="CD900">
        <v>32</v>
      </c>
      <c r="CE900">
        <v>6.7316565569</v>
      </c>
      <c r="CG900">
        <v>-38.5</v>
      </c>
      <c r="CH900">
        <v>-38.5</v>
      </c>
      <c r="CI900">
        <v>1</v>
      </c>
      <c r="CJ900">
        <v>32</v>
      </c>
      <c r="CK900">
        <v>5.6568542494900003</v>
      </c>
      <c r="CM900">
        <v>45.9</v>
      </c>
      <c r="CN900">
        <v>45.9</v>
      </c>
      <c r="CO900">
        <v>1.3</v>
      </c>
      <c r="CP900">
        <v>32</v>
      </c>
      <c r="CQ900">
        <v>7.3539105243399998</v>
      </c>
      <c r="CS900">
        <v>0.99</v>
      </c>
      <c r="CT900">
        <v>0.99</v>
      </c>
      <c r="CU900">
        <v>0.03</v>
      </c>
      <c r="CV900">
        <v>32</v>
      </c>
      <c r="CW900">
        <v>0.16970562748500001</v>
      </c>
      <c r="CY900">
        <v>18.100000000000001</v>
      </c>
      <c r="CZ900">
        <v>18.100000000000001</v>
      </c>
      <c r="DA900">
        <v>0.8</v>
      </c>
      <c r="DB900">
        <v>32</v>
      </c>
      <c r="DC900">
        <v>4.5254833995899997</v>
      </c>
      <c r="DE900">
        <v>0.2</v>
      </c>
      <c r="DF900">
        <v>-0.2</v>
      </c>
      <c r="DG900">
        <v>0.6</v>
      </c>
      <c r="DH900">
        <v>32</v>
      </c>
      <c r="DI900">
        <v>3.3941125497</v>
      </c>
    </row>
    <row r="901" spans="1:263">
      <c r="A901">
        <v>1586</v>
      </c>
      <c r="B901" t="s">
        <v>3906</v>
      </c>
      <c r="C901">
        <v>20554844</v>
      </c>
      <c r="D901">
        <v>2010</v>
      </c>
      <c r="E901" t="s">
        <v>3907</v>
      </c>
      <c r="F901" t="s">
        <v>3908</v>
      </c>
      <c r="G901">
        <v>27420</v>
      </c>
      <c r="H901">
        <v>152</v>
      </c>
      <c r="I901" t="s">
        <v>736</v>
      </c>
      <c r="J901" t="s">
        <v>3913</v>
      </c>
      <c r="K901" t="s">
        <v>3913</v>
      </c>
      <c r="L901" t="s">
        <v>3914</v>
      </c>
      <c r="M901" t="s">
        <v>675</v>
      </c>
      <c r="N901" t="b">
        <f>TRUE()</f>
        <v>1</v>
      </c>
      <c r="O901" t="s">
        <v>630</v>
      </c>
      <c r="Q901" t="s">
        <v>946</v>
      </c>
      <c r="S901" t="s">
        <v>606</v>
      </c>
      <c r="T901" t="s">
        <v>607</v>
      </c>
      <c r="U901" t="s">
        <v>646</v>
      </c>
      <c r="V901">
        <v>14</v>
      </c>
      <c r="W901">
        <v>31.5</v>
      </c>
      <c r="X901">
        <v>23.811761799599999</v>
      </c>
      <c r="AA901" t="s">
        <v>3911</v>
      </c>
      <c r="AB901">
        <v>5</v>
      </c>
      <c r="AC901">
        <v>1</v>
      </c>
      <c r="AD901">
        <v>2</v>
      </c>
      <c r="AF901">
        <v>4</v>
      </c>
      <c r="BC901" t="s">
        <v>3912</v>
      </c>
      <c r="BD901">
        <v>5</v>
      </c>
      <c r="BE901">
        <v>3</v>
      </c>
      <c r="BG901">
        <v>20.9</v>
      </c>
      <c r="BH901">
        <v>10</v>
      </c>
      <c r="BI901">
        <v>140</v>
      </c>
      <c r="BJ901">
        <v>7.25</v>
      </c>
      <c r="BM901">
        <v>10</v>
      </c>
      <c r="BP901">
        <v>488</v>
      </c>
      <c r="BQ901">
        <v>3</v>
      </c>
      <c r="BR901">
        <v>0.3</v>
      </c>
      <c r="BU901">
        <v>114.1</v>
      </c>
      <c r="BV901">
        <v>114.1</v>
      </c>
      <c r="BW901">
        <v>7.3</v>
      </c>
      <c r="BX901">
        <v>11</v>
      </c>
      <c r="BY901">
        <v>24.211360969600001</v>
      </c>
      <c r="CA901">
        <v>-72.319999999999993</v>
      </c>
      <c r="CB901">
        <v>-72.319999999999993</v>
      </c>
      <c r="CC901">
        <v>2.15</v>
      </c>
      <c r="CD901">
        <v>11</v>
      </c>
      <c r="CE901">
        <v>7.1307432992599997</v>
      </c>
      <c r="CG901">
        <v>-30.8</v>
      </c>
      <c r="CH901">
        <v>-30.8</v>
      </c>
      <c r="CI901">
        <v>2.1</v>
      </c>
      <c r="CJ901">
        <v>11</v>
      </c>
      <c r="CK901">
        <v>6.9649120597499996</v>
      </c>
      <c r="CM901">
        <v>38.299999999999997</v>
      </c>
      <c r="CN901">
        <v>38.299999999999997</v>
      </c>
      <c r="CO901">
        <v>2</v>
      </c>
      <c r="CP901">
        <v>11</v>
      </c>
      <c r="CQ901">
        <v>6.6332495807100003</v>
      </c>
      <c r="CS901">
        <v>0.61</v>
      </c>
      <c r="CT901">
        <v>0.61</v>
      </c>
      <c r="CU901">
        <v>0.04</v>
      </c>
      <c r="CV901">
        <v>11</v>
      </c>
      <c r="CW901">
        <v>0.132664991614</v>
      </c>
      <c r="CY901">
        <v>7</v>
      </c>
      <c r="CZ901">
        <v>7</v>
      </c>
      <c r="DA901">
        <v>0.4</v>
      </c>
      <c r="DB901">
        <v>11</v>
      </c>
      <c r="DC901">
        <v>1.3266499161400001</v>
      </c>
      <c r="DE901">
        <v>21.8</v>
      </c>
      <c r="DF901">
        <v>-21.8</v>
      </c>
      <c r="DG901">
        <v>0.9</v>
      </c>
      <c r="DH901">
        <v>11</v>
      </c>
      <c r="DI901">
        <v>2.9849623113199999</v>
      </c>
      <c r="HI901">
        <v>1.03092783505</v>
      </c>
      <c r="HL901">
        <v>11</v>
      </c>
      <c r="IY901">
        <v>0.97</v>
      </c>
      <c r="IZ901">
        <v>0.97</v>
      </c>
      <c r="JA901">
        <v>0.01</v>
      </c>
      <c r="JB901">
        <v>11</v>
      </c>
      <c r="JC901">
        <v>3.3166247903600003E-2</v>
      </c>
    </row>
    <row r="902" spans="1:263">
      <c r="A902">
        <v>1589</v>
      </c>
      <c r="B902" t="s">
        <v>3906</v>
      </c>
      <c r="C902">
        <v>20554844</v>
      </c>
      <c r="D902">
        <v>2010</v>
      </c>
      <c r="E902" t="s">
        <v>3907</v>
      </c>
      <c r="F902" t="s">
        <v>3908</v>
      </c>
      <c r="G902">
        <v>27420</v>
      </c>
      <c r="H902">
        <v>152</v>
      </c>
      <c r="I902" t="s">
        <v>600</v>
      </c>
      <c r="J902" t="s">
        <v>3915</v>
      </c>
      <c r="K902" t="s">
        <v>3915</v>
      </c>
      <c r="L902" t="s">
        <v>3916</v>
      </c>
      <c r="N902" t="b">
        <f>TRUE()</f>
        <v>1</v>
      </c>
      <c r="O902" t="s">
        <v>630</v>
      </c>
      <c r="Q902" t="s">
        <v>946</v>
      </c>
      <c r="S902" t="s">
        <v>606</v>
      </c>
      <c r="T902" t="s">
        <v>607</v>
      </c>
      <c r="U902" t="s">
        <v>646</v>
      </c>
      <c r="V902">
        <v>14</v>
      </c>
      <c r="W902">
        <v>31.5</v>
      </c>
      <c r="X902">
        <v>23.811761799599999</v>
      </c>
      <c r="AA902" t="s">
        <v>3911</v>
      </c>
      <c r="AB902">
        <v>5</v>
      </c>
      <c r="AC902">
        <v>1</v>
      </c>
      <c r="AD902">
        <v>2</v>
      </c>
      <c r="AF902">
        <v>4</v>
      </c>
      <c r="BC902" t="s">
        <v>3912</v>
      </c>
      <c r="BD902">
        <v>5</v>
      </c>
      <c r="BE902">
        <v>3</v>
      </c>
      <c r="BG902">
        <v>20.9</v>
      </c>
      <c r="BH902">
        <v>10</v>
      </c>
      <c r="BI902">
        <v>140</v>
      </c>
      <c r="BJ902">
        <v>7.25</v>
      </c>
      <c r="BM902">
        <v>10</v>
      </c>
      <c r="BP902">
        <v>488</v>
      </c>
      <c r="BQ902">
        <v>3</v>
      </c>
      <c r="BR902">
        <v>0.3</v>
      </c>
      <c r="BU902">
        <v>172.2</v>
      </c>
      <c r="BV902">
        <v>172.2</v>
      </c>
      <c r="BW902">
        <v>13.5</v>
      </c>
      <c r="BX902">
        <v>28</v>
      </c>
      <c r="BY902">
        <v>71.435285398700003</v>
      </c>
      <c r="CA902">
        <v>-69.59</v>
      </c>
      <c r="CB902">
        <v>-69.59</v>
      </c>
      <c r="CC902">
        <v>1.29</v>
      </c>
      <c r="CD902">
        <v>28</v>
      </c>
      <c r="CE902">
        <v>6.8260383825500002</v>
      </c>
      <c r="CG902">
        <v>-34.200000000000003</v>
      </c>
      <c r="CH902">
        <v>-34.200000000000003</v>
      </c>
      <c r="CI902">
        <v>0.9</v>
      </c>
      <c r="CJ902">
        <v>28</v>
      </c>
      <c r="CK902">
        <v>4.7623523599200004</v>
      </c>
      <c r="CM902">
        <v>52.4</v>
      </c>
      <c r="CN902">
        <v>52.4</v>
      </c>
      <c r="CO902">
        <v>1.4</v>
      </c>
      <c r="CP902">
        <v>28</v>
      </c>
      <c r="CQ902">
        <v>7.4081036709800001</v>
      </c>
      <c r="CS902">
        <v>0.97</v>
      </c>
      <c r="CT902">
        <v>0.97</v>
      </c>
      <c r="CU902">
        <v>0.02</v>
      </c>
      <c r="CV902">
        <v>28</v>
      </c>
      <c r="CW902">
        <v>0.10583005244300001</v>
      </c>
      <c r="CY902">
        <v>10.5</v>
      </c>
      <c r="CZ902">
        <v>10.5</v>
      </c>
      <c r="DA902">
        <v>0.5</v>
      </c>
      <c r="DB902">
        <v>28</v>
      </c>
      <c r="DC902">
        <v>2.6457513110600002</v>
      </c>
      <c r="DE902">
        <v>20.399999999999999</v>
      </c>
      <c r="DF902">
        <v>-20.399999999999999</v>
      </c>
      <c r="DG902">
        <v>0.8</v>
      </c>
      <c r="DH902">
        <v>28</v>
      </c>
      <c r="DI902">
        <v>4.2332020977000004</v>
      </c>
      <c r="HI902">
        <v>0.98039215686299996</v>
      </c>
      <c r="HL902">
        <v>28</v>
      </c>
      <c r="IY902">
        <v>1.02</v>
      </c>
      <c r="IZ902">
        <v>1.02</v>
      </c>
      <c r="JA902">
        <v>0.01</v>
      </c>
      <c r="JB902">
        <v>28</v>
      </c>
      <c r="JC902">
        <v>5.2915026221300003E-2</v>
      </c>
    </row>
    <row r="903" spans="1:263">
      <c r="A903">
        <v>1590</v>
      </c>
      <c r="B903" t="s">
        <v>3906</v>
      </c>
      <c r="C903">
        <v>20554844</v>
      </c>
      <c r="D903">
        <v>2010</v>
      </c>
      <c r="E903" t="s">
        <v>3907</v>
      </c>
      <c r="F903" t="s">
        <v>3908</v>
      </c>
      <c r="G903">
        <v>27420</v>
      </c>
      <c r="H903">
        <v>152</v>
      </c>
      <c r="I903" t="s">
        <v>600</v>
      </c>
      <c r="J903" t="s">
        <v>3917</v>
      </c>
      <c r="K903" t="s">
        <v>3917</v>
      </c>
      <c r="L903" t="s">
        <v>3918</v>
      </c>
      <c r="N903" t="b">
        <f>TRUE()</f>
        <v>1</v>
      </c>
      <c r="O903" t="s">
        <v>630</v>
      </c>
      <c r="Q903" t="s">
        <v>946</v>
      </c>
      <c r="S903" t="s">
        <v>606</v>
      </c>
      <c r="T903" t="s">
        <v>607</v>
      </c>
      <c r="U903" t="s">
        <v>646</v>
      </c>
      <c r="V903">
        <v>14</v>
      </c>
      <c r="W903">
        <v>31.5</v>
      </c>
      <c r="X903">
        <v>23.811761799599999</v>
      </c>
      <c r="AA903" t="s">
        <v>3911</v>
      </c>
      <c r="AB903">
        <v>5</v>
      </c>
      <c r="AC903">
        <v>1</v>
      </c>
      <c r="AD903">
        <v>2</v>
      </c>
      <c r="AF903">
        <v>4</v>
      </c>
      <c r="BC903" t="s">
        <v>3912</v>
      </c>
      <c r="BD903">
        <v>5</v>
      </c>
      <c r="BE903">
        <v>3</v>
      </c>
      <c r="BG903">
        <v>20.9</v>
      </c>
      <c r="BH903">
        <v>10</v>
      </c>
      <c r="BI903">
        <v>140</v>
      </c>
      <c r="BJ903">
        <v>7.25</v>
      </c>
      <c r="BM903">
        <v>10</v>
      </c>
      <c r="BP903">
        <v>488</v>
      </c>
      <c r="BQ903">
        <v>3</v>
      </c>
      <c r="BR903">
        <v>0.3</v>
      </c>
      <c r="BU903">
        <v>285.10000000000002</v>
      </c>
      <c r="BV903">
        <v>285.10000000000002</v>
      </c>
      <c r="BW903">
        <v>28.1</v>
      </c>
      <c r="BX903">
        <v>15</v>
      </c>
      <c r="BY903">
        <v>108.830832028</v>
      </c>
      <c r="CA903">
        <v>-63.87</v>
      </c>
      <c r="CB903">
        <v>-63.87</v>
      </c>
      <c r="CC903">
        <v>1.08</v>
      </c>
      <c r="CD903">
        <v>15</v>
      </c>
      <c r="CE903">
        <v>4.1828220139000001</v>
      </c>
      <c r="CG903">
        <v>-35.200000000000003</v>
      </c>
      <c r="CH903">
        <v>-35.200000000000003</v>
      </c>
      <c r="CI903">
        <v>1.3</v>
      </c>
      <c r="CJ903">
        <v>15</v>
      </c>
      <c r="CK903">
        <v>5.0348783500699996</v>
      </c>
      <c r="CM903">
        <v>48.7</v>
      </c>
      <c r="CN903">
        <v>48.7</v>
      </c>
      <c r="CO903">
        <v>2.2999999999999998</v>
      </c>
      <c r="CP903">
        <v>15</v>
      </c>
      <c r="CQ903">
        <v>8.9078616962799995</v>
      </c>
      <c r="CS903">
        <v>1.04</v>
      </c>
      <c r="CT903">
        <v>1.04</v>
      </c>
      <c r="CU903">
        <v>0.08</v>
      </c>
      <c r="CV903">
        <v>15</v>
      </c>
      <c r="CW903">
        <v>0.30983866769700003</v>
      </c>
      <c r="CY903">
        <v>18.8</v>
      </c>
      <c r="CZ903">
        <v>18.8</v>
      </c>
      <c r="DA903">
        <v>1.4</v>
      </c>
      <c r="DB903">
        <v>15</v>
      </c>
      <c r="DC903">
        <v>5.4221766846900001</v>
      </c>
      <c r="DE903">
        <v>12</v>
      </c>
      <c r="DF903">
        <v>-12</v>
      </c>
      <c r="DG903">
        <v>0.8</v>
      </c>
      <c r="DH903">
        <v>15</v>
      </c>
      <c r="DI903">
        <v>3.0983866769700001</v>
      </c>
      <c r="HI903">
        <v>0.56818181818199998</v>
      </c>
      <c r="HL903">
        <v>15</v>
      </c>
      <c r="IY903">
        <v>1.76</v>
      </c>
      <c r="IZ903">
        <v>1.76</v>
      </c>
      <c r="JA903">
        <v>0.22</v>
      </c>
      <c r="JB903">
        <v>15</v>
      </c>
      <c r="JC903">
        <v>0.85205633616599996</v>
      </c>
    </row>
    <row r="904" spans="1:263">
      <c r="A904">
        <v>1587</v>
      </c>
      <c r="B904" t="s">
        <v>3906</v>
      </c>
      <c r="C904">
        <v>20554844</v>
      </c>
      <c r="D904">
        <v>2010</v>
      </c>
      <c r="E904" t="s">
        <v>3907</v>
      </c>
      <c r="F904" t="s">
        <v>3908</v>
      </c>
      <c r="G904">
        <v>27420</v>
      </c>
      <c r="H904">
        <v>152</v>
      </c>
      <c r="I904" t="s">
        <v>752</v>
      </c>
      <c r="J904" t="s">
        <v>3919</v>
      </c>
      <c r="K904" t="s">
        <v>3919</v>
      </c>
      <c r="L904" t="s">
        <v>3920</v>
      </c>
      <c r="M904" t="s">
        <v>675</v>
      </c>
      <c r="N904" t="b">
        <f>TRUE()</f>
        <v>1</v>
      </c>
      <c r="O904" t="s">
        <v>630</v>
      </c>
      <c r="Q904" t="s">
        <v>946</v>
      </c>
      <c r="S904" t="s">
        <v>606</v>
      </c>
      <c r="T904" t="s">
        <v>607</v>
      </c>
      <c r="U904" t="s">
        <v>646</v>
      </c>
      <c r="V904">
        <v>14</v>
      </c>
      <c r="W904">
        <v>31.5</v>
      </c>
      <c r="X904">
        <v>23.811761799599999</v>
      </c>
      <c r="AA904" t="s">
        <v>3911</v>
      </c>
      <c r="AB904">
        <v>5</v>
      </c>
      <c r="AC904">
        <v>1</v>
      </c>
      <c r="AD904">
        <v>2</v>
      </c>
      <c r="AF904">
        <v>4</v>
      </c>
      <c r="BC904" t="s">
        <v>3912</v>
      </c>
      <c r="BD904">
        <v>5</v>
      </c>
      <c r="BE904">
        <v>3</v>
      </c>
      <c r="BG904">
        <v>20.9</v>
      </c>
      <c r="BH904">
        <v>10</v>
      </c>
      <c r="BI904">
        <v>140</v>
      </c>
      <c r="BJ904">
        <v>7.25</v>
      </c>
      <c r="BM904">
        <v>10</v>
      </c>
      <c r="BP904">
        <v>488</v>
      </c>
      <c r="BQ904">
        <v>3</v>
      </c>
      <c r="BR904">
        <v>0.3</v>
      </c>
      <c r="BU904">
        <v>125.2</v>
      </c>
      <c r="BV904">
        <v>125.2</v>
      </c>
      <c r="BW904">
        <v>8.1999999999999993</v>
      </c>
      <c r="BX904">
        <v>22</v>
      </c>
      <c r="BY904">
        <v>38.461409230599997</v>
      </c>
      <c r="CA904">
        <v>-78.56</v>
      </c>
      <c r="CB904">
        <v>-78.56</v>
      </c>
      <c r="CC904">
        <v>1.34</v>
      </c>
      <c r="CD904">
        <v>22</v>
      </c>
      <c r="CE904">
        <v>6.2851571181599999</v>
      </c>
      <c r="CG904">
        <v>-37.700000000000003</v>
      </c>
      <c r="CH904">
        <v>-37.700000000000003</v>
      </c>
      <c r="CI904">
        <v>1.3</v>
      </c>
      <c r="CJ904">
        <v>22</v>
      </c>
      <c r="CK904">
        <v>6.0975404877699999</v>
      </c>
      <c r="CM904">
        <v>67.8</v>
      </c>
      <c r="CN904">
        <v>67.8</v>
      </c>
      <c r="CO904">
        <v>1.8</v>
      </c>
      <c r="CP904">
        <v>22</v>
      </c>
      <c r="CQ904">
        <v>8.4427483676800001</v>
      </c>
      <c r="CS904">
        <v>1.42</v>
      </c>
      <c r="CT904">
        <v>1.42</v>
      </c>
      <c r="CU904">
        <v>0.06</v>
      </c>
      <c r="CV904">
        <v>22</v>
      </c>
      <c r="CW904">
        <v>0.281424945589</v>
      </c>
      <c r="CY904">
        <v>16</v>
      </c>
      <c r="CZ904">
        <v>16</v>
      </c>
      <c r="DA904">
        <v>0.7</v>
      </c>
      <c r="DB904">
        <v>22</v>
      </c>
      <c r="DC904">
        <v>3.2832910318800002</v>
      </c>
      <c r="DE904">
        <v>13.3</v>
      </c>
      <c r="DF904">
        <v>-13.3</v>
      </c>
      <c r="DG904">
        <v>0.5</v>
      </c>
      <c r="DH904">
        <v>22</v>
      </c>
      <c r="DI904">
        <v>2.3452078799099998</v>
      </c>
      <c r="HI904">
        <v>0.84745762711899997</v>
      </c>
      <c r="HL904">
        <v>22</v>
      </c>
      <c r="IY904">
        <v>1.18</v>
      </c>
      <c r="IZ904">
        <v>1.18</v>
      </c>
      <c r="JA904">
        <v>0.02</v>
      </c>
      <c r="JB904">
        <v>22</v>
      </c>
      <c r="JC904">
        <v>9.38083151965E-2</v>
      </c>
    </row>
    <row r="905" spans="1:263">
      <c r="A905">
        <v>678</v>
      </c>
      <c r="B905" t="s">
        <v>3921</v>
      </c>
      <c r="C905">
        <v>20573976</v>
      </c>
      <c r="D905">
        <v>2010</v>
      </c>
      <c r="E905" t="s">
        <v>3922</v>
      </c>
      <c r="F905" t="s">
        <v>3923</v>
      </c>
      <c r="G905">
        <v>33806</v>
      </c>
      <c r="H905">
        <v>136</v>
      </c>
      <c r="I905" t="s">
        <v>1767</v>
      </c>
      <c r="J905" t="s">
        <v>3924</v>
      </c>
      <c r="K905" t="s">
        <v>3924</v>
      </c>
      <c r="L905" t="s">
        <v>3925</v>
      </c>
      <c r="N905" t="b">
        <f>TRUE()</f>
        <v>1</v>
      </c>
      <c r="O905" t="s">
        <v>630</v>
      </c>
      <c r="P905" t="s">
        <v>3926</v>
      </c>
      <c r="Q905" t="s">
        <v>946</v>
      </c>
      <c r="S905" t="s">
        <v>722</v>
      </c>
      <c r="T905" t="s">
        <v>607</v>
      </c>
      <c r="U905" t="s">
        <v>608</v>
      </c>
      <c r="W905">
        <v>30</v>
      </c>
      <c r="X905">
        <v>69.296464556299995</v>
      </c>
      <c r="Y905">
        <v>210.5</v>
      </c>
      <c r="AA905" t="s">
        <v>3927</v>
      </c>
      <c r="AB905">
        <v>5</v>
      </c>
      <c r="AC905">
        <v>1.3</v>
      </c>
      <c r="AD905">
        <v>2.4</v>
      </c>
      <c r="AE905">
        <v>151</v>
      </c>
      <c r="AF905">
        <v>133.30000000000001</v>
      </c>
      <c r="AG905">
        <v>4.7</v>
      </c>
      <c r="AJ905">
        <v>10</v>
      </c>
      <c r="BC905" t="s">
        <v>3928</v>
      </c>
      <c r="BD905">
        <v>5</v>
      </c>
      <c r="BH905">
        <v>10</v>
      </c>
      <c r="BI905">
        <v>3010</v>
      </c>
      <c r="BU905">
        <v>11.1</v>
      </c>
      <c r="BV905">
        <v>11.1</v>
      </c>
      <c r="BW905">
        <v>4.5999999999999996</v>
      </c>
      <c r="BX905">
        <v>29</v>
      </c>
      <c r="BY905">
        <v>4.5999999999999996</v>
      </c>
      <c r="CA905">
        <v>-55</v>
      </c>
      <c r="CB905">
        <v>-55</v>
      </c>
      <c r="CC905">
        <v>8</v>
      </c>
      <c r="CD905">
        <v>29</v>
      </c>
      <c r="CE905">
        <v>8</v>
      </c>
      <c r="CG905">
        <v>-45</v>
      </c>
      <c r="CH905">
        <v>-45</v>
      </c>
      <c r="CI905">
        <v>7</v>
      </c>
      <c r="CJ905">
        <v>29</v>
      </c>
      <c r="CK905">
        <v>7</v>
      </c>
      <c r="CM905">
        <v>64.2</v>
      </c>
      <c r="CO905">
        <v>7.2</v>
      </c>
      <c r="CP905">
        <v>29</v>
      </c>
      <c r="CQ905">
        <v>7.2</v>
      </c>
      <c r="CR905" t="s">
        <v>812</v>
      </c>
      <c r="CY905">
        <v>4.9000000000000004</v>
      </c>
      <c r="CZ905">
        <v>4.9000000000000004</v>
      </c>
      <c r="DA905">
        <v>1.5</v>
      </c>
      <c r="DB905">
        <v>29</v>
      </c>
      <c r="DC905">
        <v>1.5</v>
      </c>
      <c r="DE905">
        <v>6.7</v>
      </c>
      <c r="DF905">
        <v>-6.7</v>
      </c>
      <c r="DG905">
        <v>3.3</v>
      </c>
      <c r="DH905">
        <v>29</v>
      </c>
      <c r="DI905">
        <v>3.3</v>
      </c>
      <c r="EC905">
        <v>600</v>
      </c>
      <c r="ED905">
        <v>0.6</v>
      </c>
      <c r="EE905">
        <v>600</v>
      </c>
      <c r="EF905">
        <v>29</v>
      </c>
      <c r="EG905">
        <v>600</v>
      </c>
      <c r="EH905" t="s">
        <v>3929</v>
      </c>
      <c r="EO905">
        <v>0.96</v>
      </c>
      <c r="EP905">
        <v>4</v>
      </c>
      <c r="EQ905">
        <v>5.8999999999999997E-2</v>
      </c>
      <c r="ER905">
        <v>29</v>
      </c>
      <c r="ES905">
        <v>5.8999999999999997E-2</v>
      </c>
      <c r="FS905">
        <v>6.4</v>
      </c>
      <c r="FT905">
        <v>6.4</v>
      </c>
      <c r="FU905">
        <v>3.9</v>
      </c>
      <c r="FV905">
        <v>29</v>
      </c>
      <c r="FW905">
        <v>3.9</v>
      </c>
      <c r="HC905">
        <v>74.2</v>
      </c>
      <c r="HD905">
        <v>74.2</v>
      </c>
      <c r="HE905">
        <v>7.2</v>
      </c>
      <c r="HF905">
        <v>29</v>
      </c>
      <c r="HG905">
        <v>7.2</v>
      </c>
    </row>
    <row r="906" spans="1:263">
      <c r="A906">
        <v>679</v>
      </c>
      <c r="B906" t="s">
        <v>3921</v>
      </c>
      <c r="C906">
        <v>20573976</v>
      </c>
      <c r="D906">
        <v>2010</v>
      </c>
      <c r="E906" t="s">
        <v>3922</v>
      </c>
      <c r="F906" t="s">
        <v>3923</v>
      </c>
      <c r="G906">
        <v>33806</v>
      </c>
      <c r="H906">
        <v>136</v>
      </c>
      <c r="I906" t="s">
        <v>1767</v>
      </c>
      <c r="J906" t="s">
        <v>3930</v>
      </c>
      <c r="K906" t="s">
        <v>3930</v>
      </c>
      <c r="L906" t="s">
        <v>3931</v>
      </c>
      <c r="N906" t="b">
        <f>TRUE()</f>
        <v>1</v>
      </c>
      <c r="O906" t="s">
        <v>630</v>
      </c>
      <c r="P906" t="s">
        <v>3926</v>
      </c>
      <c r="Q906" t="s">
        <v>946</v>
      </c>
      <c r="S906" t="s">
        <v>722</v>
      </c>
      <c r="T906" t="s">
        <v>607</v>
      </c>
      <c r="U906" t="s">
        <v>608</v>
      </c>
      <c r="W906">
        <v>30</v>
      </c>
      <c r="X906">
        <v>69.296464556299995</v>
      </c>
      <c r="Y906">
        <v>210.5</v>
      </c>
      <c r="AA906" t="s">
        <v>3927</v>
      </c>
      <c r="AB906">
        <v>5</v>
      </c>
      <c r="AC906">
        <v>1.3</v>
      </c>
      <c r="AD906">
        <v>2.4</v>
      </c>
      <c r="AE906">
        <v>151</v>
      </c>
      <c r="AF906">
        <v>133.30000000000001</v>
      </c>
      <c r="AG906">
        <v>4.7</v>
      </c>
      <c r="AJ906">
        <v>10</v>
      </c>
      <c r="BC906" t="s">
        <v>3928</v>
      </c>
      <c r="BD906">
        <v>5</v>
      </c>
      <c r="BH906">
        <v>10</v>
      </c>
      <c r="BI906">
        <v>3010</v>
      </c>
      <c r="BU906">
        <v>5.0999999999999996</v>
      </c>
      <c r="BV906">
        <v>5.0999999999999996</v>
      </c>
      <c r="BW906">
        <v>3.4</v>
      </c>
      <c r="BX906">
        <v>24</v>
      </c>
      <c r="BY906">
        <v>3.4</v>
      </c>
      <c r="CA906">
        <v>-66</v>
      </c>
      <c r="CB906">
        <v>-66</v>
      </c>
      <c r="CC906">
        <v>12</v>
      </c>
      <c r="CD906">
        <v>24</v>
      </c>
      <c r="CE906">
        <v>12</v>
      </c>
      <c r="CG906">
        <v>-50</v>
      </c>
      <c r="CH906">
        <v>-50</v>
      </c>
      <c r="CI906">
        <v>12</v>
      </c>
      <c r="CJ906">
        <v>24</v>
      </c>
      <c r="CK906">
        <v>12</v>
      </c>
      <c r="CM906">
        <v>61.9</v>
      </c>
      <c r="CO906">
        <v>9</v>
      </c>
      <c r="CP906">
        <v>24</v>
      </c>
      <c r="CQ906">
        <v>9</v>
      </c>
      <c r="CR906" t="s">
        <v>812</v>
      </c>
      <c r="CY906">
        <v>3.6</v>
      </c>
      <c r="CZ906">
        <v>3.6</v>
      </c>
      <c r="DA906">
        <v>2.2999999999999998</v>
      </c>
      <c r="DB906">
        <v>24</v>
      </c>
      <c r="DC906">
        <v>2.2999999999999998</v>
      </c>
      <c r="DE906">
        <v>3</v>
      </c>
      <c r="DF906">
        <v>-3</v>
      </c>
      <c r="DG906">
        <v>2</v>
      </c>
      <c r="DH906">
        <v>24</v>
      </c>
      <c r="DI906">
        <v>2</v>
      </c>
      <c r="EC906">
        <v>4300</v>
      </c>
      <c r="ED906">
        <v>4.3</v>
      </c>
      <c r="EE906">
        <v>3000</v>
      </c>
      <c r="EF906">
        <v>24</v>
      </c>
      <c r="EG906">
        <v>3000</v>
      </c>
      <c r="EH906" t="s">
        <v>3929</v>
      </c>
      <c r="EO906">
        <v>3.2000000000000001E-2</v>
      </c>
      <c r="EP906">
        <v>3.2</v>
      </c>
      <c r="EQ906">
        <v>4.3999999999999997E-2</v>
      </c>
      <c r="ER906">
        <v>24</v>
      </c>
      <c r="ES906">
        <v>4.3999999999999997E-2</v>
      </c>
      <c r="FS906">
        <v>8.8000000000000007</v>
      </c>
      <c r="FT906">
        <v>8.8000000000000007</v>
      </c>
      <c r="FU906">
        <v>7.3</v>
      </c>
      <c r="FV906">
        <v>24</v>
      </c>
      <c r="FW906">
        <v>7.3</v>
      </c>
      <c r="HC906">
        <v>77.900000000000006</v>
      </c>
      <c r="HD906">
        <v>77.900000000000006</v>
      </c>
      <c r="HE906">
        <v>9</v>
      </c>
      <c r="HF906">
        <v>24</v>
      </c>
      <c r="HG906">
        <v>9</v>
      </c>
    </row>
    <row r="907" spans="1:263">
      <c r="A907">
        <v>207</v>
      </c>
      <c r="B907" t="s">
        <v>3932</v>
      </c>
      <c r="C907">
        <v>20592119</v>
      </c>
      <c r="D907">
        <v>2010</v>
      </c>
      <c r="E907" t="s">
        <v>3933</v>
      </c>
      <c r="F907" t="s">
        <v>3934</v>
      </c>
      <c r="G907">
        <v>33810</v>
      </c>
      <c r="H907">
        <v>143</v>
      </c>
      <c r="I907" t="s">
        <v>600</v>
      </c>
      <c r="J907" t="s">
        <v>3935</v>
      </c>
      <c r="K907" t="s">
        <v>3935</v>
      </c>
      <c r="L907" t="s">
        <v>3936</v>
      </c>
      <c r="N907" t="b">
        <f>TRUE()</f>
        <v>1</v>
      </c>
      <c r="O907" t="s">
        <v>630</v>
      </c>
      <c r="Q907" t="s">
        <v>1787</v>
      </c>
      <c r="S907" t="s">
        <v>722</v>
      </c>
      <c r="T907" t="s">
        <v>1197</v>
      </c>
      <c r="U907" t="s">
        <v>608</v>
      </c>
      <c r="Y907">
        <v>350</v>
      </c>
      <c r="BC907" t="s">
        <v>3937</v>
      </c>
      <c r="BD907">
        <v>5</v>
      </c>
      <c r="BI907">
        <v>2000</v>
      </c>
      <c r="BT907" t="s">
        <v>3938</v>
      </c>
      <c r="CA907">
        <v>-63.74</v>
      </c>
      <c r="CB907">
        <v>-63.74</v>
      </c>
      <c r="CC907">
        <v>6.8</v>
      </c>
      <c r="CD907">
        <v>37</v>
      </c>
      <c r="CE907">
        <v>41.362785205999998</v>
      </c>
      <c r="CM907">
        <v>72.91</v>
      </c>
      <c r="CN907">
        <v>72.91</v>
      </c>
      <c r="CO907">
        <v>6.76</v>
      </c>
      <c r="CP907">
        <v>37</v>
      </c>
      <c r="CQ907">
        <v>41.119474704799998</v>
      </c>
      <c r="CR907" t="s">
        <v>3939</v>
      </c>
      <c r="DE907">
        <v>1.78</v>
      </c>
      <c r="DF907">
        <v>1.78</v>
      </c>
      <c r="DG907">
        <v>0.65</v>
      </c>
      <c r="DH907">
        <v>37</v>
      </c>
      <c r="DI907">
        <v>3.95379564469</v>
      </c>
      <c r="EC907">
        <v>8350</v>
      </c>
      <c r="ED907">
        <v>8.35</v>
      </c>
      <c r="EE907">
        <v>4360</v>
      </c>
      <c r="EF907">
        <v>37</v>
      </c>
      <c r="EG907">
        <v>26520.844632100001</v>
      </c>
      <c r="EH907" t="s">
        <v>3940</v>
      </c>
    </row>
    <row r="908" spans="1:263">
      <c r="A908">
        <v>150</v>
      </c>
      <c r="B908" t="s">
        <v>3941</v>
      </c>
      <c r="C908">
        <v>20592204</v>
      </c>
      <c r="D908">
        <v>2010</v>
      </c>
      <c r="E908" t="s">
        <v>3942</v>
      </c>
      <c r="F908" t="s">
        <v>3943</v>
      </c>
      <c r="G908">
        <v>35399</v>
      </c>
      <c r="H908">
        <v>1754</v>
      </c>
      <c r="I908" t="s">
        <v>616</v>
      </c>
      <c r="K908" t="s">
        <v>616</v>
      </c>
      <c r="L908" t="s">
        <v>617</v>
      </c>
      <c r="M908" t="s">
        <v>618</v>
      </c>
      <c r="N908" t="b">
        <f>TRUE()</f>
        <v>1</v>
      </c>
      <c r="O908" t="s">
        <v>603</v>
      </c>
      <c r="S908" t="s">
        <v>606</v>
      </c>
      <c r="T908" t="s">
        <v>3944</v>
      </c>
      <c r="U908" t="s">
        <v>608</v>
      </c>
      <c r="W908">
        <v>22</v>
      </c>
      <c r="X908">
        <v>25.099800796</v>
      </c>
      <c r="AA908" t="s">
        <v>3945</v>
      </c>
      <c r="AB908">
        <v>5</v>
      </c>
      <c r="AC908">
        <v>1.3</v>
      </c>
      <c r="AD908">
        <v>1.8</v>
      </c>
      <c r="AE908">
        <v>140</v>
      </c>
      <c r="AF908">
        <v>149.4</v>
      </c>
      <c r="AG908">
        <v>3</v>
      </c>
      <c r="AH908">
        <v>7.4</v>
      </c>
      <c r="AJ908">
        <v>25</v>
      </c>
      <c r="AK908">
        <v>10</v>
      </c>
      <c r="BC908" t="s">
        <v>3946</v>
      </c>
      <c r="BD908">
        <v>5</v>
      </c>
      <c r="BG908">
        <v>6.9</v>
      </c>
      <c r="BI908">
        <v>130</v>
      </c>
      <c r="BJ908">
        <v>7.3</v>
      </c>
      <c r="BM908">
        <v>10</v>
      </c>
      <c r="BO908">
        <v>0.2</v>
      </c>
      <c r="BQ908">
        <v>3</v>
      </c>
      <c r="BR908">
        <v>0.3</v>
      </c>
      <c r="BU908">
        <v>400</v>
      </c>
      <c r="BV908">
        <v>400</v>
      </c>
      <c r="BW908">
        <v>57</v>
      </c>
      <c r="BX908">
        <v>11</v>
      </c>
      <c r="BY908">
        <v>189.04761305</v>
      </c>
      <c r="CG908">
        <v>-44.1</v>
      </c>
      <c r="CH908">
        <v>-44.1</v>
      </c>
      <c r="CI908">
        <v>1.2</v>
      </c>
      <c r="CJ908">
        <v>11</v>
      </c>
      <c r="CK908">
        <v>3.9799497484300002</v>
      </c>
      <c r="CS908">
        <v>2.36</v>
      </c>
      <c r="CT908">
        <v>2.36</v>
      </c>
      <c r="CU908">
        <v>0.34</v>
      </c>
      <c r="CV908">
        <v>11</v>
      </c>
      <c r="CW908">
        <v>1.12765242872</v>
      </c>
      <c r="FA908">
        <v>86.3</v>
      </c>
      <c r="FB908">
        <v>86.3</v>
      </c>
      <c r="FC908">
        <v>2.2999999999999998</v>
      </c>
      <c r="FD908">
        <v>11</v>
      </c>
      <c r="FE908">
        <v>7.6282370178200001</v>
      </c>
      <c r="HC908">
        <v>90.3</v>
      </c>
      <c r="HD908">
        <v>90.3</v>
      </c>
      <c r="HE908">
        <v>2.4</v>
      </c>
      <c r="HF908">
        <v>11</v>
      </c>
      <c r="HG908">
        <v>7.9598994968500003</v>
      </c>
      <c r="HP908">
        <v>-54.6</v>
      </c>
      <c r="HR908">
        <v>11</v>
      </c>
      <c r="HT908" t="s">
        <v>3947</v>
      </c>
    </row>
    <row r="909" spans="1:263">
      <c r="A909">
        <v>1266</v>
      </c>
      <c r="B909" t="s">
        <v>3948</v>
      </c>
      <c r="C909">
        <v>20620193</v>
      </c>
      <c r="D909">
        <v>2010</v>
      </c>
      <c r="E909" t="s">
        <v>3482</v>
      </c>
      <c r="F909" t="s">
        <v>3483</v>
      </c>
      <c r="G909">
        <v>27719</v>
      </c>
      <c r="H909">
        <v>21362</v>
      </c>
      <c r="I909" t="s">
        <v>3484</v>
      </c>
      <c r="K909" t="s">
        <v>3484</v>
      </c>
      <c r="L909" t="s">
        <v>3485</v>
      </c>
      <c r="N909" t="b">
        <f>TRUE()</f>
        <v>1</v>
      </c>
      <c r="O909" t="s">
        <v>603</v>
      </c>
      <c r="Q909" t="s">
        <v>600</v>
      </c>
      <c r="R909" t="s">
        <v>3949</v>
      </c>
      <c r="S909" t="s">
        <v>606</v>
      </c>
      <c r="T909" t="s">
        <v>607</v>
      </c>
      <c r="U909" t="s">
        <v>698</v>
      </c>
      <c r="V909">
        <v>-8.5</v>
      </c>
      <c r="W909">
        <v>35</v>
      </c>
      <c r="X909">
        <v>9.1651513899099992</v>
      </c>
      <c r="AA909" t="s">
        <v>3950</v>
      </c>
      <c r="AB909">
        <v>5</v>
      </c>
      <c r="AC909">
        <v>1</v>
      </c>
      <c r="AD909">
        <v>2.5</v>
      </c>
      <c r="AE909">
        <v>146</v>
      </c>
      <c r="AF909">
        <v>129.5</v>
      </c>
      <c r="AG909">
        <v>2.5</v>
      </c>
      <c r="AJ909">
        <v>11</v>
      </c>
      <c r="BC909" t="s">
        <v>3951</v>
      </c>
      <c r="BD909">
        <v>5</v>
      </c>
      <c r="BE909">
        <v>4</v>
      </c>
      <c r="BG909">
        <v>8.9</v>
      </c>
      <c r="BH909">
        <v>8</v>
      </c>
      <c r="BI909">
        <v>135</v>
      </c>
      <c r="BJ909">
        <v>7.3</v>
      </c>
      <c r="BM909">
        <v>10</v>
      </c>
      <c r="BO909">
        <v>0.1</v>
      </c>
      <c r="BQ909">
        <v>2</v>
      </c>
      <c r="BR909">
        <v>0.3</v>
      </c>
      <c r="BU909">
        <v>312</v>
      </c>
      <c r="BV909">
        <v>312</v>
      </c>
      <c r="BW909">
        <v>21.75</v>
      </c>
      <c r="BX909">
        <v>69</v>
      </c>
      <c r="BY909">
        <v>127.624518568</v>
      </c>
      <c r="CA909">
        <v>-52</v>
      </c>
      <c r="CB909">
        <v>-52</v>
      </c>
      <c r="CC909">
        <v>1.1000000000000001</v>
      </c>
      <c r="CD909">
        <v>69</v>
      </c>
      <c r="CE909">
        <v>6.5170106845499998</v>
      </c>
      <c r="DE909">
        <v>21</v>
      </c>
      <c r="DF909">
        <v>21</v>
      </c>
      <c r="DG909">
        <v>2.6</v>
      </c>
      <c r="DH909">
        <v>69</v>
      </c>
      <c r="DI909">
        <v>15.781472431599999</v>
      </c>
      <c r="DK909">
        <v>68</v>
      </c>
      <c r="DL909">
        <v>54</v>
      </c>
      <c r="DN909">
        <v>118</v>
      </c>
      <c r="GK909">
        <v>1.6</v>
      </c>
      <c r="GL909">
        <v>2.7749999999999999</v>
      </c>
      <c r="GN909">
        <v>69</v>
      </c>
      <c r="GP909" t="s">
        <v>3952</v>
      </c>
      <c r="HC909">
        <v>87.3</v>
      </c>
      <c r="HD909">
        <v>87.3</v>
      </c>
      <c r="HE909">
        <v>3.85</v>
      </c>
      <c r="HF909">
        <v>69</v>
      </c>
      <c r="HG909">
        <v>22.649771282500001</v>
      </c>
      <c r="HH909" t="s">
        <v>3953</v>
      </c>
    </row>
    <row r="910" spans="1:263">
      <c r="A910">
        <v>346</v>
      </c>
      <c r="B910" t="s">
        <v>3954</v>
      </c>
      <c r="C910">
        <v>20639007</v>
      </c>
      <c r="D910">
        <v>2010</v>
      </c>
      <c r="E910" t="s">
        <v>3955</v>
      </c>
      <c r="F910" t="s">
        <v>3956</v>
      </c>
      <c r="G910">
        <v>79010</v>
      </c>
      <c r="H910">
        <v>21860</v>
      </c>
      <c r="I910" t="s">
        <v>616</v>
      </c>
      <c r="K910" t="s">
        <v>616</v>
      </c>
      <c r="L910" t="s">
        <v>617</v>
      </c>
      <c r="M910" t="s">
        <v>618</v>
      </c>
      <c r="N910" t="b">
        <f>TRUE()</f>
        <v>1</v>
      </c>
      <c r="O910" t="s">
        <v>600</v>
      </c>
      <c r="P910" t="s">
        <v>3957</v>
      </c>
      <c r="Q910" t="s">
        <v>600</v>
      </c>
      <c r="R910" t="s">
        <v>3958</v>
      </c>
      <c r="S910" t="s">
        <v>606</v>
      </c>
      <c r="T910" t="s">
        <v>607</v>
      </c>
      <c r="U910" t="s">
        <v>608</v>
      </c>
      <c r="W910">
        <v>20</v>
      </c>
      <c r="Y910">
        <v>2000</v>
      </c>
      <c r="AA910" t="s">
        <v>3959</v>
      </c>
    </row>
    <row r="912" spans="1:263">
      <c r="A912" t="s">
        <v>3960</v>
      </c>
      <c r="B912">
        <v>5</v>
      </c>
      <c r="C912">
        <v>1.2</v>
      </c>
      <c r="D912">
        <v>2</v>
      </c>
      <c r="E912">
        <v>152.19999999999999</v>
      </c>
      <c r="F912">
        <v>132</v>
      </c>
      <c r="G912">
        <v>3</v>
      </c>
      <c r="J912">
        <v>10</v>
      </c>
      <c r="AC912" t="s">
        <v>3961</v>
      </c>
      <c r="AD912">
        <v>5</v>
      </c>
      <c r="AE912">
        <v>4.5999999999999996</v>
      </c>
      <c r="AG912">
        <v>8</v>
      </c>
      <c r="AH912">
        <v>9.1999999999999993</v>
      </c>
      <c r="AI912">
        <v>140</v>
      </c>
      <c r="AJ912">
        <v>7.3</v>
      </c>
      <c r="AM912">
        <v>10</v>
      </c>
      <c r="AO912">
        <v>10</v>
      </c>
      <c r="AQ912">
        <v>4</v>
      </c>
      <c r="AU912">
        <v>72.87</v>
      </c>
      <c r="AV912">
        <v>72.87</v>
      </c>
      <c r="AW912">
        <v>6.95</v>
      </c>
      <c r="AX912">
        <v>25</v>
      </c>
      <c r="AY912">
        <v>34.75</v>
      </c>
      <c r="BA912">
        <v>-66.5</v>
      </c>
      <c r="BB912">
        <v>-66.5</v>
      </c>
      <c r="BC912">
        <v>0.71</v>
      </c>
      <c r="BD912">
        <v>25</v>
      </c>
      <c r="BE912">
        <v>3.55</v>
      </c>
      <c r="BG912">
        <v>-44.08</v>
      </c>
      <c r="BH912">
        <v>-44.08</v>
      </c>
      <c r="BI912">
        <v>1.72</v>
      </c>
      <c r="BJ912">
        <v>25</v>
      </c>
      <c r="BK912">
        <v>8.6</v>
      </c>
      <c r="BM912">
        <v>87.3</v>
      </c>
      <c r="BN912">
        <v>87.3</v>
      </c>
      <c r="BO912">
        <v>2.89</v>
      </c>
      <c r="BP912">
        <v>25</v>
      </c>
      <c r="BQ912">
        <v>14.45</v>
      </c>
      <c r="BS912">
        <v>1.66</v>
      </c>
      <c r="BT912">
        <v>1.66</v>
      </c>
      <c r="BU912">
        <v>0.1</v>
      </c>
      <c r="BV912">
        <v>25</v>
      </c>
      <c r="BW912">
        <v>0.5</v>
      </c>
      <c r="CE912">
        <v>5.14</v>
      </c>
      <c r="CF912">
        <v>-5.14</v>
      </c>
      <c r="CG912">
        <v>1.04</v>
      </c>
      <c r="CH912">
        <v>25</v>
      </c>
      <c r="CI912">
        <v>5.2</v>
      </c>
      <c r="DC912">
        <v>170</v>
      </c>
      <c r="DD912">
        <v>0.17</v>
      </c>
      <c r="DE912">
        <v>20</v>
      </c>
      <c r="DF912">
        <v>25</v>
      </c>
      <c r="DG912">
        <v>100</v>
      </c>
      <c r="DH912" t="s">
        <v>3962</v>
      </c>
      <c r="EG912">
        <v>0.46</v>
      </c>
      <c r="EH912">
        <v>0.46</v>
      </c>
      <c r="EI912">
        <v>0.03</v>
      </c>
      <c r="EJ912">
        <v>25</v>
      </c>
      <c r="EK912">
        <v>0.15</v>
      </c>
      <c r="EM912">
        <v>69.849999999999994</v>
      </c>
      <c r="EN912">
        <v>69.849999999999994</v>
      </c>
      <c r="EO912">
        <v>14</v>
      </c>
      <c r="EP912">
        <v>25</v>
      </c>
      <c r="EQ912">
        <v>70</v>
      </c>
      <c r="GU912">
        <v>1.0900000000000001</v>
      </c>
      <c r="GV912">
        <v>1.0900000000000001</v>
      </c>
      <c r="GW912">
        <v>0.1</v>
      </c>
      <c r="GX912">
        <v>25</v>
      </c>
      <c r="GY912">
        <v>0.5</v>
      </c>
    </row>
    <row r="913" spans="1:359">
      <c r="A913">
        <v>60</v>
      </c>
      <c r="B913" t="s">
        <v>3963</v>
      </c>
      <c r="C913">
        <v>20646048</v>
      </c>
      <c r="D913">
        <v>2010</v>
      </c>
      <c r="E913" t="s">
        <v>3964</v>
      </c>
      <c r="F913" t="s">
        <v>3965</v>
      </c>
      <c r="G913">
        <v>25646</v>
      </c>
      <c r="H913">
        <v>15616</v>
      </c>
      <c r="I913" t="s">
        <v>616</v>
      </c>
      <c r="K913" t="s">
        <v>616</v>
      </c>
      <c r="L913" t="s">
        <v>617</v>
      </c>
      <c r="M913" t="s">
        <v>618</v>
      </c>
      <c r="N913" t="b">
        <f>TRUE()</f>
        <v>1</v>
      </c>
      <c r="O913" t="s">
        <v>630</v>
      </c>
      <c r="Q913" t="s">
        <v>631</v>
      </c>
      <c r="S913" t="s">
        <v>722</v>
      </c>
      <c r="T913" t="s">
        <v>607</v>
      </c>
      <c r="U913" t="s">
        <v>608</v>
      </c>
      <c r="W913">
        <v>34</v>
      </c>
      <c r="X913">
        <v>34.292856399000001</v>
      </c>
      <c r="AA913" t="s">
        <v>3966</v>
      </c>
      <c r="AB913">
        <v>5</v>
      </c>
      <c r="AC913">
        <v>1.8</v>
      </c>
      <c r="AD913">
        <v>1.6</v>
      </c>
      <c r="AE913">
        <v>157.5</v>
      </c>
      <c r="AF913">
        <v>135.19999999999999</v>
      </c>
      <c r="AG913">
        <v>3</v>
      </c>
      <c r="AH913">
        <v>7.4</v>
      </c>
      <c r="AJ913">
        <v>10</v>
      </c>
      <c r="BC913" t="s">
        <v>3967</v>
      </c>
    </row>
    <row r="914" spans="1:359">
      <c r="A914" t="s">
        <v>3968</v>
      </c>
    </row>
    <row r="915" spans="1:359">
      <c r="A915">
        <v>61</v>
      </c>
      <c r="B915" t="s">
        <v>3963</v>
      </c>
      <c r="C915">
        <v>20646048</v>
      </c>
      <c r="D915">
        <v>2010</v>
      </c>
      <c r="E915" t="s">
        <v>3964</v>
      </c>
      <c r="F915" t="s">
        <v>3965</v>
      </c>
      <c r="G915">
        <v>25646</v>
      </c>
      <c r="H915">
        <v>15616</v>
      </c>
      <c r="I915" t="s">
        <v>1066</v>
      </c>
      <c r="J915" t="s">
        <v>3969</v>
      </c>
      <c r="K915" t="s">
        <v>3969</v>
      </c>
      <c r="L915" t="s">
        <v>3970</v>
      </c>
      <c r="M915" t="s">
        <v>618</v>
      </c>
      <c r="N915" t="b">
        <f>TRUE()</f>
        <v>1</v>
      </c>
      <c r="O915" t="s">
        <v>630</v>
      </c>
      <c r="Q915" t="s">
        <v>631</v>
      </c>
      <c r="S915" t="s">
        <v>722</v>
      </c>
      <c r="T915" t="s">
        <v>607</v>
      </c>
      <c r="U915" t="s">
        <v>608</v>
      </c>
      <c r="W915">
        <v>34</v>
      </c>
      <c r="X915">
        <v>34.292856399000001</v>
      </c>
      <c r="AA915" t="s">
        <v>3966</v>
      </c>
      <c r="AB915">
        <v>5</v>
      </c>
      <c r="AC915">
        <v>1.8</v>
      </c>
      <c r="AD915">
        <v>1.6</v>
      </c>
      <c r="AE915">
        <v>157.5</v>
      </c>
      <c r="AF915">
        <v>135.19999999999999</v>
      </c>
      <c r="AG915">
        <v>3</v>
      </c>
      <c r="AH915">
        <v>7.4</v>
      </c>
      <c r="AJ915">
        <v>10</v>
      </c>
      <c r="BC915" t="s">
        <v>3967</v>
      </c>
    </row>
    <row r="916" spans="1:359">
      <c r="A916" t="s">
        <v>3971</v>
      </c>
    </row>
    <row r="917" spans="1:359">
      <c r="A917">
        <v>1023</v>
      </c>
      <c r="B917" t="s">
        <v>3972</v>
      </c>
      <c r="C917">
        <v>20668269</v>
      </c>
      <c r="D917">
        <v>2010</v>
      </c>
      <c r="E917" t="s">
        <v>3973</v>
      </c>
      <c r="F917" t="s">
        <v>3974</v>
      </c>
      <c r="G917">
        <v>23482</v>
      </c>
      <c r="H917">
        <v>133</v>
      </c>
      <c r="I917" t="s">
        <v>3975</v>
      </c>
      <c r="K917" t="s">
        <v>3975</v>
      </c>
      <c r="L917" t="s">
        <v>3976</v>
      </c>
      <c r="M917" t="s">
        <v>1425</v>
      </c>
      <c r="N917" t="b">
        <f>TRUE()</f>
        <v>1</v>
      </c>
      <c r="O917" t="s">
        <v>603</v>
      </c>
      <c r="Q917" t="s">
        <v>619</v>
      </c>
      <c r="R917" t="s">
        <v>3977</v>
      </c>
      <c r="S917" t="s">
        <v>606</v>
      </c>
      <c r="T917" t="s">
        <v>607</v>
      </c>
      <c r="U917" t="s">
        <v>646</v>
      </c>
      <c r="W917">
        <v>23.5</v>
      </c>
      <c r="X917">
        <v>7.9372539331900001</v>
      </c>
      <c r="AA917" t="s">
        <v>3978</v>
      </c>
      <c r="AB917">
        <v>5</v>
      </c>
      <c r="AC917">
        <v>2</v>
      </c>
      <c r="AD917">
        <v>2</v>
      </c>
      <c r="AE917">
        <v>153.25</v>
      </c>
      <c r="AF917">
        <v>132.5</v>
      </c>
      <c r="AG917">
        <v>2.5</v>
      </c>
      <c r="AH917">
        <v>7.4</v>
      </c>
      <c r="AJ917">
        <v>10</v>
      </c>
      <c r="BC917" t="s">
        <v>3979</v>
      </c>
      <c r="BD917">
        <v>5</v>
      </c>
      <c r="BE917">
        <v>2</v>
      </c>
      <c r="BH917">
        <v>24</v>
      </c>
      <c r="BI917">
        <v>140</v>
      </c>
      <c r="BJ917">
        <v>7.3</v>
      </c>
      <c r="BM917">
        <v>10</v>
      </c>
      <c r="BO917">
        <v>0.1</v>
      </c>
      <c r="BQ917">
        <v>2</v>
      </c>
      <c r="BR917">
        <v>0.25</v>
      </c>
      <c r="BU917">
        <v>246.6</v>
      </c>
      <c r="BV917">
        <v>246.6</v>
      </c>
      <c r="BW917">
        <v>19</v>
      </c>
      <c r="BX917">
        <v>15</v>
      </c>
      <c r="BY917">
        <v>73.586683577900004</v>
      </c>
      <c r="CA917">
        <v>-70.3</v>
      </c>
      <c r="CB917">
        <v>-70.3</v>
      </c>
      <c r="CC917">
        <v>1.1000000000000001</v>
      </c>
      <c r="CD917">
        <v>17</v>
      </c>
      <c r="CE917">
        <v>4.5354161881800001</v>
      </c>
      <c r="CG917">
        <v>-40.799999999999997</v>
      </c>
      <c r="CH917">
        <v>-40.799999999999997</v>
      </c>
      <c r="CI917">
        <v>1.2</v>
      </c>
      <c r="CJ917">
        <v>10</v>
      </c>
      <c r="CK917">
        <v>3.7947331921999998</v>
      </c>
      <c r="CM917">
        <v>85.5</v>
      </c>
      <c r="CN917">
        <v>85.5</v>
      </c>
      <c r="CO917">
        <v>2</v>
      </c>
      <c r="CP917">
        <v>15</v>
      </c>
      <c r="CQ917">
        <v>7.7459666924099997</v>
      </c>
      <c r="DK917">
        <v>60.8</v>
      </c>
      <c r="DL917">
        <v>60.8</v>
      </c>
      <c r="DM917">
        <v>2.8</v>
      </c>
      <c r="DN917">
        <v>15</v>
      </c>
      <c r="DO917">
        <v>10.8443533694</v>
      </c>
    </row>
    <row r="918" spans="1:359">
      <c r="A918">
        <v>42</v>
      </c>
      <c r="B918" t="s">
        <v>3980</v>
      </c>
      <c r="C918">
        <v>20669363</v>
      </c>
      <c r="D918">
        <v>2010</v>
      </c>
      <c r="E918" t="s">
        <v>3981</v>
      </c>
      <c r="F918" t="s">
        <v>1309</v>
      </c>
      <c r="G918">
        <v>85549</v>
      </c>
      <c r="I918" t="s">
        <v>1499</v>
      </c>
      <c r="K918" t="s">
        <v>1499</v>
      </c>
      <c r="L918" t="s">
        <v>1500</v>
      </c>
      <c r="M918" t="s">
        <v>1312</v>
      </c>
      <c r="N918" t="b">
        <f>TRUE()</f>
        <v>1</v>
      </c>
      <c r="O918" t="s">
        <v>603</v>
      </c>
      <c r="Q918" t="s">
        <v>704</v>
      </c>
      <c r="R918" t="s">
        <v>3982</v>
      </c>
      <c r="S918" t="s">
        <v>606</v>
      </c>
      <c r="T918" t="s">
        <v>607</v>
      </c>
      <c r="U918" t="s">
        <v>608</v>
      </c>
      <c r="W918">
        <v>35</v>
      </c>
      <c r="X918">
        <v>18.973665960999998</v>
      </c>
      <c r="AA918" t="s">
        <v>3983</v>
      </c>
      <c r="AB918">
        <v>5</v>
      </c>
      <c r="AC918">
        <v>1</v>
      </c>
      <c r="AD918">
        <v>2</v>
      </c>
      <c r="AE918">
        <v>151.25</v>
      </c>
      <c r="AF918">
        <v>133.5</v>
      </c>
      <c r="AG918">
        <v>2.5</v>
      </c>
      <c r="AJ918">
        <v>25</v>
      </c>
      <c r="BC918" t="s">
        <v>3984</v>
      </c>
      <c r="BD918">
        <v>5</v>
      </c>
      <c r="BE918">
        <v>4</v>
      </c>
      <c r="BG918">
        <v>10.9</v>
      </c>
      <c r="BH918">
        <v>2</v>
      </c>
      <c r="BI918">
        <v>122</v>
      </c>
      <c r="BJ918">
        <v>7.3</v>
      </c>
      <c r="BM918">
        <v>10</v>
      </c>
      <c r="BQ918">
        <v>4</v>
      </c>
      <c r="BR918">
        <v>0.3</v>
      </c>
      <c r="BU918">
        <v>19</v>
      </c>
      <c r="BV918">
        <v>19</v>
      </c>
      <c r="BW918">
        <v>7</v>
      </c>
      <c r="BX918">
        <v>5</v>
      </c>
      <c r="BY918">
        <v>7</v>
      </c>
      <c r="CY918">
        <v>14</v>
      </c>
      <c r="CZ918">
        <v>14</v>
      </c>
      <c r="DA918">
        <v>4.5</v>
      </c>
      <c r="DB918">
        <v>5</v>
      </c>
      <c r="DC918">
        <v>4.5</v>
      </c>
    </row>
    <row r="919" spans="1:359">
      <c r="A919">
        <v>1370</v>
      </c>
      <c r="B919" t="s">
        <v>3985</v>
      </c>
      <c r="C919">
        <v>20685921</v>
      </c>
      <c r="D919">
        <v>2010</v>
      </c>
      <c r="E919" t="s">
        <v>3986</v>
      </c>
      <c r="F919" t="s">
        <v>2439</v>
      </c>
      <c r="G919">
        <v>33798</v>
      </c>
      <c r="H919">
        <v>127</v>
      </c>
      <c r="I919" t="s">
        <v>736</v>
      </c>
      <c r="J919" t="s">
        <v>3987</v>
      </c>
      <c r="K919" t="s">
        <v>3987</v>
      </c>
      <c r="L919" t="s">
        <v>3988</v>
      </c>
      <c r="M919" t="s">
        <v>675</v>
      </c>
      <c r="N919" t="b">
        <f>TRUE()</f>
        <v>1</v>
      </c>
      <c r="O919" t="s">
        <v>630</v>
      </c>
      <c r="Q919" t="s">
        <v>1014</v>
      </c>
      <c r="R919" t="s">
        <v>3989</v>
      </c>
      <c r="S919" t="s">
        <v>606</v>
      </c>
      <c r="T919" t="s">
        <v>607</v>
      </c>
      <c r="U919" t="s">
        <v>698</v>
      </c>
      <c r="V919">
        <v>-9</v>
      </c>
      <c r="W919">
        <v>30.5</v>
      </c>
      <c r="X919">
        <v>26.532998322800001</v>
      </c>
      <c r="AA919" t="s">
        <v>3818</v>
      </c>
      <c r="AB919">
        <v>5</v>
      </c>
      <c r="AC919">
        <v>2</v>
      </c>
      <c r="AD919">
        <v>2</v>
      </c>
      <c r="AE919">
        <v>153.25</v>
      </c>
      <c r="AF919">
        <v>133</v>
      </c>
      <c r="AG919">
        <v>3</v>
      </c>
      <c r="AJ919">
        <v>10</v>
      </c>
      <c r="BC919" t="s">
        <v>3990</v>
      </c>
      <c r="BD919">
        <v>5</v>
      </c>
      <c r="BE919">
        <v>4</v>
      </c>
      <c r="BG919">
        <v>0.3</v>
      </c>
      <c r="BH919">
        <v>74</v>
      </c>
      <c r="BI919">
        <v>140</v>
      </c>
      <c r="BO919">
        <v>0.5</v>
      </c>
      <c r="BU919">
        <v>196.4</v>
      </c>
      <c r="BV919">
        <v>196.4</v>
      </c>
      <c r="BW919">
        <v>10.1</v>
      </c>
      <c r="BX919">
        <v>71</v>
      </c>
      <c r="BY919">
        <v>85.104112709099994</v>
      </c>
      <c r="CA919">
        <v>-76</v>
      </c>
      <c r="CB919">
        <v>-76</v>
      </c>
      <c r="CC919">
        <v>0.9</v>
      </c>
      <c r="CD919">
        <v>71</v>
      </c>
      <c r="CE919">
        <v>7.5835347958600003</v>
      </c>
      <c r="CM919">
        <v>56</v>
      </c>
      <c r="CN919">
        <v>56</v>
      </c>
      <c r="CO919">
        <v>1.2</v>
      </c>
      <c r="CP919">
        <v>71</v>
      </c>
      <c r="CQ919">
        <v>10.111379727799999</v>
      </c>
      <c r="CS919">
        <v>0.6</v>
      </c>
      <c r="CT919">
        <v>0.6</v>
      </c>
      <c r="CV919">
        <v>71</v>
      </c>
      <c r="DE919">
        <v>20.5</v>
      </c>
      <c r="DF919">
        <v>20.5</v>
      </c>
      <c r="DG919">
        <v>0.5</v>
      </c>
      <c r="DH919">
        <v>71</v>
      </c>
      <c r="DI919">
        <v>4.2130748865900003</v>
      </c>
      <c r="EC919">
        <v>112.3</v>
      </c>
      <c r="ED919">
        <v>112.3</v>
      </c>
      <c r="EE919">
        <v>7.2</v>
      </c>
      <c r="EF919">
        <v>71</v>
      </c>
      <c r="EG919">
        <v>60.668278366899997</v>
      </c>
      <c r="EI919">
        <v>11.5</v>
      </c>
      <c r="EJ919">
        <v>11.5</v>
      </c>
      <c r="EK919">
        <v>0.8</v>
      </c>
      <c r="EL919">
        <v>71</v>
      </c>
      <c r="EM919">
        <v>6.7409198185400001</v>
      </c>
      <c r="EN919" t="s">
        <v>3991</v>
      </c>
      <c r="EU919">
        <v>143</v>
      </c>
      <c r="EV919">
        <v>143</v>
      </c>
      <c r="EW919">
        <v>7.5</v>
      </c>
      <c r="EX919">
        <v>71</v>
      </c>
      <c r="EY919">
        <v>63.196123298800003</v>
      </c>
      <c r="FS919">
        <v>320</v>
      </c>
      <c r="FT919">
        <v>0.32</v>
      </c>
      <c r="FU919">
        <v>30</v>
      </c>
      <c r="FV919">
        <v>71</v>
      </c>
      <c r="FW919">
        <v>252.78449319500001</v>
      </c>
    </row>
    <row r="920" spans="1:359">
      <c r="A920">
        <v>1371</v>
      </c>
      <c r="B920" t="s">
        <v>3985</v>
      </c>
      <c r="C920">
        <v>20685921</v>
      </c>
      <c r="D920">
        <v>2010</v>
      </c>
      <c r="E920" t="s">
        <v>3986</v>
      </c>
      <c r="F920" t="s">
        <v>2439</v>
      </c>
      <c r="G920">
        <v>33798</v>
      </c>
      <c r="H920">
        <v>127</v>
      </c>
      <c r="I920" t="s">
        <v>1120</v>
      </c>
      <c r="J920" t="s">
        <v>3992</v>
      </c>
      <c r="K920" t="s">
        <v>3992</v>
      </c>
      <c r="L920" t="s">
        <v>3993</v>
      </c>
      <c r="M920" t="s">
        <v>675</v>
      </c>
      <c r="N920" t="b">
        <f>TRUE()</f>
        <v>1</v>
      </c>
      <c r="O920" t="s">
        <v>630</v>
      </c>
      <c r="Q920" t="s">
        <v>1014</v>
      </c>
      <c r="R920" t="s">
        <v>3989</v>
      </c>
      <c r="S920" t="s">
        <v>606</v>
      </c>
      <c r="T920" t="s">
        <v>607</v>
      </c>
      <c r="U920" t="s">
        <v>698</v>
      </c>
      <c r="V920">
        <v>-9</v>
      </c>
      <c r="W920">
        <v>30.5</v>
      </c>
      <c r="X920">
        <v>26.532998322800001</v>
      </c>
      <c r="AA920" t="s">
        <v>3818</v>
      </c>
      <c r="AB920">
        <v>5</v>
      </c>
      <c r="AC920">
        <v>2</v>
      </c>
      <c r="AD920">
        <v>2</v>
      </c>
      <c r="AE920">
        <v>153.25</v>
      </c>
      <c r="AF920">
        <v>133</v>
      </c>
      <c r="AG920">
        <v>3</v>
      </c>
      <c r="AJ920">
        <v>10</v>
      </c>
      <c r="BC920" t="s">
        <v>3990</v>
      </c>
      <c r="BD920">
        <v>5</v>
      </c>
      <c r="BE920">
        <v>4</v>
      </c>
      <c r="BG920">
        <v>0.3</v>
      </c>
      <c r="BH920">
        <v>74</v>
      </c>
      <c r="BI920">
        <v>140</v>
      </c>
      <c r="BO920">
        <v>0.5</v>
      </c>
      <c r="BU920">
        <v>285</v>
      </c>
      <c r="BV920">
        <v>285</v>
      </c>
      <c r="BW920">
        <v>36</v>
      </c>
      <c r="BX920">
        <v>16</v>
      </c>
      <c r="BY920">
        <v>144</v>
      </c>
      <c r="CA920">
        <v>-74.2</v>
      </c>
      <c r="CB920">
        <v>-74.2</v>
      </c>
      <c r="CC920">
        <v>1.6</v>
      </c>
      <c r="CD920">
        <v>16</v>
      </c>
      <c r="CE920">
        <v>6.4</v>
      </c>
      <c r="CM920">
        <v>56</v>
      </c>
      <c r="CN920">
        <v>56</v>
      </c>
      <c r="CO920">
        <v>3.8</v>
      </c>
      <c r="CP920">
        <v>16</v>
      </c>
      <c r="CQ920">
        <v>15.2</v>
      </c>
      <c r="CS920">
        <v>1.1000000000000001</v>
      </c>
      <c r="CT920">
        <v>1.1000000000000001</v>
      </c>
      <c r="CU920">
        <v>0.1</v>
      </c>
      <c r="CV920">
        <v>16</v>
      </c>
      <c r="CW920">
        <v>0.4</v>
      </c>
      <c r="DE920">
        <v>17.8</v>
      </c>
      <c r="DF920">
        <v>17.8</v>
      </c>
      <c r="DG920">
        <v>1.2</v>
      </c>
      <c r="DH920">
        <v>16</v>
      </c>
      <c r="DI920">
        <v>4.8</v>
      </c>
      <c r="EC920">
        <v>78.099999999999994</v>
      </c>
      <c r="ED920">
        <v>78.099999999999994</v>
      </c>
      <c r="EE920">
        <v>11</v>
      </c>
      <c r="EF920">
        <v>16</v>
      </c>
      <c r="EG920">
        <v>44</v>
      </c>
      <c r="EI920">
        <v>63.7</v>
      </c>
      <c r="EJ920">
        <v>63.7</v>
      </c>
      <c r="EK920">
        <v>7.6</v>
      </c>
      <c r="EL920">
        <v>16</v>
      </c>
      <c r="EM920">
        <v>30.4</v>
      </c>
      <c r="EN920" t="s">
        <v>3991</v>
      </c>
      <c r="EU920">
        <v>77.5</v>
      </c>
      <c r="EV920">
        <v>77.5</v>
      </c>
      <c r="EW920">
        <v>12.1</v>
      </c>
      <c r="EX920">
        <v>16</v>
      </c>
      <c r="EY920">
        <v>48.4</v>
      </c>
      <c r="FS920">
        <v>160</v>
      </c>
      <c r="FT920">
        <v>0.16</v>
      </c>
      <c r="FU920">
        <v>30</v>
      </c>
      <c r="FV920">
        <v>16</v>
      </c>
      <c r="FW920">
        <v>120</v>
      </c>
    </row>
    <row r="921" spans="1:359">
      <c r="A921">
        <v>1369</v>
      </c>
      <c r="B921" t="s">
        <v>3985</v>
      </c>
      <c r="C921">
        <v>20685921</v>
      </c>
      <c r="D921">
        <v>2010</v>
      </c>
      <c r="E921" t="s">
        <v>3986</v>
      </c>
      <c r="F921" t="s">
        <v>2439</v>
      </c>
      <c r="G921">
        <v>33798</v>
      </c>
      <c r="H921">
        <v>127</v>
      </c>
      <c r="I921" t="s">
        <v>743</v>
      </c>
      <c r="J921" t="s">
        <v>3994</v>
      </c>
      <c r="K921" t="s">
        <v>3994</v>
      </c>
      <c r="L921" t="s">
        <v>3995</v>
      </c>
      <c r="M921" t="s">
        <v>675</v>
      </c>
      <c r="N921" t="b">
        <f>TRUE()</f>
        <v>1</v>
      </c>
      <c r="O921" t="s">
        <v>630</v>
      </c>
      <c r="Q921" t="s">
        <v>1014</v>
      </c>
      <c r="R921" t="s">
        <v>3989</v>
      </c>
      <c r="S921" t="s">
        <v>606</v>
      </c>
      <c r="T921" t="s">
        <v>607</v>
      </c>
      <c r="U921" t="s">
        <v>698</v>
      </c>
      <c r="V921">
        <v>-9</v>
      </c>
      <c r="W921">
        <v>30.5</v>
      </c>
      <c r="X921">
        <v>26.532998322800001</v>
      </c>
      <c r="AA921" t="s">
        <v>3818</v>
      </c>
      <c r="AB921">
        <v>5</v>
      </c>
      <c r="AC921">
        <v>2</v>
      </c>
      <c r="AD921">
        <v>2</v>
      </c>
      <c r="AE921">
        <v>153.25</v>
      </c>
      <c r="AF921">
        <v>133</v>
      </c>
      <c r="AG921">
        <v>3</v>
      </c>
      <c r="AJ921">
        <v>10</v>
      </c>
      <c r="BC921" t="s">
        <v>3990</v>
      </c>
      <c r="BD921">
        <v>5</v>
      </c>
      <c r="BE921">
        <v>4</v>
      </c>
      <c r="BG921">
        <v>0.3</v>
      </c>
      <c r="BH921">
        <v>74</v>
      </c>
      <c r="BI921">
        <v>140</v>
      </c>
      <c r="BO921">
        <v>0.5</v>
      </c>
      <c r="BU921">
        <v>498.5</v>
      </c>
      <c r="BV921">
        <v>498.5</v>
      </c>
      <c r="BW921">
        <v>54.3</v>
      </c>
      <c r="BX921">
        <v>13</v>
      </c>
      <c r="BY921">
        <v>195.78143425799999</v>
      </c>
      <c r="CA921">
        <v>-67.7</v>
      </c>
      <c r="CB921">
        <v>-67.7</v>
      </c>
      <c r="CC921">
        <v>2.2999999999999998</v>
      </c>
      <c r="CD921">
        <v>13</v>
      </c>
      <c r="CE921">
        <v>8.2927679335699995</v>
      </c>
      <c r="CM921">
        <v>63.4</v>
      </c>
      <c r="CN921">
        <v>63.4</v>
      </c>
      <c r="CO921">
        <v>3.8</v>
      </c>
      <c r="CP921">
        <v>13</v>
      </c>
      <c r="CQ921">
        <v>13.7010948468</v>
      </c>
      <c r="CS921">
        <v>1.1000000000000001</v>
      </c>
      <c r="CT921">
        <v>1.1000000000000001</v>
      </c>
      <c r="CU921">
        <v>0.1</v>
      </c>
      <c r="CV921">
        <v>13</v>
      </c>
      <c r="CW921">
        <v>0.360555127546</v>
      </c>
      <c r="DE921">
        <v>17.5</v>
      </c>
      <c r="DF921">
        <v>17.5</v>
      </c>
      <c r="DG921">
        <v>1.7</v>
      </c>
      <c r="DH921">
        <v>13</v>
      </c>
      <c r="DI921">
        <v>6.12943716829</v>
      </c>
      <c r="EC921">
        <v>23.2</v>
      </c>
      <c r="ED921">
        <v>23.2</v>
      </c>
      <c r="EE921">
        <v>4</v>
      </c>
      <c r="EF921">
        <v>13</v>
      </c>
      <c r="EG921">
        <v>14.422205101899999</v>
      </c>
      <c r="EI921">
        <v>55.1</v>
      </c>
      <c r="EJ921">
        <v>55.1</v>
      </c>
      <c r="EK921">
        <v>10.3</v>
      </c>
      <c r="EL921">
        <v>13</v>
      </c>
      <c r="EM921">
        <v>37.137178137299998</v>
      </c>
      <c r="EN921" t="s">
        <v>3991</v>
      </c>
      <c r="EU921">
        <v>89.5</v>
      </c>
      <c r="EV921">
        <v>89.5</v>
      </c>
      <c r="EW921">
        <v>13.2</v>
      </c>
      <c r="EX921">
        <v>13</v>
      </c>
      <c r="EY921">
        <v>47.593276836100003</v>
      </c>
      <c r="FS921">
        <v>150</v>
      </c>
      <c r="FT921">
        <v>0.15</v>
      </c>
      <c r="FU921">
        <v>30</v>
      </c>
      <c r="FV921">
        <v>13</v>
      </c>
      <c r="FW921">
        <v>108.166538264</v>
      </c>
    </row>
    <row r="922" spans="1:359">
      <c r="A922">
        <v>1372</v>
      </c>
      <c r="B922" t="s">
        <v>3985</v>
      </c>
      <c r="C922">
        <v>20685921</v>
      </c>
      <c r="D922">
        <v>2010</v>
      </c>
      <c r="E922" t="s">
        <v>3986</v>
      </c>
      <c r="F922" t="s">
        <v>2439</v>
      </c>
      <c r="G922">
        <v>33798</v>
      </c>
      <c r="H922">
        <v>127</v>
      </c>
      <c r="I922" t="s">
        <v>1120</v>
      </c>
      <c r="J922" t="s">
        <v>3996</v>
      </c>
      <c r="K922" t="s">
        <v>3996</v>
      </c>
      <c r="L922" t="s">
        <v>3997</v>
      </c>
      <c r="M922" t="s">
        <v>675</v>
      </c>
      <c r="N922" t="b">
        <f>TRUE()</f>
        <v>1</v>
      </c>
      <c r="O922" t="s">
        <v>630</v>
      </c>
      <c r="Q922" t="s">
        <v>1014</v>
      </c>
      <c r="R922" t="s">
        <v>3989</v>
      </c>
      <c r="S922" t="s">
        <v>606</v>
      </c>
      <c r="T922" t="s">
        <v>607</v>
      </c>
      <c r="U922" t="s">
        <v>698</v>
      </c>
      <c r="V922">
        <v>-9</v>
      </c>
      <c r="W922">
        <v>30.5</v>
      </c>
      <c r="X922">
        <v>26.532998322800001</v>
      </c>
      <c r="AA922" t="s">
        <v>3818</v>
      </c>
      <c r="AB922">
        <v>5</v>
      </c>
      <c r="AC922">
        <v>2</v>
      </c>
      <c r="AD922">
        <v>2</v>
      </c>
      <c r="AE922">
        <v>153.25</v>
      </c>
      <c r="AF922">
        <v>133</v>
      </c>
      <c r="AG922">
        <v>3</v>
      </c>
      <c r="AJ922">
        <v>10</v>
      </c>
      <c r="BC922" t="s">
        <v>3990</v>
      </c>
      <c r="BD922">
        <v>5</v>
      </c>
      <c r="BE922">
        <v>4</v>
      </c>
      <c r="BG922">
        <v>0.3</v>
      </c>
      <c r="BH922">
        <v>74</v>
      </c>
      <c r="BI922">
        <v>140</v>
      </c>
      <c r="BO922">
        <v>0.5</v>
      </c>
      <c r="BU922">
        <v>241.2</v>
      </c>
      <c r="BV922">
        <v>241.2</v>
      </c>
      <c r="BW922">
        <v>19.100000000000001</v>
      </c>
      <c r="BX922">
        <v>10</v>
      </c>
      <c r="BY922">
        <v>60.3995033092</v>
      </c>
      <c r="CA922">
        <v>-73.2</v>
      </c>
      <c r="CB922">
        <v>-73.2</v>
      </c>
      <c r="CC922">
        <v>2.2000000000000002</v>
      </c>
      <c r="CD922">
        <v>10</v>
      </c>
      <c r="CE922">
        <v>6.9570108523699998</v>
      </c>
      <c r="CM922">
        <v>56.2</v>
      </c>
      <c r="CN922">
        <v>56.2</v>
      </c>
      <c r="CO922">
        <v>4.3</v>
      </c>
      <c r="CP922">
        <v>10</v>
      </c>
      <c r="CQ922">
        <v>13.597793938700001</v>
      </c>
      <c r="CS922">
        <v>0.8</v>
      </c>
      <c r="CT922">
        <v>0.8</v>
      </c>
      <c r="CV922">
        <v>10</v>
      </c>
      <c r="DE922">
        <v>19.399999999999999</v>
      </c>
      <c r="DF922">
        <v>19.399999999999999</v>
      </c>
      <c r="DG922">
        <v>1.1000000000000001</v>
      </c>
      <c r="DH922">
        <v>10</v>
      </c>
      <c r="DI922">
        <v>3.4785054261899999</v>
      </c>
      <c r="EC922">
        <v>81.5</v>
      </c>
      <c r="ED922">
        <v>81.5</v>
      </c>
      <c r="EE922">
        <v>21</v>
      </c>
      <c r="EF922">
        <v>10</v>
      </c>
      <c r="EG922">
        <v>66.407830863499996</v>
      </c>
      <c r="EI922">
        <v>42.4</v>
      </c>
      <c r="EJ922">
        <v>42.4</v>
      </c>
      <c r="EK922">
        <v>12.6</v>
      </c>
      <c r="EL922">
        <v>10</v>
      </c>
      <c r="EM922">
        <v>39.844698518100003</v>
      </c>
      <c r="EN922" t="s">
        <v>3991</v>
      </c>
      <c r="EU922">
        <v>95.7</v>
      </c>
      <c r="EV922">
        <v>95.7</v>
      </c>
      <c r="EW922">
        <v>19</v>
      </c>
      <c r="EX922">
        <v>10</v>
      </c>
      <c r="EY922">
        <v>60.083275543200003</v>
      </c>
      <c r="FS922">
        <v>250</v>
      </c>
      <c r="FT922">
        <v>0.25</v>
      </c>
      <c r="FU922">
        <v>50</v>
      </c>
      <c r="FV922">
        <v>10</v>
      </c>
      <c r="FW922">
        <v>158.11388300799999</v>
      </c>
    </row>
    <row r="923" spans="1:359">
      <c r="A923">
        <v>891</v>
      </c>
      <c r="B923" t="s">
        <v>3998</v>
      </c>
      <c r="C923">
        <v>20691771</v>
      </c>
      <c r="D923">
        <v>2010</v>
      </c>
      <c r="E923" t="s">
        <v>2771</v>
      </c>
      <c r="F923" t="s">
        <v>2439</v>
      </c>
      <c r="G923">
        <v>25930</v>
      </c>
      <c r="H923">
        <v>24068</v>
      </c>
      <c r="I923" t="s">
        <v>752</v>
      </c>
      <c r="J923" t="s">
        <v>3999</v>
      </c>
      <c r="K923" t="s">
        <v>3999</v>
      </c>
      <c r="L923" t="s">
        <v>4000</v>
      </c>
      <c r="M923" t="s">
        <v>675</v>
      </c>
      <c r="N923" t="b">
        <f>TRUE()</f>
        <v>1</v>
      </c>
      <c r="O923" t="s">
        <v>630</v>
      </c>
      <c r="Q923" t="s">
        <v>631</v>
      </c>
      <c r="S923" t="s">
        <v>722</v>
      </c>
      <c r="T923" t="s">
        <v>607</v>
      </c>
      <c r="U923" t="s">
        <v>608</v>
      </c>
      <c r="W923">
        <v>32</v>
      </c>
      <c r="X923">
        <v>24.494897427800002</v>
      </c>
      <c r="AA923" t="s">
        <v>4001</v>
      </c>
      <c r="AB923">
        <v>5</v>
      </c>
      <c r="AC923">
        <v>2</v>
      </c>
      <c r="AD923">
        <v>2</v>
      </c>
      <c r="AE923">
        <v>153.25</v>
      </c>
      <c r="AF923">
        <v>133</v>
      </c>
      <c r="AG923">
        <v>3</v>
      </c>
      <c r="AJ923">
        <v>10</v>
      </c>
      <c r="BC923" t="s">
        <v>4002</v>
      </c>
      <c r="BD923">
        <v>5</v>
      </c>
      <c r="BI923">
        <v>2000</v>
      </c>
      <c r="BJ923">
        <v>7.35</v>
      </c>
      <c r="BU923">
        <v>28.3</v>
      </c>
      <c r="BV923">
        <v>28.3</v>
      </c>
      <c r="BW923">
        <v>1.7</v>
      </c>
      <c r="CA923">
        <v>-73.5</v>
      </c>
      <c r="CB923">
        <v>-73.5</v>
      </c>
      <c r="CC923">
        <v>2.2000000000000002</v>
      </c>
      <c r="EC923">
        <v>550</v>
      </c>
      <c r="ED923">
        <v>0.55000000000000004</v>
      </c>
      <c r="EE923">
        <v>60</v>
      </c>
      <c r="EH923" t="s">
        <v>3962</v>
      </c>
      <c r="FS923">
        <v>23.7</v>
      </c>
      <c r="FT923">
        <v>23.7</v>
      </c>
      <c r="FU923">
        <v>2.2999999999999998</v>
      </c>
    </row>
    <row r="924" spans="1:359">
      <c r="A924">
        <v>890</v>
      </c>
      <c r="B924" t="s">
        <v>3998</v>
      </c>
      <c r="C924">
        <v>20691771</v>
      </c>
      <c r="D924">
        <v>2010</v>
      </c>
      <c r="E924" t="s">
        <v>2771</v>
      </c>
      <c r="F924" t="s">
        <v>2439</v>
      </c>
      <c r="G924">
        <v>25930</v>
      </c>
      <c r="H924">
        <v>24067</v>
      </c>
      <c r="I924" t="s">
        <v>752</v>
      </c>
      <c r="K924" t="s">
        <v>752</v>
      </c>
      <c r="L924" t="s">
        <v>919</v>
      </c>
      <c r="M924" t="s">
        <v>675</v>
      </c>
      <c r="N924" t="b">
        <f>TRUE()</f>
        <v>1</v>
      </c>
      <c r="O924" t="s">
        <v>630</v>
      </c>
      <c r="Q924" t="s">
        <v>631</v>
      </c>
      <c r="S924" t="s">
        <v>722</v>
      </c>
      <c r="T924" t="s">
        <v>607</v>
      </c>
      <c r="U924" t="s">
        <v>608</v>
      </c>
      <c r="W924">
        <v>32</v>
      </c>
      <c r="X924">
        <v>24.494897427800002</v>
      </c>
      <c r="AA924" t="s">
        <v>4001</v>
      </c>
      <c r="AB924">
        <v>5</v>
      </c>
      <c r="AC924">
        <v>2</v>
      </c>
      <c r="AD924">
        <v>2</v>
      </c>
      <c r="AE924">
        <v>153.25</v>
      </c>
      <c r="AF924">
        <v>133</v>
      </c>
      <c r="AG924">
        <v>3</v>
      </c>
      <c r="AJ924">
        <v>10</v>
      </c>
      <c r="BC924" t="s">
        <v>4002</v>
      </c>
      <c r="BD924">
        <v>5</v>
      </c>
      <c r="BI924">
        <v>2000</v>
      </c>
      <c r="BJ924">
        <v>7.35</v>
      </c>
      <c r="BT924" t="s">
        <v>4003</v>
      </c>
      <c r="BU924">
        <v>28.3</v>
      </c>
      <c r="BV924">
        <v>28.3</v>
      </c>
      <c r="BW924">
        <v>1.7</v>
      </c>
      <c r="BX924">
        <v>19</v>
      </c>
      <c r="BY924">
        <v>7.4101282040200003</v>
      </c>
      <c r="CA924">
        <v>-73.5</v>
      </c>
      <c r="CB924">
        <v>-73.5</v>
      </c>
      <c r="CC924">
        <v>2.2000000000000002</v>
      </c>
      <c r="CD924">
        <v>19</v>
      </c>
      <c r="CE924">
        <v>9.5895776757900002</v>
      </c>
      <c r="CG924">
        <v>-51.3</v>
      </c>
      <c r="CH924">
        <v>-51.3</v>
      </c>
      <c r="CI924">
        <v>1.2</v>
      </c>
      <c r="CJ924">
        <v>19</v>
      </c>
      <c r="CK924">
        <v>5.2306787322500004</v>
      </c>
      <c r="CM924">
        <v>72.599999999999994</v>
      </c>
      <c r="CN924">
        <v>72.599999999999994</v>
      </c>
      <c r="CO924">
        <v>1.8</v>
      </c>
      <c r="CP924">
        <v>19</v>
      </c>
      <c r="CQ924">
        <v>7.8460180983700001</v>
      </c>
      <c r="CS924">
        <v>1</v>
      </c>
      <c r="CT924">
        <v>1</v>
      </c>
      <c r="CV924">
        <v>19</v>
      </c>
      <c r="DW924">
        <v>13.8</v>
      </c>
      <c r="DX924">
        <v>13.8</v>
      </c>
      <c r="DY924">
        <v>1.8</v>
      </c>
      <c r="DZ924">
        <v>19</v>
      </c>
      <c r="EA924">
        <v>7.8460180983700001</v>
      </c>
      <c r="EC924">
        <v>550</v>
      </c>
      <c r="ED924">
        <v>0.55000000000000004</v>
      </c>
      <c r="EE924">
        <v>60</v>
      </c>
      <c r="EF924">
        <v>19</v>
      </c>
      <c r="EG924">
        <v>261.53393661199999</v>
      </c>
      <c r="EH924" t="s">
        <v>3962</v>
      </c>
      <c r="FS924">
        <v>23.7</v>
      </c>
      <c r="FT924">
        <v>23.7</v>
      </c>
      <c r="FU924">
        <v>2.2999999999999998</v>
      </c>
      <c r="FV924">
        <v>19</v>
      </c>
      <c r="FW924">
        <v>10.0254675701</v>
      </c>
      <c r="HP924">
        <v>1.5</v>
      </c>
      <c r="HR924">
        <v>19</v>
      </c>
      <c r="IA924">
        <v>25.7</v>
      </c>
      <c r="IC924">
        <v>0.6</v>
      </c>
      <c r="ID924">
        <v>19</v>
      </c>
      <c r="IE924">
        <v>2.6153393661200002</v>
      </c>
      <c r="IF924" t="s">
        <v>812</v>
      </c>
      <c r="JE924">
        <v>3.8</v>
      </c>
      <c r="JF924">
        <v>3.8</v>
      </c>
      <c r="JG924">
        <v>0.7</v>
      </c>
      <c r="JH924">
        <v>19</v>
      </c>
      <c r="JI924">
        <v>3.05122926048</v>
      </c>
      <c r="MQ924">
        <v>3.5</v>
      </c>
      <c r="MR924">
        <v>3.5</v>
      </c>
      <c r="MS924">
        <v>0.6</v>
      </c>
      <c r="MT924">
        <v>19</v>
      </c>
      <c r="MU924">
        <v>2.6153393661200002</v>
      </c>
    </row>
    <row r="925" spans="1:359">
      <c r="A925">
        <v>569</v>
      </c>
      <c r="B925" t="s">
        <v>4004</v>
      </c>
      <c r="C925">
        <v>20700458</v>
      </c>
      <c r="D925">
        <v>2010</v>
      </c>
      <c r="E925" t="s">
        <v>4005</v>
      </c>
      <c r="F925" t="s">
        <v>4006</v>
      </c>
      <c r="G925">
        <v>85551</v>
      </c>
      <c r="H925">
        <v>40183</v>
      </c>
      <c r="I925" t="s">
        <v>1094</v>
      </c>
      <c r="J925" t="s">
        <v>4007</v>
      </c>
      <c r="K925" t="s">
        <v>4007</v>
      </c>
      <c r="L925" t="s">
        <v>4008</v>
      </c>
      <c r="M925" t="s">
        <v>1097</v>
      </c>
      <c r="N925" t="b">
        <f>TRUE()</f>
        <v>1</v>
      </c>
      <c r="O925" t="s">
        <v>630</v>
      </c>
      <c r="Q925" t="s">
        <v>631</v>
      </c>
      <c r="S925" t="s">
        <v>606</v>
      </c>
      <c r="T925" t="s">
        <v>607</v>
      </c>
      <c r="U925" t="s">
        <v>646</v>
      </c>
      <c r="V925">
        <v>-10</v>
      </c>
      <c r="W925">
        <v>34</v>
      </c>
      <c r="X925">
        <v>15.8745078664</v>
      </c>
      <c r="AA925" t="s">
        <v>4009</v>
      </c>
      <c r="AB925">
        <v>5</v>
      </c>
      <c r="AC925">
        <v>1</v>
      </c>
      <c r="AD925">
        <v>1.5</v>
      </c>
      <c r="AE925">
        <v>153</v>
      </c>
      <c r="AF925">
        <v>133.5</v>
      </c>
      <c r="AG925">
        <v>3.5</v>
      </c>
      <c r="AH925">
        <v>7.4</v>
      </c>
      <c r="AJ925">
        <v>25</v>
      </c>
      <c r="BC925" t="s">
        <v>4010</v>
      </c>
      <c r="BD925">
        <v>5</v>
      </c>
      <c r="BE925">
        <v>4</v>
      </c>
      <c r="BG925">
        <v>10</v>
      </c>
      <c r="BH925">
        <v>10</v>
      </c>
      <c r="BI925">
        <v>140</v>
      </c>
      <c r="BJ925">
        <v>7.2</v>
      </c>
      <c r="BM925">
        <v>10</v>
      </c>
      <c r="BO925">
        <v>0.5</v>
      </c>
      <c r="BQ925">
        <v>4</v>
      </c>
      <c r="BR925">
        <v>0.3</v>
      </c>
      <c r="BU925">
        <v>306</v>
      </c>
      <c r="BV925">
        <v>306</v>
      </c>
      <c r="BW925">
        <v>72.5</v>
      </c>
      <c r="BX925">
        <v>14</v>
      </c>
      <c r="BY925">
        <v>271.270160541</v>
      </c>
      <c r="CA925">
        <v>-54</v>
      </c>
      <c r="CB925">
        <v>-54</v>
      </c>
      <c r="CC925">
        <v>4</v>
      </c>
      <c r="CD925">
        <v>14</v>
      </c>
      <c r="CE925">
        <v>14.9666295471</v>
      </c>
      <c r="CG925">
        <v>-42</v>
      </c>
      <c r="CH925">
        <v>-42</v>
      </c>
      <c r="CI925">
        <v>5</v>
      </c>
      <c r="CJ925">
        <v>14</v>
      </c>
      <c r="CK925">
        <v>18.708286933899998</v>
      </c>
      <c r="CM925">
        <v>80</v>
      </c>
      <c r="CN925">
        <v>80</v>
      </c>
      <c r="CO925">
        <v>7</v>
      </c>
      <c r="CP925">
        <v>14</v>
      </c>
      <c r="CQ925">
        <v>26.1916017074</v>
      </c>
      <c r="CS925">
        <v>0.6</v>
      </c>
      <c r="CT925">
        <v>0.6</v>
      </c>
      <c r="CU925">
        <v>0.1</v>
      </c>
      <c r="CV925">
        <v>14</v>
      </c>
      <c r="CW925">
        <v>0.37416573867699998</v>
      </c>
      <c r="EO925">
        <v>0.7</v>
      </c>
      <c r="EP925">
        <v>0.7</v>
      </c>
      <c r="EQ925">
        <v>0.1</v>
      </c>
      <c r="ER925">
        <v>14</v>
      </c>
      <c r="ES925">
        <v>0.37416573867699998</v>
      </c>
      <c r="EU925">
        <v>108.5</v>
      </c>
      <c r="EV925">
        <v>108.5</v>
      </c>
      <c r="EW925">
        <v>53</v>
      </c>
      <c r="EX925">
        <v>14</v>
      </c>
      <c r="EY925">
        <v>198.30784149900001</v>
      </c>
      <c r="GK925">
        <v>4</v>
      </c>
      <c r="GL925">
        <v>4</v>
      </c>
      <c r="GM925">
        <v>3</v>
      </c>
      <c r="GN925">
        <v>14</v>
      </c>
      <c r="GO925">
        <v>11.2249721603</v>
      </c>
      <c r="GW925">
        <v>42</v>
      </c>
      <c r="GX925">
        <v>42</v>
      </c>
      <c r="GY925">
        <v>8</v>
      </c>
      <c r="GZ925">
        <v>14</v>
      </c>
      <c r="HA925">
        <v>29.9332590942</v>
      </c>
      <c r="HO925">
        <v>0.5</v>
      </c>
      <c r="HP925">
        <v>0.5</v>
      </c>
      <c r="HQ925">
        <v>0.1</v>
      </c>
      <c r="HR925">
        <v>14</v>
      </c>
      <c r="HS925">
        <v>0.37416573867699998</v>
      </c>
      <c r="HT925" t="s">
        <v>4011</v>
      </c>
      <c r="IA925">
        <v>18</v>
      </c>
      <c r="IB925">
        <v>18</v>
      </c>
      <c r="IC925">
        <v>2</v>
      </c>
      <c r="ID925">
        <v>14</v>
      </c>
      <c r="IE925">
        <v>7.4833147735500001</v>
      </c>
    </row>
    <row r="926" spans="1:359">
      <c r="A926">
        <v>570</v>
      </c>
      <c r="B926" t="s">
        <v>4004</v>
      </c>
      <c r="C926">
        <v>20700458</v>
      </c>
      <c r="D926">
        <v>2010</v>
      </c>
      <c r="E926" t="s">
        <v>4005</v>
      </c>
      <c r="F926" t="s">
        <v>4006</v>
      </c>
      <c r="G926">
        <v>85551</v>
      </c>
      <c r="H926">
        <v>40183</v>
      </c>
      <c r="I926" t="s">
        <v>1094</v>
      </c>
      <c r="J926" t="s">
        <v>4012</v>
      </c>
      <c r="K926" t="s">
        <v>4012</v>
      </c>
      <c r="L926" t="s">
        <v>4013</v>
      </c>
      <c r="M926" t="s">
        <v>1097</v>
      </c>
      <c r="N926" t="b">
        <f>TRUE()</f>
        <v>1</v>
      </c>
      <c r="O926" t="s">
        <v>630</v>
      </c>
      <c r="Q926" t="s">
        <v>631</v>
      </c>
      <c r="S926" t="s">
        <v>606</v>
      </c>
      <c r="T926" t="s">
        <v>607</v>
      </c>
      <c r="U926" t="s">
        <v>646</v>
      </c>
      <c r="V926">
        <v>-10</v>
      </c>
      <c r="W926">
        <v>34</v>
      </c>
      <c r="X926">
        <v>15.8745078664</v>
      </c>
      <c r="AA926" t="s">
        <v>4009</v>
      </c>
      <c r="AB926">
        <v>5</v>
      </c>
      <c r="AC926">
        <v>1</v>
      </c>
      <c r="AD926">
        <v>1.5</v>
      </c>
      <c r="AE926">
        <v>153</v>
      </c>
      <c r="AF926">
        <v>133.5</v>
      </c>
      <c r="AG926">
        <v>3.5</v>
      </c>
      <c r="AH926">
        <v>7.4</v>
      </c>
      <c r="AJ926">
        <v>25</v>
      </c>
      <c r="BC926" t="s">
        <v>4010</v>
      </c>
      <c r="BD926">
        <v>5</v>
      </c>
      <c r="BE926">
        <v>4</v>
      </c>
      <c r="BG926">
        <v>10</v>
      </c>
      <c r="BH926">
        <v>10</v>
      </c>
      <c r="BI926">
        <v>140</v>
      </c>
      <c r="BJ926">
        <v>7.2</v>
      </c>
      <c r="BM926">
        <v>10</v>
      </c>
      <c r="BO926">
        <v>0.5</v>
      </c>
      <c r="BQ926">
        <v>4</v>
      </c>
      <c r="BR926">
        <v>0.3</v>
      </c>
      <c r="BU926">
        <v>260</v>
      </c>
      <c r="BV926">
        <v>260</v>
      </c>
      <c r="BW926">
        <v>36.5</v>
      </c>
      <c r="BX926">
        <v>24</v>
      </c>
      <c r="BY926">
        <v>178.81275122299999</v>
      </c>
      <c r="CA926">
        <v>-53</v>
      </c>
      <c r="CB926">
        <v>-53</v>
      </c>
      <c r="CC926">
        <v>4</v>
      </c>
      <c r="CD926">
        <v>24</v>
      </c>
      <c r="CE926">
        <v>19.595917942300002</v>
      </c>
      <c r="CG926">
        <v>-44</v>
      </c>
      <c r="CH926">
        <v>-44</v>
      </c>
      <c r="CI926">
        <v>5</v>
      </c>
      <c r="CJ926">
        <v>24</v>
      </c>
      <c r="CK926">
        <v>24.494897427800002</v>
      </c>
      <c r="CM926">
        <v>69</v>
      </c>
      <c r="CN926">
        <v>69</v>
      </c>
      <c r="CO926">
        <v>8</v>
      </c>
      <c r="CP926">
        <v>24</v>
      </c>
      <c r="CQ926">
        <v>39.191835884500001</v>
      </c>
      <c r="CS926">
        <v>0.4</v>
      </c>
      <c r="CT926">
        <v>0.4</v>
      </c>
      <c r="CU926">
        <v>0.15</v>
      </c>
      <c r="CV926">
        <v>24</v>
      </c>
      <c r="CW926">
        <v>0.73484692283499997</v>
      </c>
      <c r="DE926">
        <v>13</v>
      </c>
      <c r="DG926">
        <v>4</v>
      </c>
      <c r="DH926">
        <v>24</v>
      </c>
      <c r="DI926">
        <v>19.595917942300002</v>
      </c>
      <c r="EO926">
        <v>0.8</v>
      </c>
      <c r="EP926">
        <v>0.8</v>
      </c>
      <c r="EQ926">
        <v>0.1</v>
      </c>
      <c r="ER926">
        <v>24</v>
      </c>
      <c r="ES926">
        <v>0.48989794855699997</v>
      </c>
      <c r="EU926">
        <v>266.60000000000002</v>
      </c>
      <c r="EV926">
        <v>266.60000000000002</v>
      </c>
      <c r="EW926">
        <v>170</v>
      </c>
      <c r="EX926">
        <v>24</v>
      </c>
      <c r="EY926">
        <v>832.826512546</v>
      </c>
      <c r="FY926">
        <v>13</v>
      </c>
      <c r="FZ926">
        <v>13</v>
      </c>
      <c r="GA926">
        <v>4</v>
      </c>
      <c r="GB926">
        <v>24</v>
      </c>
      <c r="GC926">
        <v>19.595917942300002</v>
      </c>
      <c r="GK926">
        <v>17</v>
      </c>
      <c r="GL926">
        <v>17</v>
      </c>
      <c r="GM926">
        <v>7</v>
      </c>
      <c r="GN926">
        <v>24</v>
      </c>
      <c r="GO926">
        <v>34.292856399000001</v>
      </c>
      <c r="GW926">
        <v>18</v>
      </c>
      <c r="GX926">
        <v>18</v>
      </c>
      <c r="GY926">
        <v>7</v>
      </c>
      <c r="GZ926">
        <v>24</v>
      </c>
      <c r="HA926">
        <v>34.292856399000001</v>
      </c>
      <c r="HO926">
        <v>0.65</v>
      </c>
      <c r="HP926">
        <v>0.65</v>
      </c>
      <c r="HQ926">
        <v>0.1</v>
      </c>
      <c r="HR926">
        <v>24</v>
      </c>
      <c r="HS926">
        <v>0.48989794855699997</v>
      </c>
      <c r="HT926" t="s">
        <v>4011</v>
      </c>
      <c r="IA926">
        <v>14</v>
      </c>
      <c r="IB926">
        <v>14</v>
      </c>
      <c r="IC926">
        <v>3</v>
      </c>
      <c r="ID926">
        <v>24</v>
      </c>
      <c r="IE926">
        <v>14.6969384567</v>
      </c>
    </row>
    <row r="927" spans="1:359">
      <c r="A927">
        <v>571</v>
      </c>
      <c r="B927" t="s">
        <v>4004</v>
      </c>
      <c r="C927">
        <v>20700458</v>
      </c>
      <c r="D927">
        <v>2010</v>
      </c>
      <c r="E927" t="s">
        <v>4005</v>
      </c>
      <c r="F927" t="s">
        <v>4006</v>
      </c>
      <c r="G927">
        <v>85551</v>
      </c>
      <c r="H927">
        <v>40183</v>
      </c>
      <c r="I927" t="s">
        <v>1094</v>
      </c>
      <c r="J927" t="s">
        <v>4014</v>
      </c>
      <c r="K927" t="s">
        <v>4014</v>
      </c>
      <c r="L927" t="s">
        <v>4015</v>
      </c>
      <c r="M927" t="s">
        <v>1097</v>
      </c>
      <c r="N927" t="b">
        <f>TRUE()</f>
        <v>1</v>
      </c>
      <c r="O927" t="s">
        <v>630</v>
      </c>
      <c r="Q927" t="s">
        <v>631</v>
      </c>
      <c r="S927" t="s">
        <v>606</v>
      </c>
      <c r="T927" t="s">
        <v>607</v>
      </c>
      <c r="U927" t="s">
        <v>646</v>
      </c>
      <c r="V927">
        <v>-10</v>
      </c>
      <c r="W927">
        <v>34</v>
      </c>
      <c r="X927">
        <v>15.8745078664</v>
      </c>
      <c r="AA927" t="s">
        <v>4009</v>
      </c>
      <c r="AB927">
        <v>5</v>
      </c>
      <c r="AC927">
        <v>1</v>
      </c>
      <c r="AD927">
        <v>1.5</v>
      </c>
      <c r="AE927">
        <v>153</v>
      </c>
      <c r="AF927">
        <v>133.5</v>
      </c>
      <c r="AG927">
        <v>3.5</v>
      </c>
      <c r="AH927">
        <v>7.4</v>
      </c>
      <c r="AJ927">
        <v>25</v>
      </c>
      <c r="BC927" t="s">
        <v>4010</v>
      </c>
      <c r="BD927">
        <v>5</v>
      </c>
      <c r="BE927">
        <v>4</v>
      </c>
      <c r="BG927">
        <v>10</v>
      </c>
      <c r="BH927">
        <v>10</v>
      </c>
      <c r="BI927">
        <v>140</v>
      </c>
      <c r="BJ927">
        <v>7.2</v>
      </c>
      <c r="BM927">
        <v>10</v>
      </c>
      <c r="BO927">
        <v>0.5</v>
      </c>
      <c r="BQ927">
        <v>4</v>
      </c>
      <c r="BR927">
        <v>0.3</v>
      </c>
      <c r="BU927">
        <v>217</v>
      </c>
      <c r="BV927">
        <v>217</v>
      </c>
      <c r="BW927">
        <v>48.5</v>
      </c>
      <c r="BX927">
        <v>38</v>
      </c>
      <c r="BY927">
        <v>298.97407914399997</v>
      </c>
      <c r="CA927">
        <v>-54</v>
      </c>
      <c r="CB927">
        <v>-54</v>
      </c>
      <c r="CC927">
        <v>4</v>
      </c>
      <c r="CD927">
        <v>38</v>
      </c>
      <c r="CE927">
        <v>24.657656011899999</v>
      </c>
      <c r="CG927">
        <v>-43</v>
      </c>
      <c r="CH927">
        <v>-43</v>
      </c>
      <c r="CI927">
        <v>4.5</v>
      </c>
      <c r="CJ927">
        <v>38</v>
      </c>
      <c r="CK927">
        <v>27.739863013400001</v>
      </c>
      <c r="CM927">
        <v>77.5</v>
      </c>
      <c r="CN927">
        <v>77.5</v>
      </c>
      <c r="CO927">
        <v>9</v>
      </c>
      <c r="CP927">
        <v>38</v>
      </c>
      <c r="CQ927">
        <v>55.4797260267</v>
      </c>
      <c r="CS927">
        <v>0.5</v>
      </c>
      <c r="CT927">
        <v>0.5</v>
      </c>
      <c r="CU927">
        <v>0.1</v>
      </c>
      <c r="CV927">
        <v>38</v>
      </c>
      <c r="CW927">
        <v>0.61644140029700001</v>
      </c>
      <c r="EO927">
        <v>0.8</v>
      </c>
      <c r="EP927">
        <v>0.8</v>
      </c>
      <c r="EQ927">
        <v>0.1</v>
      </c>
      <c r="ER927">
        <v>38</v>
      </c>
      <c r="ES927">
        <v>0.61644140029700001</v>
      </c>
      <c r="EU927">
        <v>121</v>
      </c>
      <c r="EV927">
        <v>121</v>
      </c>
      <c r="EW927">
        <v>48.5</v>
      </c>
      <c r="EX927">
        <v>38</v>
      </c>
      <c r="EY927">
        <v>298.97407914399997</v>
      </c>
      <c r="GK927">
        <v>11</v>
      </c>
      <c r="GL927">
        <v>11</v>
      </c>
      <c r="GM927">
        <v>7</v>
      </c>
      <c r="GN927">
        <v>38</v>
      </c>
      <c r="GO927">
        <v>43.1508980208</v>
      </c>
      <c r="GW927">
        <v>23</v>
      </c>
      <c r="GX927">
        <v>23</v>
      </c>
      <c r="GY927">
        <v>12</v>
      </c>
      <c r="GZ927">
        <v>38</v>
      </c>
      <c r="HA927">
        <v>73.972968035600005</v>
      </c>
      <c r="HO927">
        <v>0.75</v>
      </c>
      <c r="HP927">
        <v>0.75</v>
      </c>
      <c r="HQ927">
        <v>0.1</v>
      </c>
      <c r="HR927">
        <v>38</v>
      </c>
      <c r="HS927">
        <v>0.61644140029700001</v>
      </c>
      <c r="HT927" t="s">
        <v>4011</v>
      </c>
      <c r="IA927">
        <v>16</v>
      </c>
      <c r="IB927">
        <v>16</v>
      </c>
      <c r="IC927">
        <v>3</v>
      </c>
      <c r="ID927">
        <v>38</v>
      </c>
      <c r="IE927">
        <v>18.493242008900001</v>
      </c>
    </row>
    <row r="928" spans="1:359">
      <c r="A928">
        <v>161</v>
      </c>
      <c r="B928" t="s">
        <v>4016</v>
      </c>
      <c r="C928">
        <v>20719929</v>
      </c>
      <c r="D928">
        <v>2010</v>
      </c>
      <c r="E928" t="s">
        <v>4017</v>
      </c>
      <c r="F928" t="s">
        <v>4018</v>
      </c>
      <c r="G928">
        <v>33796</v>
      </c>
      <c r="I928" t="s">
        <v>979</v>
      </c>
      <c r="K928" t="s">
        <v>979</v>
      </c>
      <c r="L928" t="s">
        <v>3802</v>
      </c>
      <c r="M928" t="s">
        <v>644</v>
      </c>
      <c r="N928" t="b">
        <f>TRUE()</f>
        <v>1</v>
      </c>
      <c r="O928" t="s">
        <v>630</v>
      </c>
      <c r="Q928" t="s">
        <v>631</v>
      </c>
      <c r="S928" t="s">
        <v>606</v>
      </c>
      <c r="T928" t="s">
        <v>607</v>
      </c>
      <c r="U928" t="s">
        <v>698</v>
      </c>
      <c r="V928">
        <v>-15</v>
      </c>
      <c r="W928">
        <v>24</v>
      </c>
      <c r="X928">
        <v>27.110883423499999</v>
      </c>
      <c r="AA928" t="s">
        <v>4019</v>
      </c>
      <c r="AB928">
        <v>5</v>
      </c>
      <c r="AC928">
        <v>1.3</v>
      </c>
      <c r="AD928">
        <v>2.4</v>
      </c>
      <c r="AE928">
        <v>153</v>
      </c>
      <c r="AF928">
        <v>137.5</v>
      </c>
      <c r="AG928">
        <v>3.1</v>
      </c>
      <c r="AH928">
        <v>7.3</v>
      </c>
      <c r="AJ928">
        <v>10</v>
      </c>
      <c r="BC928" t="s">
        <v>4020</v>
      </c>
      <c r="BD928">
        <v>5</v>
      </c>
      <c r="BE928">
        <v>4</v>
      </c>
      <c r="BG928">
        <v>8.4</v>
      </c>
      <c r="BH928">
        <v>12</v>
      </c>
      <c r="BI928">
        <v>140</v>
      </c>
      <c r="BJ928">
        <v>7.3</v>
      </c>
      <c r="BM928">
        <v>10</v>
      </c>
      <c r="BQ928">
        <v>2</v>
      </c>
      <c r="BR928">
        <v>0.4</v>
      </c>
      <c r="BU928">
        <v>341</v>
      </c>
      <c r="BV928">
        <v>341</v>
      </c>
      <c r="BW928">
        <v>214</v>
      </c>
      <c r="CA928">
        <v>-65.8</v>
      </c>
      <c r="CB928">
        <v>-65.8</v>
      </c>
      <c r="CC928">
        <v>8.4</v>
      </c>
    </row>
    <row r="929" spans="1:341">
      <c r="A929">
        <v>162</v>
      </c>
      <c r="B929" t="s">
        <v>4016</v>
      </c>
      <c r="C929">
        <v>20719929</v>
      </c>
      <c r="D929">
        <v>2010</v>
      </c>
      <c r="E929" t="s">
        <v>4017</v>
      </c>
      <c r="F929" t="s">
        <v>4018</v>
      </c>
      <c r="G929">
        <v>33796</v>
      </c>
      <c r="I929" t="s">
        <v>2471</v>
      </c>
      <c r="K929" t="s">
        <v>2471</v>
      </c>
      <c r="L929" t="s">
        <v>4021</v>
      </c>
      <c r="M929" t="s">
        <v>644</v>
      </c>
      <c r="N929" t="b">
        <f>TRUE()</f>
        <v>1</v>
      </c>
      <c r="O929" t="s">
        <v>630</v>
      </c>
      <c r="Q929" t="s">
        <v>631</v>
      </c>
      <c r="S929" t="s">
        <v>606</v>
      </c>
      <c r="T929" t="s">
        <v>607</v>
      </c>
      <c r="U929" t="s">
        <v>698</v>
      </c>
      <c r="V929">
        <v>-15</v>
      </c>
      <c r="W929">
        <v>24</v>
      </c>
      <c r="X929">
        <v>27.110883423499999</v>
      </c>
      <c r="AA929" t="s">
        <v>4019</v>
      </c>
      <c r="AB929">
        <v>5</v>
      </c>
      <c r="AC929">
        <v>1.3</v>
      </c>
      <c r="AD929">
        <v>2.4</v>
      </c>
      <c r="AE929">
        <v>153</v>
      </c>
      <c r="AF929">
        <v>137.5</v>
      </c>
      <c r="AG929">
        <v>3.1</v>
      </c>
      <c r="AH929">
        <v>7.3</v>
      </c>
      <c r="AJ929">
        <v>10</v>
      </c>
      <c r="BC929" t="s">
        <v>4020</v>
      </c>
      <c r="BD929">
        <v>5</v>
      </c>
      <c r="BE929">
        <v>4</v>
      </c>
      <c r="BG929">
        <v>8.4</v>
      </c>
      <c r="BH929">
        <v>12</v>
      </c>
      <c r="BI929">
        <v>140</v>
      </c>
      <c r="BJ929">
        <v>7.3</v>
      </c>
      <c r="BM929">
        <v>10</v>
      </c>
      <c r="BQ929">
        <v>2</v>
      </c>
      <c r="BR929">
        <v>0.4</v>
      </c>
      <c r="BU929">
        <v>589</v>
      </c>
      <c r="BV929">
        <v>589</v>
      </c>
      <c r="BW929">
        <v>207</v>
      </c>
      <c r="CA929">
        <v>-66.7</v>
      </c>
      <c r="CB929">
        <v>-66.7</v>
      </c>
      <c r="CC929">
        <v>5.2</v>
      </c>
    </row>
    <row r="930" spans="1:341">
      <c r="A930">
        <v>163</v>
      </c>
      <c r="B930" t="s">
        <v>4016</v>
      </c>
      <c r="C930">
        <v>20719929</v>
      </c>
      <c r="D930">
        <v>2010</v>
      </c>
      <c r="E930" t="s">
        <v>4017</v>
      </c>
      <c r="F930" t="s">
        <v>4018</v>
      </c>
      <c r="G930">
        <v>33796</v>
      </c>
      <c r="I930" t="s">
        <v>641</v>
      </c>
      <c r="K930" t="s">
        <v>641</v>
      </c>
      <c r="L930" t="s">
        <v>3452</v>
      </c>
      <c r="M930" t="s">
        <v>644</v>
      </c>
      <c r="N930" t="b">
        <f>TRUE()</f>
        <v>1</v>
      </c>
      <c r="O930" t="s">
        <v>630</v>
      </c>
      <c r="Q930" t="s">
        <v>631</v>
      </c>
      <c r="S930" t="s">
        <v>606</v>
      </c>
      <c r="T930" t="s">
        <v>607</v>
      </c>
      <c r="U930" t="s">
        <v>698</v>
      </c>
      <c r="V930">
        <v>-15</v>
      </c>
      <c r="W930">
        <v>24</v>
      </c>
      <c r="X930">
        <v>27.110883423499999</v>
      </c>
      <c r="AA930" t="s">
        <v>4019</v>
      </c>
      <c r="AB930">
        <v>5</v>
      </c>
      <c r="AC930">
        <v>1.3</v>
      </c>
      <c r="AD930">
        <v>2.4</v>
      </c>
      <c r="AE930">
        <v>153</v>
      </c>
      <c r="AF930">
        <v>137.5</v>
      </c>
      <c r="AG930">
        <v>3.1</v>
      </c>
      <c r="AH930">
        <v>7.3</v>
      </c>
      <c r="AJ930">
        <v>10</v>
      </c>
      <c r="BC930" t="s">
        <v>4020</v>
      </c>
      <c r="BD930">
        <v>5</v>
      </c>
      <c r="BE930">
        <v>4</v>
      </c>
      <c r="BG930">
        <v>8.4</v>
      </c>
      <c r="BH930">
        <v>12</v>
      </c>
      <c r="BI930">
        <v>140</v>
      </c>
      <c r="BJ930">
        <v>7.3</v>
      </c>
      <c r="BM930">
        <v>10</v>
      </c>
      <c r="BQ930">
        <v>2</v>
      </c>
      <c r="BR930">
        <v>0.4</v>
      </c>
      <c r="BU930">
        <v>342</v>
      </c>
      <c r="BV930">
        <v>342</v>
      </c>
      <c r="BW930">
        <v>96</v>
      </c>
      <c r="CA930">
        <v>-68.3</v>
      </c>
      <c r="CB930">
        <v>-68.3</v>
      </c>
      <c r="CC930">
        <v>4.0999999999999996</v>
      </c>
    </row>
    <row r="931" spans="1:341">
      <c r="A931">
        <v>841</v>
      </c>
      <c r="B931" t="s">
        <v>4022</v>
      </c>
      <c r="C931">
        <v>20719931</v>
      </c>
      <c r="D931">
        <v>2010</v>
      </c>
      <c r="E931" t="s">
        <v>4023</v>
      </c>
      <c r="F931" t="s">
        <v>4024</v>
      </c>
      <c r="G931">
        <v>33789</v>
      </c>
      <c r="H931">
        <v>123</v>
      </c>
      <c r="I931" t="s">
        <v>3706</v>
      </c>
      <c r="J931" t="s">
        <v>4025</v>
      </c>
      <c r="K931" t="s">
        <v>4025</v>
      </c>
      <c r="L931" t="s">
        <v>4026</v>
      </c>
      <c r="M931" t="s">
        <v>963</v>
      </c>
      <c r="N931" t="b">
        <f>TRUE()</f>
        <v>1</v>
      </c>
      <c r="O931" t="s">
        <v>630</v>
      </c>
      <c r="Q931" t="s">
        <v>946</v>
      </c>
      <c r="S931" t="s">
        <v>606</v>
      </c>
      <c r="T931" t="s">
        <v>607</v>
      </c>
      <c r="U931" t="s">
        <v>646</v>
      </c>
      <c r="V931">
        <v>-15</v>
      </c>
      <c r="W931">
        <v>25</v>
      </c>
      <c r="Y931">
        <v>237.5</v>
      </c>
      <c r="AA931" t="s">
        <v>4027</v>
      </c>
      <c r="AB931">
        <v>5</v>
      </c>
      <c r="AC931">
        <v>2</v>
      </c>
      <c r="AD931">
        <v>2</v>
      </c>
      <c r="AE931">
        <v>152.25</v>
      </c>
      <c r="AF931">
        <v>131</v>
      </c>
      <c r="AG931">
        <v>2</v>
      </c>
      <c r="AH931">
        <v>7.4</v>
      </c>
      <c r="AJ931">
        <v>10</v>
      </c>
      <c r="BC931" t="s">
        <v>4028</v>
      </c>
      <c r="BD931">
        <v>5</v>
      </c>
      <c r="BE931">
        <v>1</v>
      </c>
      <c r="BG931">
        <v>6</v>
      </c>
      <c r="BH931">
        <v>3</v>
      </c>
      <c r="BI931">
        <v>135</v>
      </c>
      <c r="BJ931">
        <v>7.3</v>
      </c>
      <c r="BM931">
        <v>10</v>
      </c>
      <c r="BO931">
        <v>0.1</v>
      </c>
      <c r="BQ931">
        <v>2</v>
      </c>
      <c r="BR931">
        <v>0.5</v>
      </c>
      <c r="BU931">
        <v>1200</v>
      </c>
      <c r="BV931">
        <v>1.2</v>
      </c>
      <c r="BW931">
        <v>100</v>
      </c>
      <c r="BX931">
        <v>8</v>
      </c>
      <c r="BY931">
        <v>282.84271247499998</v>
      </c>
      <c r="CA931">
        <v>-62</v>
      </c>
      <c r="CB931">
        <v>-62</v>
      </c>
      <c r="CC931">
        <v>2</v>
      </c>
      <c r="CD931">
        <v>8</v>
      </c>
      <c r="CE931">
        <v>5.6568542494900003</v>
      </c>
      <c r="DK931">
        <v>25</v>
      </c>
      <c r="DL931">
        <v>25</v>
      </c>
      <c r="DM931">
        <v>2</v>
      </c>
      <c r="DN931">
        <v>8</v>
      </c>
      <c r="DO931">
        <v>5.6568542494900003</v>
      </c>
    </row>
    <row r="932" spans="1:341">
      <c r="A932">
        <v>370</v>
      </c>
      <c r="B932" t="s">
        <v>4029</v>
      </c>
      <c r="C932">
        <v>20819946</v>
      </c>
      <c r="D932">
        <v>2010</v>
      </c>
      <c r="E932" t="s">
        <v>4030</v>
      </c>
      <c r="F932" t="s">
        <v>1640</v>
      </c>
      <c r="G932">
        <v>29326</v>
      </c>
      <c r="H932">
        <v>8365</v>
      </c>
      <c r="I932" t="s">
        <v>736</v>
      </c>
      <c r="J932" t="s">
        <v>4031</v>
      </c>
      <c r="K932" t="s">
        <v>4031</v>
      </c>
      <c r="L932" t="s">
        <v>4032</v>
      </c>
      <c r="M932" t="s">
        <v>675</v>
      </c>
      <c r="N932" t="b">
        <f>TRUE()</f>
        <v>1</v>
      </c>
      <c r="O932" t="s">
        <v>4033</v>
      </c>
      <c r="Q932" t="s">
        <v>1110</v>
      </c>
      <c r="S932" t="s">
        <v>606</v>
      </c>
      <c r="T932" t="s">
        <v>607</v>
      </c>
      <c r="U932" t="s">
        <v>646</v>
      </c>
      <c r="V932">
        <v>10</v>
      </c>
      <c r="W932">
        <v>32</v>
      </c>
      <c r="X932">
        <v>21</v>
      </c>
      <c r="AA932" t="s">
        <v>4034</v>
      </c>
      <c r="AB932">
        <v>5</v>
      </c>
      <c r="AC932">
        <v>2</v>
      </c>
      <c r="AD932">
        <v>2</v>
      </c>
      <c r="AE932">
        <v>153.25</v>
      </c>
      <c r="AF932">
        <v>132.5</v>
      </c>
      <c r="AG932">
        <v>2.5</v>
      </c>
      <c r="AH932">
        <v>7.4</v>
      </c>
      <c r="AJ932">
        <v>10</v>
      </c>
      <c r="BC932" t="s">
        <v>4035</v>
      </c>
      <c r="BD932">
        <v>5</v>
      </c>
      <c r="BE932">
        <v>2</v>
      </c>
      <c r="BG932">
        <v>2</v>
      </c>
      <c r="BH932">
        <v>76</v>
      </c>
      <c r="BI932">
        <v>140</v>
      </c>
      <c r="BJ932">
        <v>7.3</v>
      </c>
      <c r="BM932">
        <v>10</v>
      </c>
      <c r="BO932">
        <v>10</v>
      </c>
      <c r="BU932">
        <v>80.900000000000006</v>
      </c>
      <c r="BV932">
        <v>80.900000000000006</v>
      </c>
      <c r="BW932">
        <v>8.5</v>
      </c>
      <c r="BX932">
        <v>8</v>
      </c>
      <c r="BY932">
        <v>24.0416305603</v>
      </c>
      <c r="CA932">
        <v>-67.400000000000006</v>
      </c>
      <c r="CB932">
        <v>-67.400000000000006</v>
      </c>
      <c r="CC932">
        <v>1.5</v>
      </c>
      <c r="CD932">
        <v>8</v>
      </c>
      <c r="CE932">
        <v>4.2426406871199998</v>
      </c>
      <c r="DK932">
        <v>38.200000000000003</v>
      </c>
      <c r="DL932">
        <v>38.200000000000003</v>
      </c>
      <c r="DM932">
        <v>5.3</v>
      </c>
      <c r="DN932">
        <v>8</v>
      </c>
      <c r="DO932">
        <v>14.9906637612</v>
      </c>
      <c r="DW932">
        <v>73.400000000000006</v>
      </c>
      <c r="DX932">
        <v>73.400000000000006</v>
      </c>
      <c r="DY932">
        <v>35.299999999999997</v>
      </c>
      <c r="DZ932">
        <v>8</v>
      </c>
      <c r="EA932">
        <v>99.843477503499997</v>
      </c>
      <c r="FS932">
        <v>120.8</v>
      </c>
      <c r="FT932">
        <v>120.8</v>
      </c>
      <c r="FU932">
        <v>14.3</v>
      </c>
      <c r="FV932">
        <v>8</v>
      </c>
      <c r="FW932">
        <v>40.446507883899997</v>
      </c>
      <c r="GW932">
        <v>1.17</v>
      </c>
      <c r="GX932">
        <v>1.17</v>
      </c>
      <c r="GY932">
        <v>0.3</v>
      </c>
      <c r="GZ932">
        <v>8</v>
      </c>
      <c r="HA932">
        <v>0.84852813742400002</v>
      </c>
      <c r="HI932">
        <v>0.90900000000000003</v>
      </c>
      <c r="HL932">
        <v>8</v>
      </c>
      <c r="JE932">
        <v>0.95</v>
      </c>
      <c r="JF932">
        <v>0.95</v>
      </c>
      <c r="JG932">
        <v>0.1</v>
      </c>
      <c r="JH932">
        <v>8</v>
      </c>
      <c r="JI932">
        <v>0.28284271247499998</v>
      </c>
      <c r="KO932">
        <v>9.1</v>
      </c>
      <c r="KP932">
        <v>9.1</v>
      </c>
      <c r="KQ932">
        <v>5.9</v>
      </c>
      <c r="KR932">
        <v>8</v>
      </c>
      <c r="KS932">
        <v>16.687720036000002</v>
      </c>
    </row>
    <row r="933" spans="1:341">
      <c r="A933">
        <v>371</v>
      </c>
      <c r="B933" t="s">
        <v>4029</v>
      </c>
      <c r="C933">
        <v>20819946</v>
      </c>
      <c r="D933">
        <v>2010</v>
      </c>
      <c r="E933" t="s">
        <v>4030</v>
      </c>
      <c r="F933" t="s">
        <v>1640</v>
      </c>
      <c r="G933">
        <v>29326</v>
      </c>
      <c r="H933">
        <v>8365</v>
      </c>
      <c r="I933" t="s">
        <v>672</v>
      </c>
      <c r="J933" t="s">
        <v>4036</v>
      </c>
      <c r="K933" t="s">
        <v>4036</v>
      </c>
      <c r="L933" t="s">
        <v>4037</v>
      </c>
      <c r="M933" t="s">
        <v>675</v>
      </c>
      <c r="N933" t="b">
        <f>TRUE()</f>
        <v>1</v>
      </c>
      <c r="O933" t="s">
        <v>4033</v>
      </c>
      <c r="Q933" t="s">
        <v>946</v>
      </c>
      <c r="S933" t="s">
        <v>606</v>
      </c>
      <c r="T933" t="s">
        <v>607</v>
      </c>
      <c r="U933" t="s">
        <v>646</v>
      </c>
      <c r="V933">
        <v>10</v>
      </c>
      <c r="W933">
        <v>32</v>
      </c>
      <c r="X933">
        <v>19.8</v>
      </c>
      <c r="AA933" t="s">
        <v>4034</v>
      </c>
      <c r="AB933">
        <v>5</v>
      </c>
      <c r="AC933">
        <v>2</v>
      </c>
      <c r="AD933">
        <v>2</v>
      </c>
      <c r="AE933">
        <v>153.25</v>
      </c>
      <c r="AF933">
        <v>132.5</v>
      </c>
      <c r="AG933">
        <v>2.5</v>
      </c>
      <c r="AH933">
        <v>7.4</v>
      </c>
      <c r="AJ933">
        <v>10</v>
      </c>
      <c r="BC933" t="s">
        <v>4035</v>
      </c>
      <c r="BD933">
        <v>5</v>
      </c>
      <c r="BE933">
        <v>2</v>
      </c>
      <c r="BG933">
        <v>2</v>
      </c>
      <c r="BH933">
        <v>76</v>
      </c>
      <c r="BI933">
        <v>140</v>
      </c>
      <c r="BJ933">
        <v>7.3</v>
      </c>
      <c r="BM933">
        <v>10</v>
      </c>
      <c r="BO933">
        <v>10</v>
      </c>
      <c r="BU933">
        <v>119.7</v>
      </c>
      <c r="BV933">
        <v>119.7</v>
      </c>
      <c r="BW933">
        <v>19.5</v>
      </c>
      <c r="BX933">
        <v>9</v>
      </c>
      <c r="BY933">
        <v>58.5</v>
      </c>
      <c r="CA933">
        <v>-64.099999999999994</v>
      </c>
      <c r="CB933">
        <v>-64.099999999999994</v>
      </c>
      <c r="CC933">
        <v>0.9</v>
      </c>
      <c r="CD933">
        <v>9</v>
      </c>
      <c r="CE933">
        <v>2.7</v>
      </c>
      <c r="DK933">
        <v>125.5</v>
      </c>
      <c r="DL933">
        <v>125.5</v>
      </c>
      <c r="DM933">
        <v>22.3</v>
      </c>
      <c r="DN933">
        <v>9</v>
      </c>
      <c r="DO933">
        <v>66.900000000000006</v>
      </c>
      <c r="DW933">
        <v>14.8</v>
      </c>
      <c r="DX933">
        <v>14.8</v>
      </c>
      <c r="DY933">
        <v>2.6</v>
      </c>
      <c r="DZ933">
        <v>9</v>
      </c>
      <c r="EA933">
        <v>7.8</v>
      </c>
      <c r="FS933">
        <v>7.4</v>
      </c>
      <c r="FT933">
        <v>7.4</v>
      </c>
      <c r="FU933">
        <v>0.2</v>
      </c>
      <c r="FV933">
        <v>9</v>
      </c>
      <c r="FW933">
        <v>0.6</v>
      </c>
      <c r="GW933">
        <v>4.3</v>
      </c>
      <c r="GX933">
        <v>4.3</v>
      </c>
      <c r="GY933">
        <v>0.8</v>
      </c>
      <c r="GZ933">
        <v>9</v>
      </c>
      <c r="HA933">
        <v>2.4</v>
      </c>
      <c r="HI933">
        <v>0.81499999999999995</v>
      </c>
      <c r="HL933">
        <v>9</v>
      </c>
      <c r="JE933">
        <v>4.32</v>
      </c>
      <c r="JF933">
        <v>4.32</v>
      </c>
      <c r="JG933">
        <v>0.8</v>
      </c>
      <c r="JH933">
        <v>9</v>
      </c>
      <c r="JI933">
        <v>2.4</v>
      </c>
      <c r="KO933">
        <v>18.5</v>
      </c>
      <c r="KP933">
        <v>18.5</v>
      </c>
      <c r="KQ933">
        <v>3.1</v>
      </c>
      <c r="KR933">
        <v>9</v>
      </c>
      <c r="KS933">
        <v>9.3000000000000007</v>
      </c>
    </row>
    <row r="934" spans="1:341">
      <c r="A934">
        <v>372</v>
      </c>
      <c r="B934" t="s">
        <v>4029</v>
      </c>
      <c r="C934">
        <v>20819946</v>
      </c>
      <c r="D934">
        <v>2010</v>
      </c>
      <c r="E934" t="s">
        <v>4030</v>
      </c>
      <c r="F934" t="s">
        <v>1640</v>
      </c>
      <c r="G934">
        <v>29326</v>
      </c>
      <c r="H934">
        <v>8365</v>
      </c>
      <c r="I934" t="s">
        <v>672</v>
      </c>
      <c r="J934" t="s">
        <v>4038</v>
      </c>
      <c r="K934" t="s">
        <v>4038</v>
      </c>
      <c r="L934" t="s">
        <v>4039</v>
      </c>
      <c r="M934" t="s">
        <v>675</v>
      </c>
      <c r="N934" t="b">
        <f>TRUE()</f>
        <v>1</v>
      </c>
      <c r="O934" t="s">
        <v>4033</v>
      </c>
      <c r="Q934" t="s">
        <v>946</v>
      </c>
      <c r="S934" t="s">
        <v>606</v>
      </c>
      <c r="T934" t="s">
        <v>607</v>
      </c>
      <c r="U934" t="s">
        <v>646</v>
      </c>
      <c r="V934">
        <v>10</v>
      </c>
      <c r="W934">
        <v>32</v>
      </c>
      <c r="X934">
        <v>17.8</v>
      </c>
      <c r="AA934" t="s">
        <v>4034</v>
      </c>
      <c r="AB934">
        <v>5</v>
      </c>
      <c r="AC934">
        <v>2</v>
      </c>
      <c r="AD934">
        <v>2</v>
      </c>
      <c r="AE934">
        <v>153.25</v>
      </c>
      <c r="AF934">
        <v>132.5</v>
      </c>
      <c r="AG934">
        <v>2.5</v>
      </c>
      <c r="AH934">
        <v>7.4</v>
      </c>
      <c r="AJ934">
        <v>10</v>
      </c>
      <c r="BC934" t="s">
        <v>4035</v>
      </c>
      <c r="BD934">
        <v>5</v>
      </c>
      <c r="BE934">
        <v>2</v>
      </c>
      <c r="BG934">
        <v>2</v>
      </c>
      <c r="BH934">
        <v>76</v>
      </c>
      <c r="BI934">
        <v>140</v>
      </c>
      <c r="BJ934">
        <v>7.3</v>
      </c>
      <c r="BM934">
        <v>10</v>
      </c>
      <c r="BO934">
        <v>10</v>
      </c>
      <c r="BU934">
        <v>116.6</v>
      </c>
      <c r="BV934">
        <v>116.6</v>
      </c>
      <c r="BW934">
        <v>15.8</v>
      </c>
      <c r="BX934">
        <v>10</v>
      </c>
      <c r="BY934">
        <v>49.963987030699997</v>
      </c>
      <c r="CA934">
        <v>-62</v>
      </c>
      <c r="CB934">
        <v>-62</v>
      </c>
      <c r="CC934">
        <v>1.3</v>
      </c>
      <c r="CD934">
        <v>10</v>
      </c>
      <c r="CE934">
        <v>4.1109609582199997</v>
      </c>
      <c r="DK934">
        <v>116.9</v>
      </c>
      <c r="DL934">
        <v>116.9</v>
      </c>
      <c r="DM934">
        <v>13.5</v>
      </c>
      <c r="DN934">
        <v>10</v>
      </c>
      <c r="DO934">
        <v>42.690748412300003</v>
      </c>
      <c r="DW934">
        <v>14.1</v>
      </c>
      <c r="DX934">
        <v>14.1</v>
      </c>
      <c r="DY934">
        <v>3</v>
      </c>
      <c r="DZ934">
        <v>10</v>
      </c>
      <c r="EA934">
        <v>9.48683298051</v>
      </c>
      <c r="FS934">
        <v>7</v>
      </c>
      <c r="FT934">
        <v>7</v>
      </c>
      <c r="FU934">
        <v>0.4</v>
      </c>
      <c r="FV934">
        <v>10</v>
      </c>
      <c r="FW934">
        <v>1.2649110640700001</v>
      </c>
      <c r="GW934">
        <v>4.3499999999999996</v>
      </c>
      <c r="GX934">
        <v>4.3499999999999996</v>
      </c>
      <c r="GY934">
        <v>0.8</v>
      </c>
      <c r="GZ934">
        <v>10</v>
      </c>
      <c r="HA934">
        <v>2.5298221281300002</v>
      </c>
      <c r="HI934">
        <v>0.79700000000000004</v>
      </c>
      <c r="HL934">
        <v>10</v>
      </c>
      <c r="JE934">
        <v>3.72</v>
      </c>
      <c r="JF934">
        <v>3.72</v>
      </c>
      <c r="JG934">
        <v>0.7</v>
      </c>
      <c r="JH934">
        <v>10</v>
      </c>
      <c r="JI934">
        <v>2.2135943621199998</v>
      </c>
      <c r="KO934">
        <v>20.3</v>
      </c>
      <c r="KP934">
        <v>20.3</v>
      </c>
      <c r="KQ934">
        <v>4.8</v>
      </c>
      <c r="KR934">
        <v>10</v>
      </c>
      <c r="KS934">
        <v>15.178932768799999</v>
      </c>
    </row>
    <row r="935" spans="1:341">
      <c r="A935">
        <v>629</v>
      </c>
      <c r="B935" t="s">
        <v>4040</v>
      </c>
      <c r="C935">
        <v>20826676</v>
      </c>
      <c r="D935">
        <v>2010</v>
      </c>
      <c r="E935" t="s">
        <v>4041</v>
      </c>
      <c r="F935" t="s">
        <v>4042</v>
      </c>
      <c r="G935">
        <v>35355</v>
      </c>
      <c r="H935">
        <v>1733</v>
      </c>
      <c r="I935" t="s">
        <v>672</v>
      </c>
      <c r="J935" t="s">
        <v>4043</v>
      </c>
      <c r="K935" t="s">
        <v>4043</v>
      </c>
      <c r="L935" t="s">
        <v>3323</v>
      </c>
      <c r="M935" t="s">
        <v>675</v>
      </c>
      <c r="N935" t="b">
        <f>TRUE()</f>
        <v>1</v>
      </c>
      <c r="O935" t="s">
        <v>630</v>
      </c>
      <c r="Q935" t="s">
        <v>946</v>
      </c>
      <c r="S935" t="s">
        <v>606</v>
      </c>
      <c r="T935" t="s">
        <v>607</v>
      </c>
      <c r="U935" t="s">
        <v>608</v>
      </c>
      <c r="W935">
        <v>32</v>
      </c>
      <c r="X935">
        <v>41.749251490299997</v>
      </c>
      <c r="AA935" t="s">
        <v>4044</v>
      </c>
      <c r="AB935">
        <v>5</v>
      </c>
      <c r="AC935">
        <v>2</v>
      </c>
      <c r="AD935">
        <v>2</v>
      </c>
      <c r="AE935">
        <v>153.25</v>
      </c>
      <c r="AF935">
        <v>135</v>
      </c>
      <c r="AG935">
        <v>3</v>
      </c>
      <c r="AH935">
        <v>7.4</v>
      </c>
      <c r="AJ935">
        <v>10</v>
      </c>
      <c r="BC935" t="s">
        <v>4045</v>
      </c>
      <c r="BD935">
        <v>5</v>
      </c>
      <c r="BE935">
        <v>2</v>
      </c>
      <c r="BG935">
        <v>20.8</v>
      </c>
      <c r="BH935">
        <v>9</v>
      </c>
      <c r="BI935">
        <v>133</v>
      </c>
      <c r="BJ935">
        <v>7.3</v>
      </c>
      <c r="BM935">
        <v>10</v>
      </c>
      <c r="BQ935">
        <v>4</v>
      </c>
      <c r="BR935">
        <v>0.4</v>
      </c>
      <c r="BU935">
        <v>102.2</v>
      </c>
      <c r="BV935">
        <v>102.2</v>
      </c>
      <c r="BW935">
        <v>6.3</v>
      </c>
      <c r="BX935">
        <v>74</v>
      </c>
      <c r="BY935">
        <v>54.194649182399999</v>
      </c>
      <c r="CA935">
        <v>-82.4</v>
      </c>
      <c r="CB935">
        <v>-82.4</v>
      </c>
      <c r="CC935">
        <v>0.6</v>
      </c>
      <c r="CD935">
        <v>74</v>
      </c>
      <c r="CE935">
        <v>5.1613951602299997</v>
      </c>
      <c r="CM935">
        <v>86.4</v>
      </c>
      <c r="CN935">
        <v>86.4</v>
      </c>
      <c r="CO935">
        <v>0.7</v>
      </c>
      <c r="CP935">
        <v>74</v>
      </c>
      <c r="CQ935">
        <v>6.0216276869299996</v>
      </c>
    </row>
    <row r="936" spans="1:341">
      <c r="A936">
        <v>1261</v>
      </c>
      <c r="B936" t="s">
        <v>4046</v>
      </c>
      <c r="C936">
        <v>20861370</v>
      </c>
      <c r="D936">
        <v>2010</v>
      </c>
      <c r="E936" t="s">
        <v>3365</v>
      </c>
      <c r="F936" t="s">
        <v>4047</v>
      </c>
      <c r="G936">
        <v>35343</v>
      </c>
      <c r="H936">
        <v>1722</v>
      </c>
      <c r="I936" t="s">
        <v>600</v>
      </c>
      <c r="J936" t="s">
        <v>4048</v>
      </c>
      <c r="K936" t="s">
        <v>4048</v>
      </c>
      <c r="L936" t="s">
        <v>4049</v>
      </c>
      <c r="N936" t="b">
        <f>TRUE()</f>
        <v>1</v>
      </c>
      <c r="O936" t="s">
        <v>603</v>
      </c>
      <c r="Q936" t="s">
        <v>1597</v>
      </c>
      <c r="R936" t="s">
        <v>4050</v>
      </c>
      <c r="S936" t="s">
        <v>606</v>
      </c>
      <c r="T936" t="s">
        <v>607</v>
      </c>
      <c r="U936" t="s">
        <v>698</v>
      </c>
      <c r="V936">
        <v>3.9</v>
      </c>
      <c r="W936">
        <v>25</v>
      </c>
      <c r="X936">
        <v>24.248711306000001</v>
      </c>
      <c r="AA936" t="s">
        <v>4051</v>
      </c>
      <c r="AB936">
        <v>5</v>
      </c>
      <c r="AC936">
        <v>1</v>
      </c>
      <c r="AD936">
        <v>1</v>
      </c>
      <c r="AE936">
        <v>135</v>
      </c>
      <c r="AF936">
        <v>144</v>
      </c>
      <c r="AG936">
        <v>5</v>
      </c>
      <c r="AH936">
        <v>7.4</v>
      </c>
      <c r="AJ936">
        <v>10</v>
      </c>
      <c r="AK936">
        <v>10</v>
      </c>
      <c r="BC936" t="s">
        <v>4052</v>
      </c>
      <c r="BD936">
        <v>5</v>
      </c>
      <c r="BE936">
        <v>2</v>
      </c>
      <c r="BG936">
        <v>9.1999999999999993</v>
      </c>
      <c r="BH936">
        <v>8</v>
      </c>
      <c r="BI936">
        <v>138</v>
      </c>
      <c r="BJ936">
        <v>7.3</v>
      </c>
      <c r="BM936">
        <v>10</v>
      </c>
      <c r="BO936">
        <v>0.2</v>
      </c>
      <c r="BQ936">
        <v>2</v>
      </c>
      <c r="BR936">
        <v>0.5</v>
      </c>
      <c r="BS936" t="s">
        <v>4053</v>
      </c>
      <c r="BU936">
        <v>579.29999999999995</v>
      </c>
      <c r="BV936">
        <v>579.29999999999995</v>
      </c>
      <c r="BW936">
        <v>28</v>
      </c>
      <c r="BX936">
        <v>15</v>
      </c>
      <c r="BY936">
        <v>108.443533694</v>
      </c>
      <c r="CA936">
        <v>-60.1</v>
      </c>
      <c r="CB936">
        <v>-60.1</v>
      </c>
      <c r="CC936">
        <v>1</v>
      </c>
      <c r="CD936">
        <v>15</v>
      </c>
      <c r="CE936">
        <v>3.8729833462099998</v>
      </c>
      <c r="CM936">
        <v>61.2</v>
      </c>
      <c r="CN936">
        <v>61.2</v>
      </c>
      <c r="CO936">
        <v>3.2</v>
      </c>
      <c r="CP936">
        <v>15</v>
      </c>
      <c r="CQ936">
        <v>12.393546707900001</v>
      </c>
      <c r="CS936">
        <v>4</v>
      </c>
      <c r="CT936">
        <v>4</v>
      </c>
      <c r="CU936">
        <v>0.4</v>
      </c>
      <c r="CV936">
        <v>15</v>
      </c>
      <c r="CW936">
        <v>1.5491933384800001</v>
      </c>
      <c r="DK936">
        <v>24</v>
      </c>
      <c r="DL936">
        <v>24</v>
      </c>
      <c r="DM936">
        <v>2.5</v>
      </c>
      <c r="DN936">
        <v>15</v>
      </c>
      <c r="DO936">
        <v>9.6824583655200005</v>
      </c>
      <c r="GK936">
        <v>2.2999999999999998</v>
      </c>
      <c r="GL936">
        <v>2.2999999999999998</v>
      </c>
      <c r="GM936">
        <v>0.3</v>
      </c>
      <c r="GN936">
        <v>15</v>
      </c>
      <c r="GO936">
        <v>1.16189500386</v>
      </c>
      <c r="GP936" t="s">
        <v>4054</v>
      </c>
      <c r="GQ936">
        <v>29</v>
      </c>
      <c r="GR936">
        <v>29</v>
      </c>
      <c r="GS936">
        <v>2.4</v>
      </c>
      <c r="GT936">
        <v>15</v>
      </c>
      <c r="GU936">
        <v>9.2951600309</v>
      </c>
    </row>
    <row r="937" spans="1:341">
      <c r="A937">
        <v>1006</v>
      </c>
      <c r="B937" t="s">
        <v>4055</v>
      </c>
      <c r="C937">
        <v>20861429</v>
      </c>
      <c r="D937">
        <v>2010</v>
      </c>
      <c r="E937" t="s">
        <v>4056</v>
      </c>
      <c r="F937" t="s">
        <v>4057</v>
      </c>
      <c r="G937">
        <v>48626</v>
      </c>
      <c r="H937">
        <v>6557</v>
      </c>
      <c r="I937" t="s">
        <v>2573</v>
      </c>
      <c r="K937" t="s">
        <v>2573</v>
      </c>
      <c r="L937" t="s">
        <v>4058</v>
      </c>
      <c r="M937" t="s">
        <v>1029</v>
      </c>
      <c r="N937" t="b">
        <f>TRUE()</f>
        <v>1</v>
      </c>
      <c r="O937" t="s">
        <v>630</v>
      </c>
      <c r="Q937" t="s">
        <v>631</v>
      </c>
      <c r="S937" t="s">
        <v>606</v>
      </c>
      <c r="T937" t="s">
        <v>607</v>
      </c>
      <c r="U937" t="s">
        <v>608</v>
      </c>
      <c r="W937">
        <v>22</v>
      </c>
      <c r="X937">
        <v>18.165902124599999</v>
      </c>
      <c r="AA937" t="s">
        <v>4059</v>
      </c>
      <c r="AB937">
        <v>5</v>
      </c>
      <c r="AC937">
        <v>1</v>
      </c>
      <c r="AD937">
        <v>2</v>
      </c>
      <c r="AE937">
        <v>152.25</v>
      </c>
      <c r="AF937">
        <v>133.5</v>
      </c>
      <c r="AG937">
        <v>2.5</v>
      </c>
      <c r="AJ937">
        <v>25</v>
      </c>
      <c r="BC937" t="s">
        <v>4060</v>
      </c>
      <c r="BD937">
        <v>5</v>
      </c>
      <c r="BE937">
        <v>4</v>
      </c>
      <c r="BG937">
        <v>21.2</v>
      </c>
      <c r="BH937">
        <v>10</v>
      </c>
      <c r="BI937">
        <v>145</v>
      </c>
      <c r="BJ937">
        <v>7.2750000000000004</v>
      </c>
      <c r="BM937">
        <v>10</v>
      </c>
      <c r="BO937">
        <v>0.2</v>
      </c>
      <c r="BQ937">
        <v>4</v>
      </c>
      <c r="BR937">
        <v>0.4</v>
      </c>
      <c r="BU937">
        <v>271</v>
      </c>
      <c r="BV937">
        <v>271</v>
      </c>
      <c r="BW937">
        <v>37</v>
      </c>
      <c r="BX937">
        <v>19</v>
      </c>
      <c r="BY937">
        <v>161.27926091099999</v>
      </c>
      <c r="DK937">
        <v>131</v>
      </c>
      <c r="DL937">
        <v>131</v>
      </c>
      <c r="DM937">
        <v>13</v>
      </c>
      <c r="DN937">
        <v>19</v>
      </c>
      <c r="DO937">
        <v>56.665686266000002</v>
      </c>
    </row>
    <row r="938" spans="1:341">
      <c r="A938">
        <v>124</v>
      </c>
      <c r="B938" t="s">
        <v>4061</v>
      </c>
      <c r="C938">
        <v>20861433</v>
      </c>
      <c r="D938">
        <v>2010</v>
      </c>
      <c r="E938" t="s">
        <v>4062</v>
      </c>
      <c r="F938" t="s">
        <v>4063</v>
      </c>
      <c r="G938">
        <v>33784</v>
      </c>
      <c r="H938">
        <v>109</v>
      </c>
      <c r="I938" t="s">
        <v>2525</v>
      </c>
      <c r="J938" t="s">
        <v>4064</v>
      </c>
      <c r="K938" t="s">
        <v>4064</v>
      </c>
      <c r="L938" t="s">
        <v>4065</v>
      </c>
      <c r="N938" t="b">
        <f>TRUE()</f>
        <v>1</v>
      </c>
      <c r="O938" t="s">
        <v>603</v>
      </c>
      <c r="Q938" t="s">
        <v>704</v>
      </c>
      <c r="R938" t="s">
        <v>705</v>
      </c>
      <c r="S938" t="s">
        <v>606</v>
      </c>
      <c r="T938" t="s">
        <v>706</v>
      </c>
      <c r="U938" t="s">
        <v>608</v>
      </c>
      <c r="W938">
        <v>22</v>
      </c>
      <c r="Y938">
        <v>25</v>
      </c>
      <c r="AA938" t="s">
        <v>4066</v>
      </c>
      <c r="AB938">
        <v>5</v>
      </c>
      <c r="AC938">
        <v>1</v>
      </c>
      <c r="AD938">
        <v>2</v>
      </c>
      <c r="AE938">
        <v>140</v>
      </c>
      <c r="AF938">
        <v>151</v>
      </c>
      <c r="AG938">
        <v>5</v>
      </c>
      <c r="AH938">
        <v>7.4</v>
      </c>
      <c r="AJ938">
        <v>10</v>
      </c>
      <c r="AK938">
        <v>10</v>
      </c>
      <c r="BC938" t="s">
        <v>4067</v>
      </c>
      <c r="BD938">
        <v>5</v>
      </c>
      <c r="BE938">
        <v>2</v>
      </c>
      <c r="BF938">
        <v>0.2</v>
      </c>
      <c r="BG938">
        <v>4.5</v>
      </c>
      <c r="BH938">
        <v>134.4</v>
      </c>
      <c r="BI938">
        <v>130</v>
      </c>
      <c r="BJ938">
        <v>7.25</v>
      </c>
      <c r="BM938">
        <v>10</v>
      </c>
      <c r="BO938">
        <v>10</v>
      </c>
      <c r="BQ938">
        <v>2</v>
      </c>
      <c r="BV938">
        <v>-40.1</v>
      </c>
      <c r="BZ938" t="s">
        <v>680</v>
      </c>
      <c r="CA938">
        <v>-64.3</v>
      </c>
      <c r="CB938">
        <v>-64.3</v>
      </c>
      <c r="CC938">
        <v>1.4</v>
      </c>
      <c r="CG938">
        <v>-28.9</v>
      </c>
      <c r="CH938">
        <v>-28.9</v>
      </c>
      <c r="CI938">
        <v>1.2</v>
      </c>
      <c r="DK938">
        <v>33.5</v>
      </c>
      <c r="DL938">
        <v>33.5</v>
      </c>
      <c r="DM938">
        <v>1.3</v>
      </c>
      <c r="EC938">
        <v>227.1</v>
      </c>
      <c r="ED938">
        <v>227.1</v>
      </c>
      <c r="EE938">
        <v>21.7</v>
      </c>
      <c r="IM938" s="3">
        <v>6.5000000000000003E-9</v>
      </c>
      <c r="IN938">
        <v>6.5</v>
      </c>
      <c r="IO938">
        <v>0.3</v>
      </c>
    </row>
    <row r="939" spans="1:341">
      <c r="A939">
        <v>125</v>
      </c>
      <c r="B939" t="s">
        <v>4061</v>
      </c>
      <c r="C939">
        <v>20861433</v>
      </c>
      <c r="D939">
        <v>2010</v>
      </c>
      <c r="E939" t="s">
        <v>4062</v>
      </c>
      <c r="F939" t="s">
        <v>4063</v>
      </c>
      <c r="G939">
        <v>33784</v>
      </c>
      <c r="H939">
        <v>109</v>
      </c>
      <c r="I939" t="s">
        <v>2525</v>
      </c>
      <c r="J939" t="s">
        <v>4068</v>
      </c>
      <c r="K939" t="s">
        <v>4068</v>
      </c>
      <c r="L939" t="s">
        <v>4069</v>
      </c>
      <c r="N939" t="b">
        <f>TRUE()</f>
        <v>1</v>
      </c>
      <c r="O939" t="s">
        <v>603</v>
      </c>
      <c r="Q939" t="s">
        <v>704</v>
      </c>
      <c r="R939" t="s">
        <v>705</v>
      </c>
      <c r="S939" t="s">
        <v>606</v>
      </c>
      <c r="T939" t="s">
        <v>706</v>
      </c>
      <c r="U939" t="s">
        <v>608</v>
      </c>
      <c r="W939">
        <v>22</v>
      </c>
      <c r="Y939">
        <v>25</v>
      </c>
      <c r="AA939" t="s">
        <v>4066</v>
      </c>
      <c r="AB939">
        <v>5</v>
      </c>
      <c r="AC939">
        <v>1</v>
      </c>
      <c r="AD939">
        <v>2</v>
      </c>
      <c r="AE939">
        <v>140</v>
      </c>
      <c r="AF939">
        <v>151</v>
      </c>
      <c r="AG939">
        <v>5</v>
      </c>
      <c r="AH939">
        <v>7.4</v>
      </c>
      <c r="AJ939">
        <v>10</v>
      </c>
      <c r="AK939">
        <v>10</v>
      </c>
      <c r="BC939" t="s">
        <v>4067</v>
      </c>
      <c r="BD939">
        <v>5</v>
      </c>
      <c r="BE939">
        <v>2</v>
      </c>
      <c r="BF939">
        <v>0.2</v>
      </c>
      <c r="BG939">
        <v>4.5</v>
      </c>
      <c r="BH939">
        <v>134.4</v>
      </c>
      <c r="BI939">
        <v>130</v>
      </c>
      <c r="BJ939">
        <v>7.25</v>
      </c>
      <c r="BM939">
        <v>10</v>
      </c>
      <c r="BO939">
        <v>10</v>
      </c>
      <c r="BQ939">
        <v>2</v>
      </c>
      <c r="BV939">
        <v>-32.4</v>
      </c>
      <c r="BZ939" t="s">
        <v>680</v>
      </c>
      <c r="CA939">
        <v>-63.5</v>
      </c>
      <c r="CB939">
        <v>-63.5</v>
      </c>
      <c r="CC939">
        <v>1.4</v>
      </c>
      <c r="CG939">
        <v>-27.6</v>
      </c>
      <c r="CH939">
        <v>-27.6</v>
      </c>
      <c r="CI939">
        <v>1.2</v>
      </c>
      <c r="DK939">
        <v>33</v>
      </c>
      <c r="DL939">
        <v>33</v>
      </c>
      <c r="DM939">
        <v>1.7</v>
      </c>
      <c r="EC939">
        <v>247.3</v>
      </c>
      <c r="ED939">
        <v>247.3</v>
      </c>
      <c r="EE939">
        <v>13</v>
      </c>
      <c r="IM939" s="3">
        <v>6E-9</v>
      </c>
      <c r="IN939">
        <v>6</v>
      </c>
      <c r="IO939">
        <v>0.3</v>
      </c>
    </row>
    <row r="940" spans="1:341">
      <c r="A940">
        <v>1553</v>
      </c>
      <c r="B940" t="s">
        <v>4070</v>
      </c>
      <c r="C940">
        <v>20881117</v>
      </c>
      <c r="D940">
        <v>2010</v>
      </c>
      <c r="E940" t="s">
        <v>1162</v>
      </c>
      <c r="F940" t="s">
        <v>1150</v>
      </c>
      <c r="G940">
        <v>27590</v>
      </c>
      <c r="H940">
        <v>1721</v>
      </c>
      <c r="I940" t="s">
        <v>996</v>
      </c>
      <c r="K940" t="s">
        <v>996</v>
      </c>
      <c r="L940" t="s">
        <v>997</v>
      </c>
      <c r="M940" t="s">
        <v>618</v>
      </c>
      <c r="N940" t="b">
        <f>TRUE()</f>
        <v>1</v>
      </c>
      <c r="O940" t="s">
        <v>603</v>
      </c>
      <c r="Q940" t="s">
        <v>704</v>
      </c>
      <c r="S940" t="s">
        <v>606</v>
      </c>
      <c r="T940" t="s">
        <v>607</v>
      </c>
      <c r="U940" t="s">
        <v>698</v>
      </c>
      <c r="W940">
        <v>31</v>
      </c>
      <c r="X940">
        <v>39.9374510954</v>
      </c>
      <c r="AA940" t="s">
        <v>4071</v>
      </c>
      <c r="AB940">
        <v>5</v>
      </c>
      <c r="AC940">
        <v>1.3</v>
      </c>
      <c r="AD940">
        <v>2.5</v>
      </c>
      <c r="AE940">
        <v>152.25</v>
      </c>
      <c r="AF940">
        <v>135.6</v>
      </c>
      <c r="AG940">
        <v>3</v>
      </c>
      <c r="AH940">
        <v>7.4</v>
      </c>
      <c r="AJ940">
        <v>25</v>
      </c>
      <c r="BC940" t="s">
        <v>4072</v>
      </c>
      <c r="BD940">
        <v>5</v>
      </c>
      <c r="BE940">
        <v>2</v>
      </c>
      <c r="BG940">
        <v>2</v>
      </c>
      <c r="BH940">
        <v>20</v>
      </c>
      <c r="BI940">
        <v>150</v>
      </c>
      <c r="BJ940">
        <v>7.4</v>
      </c>
      <c r="BL940">
        <v>15</v>
      </c>
      <c r="BQ940">
        <v>4</v>
      </c>
      <c r="BU940">
        <v>164</v>
      </c>
      <c r="BV940">
        <v>164</v>
      </c>
      <c r="BW940">
        <v>80</v>
      </c>
      <c r="BX940">
        <v>12</v>
      </c>
      <c r="BY940">
        <v>80</v>
      </c>
      <c r="CA940">
        <v>-76</v>
      </c>
      <c r="CB940">
        <v>-76</v>
      </c>
      <c r="CC940">
        <v>5</v>
      </c>
      <c r="CD940">
        <v>12</v>
      </c>
      <c r="CE940">
        <v>5</v>
      </c>
      <c r="CG940">
        <v>-58</v>
      </c>
      <c r="CH940">
        <v>-58</v>
      </c>
      <c r="CI940">
        <v>5</v>
      </c>
      <c r="CJ940">
        <v>12</v>
      </c>
      <c r="CK940">
        <v>5</v>
      </c>
      <c r="CM940">
        <v>84</v>
      </c>
      <c r="CO940">
        <v>13</v>
      </c>
      <c r="CP940">
        <v>12</v>
      </c>
      <c r="CQ940">
        <v>13</v>
      </c>
      <c r="CS940">
        <v>0.79</v>
      </c>
      <c r="CT940">
        <v>0.79</v>
      </c>
      <c r="CU940">
        <v>0.21</v>
      </c>
      <c r="CV940">
        <v>12</v>
      </c>
      <c r="CW940">
        <v>0.21</v>
      </c>
      <c r="CY940">
        <v>61</v>
      </c>
      <c r="CZ940">
        <v>61</v>
      </c>
      <c r="DA940">
        <v>21</v>
      </c>
      <c r="DB940">
        <v>12</v>
      </c>
      <c r="DC940">
        <v>21</v>
      </c>
      <c r="DE940">
        <v>6</v>
      </c>
      <c r="DG940">
        <v>8.3000000000000007</v>
      </c>
      <c r="DH940">
        <v>12</v>
      </c>
      <c r="DI940">
        <v>8.3000000000000007</v>
      </c>
      <c r="DK940">
        <v>424</v>
      </c>
      <c r="DL940">
        <v>424</v>
      </c>
      <c r="DM940">
        <v>209</v>
      </c>
      <c r="DN940">
        <v>12</v>
      </c>
      <c r="DO940">
        <v>209</v>
      </c>
      <c r="FY940">
        <v>6</v>
      </c>
      <c r="GA940">
        <v>8.3000000000000007</v>
      </c>
      <c r="GB940">
        <v>12</v>
      </c>
      <c r="GC940">
        <v>8.3000000000000007</v>
      </c>
      <c r="GD940" t="s">
        <v>812</v>
      </c>
      <c r="GQ940">
        <v>26</v>
      </c>
      <c r="GR940">
        <v>26</v>
      </c>
      <c r="GS940">
        <v>13</v>
      </c>
      <c r="GT940">
        <v>12</v>
      </c>
      <c r="GU940">
        <v>13</v>
      </c>
      <c r="IG940">
        <v>6</v>
      </c>
      <c r="IH940">
        <v>6</v>
      </c>
      <c r="II940">
        <v>4.7</v>
      </c>
      <c r="IJ940">
        <v>12</v>
      </c>
      <c r="IK940">
        <v>4.7</v>
      </c>
      <c r="LY940">
        <v>-64</v>
      </c>
      <c r="LZ940">
        <v>-64</v>
      </c>
      <c r="MA940">
        <v>8.3000000000000007</v>
      </c>
      <c r="MB940">
        <v>12</v>
      </c>
      <c r="MC940">
        <v>8.3000000000000007</v>
      </c>
    </row>
    <row r="941" spans="1:341">
      <c r="A941">
        <v>1400</v>
      </c>
      <c r="B941" t="s">
        <v>4073</v>
      </c>
      <c r="C941">
        <v>20881121</v>
      </c>
      <c r="D941">
        <v>2010</v>
      </c>
      <c r="E941" t="s">
        <v>4074</v>
      </c>
      <c r="F941" t="s">
        <v>2617</v>
      </c>
      <c r="G941">
        <v>11328</v>
      </c>
      <c r="H941">
        <v>1719</v>
      </c>
      <c r="I941" t="s">
        <v>672</v>
      </c>
      <c r="J941" t="s">
        <v>4075</v>
      </c>
      <c r="K941" t="s">
        <v>4075</v>
      </c>
      <c r="L941" t="s">
        <v>4076</v>
      </c>
      <c r="M941" t="s">
        <v>675</v>
      </c>
      <c r="N941" t="b">
        <f>TRUE()</f>
        <v>1</v>
      </c>
      <c r="O941" t="s">
        <v>630</v>
      </c>
      <c r="Q941" t="s">
        <v>631</v>
      </c>
      <c r="S941" t="s">
        <v>606</v>
      </c>
      <c r="T941" t="s">
        <v>607</v>
      </c>
      <c r="U941" t="s">
        <v>646</v>
      </c>
      <c r="V941">
        <v>-11</v>
      </c>
      <c r="W941">
        <v>32</v>
      </c>
      <c r="X941">
        <v>31.304951684999999</v>
      </c>
      <c r="AA941" t="s">
        <v>4077</v>
      </c>
      <c r="AB941">
        <v>5</v>
      </c>
      <c r="AC941">
        <v>1</v>
      </c>
      <c r="AD941">
        <v>2</v>
      </c>
      <c r="AE941">
        <v>151.25</v>
      </c>
      <c r="AF941">
        <v>133.5</v>
      </c>
      <c r="AG941">
        <v>2.5</v>
      </c>
      <c r="AH941">
        <v>7.4</v>
      </c>
      <c r="AJ941">
        <v>25</v>
      </c>
      <c r="BC941" t="s">
        <v>4078</v>
      </c>
      <c r="BD941">
        <v>5</v>
      </c>
      <c r="BE941">
        <v>4</v>
      </c>
      <c r="BG941">
        <v>20</v>
      </c>
      <c r="BH941">
        <v>5</v>
      </c>
      <c r="BI941">
        <v>135</v>
      </c>
      <c r="BJ941">
        <v>7.3</v>
      </c>
      <c r="BM941">
        <v>30</v>
      </c>
      <c r="BP941">
        <v>100</v>
      </c>
      <c r="BQ941">
        <v>4</v>
      </c>
      <c r="BR941">
        <v>0.3</v>
      </c>
      <c r="BT941" t="s">
        <v>4079</v>
      </c>
      <c r="BU941">
        <v>114.36</v>
      </c>
      <c r="BV941">
        <v>114.36</v>
      </c>
      <c r="BW941">
        <v>6.38</v>
      </c>
      <c r="BX941">
        <v>19</v>
      </c>
      <c r="BY941">
        <v>27.809775259799999</v>
      </c>
      <c r="CA941">
        <v>-68.37</v>
      </c>
      <c r="CB941">
        <v>-68.37</v>
      </c>
      <c r="CC941">
        <v>1.71</v>
      </c>
      <c r="CD941">
        <v>19</v>
      </c>
      <c r="CE941">
        <v>7.4537171934500002</v>
      </c>
      <c r="CG941">
        <v>-46.26</v>
      </c>
      <c r="CH941">
        <v>-46.26</v>
      </c>
      <c r="CI941">
        <v>1.57</v>
      </c>
      <c r="CJ941">
        <v>19</v>
      </c>
      <c r="CK941">
        <v>6.8434713413599999</v>
      </c>
      <c r="CM941">
        <v>88.86</v>
      </c>
      <c r="CN941">
        <v>88.86</v>
      </c>
      <c r="CO941">
        <v>2</v>
      </c>
      <c r="CP941">
        <v>19</v>
      </c>
      <c r="CQ941">
        <v>8.7177978870799997</v>
      </c>
      <c r="CS941">
        <v>0.88100000000000001</v>
      </c>
      <c r="CT941">
        <v>0.88100000000000001</v>
      </c>
      <c r="CU941">
        <v>5.0999999999999997E-2</v>
      </c>
      <c r="CV941">
        <v>19</v>
      </c>
      <c r="CW941">
        <v>0.22230384612099999</v>
      </c>
      <c r="CY941">
        <v>9.09</v>
      </c>
      <c r="CZ941">
        <v>9.09</v>
      </c>
      <c r="DA941">
        <v>0.46</v>
      </c>
      <c r="DB941">
        <v>19</v>
      </c>
      <c r="DC941">
        <v>2.0050935140299999</v>
      </c>
      <c r="EC941">
        <v>184.21</v>
      </c>
      <c r="ED941">
        <v>184.21</v>
      </c>
      <c r="EE941">
        <v>12.9</v>
      </c>
      <c r="EF941">
        <v>19</v>
      </c>
      <c r="EG941">
        <v>56.229796371699997</v>
      </c>
      <c r="EO941">
        <v>0.92520000000000002</v>
      </c>
      <c r="EP941">
        <v>7.48</v>
      </c>
      <c r="EQ941">
        <v>7.1000000000000004E-3</v>
      </c>
      <c r="ER941">
        <v>19</v>
      </c>
      <c r="ES941">
        <v>3.0948182499099999E-2</v>
      </c>
    </row>
    <row r="942" spans="1:341">
      <c r="A942">
        <v>1408</v>
      </c>
      <c r="B942" t="s">
        <v>4080</v>
      </c>
      <c r="C942">
        <v>20974682</v>
      </c>
      <c r="D942">
        <v>2010</v>
      </c>
      <c r="E942" t="s">
        <v>4081</v>
      </c>
      <c r="F942" t="s">
        <v>4082</v>
      </c>
      <c r="G942">
        <v>13298</v>
      </c>
      <c r="H942">
        <v>50036</v>
      </c>
      <c r="I942" t="s">
        <v>1767</v>
      </c>
      <c r="J942" t="s">
        <v>3924</v>
      </c>
      <c r="K942" t="s">
        <v>3924</v>
      </c>
      <c r="L942" t="s">
        <v>3925</v>
      </c>
      <c r="N942" t="b">
        <f>TRUE()</f>
        <v>1</v>
      </c>
      <c r="O942" t="s">
        <v>630</v>
      </c>
      <c r="Q942" t="s">
        <v>600</v>
      </c>
      <c r="R942" t="s">
        <v>4083</v>
      </c>
      <c r="S942" t="s">
        <v>606</v>
      </c>
      <c r="T942" t="s">
        <v>607</v>
      </c>
      <c r="U942" t="s">
        <v>698</v>
      </c>
      <c r="V942">
        <v>12</v>
      </c>
      <c r="W942">
        <v>22</v>
      </c>
      <c r="X942">
        <v>9.1651513899099992</v>
      </c>
      <c r="Y942">
        <v>25</v>
      </c>
      <c r="AA942" t="s">
        <v>4084</v>
      </c>
      <c r="AB942">
        <v>5</v>
      </c>
      <c r="AC942">
        <v>1</v>
      </c>
      <c r="AD942">
        <v>2</v>
      </c>
      <c r="AE942">
        <v>151.4</v>
      </c>
      <c r="AF942">
        <v>133</v>
      </c>
      <c r="AG942">
        <v>3</v>
      </c>
      <c r="AJ942">
        <v>10</v>
      </c>
      <c r="BC942" t="s">
        <v>4085</v>
      </c>
      <c r="BD942">
        <v>5</v>
      </c>
      <c r="BE942">
        <v>4</v>
      </c>
      <c r="BF942">
        <v>1</v>
      </c>
      <c r="BG942">
        <v>7</v>
      </c>
      <c r="BH942">
        <v>14</v>
      </c>
      <c r="BI942">
        <v>118</v>
      </c>
      <c r="BJ942">
        <v>7.3</v>
      </c>
      <c r="BM942">
        <v>10</v>
      </c>
      <c r="BO942">
        <v>11</v>
      </c>
      <c r="BQ942">
        <v>2</v>
      </c>
      <c r="BR942">
        <v>0.4</v>
      </c>
      <c r="BU942">
        <v>259.36</v>
      </c>
      <c r="BV942">
        <v>259.36</v>
      </c>
      <c r="BX942">
        <v>26</v>
      </c>
      <c r="CA942">
        <v>-71.64</v>
      </c>
      <c r="CB942">
        <v>-71.64</v>
      </c>
      <c r="CD942">
        <v>26</v>
      </c>
      <c r="CG942">
        <v>-49.22</v>
      </c>
      <c r="CH942">
        <v>-49.22</v>
      </c>
      <c r="CJ942">
        <v>26</v>
      </c>
      <c r="EC942">
        <v>79</v>
      </c>
      <c r="ED942">
        <v>7.9000000000000001E-2</v>
      </c>
      <c r="EF942">
        <v>26</v>
      </c>
      <c r="FS942">
        <v>104.64</v>
      </c>
      <c r="FT942">
        <v>104.64</v>
      </c>
      <c r="FV942">
        <v>26</v>
      </c>
    </row>
    <row r="943" spans="1:341">
      <c r="A943">
        <v>1409</v>
      </c>
      <c r="B943" t="s">
        <v>4080</v>
      </c>
      <c r="C943">
        <v>20974682</v>
      </c>
      <c r="D943">
        <v>2010</v>
      </c>
      <c r="E943" t="s">
        <v>4081</v>
      </c>
      <c r="F943" t="s">
        <v>4082</v>
      </c>
      <c r="G943">
        <v>13298</v>
      </c>
      <c r="H943">
        <v>50036</v>
      </c>
      <c r="I943" t="s">
        <v>1767</v>
      </c>
      <c r="J943" t="s">
        <v>3930</v>
      </c>
      <c r="K943" t="s">
        <v>3930</v>
      </c>
      <c r="L943" t="s">
        <v>3931</v>
      </c>
      <c r="N943" t="b">
        <f>TRUE()</f>
        <v>1</v>
      </c>
      <c r="O943" t="s">
        <v>630</v>
      </c>
      <c r="Q943" t="s">
        <v>600</v>
      </c>
      <c r="R943" t="s">
        <v>4083</v>
      </c>
      <c r="S943" t="s">
        <v>606</v>
      </c>
      <c r="T943" t="s">
        <v>607</v>
      </c>
      <c r="U943" t="s">
        <v>698</v>
      </c>
      <c r="V943">
        <v>12</v>
      </c>
      <c r="W943">
        <v>22</v>
      </c>
      <c r="X943">
        <v>9.1651513899099992</v>
      </c>
      <c r="Y943">
        <v>25</v>
      </c>
      <c r="AA943" t="s">
        <v>4084</v>
      </c>
      <c r="AB943">
        <v>5</v>
      </c>
      <c r="AC943">
        <v>1</v>
      </c>
      <c r="AD943">
        <v>2</v>
      </c>
      <c r="AE943">
        <v>151.4</v>
      </c>
      <c r="AF943">
        <v>133</v>
      </c>
      <c r="AG943">
        <v>3</v>
      </c>
      <c r="AJ943">
        <v>10</v>
      </c>
      <c r="BC943" t="s">
        <v>4085</v>
      </c>
      <c r="BD943">
        <v>5</v>
      </c>
      <c r="BE943">
        <v>4</v>
      </c>
      <c r="BF943">
        <v>1</v>
      </c>
      <c r="BG943">
        <v>7</v>
      </c>
      <c r="BH943">
        <v>14</v>
      </c>
      <c r="BI943">
        <v>118</v>
      </c>
      <c r="BJ943">
        <v>7.3</v>
      </c>
      <c r="BM943">
        <v>10</v>
      </c>
      <c r="BO943">
        <v>11</v>
      </c>
      <c r="BQ943">
        <v>2</v>
      </c>
      <c r="BR943">
        <v>0.4</v>
      </c>
      <c r="BU943">
        <v>143.88</v>
      </c>
      <c r="BV943">
        <v>143.88</v>
      </c>
      <c r="BX943">
        <v>13</v>
      </c>
      <c r="CA943">
        <v>-79.319999999999993</v>
      </c>
      <c r="CB943">
        <v>-79.319999999999993</v>
      </c>
      <c r="CD943">
        <v>13</v>
      </c>
      <c r="CG943">
        <v>-49.2</v>
      </c>
      <c r="CH943">
        <v>-49.2</v>
      </c>
      <c r="CJ943">
        <v>13</v>
      </c>
      <c r="EC943">
        <v>590</v>
      </c>
      <c r="ED943">
        <v>0.59</v>
      </c>
      <c r="EF943">
        <v>13</v>
      </c>
      <c r="FS943">
        <v>33.96</v>
      </c>
      <c r="FT943">
        <v>33.96</v>
      </c>
      <c r="FV943">
        <v>13</v>
      </c>
    </row>
    <row r="944" spans="1:341">
      <c r="A944">
        <v>1410</v>
      </c>
      <c r="B944" t="s">
        <v>4080</v>
      </c>
      <c r="C944">
        <v>20974682</v>
      </c>
      <c r="D944">
        <v>2010</v>
      </c>
      <c r="E944" t="s">
        <v>4081</v>
      </c>
      <c r="F944" t="s">
        <v>4082</v>
      </c>
      <c r="G944">
        <v>13298</v>
      </c>
      <c r="H944">
        <v>50036</v>
      </c>
      <c r="I944" t="s">
        <v>1767</v>
      </c>
      <c r="J944" t="s">
        <v>4086</v>
      </c>
      <c r="K944" t="s">
        <v>4086</v>
      </c>
      <c r="L944" t="s">
        <v>4087</v>
      </c>
      <c r="N944" t="b">
        <f>TRUE()</f>
        <v>1</v>
      </c>
      <c r="O944" t="s">
        <v>630</v>
      </c>
      <c r="Q944" t="s">
        <v>600</v>
      </c>
      <c r="R944" t="s">
        <v>4083</v>
      </c>
      <c r="S944" t="s">
        <v>606</v>
      </c>
      <c r="T944" t="s">
        <v>607</v>
      </c>
      <c r="U944" t="s">
        <v>698</v>
      </c>
      <c r="V944">
        <v>12</v>
      </c>
      <c r="W944">
        <v>22</v>
      </c>
      <c r="X944">
        <v>9.1651513899099992</v>
      </c>
      <c r="Y944">
        <v>25</v>
      </c>
      <c r="AA944" t="s">
        <v>4084</v>
      </c>
      <c r="AB944">
        <v>5</v>
      </c>
      <c r="AC944">
        <v>1</v>
      </c>
      <c r="AD944">
        <v>2</v>
      </c>
      <c r="AE944">
        <v>151.4</v>
      </c>
      <c r="AF944">
        <v>133</v>
      </c>
      <c r="AG944">
        <v>3</v>
      </c>
      <c r="AJ944">
        <v>10</v>
      </c>
      <c r="BC944" t="s">
        <v>4085</v>
      </c>
      <c r="BD944">
        <v>5</v>
      </c>
      <c r="BE944">
        <v>4</v>
      </c>
      <c r="BF944">
        <v>1</v>
      </c>
      <c r="BG944">
        <v>7</v>
      </c>
      <c r="BH944">
        <v>14</v>
      </c>
      <c r="BI944">
        <v>118</v>
      </c>
      <c r="BJ944">
        <v>7.3</v>
      </c>
      <c r="BM944">
        <v>10</v>
      </c>
      <c r="BO944">
        <v>11</v>
      </c>
      <c r="BQ944">
        <v>2</v>
      </c>
      <c r="BR944">
        <v>0.4</v>
      </c>
      <c r="BU944">
        <v>135.87</v>
      </c>
      <c r="BV944">
        <v>135.87</v>
      </c>
      <c r="BX944">
        <v>13</v>
      </c>
      <c r="CA944">
        <v>-75.2</v>
      </c>
      <c r="CB944">
        <v>-75.2</v>
      </c>
      <c r="CD944">
        <v>13</v>
      </c>
      <c r="CG944">
        <v>-49.11</v>
      </c>
      <c r="CH944">
        <v>-49.11</v>
      </c>
      <c r="CJ944">
        <v>13</v>
      </c>
      <c r="EC944">
        <v>560</v>
      </c>
      <c r="ED944">
        <v>0.56000000000000005</v>
      </c>
      <c r="EF944">
        <v>13</v>
      </c>
      <c r="FS944">
        <v>38.18</v>
      </c>
      <c r="FT944">
        <v>38.18</v>
      </c>
      <c r="FV944">
        <v>13</v>
      </c>
    </row>
    <row r="945" spans="1:330">
      <c r="A945">
        <v>1594</v>
      </c>
      <c r="B945" t="s">
        <v>4088</v>
      </c>
      <c r="C945">
        <v>21060720</v>
      </c>
      <c r="D945">
        <v>2010</v>
      </c>
      <c r="E945" t="s">
        <v>4089</v>
      </c>
      <c r="F945" t="s">
        <v>1531</v>
      </c>
      <c r="G945">
        <v>85674</v>
      </c>
      <c r="H945">
        <v>27562</v>
      </c>
      <c r="I945" t="s">
        <v>1001</v>
      </c>
      <c r="J945" t="s">
        <v>4090</v>
      </c>
      <c r="K945" t="s">
        <v>4090</v>
      </c>
      <c r="L945" t="s">
        <v>4091</v>
      </c>
      <c r="N945" t="b">
        <f>TRUE()</f>
        <v>1</v>
      </c>
      <c r="O945" t="s">
        <v>603</v>
      </c>
      <c r="Q945" t="s">
        <v>3166</v>
      </c>
      <c r="R945" t="s">
        <v>4092</v>
      </c>
      <c r="S945" t="s">
        <v>606</v>
      </c>
      <c r="T945" t="s">
        <v>607</v>
      </c>
      <c r="U945" t="s">
        <v>608</v>
      </c>
      <c r="W945">
        <v>31.5</v>
      </c>
      <c r="X945">
        <v>19.364916731000001</v>
      </c>
      <c r="AA945" t="s">
        <v>4093</v>
      </c>
      <c r="AB945">
        <v>5</v>
      </c>
      <c r="AC945">
        <v>2</v>
      </c>
      <c r="AD945">
        <v>2</v>
      </c>
      <c r="AE945">
        <v>151.25</v>
      </c>
      <c r="AF945">
        <v>130.5</v>
      </c>
      <c r="AG945">
        <v>2.5</v>
      </c>
      <c r="AH945">
        <v>7.4</v>
      </c>
      <c r="AJ945">
        <v>10</v>
      </c>
      <c r="BC945" t="s">
        <v>4094</v>
      </c>
      <c r="BD945">
        <v>5</v>
      </c>
      <c r="BE945">
        <v>2</v>
      </c>
      <c r="BG945">
        <v>10</v>
      </c>
      <c r="BH945">
        <v>4</v>
      </c>
      <c r="BI945">
        <v>130</v>
      </c>
      <c r="BJ945">
        <v>7.3</v>
      </c>
      <c r="BM945">
        <v>10</v>
      </c>
      <c r="BQ945">
        <v>2</v>
      </c>
      <c r="BR945">
        <v>0.2</v>
      </c>
      <c r="BU945">
        <v>452</v>
      </c>
      <c r="BV945">
        <v>452</v>
      </c>
      <c r="BW945">
        <v>35</v>
      </c>
      <c r="CA945">
        <v>-62.5</v>
      </c>
      <c r="CB945">
        <v>-62.5</v>
      </c>
      <c r="CC945">
        <v>1.4</v>
      </c>
      <c r="CM945">
        <v>87.4</v>
      </c>
      <c r="CN945">
        <v>87.4</v>
      </c>
      <c r="CO945">
        <v>3</v>
      </c>
      <c r="CY945">
        <v>28.1</v>
      </c>
      <c r="CZ945">
        <v>28.1</v>
      </c>
      <c r="DA945">
        <v>2.4</v>
      </c>
      <c r="DE945">
        <v>9.1999999999999993</v>
      </c>
      <c r="DF945">
        <v>9.1999999999999993</v>
      </c>
      <c r="DG945">
        <v>0.8</v>
      </c>
      <c r="DK945">
        <v>36.200000000000003</v>
      </c>
      <c r="DL945">
        <v>36.200000000000003</v>
      </c>
      <c r="DM945">
        <v>2.2000000000000002</v>
      </c>
      <c r="EI945">
        <v>1.1000000000000001</v>
      </c>
      <c r="EJ945">
        <v>1.1000000000000001</v>
      </c>
      <c r="EK945">
        <v>0.15</v>
      </c>
    </row>
    <row r="946" spans="1:330">
      <c r="A946">
        <v>1699</v>
      </c>
      <c r="B946" t="s">
        <v>4095</v>
      </c>
      <c r="C946">
        <v>21159951</v>
      </c>
      <c r="D946">
        <v>2010</v>
      </c>
      <c r="E946" t="s">
        <v>4096</v>
      </c>
      <c r="F946" t="s">
        <v>4097</v>
      </c>
      <c r="G946">
        <v>35279</v>
      </c>
      <c r="H946">
        <v>1681</v>
      </c>
      <c r="I946" t="s">
        <v>600</v>
      </c>
      <c r="J946" t="s">
        <v>4098</v>
      </c>
      <c r="K946" t="s">
        <v>4098</v>
      </c>
      <c r="L946" t="s">
        <v>4099</v>
      </c>
      <c r="N946" t="b">
        <f>TRUE()</f>
        <v>1</v>
      </c>
      <c r="O946" t="s">
        <v>603</v>
      </c>
      <c r="Q946" t="s">
        <v>619</v>
      </c>
      <c r="S946" t="s">
        <v>606</v>
      </c>
      <c r="T946" t="s">
        <v>607</v>
      </c>
      <c r="U946" t="s">
        <v>646</v>
      </c>
      <c r="W946">
        <v>30.5</v>
      </c>
      <c r="X946">
        <v>17.146428199500001</v>
      </c>
      <c r="AA946" t="s">
        <v>4100</v>
      </c>
      <c r="AB946">
        <v>5</v>
      </c>
      <c r="AC946">
        <v>2</v>
      </c>
      <c r="AD946">
        <v>2</v>
      </c>
      <c r="AE946">
        <v>152.25</v>
      </c>
      <c r="AF946">
        <v>135.5</v>
      </c>
      <c r="AG946">
        <v>2.5</v>
      </c>
      <c r="AJ946">
        <v>10</v>
      </c>
      <c r="BC946" t="s">
        <v>4101</v>
      </c>
      <c r="BD946">
        <v>5</v>
      </c>
      <c r="BE946">
        <v>4</v>
      </c>
      <c r="BG946">
        <v>2</v>
      </c>
      <c r="BH946">
        <v>6</v>
      </c>
      <c r="BI946">
        <v>139</v>
      </c>
      <c r="BJ946">
        <v>7.25</v>
      </c>
      <c r="BM946">
        <v>10</v>
      </c>
      <c r="BO946">
        <v>0.2</v>
      </c>
      <c r="BQ946">
        <v>4</v>
      </c>
      <c r="BR946">
        <v>0.3</v>
      </c>
      <c r="BU946">
        <v>332</v>
      </c>
      <c r="BV946">
        <v>332</v>
      </c>
      <c r="BW946">
        <v>124</v>
      </c>
      <c r="BX946">
        <v>18</v>
      </c>
      <c r="BY946">
        <v>124</v>
      </c>
      <c r="CA946">
        <v>-63</v>
      </c>
      <c r="CB946">
        <v>-63</v>
      </c>
      <c r="CC946">
        <v>4.3</v>
      </c>
      <c r="CD946">
        <v>18</v>
      </c>
      <c r="CE946">
        <v>4.3</v>
      </c>
      <c r="CG946">
        <v>-35.5</v>
      </c>
      <c r="CH946">
        <v>-35.5</v>
      </c>
      <c r="CI946">
        <v>4.5</v>
      </c>
      <c r="CJ946">
        <v>18</v>
      </c>
      <c r="CK946">
        <v>4.5</v>
      </c>
      <c r="CS946">
        <v>1.4</v>
      </c>
      <c r="CT946">
        <v>1.4</v>
      </c>
      <c r="CU946">
        <v>0.6</v>
      </c>
      <c r="CV946">
        <v>18</v>
      </c>
      <c r="CW946">
        <v>0.6</v>
      </c>
      <c r="CY946">
        <v>17.5</v>
      </c>
      <c r="CZ946">
        <v>17.5</v>
      </c>
      <c r="DA946">
        <v>8.5</v>
      </c>
      <c r="DB946">
        <v>18</v>
      </c>
      <c r="DC946">
        <v>8.5</v>
      </c>
      <c r="DE946">
        <v>16.100000000000001</v>
      </c>
      <c r="DF946">
        <v>-16.100000000000001</v>
      </c>
      <c r="DG946">
        <v>5.0999999999999996</v>
      </c>
      <c r="DH946">
        <v>18</v>
      </c>
      <c r="DI946">
        <v>5.0999999999999996</v>
      </c>
      <c r="EI946">
        <v>50.3</v>
      </c>
      <c r="EJ946">
        <v>50.3</v>
      </c>
      <c r="EK946">
        <v>11.9</v>
      </c>
      <c r="EL946">
        <v>18</v>
      </c>
      <c r="EM946">
        <v>11.9</v>
      </c>
      <c r="EU946">
        <v>52.6</v>
      </c>
      <c r="EV946">
        <v>52.6</v>
      </c>
      <c r="EW946">
        <v>14.9</v>
      </c>
      <c r="EX946">
        <v>18</v>
      </c>
      <c r="EY946">
        <v>14.9</v>
      </c>
      <c r="FM946">
        <v>70.3</v>
      </c>
      <c r="FN946">
        <v>70.3</v>
      </c>
      <c r="FO946">
        <v>21.4</v>
      </c>
      <c r="FP946">
        <v>18</v>
      </c>
      <c r="FQ946">
        <v>21.4</v>
      </c>
      <c r="HI946">
        <v>0.36299999999999999</v>
      </c>
      <c r="HL946">
        <v>18</v>
      </c>
      <c r="KO946">
        <v>63.7</v>
      </c>
      <c r="KP946">
        <v>63.7</v>
      </c>
      <c r="KQ946">
        <v>18.2</v>
      </c>
      <c r="KR946">
        <v>18</v>
      </c>
      <c r="KS946">
        <v>18.2</v>
      </c>
      <c r="KT946" t="s">
        <v>4102</v>
      </c>
    </row>
    <row r="947" spans="1:330">
      <c r="A947">
        <v>1700</v>
      </c>
      <c r="B947" t="s">
        <v>4095</v>
      </c>
      <c r="C947">
        <v>21159951</v>
      </c>
      <c r="D947">
        <v>2010</v>
      </c>
      <c r="E947" t="s">
        <v>4096</v>
      </c>
      <c r="F947" t="s">
        <v>4097</v>
      </c>
      <c r="G947">
        <v>35279</v>
      </c>
      <c r="H947">
        <v>1681</v>
      </c>
      <c r="I947" t="s">
        <v>600</v>
      </c>
      <c r="J947" t="s">
        <v>4103</v>
      </c>
      <c r="K947" t="s">
        <v>4103</v>
      </c>
      <c r="L947" t="s">
        <v>4104</v>
      </c>
      <c r="N947" t="b">
        <f>TRUE()</f>
        <v>1</v>
      </c>
      <c r="O947" t="s">
        <v>603</v>
      </c>
      <c r="Q947" t="s">
        <v>619</v>
      </c>
      <c r="S947" t="s">
        <v>606</v>
      </c>
      <c r="T947" t="s">
        <v>607</v>
      </c>
      <c r="U947" t="s">
        <v>646</v>
      </c>
      <c r="W947">
        <v>30.5</v>
      </c>
      <c r="X947">
        <v>17.146428199500001</v>
      </c>
      <c r="AA947" t="s">
        <v>4100</v>
      </c>
      <c r="AB947">
        <v>5</v>
      </c>
      <c r="AC947">
        <v>2</v>
      </c>
      <c r="AD947">
        <v>2</v>
      </c>
      <c r="AE947">
        <v>152.25</v>
      </c>
      <c r="AF947">
        <v>135.5</v>
      </c>
      <c r="AG947">
        <v>2.5</v>
      </c>
      <c r="AJ947">
        <v>10</v>
      </c>
      <c r="BC947" t="s">
        <v>4101</v>
      </c>
      <c r="BD947">
        <v>5</v>
      </c>
      <c r="BE947">
        <v>4</v>
      </c>
      <c r="BG947">
        <v>2</v>
      </c>
      <c r="BH947">
        <v>6</v>
      </c>
      <c r="BI947">
        <v>139</v>
      </c>
      <c r="BJ947">
        <v>7.25</v>
      </c>
      <c r="BM947">
        <v>10</v>
      </c>
      <c r="BO947">
        <v>0.2</v>
      </c>
      <c r="BQ947">
        <v>4</v>
      </c>
      <c r="BR947">
        <v>0.3</v>
      </c>
      <c r="BU947">
        <v>369</v>
      </c>
      <c r="BV947">
        <v>369</v>
      </c>
      <c r="BW947">
        <v>143</v>
      </c>
      <c r="BX947">
        <v>5</v>
      </c>
      <c r="BY947">
        <v>143</v>
      </c>
      <c r="CA947">
        <v>-60.2</v>
      </c>
      <c r="CB947">
        <v>-60.2</v>
      </c>
      <c r="CC947">
        <v>5.7</v>
      </c>
      <c r="CD947">
        <v>5</v>
      </c>
      <c r="CE947">
        <v>5.7</v>
      </c>
      <c r="CG947">
        <v>-36.1</v>
      </c>
      <c r="CH947">
        <v>-36.1</v>
      </c>
      <c r="CI947">
        <v>3.8</v>
      </c>
      <c r="CJ947">
        <v>5</v>
      </c>
      <c r="CK947">
        <v>3.8</v>
      </c>
      <c r="CS947">
        <v>1.4</v>
      </c>
      <c r="CT947">
        <v>1.4</v>
      </c>
      <c r="CU947">
        <v>0.4</v>
      </c>
      <c r="CV947">
        <v>5</v>
      </c>
      <c r="CW947">
        <v>0.4</v>
      </c>
      <c r="CY947">
        <v>19.399999999999999</v>
      </c>
      <c r="CZ947">
        <v>19.399999999999999</v>
      </c>
      <c r="DA947">
        <v>8.3000000000000007</v>
      </c>
      <c r="DB947">
        <v>5</v>
      </c>
      <c r="DC947">
        <v>8.3000000000000007</v>
      </c>
      <c r="DE947">
        <v>14.4</v>
      </c>
      <c r="DF947">
        <v>-14.4</v>
      </c>
      <c r="DG947">
        <v>4.5999999999999996</v>
      </c>
      <c r="DH947">
        <v>5</v>
      </c>
      <c r="DI947">
        <v>4.5999999999999996</v>
      </c>
      <c r="EI947">
        <v>24.9</v>
      </c>
      <c r="EJ947">
        <v>24.9</v>
      </c>
      <c r="EK947">
        <v>8.5</v>
      </c>
      <c r="EL947">
        <v>5</v>
      </c>
      <c r="EM947">
        <v>8.5</v>
      </c>
      <c r="EU947">
        <v>61.5</v>
      </c>
      <c r="EV947">
        <v>61.5</v>
      </c>
      <c r="EW947">
        <v>28.4</v>
      </c>
      <c r="EX947">
        <v>5</v>
      </c>
      <c r="EY947">
        <v>28.4</v>
      </c>
      <c r="FM947">
        <v>75.400000000000006</v>
      </c>
      <c r="FN947">
        <v>75.400000000000006</v>
      </c>
      <c r="FO947">
        <v>41.4</v>
      </c>
      <c r="FP947">
        <v>5</v>
      </c>
      <c r="FQ947">
        <v>41.4</v>
      </c>
      <c r="HI947">
        <v>0.40600000000000003</v>
      </c>
      <c r="HL947">
        <v>5</v>
      </c>
      <c r="KO947">
        <v>59.4</v>
      </c>
      <c r="KP947">
        <v>59.4</v>
      </c>
      <c r="KQ947">
        <v>21.4</v>
      </c>
      <c r="KR947">
        <v>5</v>
      </c>
      <c r="KS947">
        <v>21.4</v>
      </c>
      <c r="KT947" t="s">
        <v>4102</v>
      </c>
    </row>
    <row r="948" spans="1:330">
      <c r="A948">
        <v>1697</v>
      </c>
      <c r="B948" t="s">
        <v>4095</v>
      </c>
      <c r="C948">
        <v>21159951</v>
      </c>
      <c r="D948">
        <v>2010</v>
      </c>
      <c r="E948" t="s">
        <v>4096</v>
      </c>
      <c r="F948" t="s">
        <v>4097</v>
      </c>
      <c r="G948">
        <v>35279</v>
      </c>
      <c r="H948">
        <v>1681</v>
      </c>
      <c r="I948" t="s">
        <v>1120</v>
      </c>
      <c r="J948" t="s">
        <v>4105</v>
      </c>
      <c r="K948" t="s">
        <v>4105</v>
      </c>
      <c r="L948" t="s">
        <v>4106</v>
      </c>
      <c r="M948" t="s">
        <v>675</v>
      </c>
      <c r="N948" t="b">
        <f>TRUE()</f>
        <v>1</v>
      </c>
      <c r="O948" t="s">
        <v>603</v>
      </c>
      <c r="Q948" t="s">
        <v>619</v>
      </c>
      <c r="S948" t="s">
        <v>606</v>
      </c>
      <c r="T948" t="s">
        <v>607</v>
      </c>
      <c r="U948" t="s">
        <v>646</v>
      </c>
      <c r="W948">
        <v>30.5</v>
      </c>
      <c r="X948">
        <v>17.146428199500001</v>
      </c>
      <c r="AA948" t="s">
        <v>4100</v>
      </c>
      <c r="AB948">
        <v>5</v>
      </c>
      <c r="AC948">
        <v>2</v>
      </c>
      <c r="AD948">
        <v>2</v>
      </c>
      <c r="AE948">
        <v>152.25</v>
      </c>
      <c r="AF948">
        <v>135.5</v>
      </c>
      <c r="AG948">
        <v>2.5</v>
      </c>
      <c r="AJ948">
        <v>10</v>
      </c>
      <c r="BC948" t="s">
        <v>4101</v>
      </c>
      <c r="BD948">
        <v>5</v>
      </c>
      <c r="BE948">
        <v>4</v>
      </c>
      <c r="BG948">
        <v>2</v>
      </c>
      <c r="BH948">
        <v>6</v>
      </c>
      <c r="BI948">
        <v>139</v>
      </c>
      <c r="BJ948">
        <v>7.25</v>
      </c>
      <c r="BM948">
        <v>10</v>
      </c>
      <c r="BO948">
        <v>0.2</v>
      </c>
      <c r="BQ948">
        <v>4</v>
      </c>
      <c r="BR948">
        <v>0.3</v>
      </c>
      <c r="BU948">
        <v>631</v>
      </c>
      <c r="BV948">
        <v>631</v>
      </c>
      <c r="BW948">
        <v>310</v>
      </c>
      <c r="BX948">
        <v>3</v>
      </c>
      <c r="BY948">
        <v>310</v>
      </c>
      <c r="CA948">
        <v>-65</v>
      </c>
      <c r="CB948">
        <v>-65</v>
      </c>
      <c r="CC948">
        <v>6.3</v>
      </c>
      <c r="CD948">
        <v>3</v>
      </c>
      <c r="CE948">
        <v>6.3</v>
      </c>
      <c r="CG948">
        <v>-42.2</v>
      </c>
      <c r="CH948">
        <v>-42.2</v>
      </c>
      <c r="CI948">
        <v>6.1</v>
      </c>
      <c r="CJ948">
        <v>3</v>
      </c>
      <c r="CK948">
        <v>6.1</v>
      </c>
      <c r="CS948">
        <v>1.3</v>
      </c>
      <c r="CT948">
        <v>1.3</v>
      </c>
      <c r="CU948">
        <v>0.3</v>
      </c>
      <c r="CV948">
        <v>3</v>
      </c>
      <c r="CW948">
        <v>0.3</v>
      </c>
      <c r="CY948">
        <v>27.7</v>
      </c>
      <c r="CZ948">
        <v>27.7</v>
      </c>
      <c r="DA948">
        <v>12.3</v>
      </c>
      <c r="DB948">
        <v>3</v>
      </c>
      <c r="DC948">
        <v>12.3</v>
      </c>
      <c r="DE948">
        <v>15.3</v>
      </c>
      <c r="DF948">
        <v>-15.3</v>
      </c>
      <c r="DG948">
        <v>3.3</v>
      </c>
      <c r="DH948">
        <v>3</v>
      </c>
      <c r="DI948">
        <v>3.3</v>
      </c>
      <c r="EI948">
        <v>14.1</v>
      </c>
      <c r="EJ948">
        <v>14.1</v>
      </c>
      <c r="EK948">
        <v>9.8000000000000007</v>
      </c>
      <c r="EL948">
        <v>3</v>
      </c>
      <c r="EM948">
        <v>9.8000000000000007</v>
      </c>
      <c r="EU948">
        <v>81.3</v>
      </c>
      <c r="EV948">
        <v>81.3</v>
      </c>
      <c r="EW948">
        <v>21.4</v>
      </c>
      <c r="EX948">
        <v>3</v>
      </c>
      <c r="EY948">
        <v>21.4</v>
      </c>
      <c r="FM948">
        <v>14.1</v>
      </c>
      <c r="FN948">
        <v>14.1</v>
      </c>
      <c r="FO948">
        <v>9.8000000000000007</v>
      </c>
      <c r="FP948">
        <v>3</v>
      </c>
      <c r="FQ948">
        <v>9.8000000000000007</v>
      </c>
      <c r="HI948">
        <v>0.63700000000000001</v>
      </c>
      <c r="HL948">
        <v>3</v>
      </c>
      <c r="KO948">
        <v>36.299999999999997</v>
      </c>
      <c r="KP948">
        <v>36.299999999999997</v>
      </c>
      <c r="KQ948">
        <v>9.8000000000000007</v>
      </c>
      <c r="KR948">
        <v>3</v>
      </c>
      <c r="KS948">
        <v>9.8000000000000007</v>
      </c>
      <c r="KT948" t="s">
        <v>4102</v>
      </c>
    </row>
    <row r="949" spans="1:330">
      <c r="A949">
        <v>1701</v>
      </c>
      <c r="B949" t="s">
        <v>4095</v>
      </c>
      <c r="C949">
        <v>21159951</v>
      </c>
      <c r="D949">
        <v>2010</v>
      </c>
      <c r="E949" t="s">
        <v>4096</v>
      </c>
      <c r="F949" t="s">
        <v>4097</v>
      </c>
      <c r="G949">
        <v>35279</v>
      </c>
      <c r="H949">
        <v>1681</v>
      </c>
      <c r="I949" t="s">
        <v>600</v>
      </c>
      <c r="J949" t="s">
        <v>4107</v>
      </c>
      <c r="K949" t="s">
        <v>4107</v>
      </c>
      <c r="L949" t="s">
        <v>4108</v>
      </c>
      <c r="N949" t="b">
        <f>TRUE()</f>
        <v>1</v>
      </c>
      <c r="O949" t="s">
        <v>603</v>
      </c>
      <c r="Q949" t="s">
        <v>619</v>
      </c>
      <c r="S949" t="s">
        <v>606</v>
      </c>
      <c r="T949" t="s">
        <v>607</v>
      </c>
      <c r="U949" t="s">
        <v>646</v>
      </c>
      <c r="W949">
        <v>30.5</v>
      </c>
      <c r="X949">
        <v>17.146428199500001</v>
      </c>
      <c r="AA949" t="s">
        <v>4100</v>
      </c>
      <c r="AB949">
        <v>5</v>
      </c>
      <c r="AC949">
        <v>2</v>
      </c>
      <c r="AD949">
        <v>2</v>
      </c>
      <c r="AE949">
        <v>152.25</v>
      </c>
      <c r="AF949">
        <v>135.5</v>
      </c>
      <c r="AG949">
        <v>2.5</v>
      </c>
      <c r="AJ949">
        <v>10</v>
      </c>
      <c r="BC949" t="s">
        <v>4101</v>
      </c>
      <c r="BD949">
        <v>5</v>
      </c>
      <c r="BE949">
        <v>4</v>
      </c>
      <c r="BG949">
        <v>2</v>
      </c>
      <c r="BH949">
        <v>6</v>
      </c>
      <c r="BI949">
        <v>139</v>
      </c>
      <c r="BJ949">
        <v>7.25</v>
      </c>
      <c r="BM949">
        <v>10</v>
      </c>
      <c r="BO949">
        <v>0.2</v>
      </c>
      <c r="BQ949">
        <v>4</v>
      </c>
      <c r="BR949">
        <v>0.3</v>
      </c>
      <c r="BU949">
        <v>459</v>
      </c>
      <c r="BV949">
        <v>459</v>
      </c>
      <c r="BW949">
        <v>179</v>
      </c>
      <c r="BX949">
        <v>16</v>
      </c>
      <c r="BY949">
        <v>179</v>
      </c>
      <c r="CA949">
        <v>-56.9</v>
      </c>
      <c r="CB949">
        <v>-56.9</v>
      </c>
      <c r="CC949">
        <v>7</v>
      </c>
      <c r="CD949">
        <v>16</v>
      </c>
      <c r="CE949">
        <v>7</v>
      </c>
      <c r="CG949">
        <v>-38.299999999999997</v>
      </c>
      <c r="CH949">
        <v>-38.299999999999997</v>
      </c>
      <c r="CI949">
        <v>4.9000000000000004</v>
      </c>
      <c r="CJ949">
        <v>16</v>
      </c>
      <c r="CK949">
        <v>4.9000000000000004</v>
      </c>
      <c r="CS949">
        <v>1.1000000000000001</v>
      </c>
      <c r="CT949">
        <v>1.1000000000000001</v>
      </c>
      <c r="CU949">
        <v>0.3</v>
      </c>
      <c r="CV949">
        <v>16</v>
      </c>
      <c r="CW949">
        <v>0.3</v>
      </c>
      <c r="CY949">
        <v>26.4</v>
      </c>
      <c r="CZ949">
        <v>26.4</v>
      </c>
      <c r="DA949">
        <v>9.6999999999999993</v>
      </c>
      <c r="DB949">
        <v>16</v>
      </c>
      <c r="DC949">
        <v>9.6999999999999993</v>
      </c>
      <c r="DE949">
        <v>12.2</v>
      </c>
      <c r="DF949">
        <v>-12.2</v>
      </c>
      <c r="DG949">
        <v>3.4</v>
      </c>
      <c r="DH949">
        <v>16</v>
      </c>
      <c r="DI949">
        <v>3.4</v>
      </c>
      <c r="EI949">
        <v>18.100000000000001</v>
      </c>
      <c r="EJ949">
        <v>18.100000000000001</v>
      </c>
      <c r="EK949">
        <v>9.9</v>
      </c>
      <c r="EL949">
        <v>16</v>
      </c>
      <c r="EM949">
        <v>9.9</v>
      </c>
      <c r="EU949">
        <v>85.7</v>
      </c>
      <c r="EV949">
        <v>85.7</v>
      </c>
      <c r="EW949">
        <v>21.5</v>
      </c>
      <c r="EX949">
        <v>16</v>
      </c>
      <c r="EY949">
        <v>21.5</v>
      </c>
      <c r="FM949">
        <v>18.100000000000001</v>
      </c>
      <c r="FN949">
        <v>18.100000000000001</v>
      </c>
      <c r="FO949">
        <v>9.9</v>
      </c>
      <c r="FP949">
        <v>16</v>
      </c>
      <c r="FQ949">
        <v>9.9</v>
      </c>
    </row>
    <row r="950" spans="1:330">
      <c r="A950">
        <v>1702</v>
      </c>
      <c r="B950" t="s">
        <v>4095</v>
      </c>
      <c r="C950">
        <v>21159951</v>
      </c>
      <c r="D950">
        <v>2010</v>
      </c>
      <c r="E950" t="s">
        <v>4096</v>
      </c>
      <c r="F950" t="s">
        <v>4097</v>
      </c>
      <c r="G950">
        <v>35279</v>
      </c>
      <c r="H950">
        <v>1681</v>
      </c>
      <c r="I950" t="s">
        <v>600</v>
      </c>
      <c r="J950" t="s">
        <v>4109</v>
      </c>
      <c r="K950" t="s">
        <v>4109</v>
      </c>
      <c r="L950" t="s">
        <v>4110</v>
      </c>
      <c r="N950" t="b">
        <f>TRUE()</f>
        <v>1</v>
      </c>
      <c r="O950" t="s">
        <v>603</v>
      </c>
      <c r="Q950" t="s">
        <v>619</v>
      </c>
      <c r="S950" t="s">
        <v>606</v>
      </c>
      <c r="T950" t="s">
        <v>607</v>
      </c>
      <c r="U950" t="s">
        <v>646</v>
      </c>
      <c r="W950">
        <v>30.5</v>
      </c>
      <c r="X950">
        <v>17.146428199500001</v>
      </c>
      <c r="AA950" t="s">
        <v>4100</v>
      </c>
      <c r="AB950">
        <v>5</v>
      </c>
      <c r="AC950">
        <v>2</v>
      </c>
      <c r="AD950">
        <v>2</v>
      </c>
      <c r="AE950">
        <v>152.25</v>
      </c>
      <c r="AF950">
        <v>135.5</v>
      </c>
      <c r="AG950">
        <v>2.5</v>
      </c>
      <c r="AJ950">
        <v>10</v>
      </c>
      <c r="BC950" t="s">
        <v>4101</v>
      </c>
      <c r="BD950">
        <v>5</v>
      </c>
      <c r="BE950">
        <v>4</v>
      </c>
      <c r="BG950">
        <v>2</v>
      </c>
      <c r="BH950">
        <v>6</v>
      </c>
      <c r="BI950">
        <v>139</v>
      </c>
      <c r="BJ950">
        <v>7.25</v>
      </c>
      <c r="BM950">
        <v>10</v>
      </c>
      <c r="BO950">
        <v>0.2</v>
      </c>
      <c r="BQ950">
        <v>4</v>
      </c>
      <c r="BR950">
        <v>0.3</v>
      </c>
      <c r="BU950">
        <v>406</v>
      </c>
      <c r="BV950">
        <v>406</v>
      </c>
      <c r="BW950">
        <v>132</v>
      </c>
      <c r="BX950">
        <v>30</v>
      </c>
      <c r="BY950">
        <v>132</v>
      </c>
      <c r="CA950">
        <v>-58.4</v>
      </c>
      <c r="CB950">
        <v>-58.4</v>
      </c>
      <c r="CC950">
        <v>5.9</v>
      </c>
      <c r="CD950">
        <v>30</v>
      </c>
      <c r="CE950">
        <v>5.9</v>
      </c>
      <c r="CG950">
        <v>-39.799999999999997</v>
      </c>
      <c r="CH950">
        <v>-39.799999999999997</v>
      </c>
      <c r="CI950">
        <v>6.3</v>
      </c>
      <c r="CJ950">
        <v>30</v>
      </c>
      <c r="CK950">
        <v>6.3</v>
      </c>
      <c r="CS950">
        <v>1.2</v>
      </c>
      <c r="CT950">
        <v>1.2</v>
      </c>
      <c r="CU950">
        <v>0.4</v>
      </c>
      <c r="CV950">
        <v>30</v>
      </c>
      <c r="CW950">
        <v>0.4</v>
      </c>
      <c r="CY950">
        <v>20.100000000000001</v>
      </c>
      <c r="CZ950">
        <v>20.100000000000001</v>
      </c>
      <c r="DA950">
        <v>7.1</v>
      </c>
      <c r="DB950">
        <v>30</v>
      </c>
      <c r="DC950">
        <v>7.1</v>
      </c>
      <c r="DE950">
        <v>13</v>
      </c>
      <c r="DF950">
        <v>-13</v>
      </c>
      <c r="DG950">
        <v>0.4</v>
      </c>
      <c r="DH950">
        <v>30</v>
      </c>
      <c r="DI950">
        <v>0.4</v>
      </c>
      <c r="EI950">
        <v>14.2</v>
      </c>
      <c r="EJ950">
        <v>14.2</v>
      </c>
      <c r="EK950">
        <v>5.2</v>
      </c>
      <c r="EL950">
        <v>30</v>
      </c>
      <c r="EM950">
        <v>5.2</v>
      </c>
      <c r="EU950">
        <v>84.9</v>
      </c>
      <c r="EV950">
        <v>84.9</v>
      </c>
      <c r="EW950">
        <v>16.5</v>
      </c>
      <c r="EX950">
        <v>30</v>
      </c>
      <c r="EY950">
        <v>16.5</v>
      </c>
      <c r="FM950">
        <v>259.5</v>
      </c>
      <c r="FN950">
        <v>259.5</v>
      </c>
      <c r="FO950">
        <v>120.5</v>
      </c>
      <c r="FP950">
        <v>30</v>
      </c>
      <c r="FQ950">
        <v>120.5</v>
      </c>
      <c r="HI950">
        <v>0.58499999999999996</v>
      </c>
      <c r="HL950">
        <v>30</v>
      </c>
      <c r="KO950">
        <v>41.5</v>
      </c>
      <c r="KP950">
        <v>41.5</v>
      </c>
      <c r="KQ950">
        <v>11.6</v>
      </c>
      <c r="KR950">
        <v>30</v>
      </c>
      <c r="KS950">
        <v>11.6</v>
      </c>
      <c r="KT950" t="s">
        <v>4102</v>
      </c>
    </row>
    <row r="951" spans="1:330">
      <c r="A951">
        <v>1698</v>
      </c>
      <c r="B951" t="s">
        <v>4095</v>
      </c>
      <c r="C951">
        <v>21159951</v>
      </c>
      <c r="D951">
        <v>2010</v>
      </c>
      <c r="E951" t="s">
        <v>4096</v>
      </c>
      <c r="F951" t="s">
        <v>4097</v>
      </c>
      <c r="G951">
        <v>35279</v>
      </c>
      <c r="H951">
        <v>1681</v>
      </c>
      <c r="I951" t="s">
        <v>1120</v>
      </c>
      <c r="J951" t="s">
        <v>4111</v>
      </c>
      <c r="K951" t="s">
        <v>4111</v>
      </c>
      <c r="L951" t="s">
        <v>4112</v>
      </c>
      <c r="M951" t="s">
        <v>675</v>
      </c>
      <c r="N951" t="b">
        <f>TRUE()</f>
        <v>1</v>
      </c>
      <c r="O951" t="s">
        <v>603</v>
      </c>
      <c r="Q951" t="s">
        <v>619</v>
      </c>
      <c r="S951" t="s">
        <v>606</v>
      </c>
      <c r="T951" t="s">
        <v>607</v>
      </c>
      <c r="U951" t="s">
        <v>646</v>
      </c>
      <c r="W951">
        <v>30.5</v>
      </c>
      <c r="X951">
        <v>17.146428199500001</v>
      </c>
      <c r="AA951" t="s">
        <v>4100</v>
      </c>
      <c r="AB951">
        <v>5</v>
      </c>
      <c r="AC951">
        <v>2</v>
      </c>
      <c r="AD951">
        <v>2</v>
      </c>
      <c r="AE951">
        <v>152.25</v>
      </c>
      <c r="AF951">
        <v>135.5</v>
      </c>
      <c r="AG951">
        <v>2.5</v>
      </c>
      <c r="AJ951">
        <v>10</v>
      </c>
      <c r="BC951" t="s">
        <v>4101</v>
      </c>
      <c r="BD951">
        <v>5</v>
      </c>
      <c r="BE951">
        <v>4</v>
      </c>
      <c r="BG951">
        <v>2</v>
      </c>
      <c r="BH951">
        <v>6</v>
      </c>
      <c r="BI951">
        <v>139</v>
      </c>
      <c r="BJ951">
        <v>7.25</v>
      </c>
      <c r="BM951">
        <v>10</v>
      </c>
      <c r="BO951">
        <v>0.2</v>
      </c>
      <c r="BQ951">
        <v>4</v>
      </c>
      <c r="BR951">
        <v>0.3</v>
      </c>
      <c r="BU951">
        <v>329</v>
      </c>
      <c r="BV951">
        <v>329</v>
      </c>
      <c r="BW951">
        <v>89</v>
      </c>
      <c r="BX951">
        <v>45</v>
      </c>
      <c r="BY951">
        <v>89</v>
      </c>
      <c r="CA951">
        <v>-61.2</v>
      </c>
      <c r="CB951">
        <v>-61.2</v>
      </c>
      <c r="CC951">
        <v>5.8</v>
      </c>
      <c r="CD951">
        <v>45</v>
      </c>
      <c r="CE951">
        <v>5.8</v>
      </c>
      <c r="CG951">
        <v>-38.200000000000003</v>
      </c>
      <c r="CH951">
        <v>-38.200000000000003</v>
      </c>
      <c r="CI951">
        <v>5.4</v>
      </c>
      <c r="CJ951">
        <v>45</v>
      </c>
      <c r="CK951">
        <v>5.4</v>
      </c>
      <c r="CS951">
        <v>1.4</v>
      </c>
      <c r="CT951">
        <v>1.4</v>
      </c>
      <c r="CU951">
        <v>0.5</v>
      </c>
      <c r="CV951">
        <v>45</v>
      </c>
      <c r="CW951">
        <v>0.5</v>
      </c>
      <c r="CY951">
        <v>17.3</v>
      </c>
      <c r="CZ951">
        <v>17.3</v>
      </c>
      <c r="DA951">
        <v>6.5</v>
      </c>
      <c r="DB951">
        <v>45</v>
      </c>
      <c r="DC951">
        <v>6.5</v>
      </c>
      <c r="DE951">
        <v>19.3</v>
      </c>
      <c r="DF951">
        <v>-19.3</v>
      </c>
      <c r="DG951">
        <v>5.2</v>
      </c>
      <c r="DH951">
        <v>45</v>
      </c>
      <c r="DI951">
        <v>5.2</v>
      </c>
      <c r="EI951">
        <v>23.1</v>
      </c>
      <c r="EJ951">
        <v>23.1</v>
      </c>
      <c r="EK951">
        <v>4.8</v>
      </c>
      <c r="EL951">
        <v>45</v>
      </c>
      <c r="EM951">
        <v>4.8</v>
      </c>
      <c r="EU951">
        <v>79.3</v>
      </c>
      <c r="EV951">
        <v>79.3</v>
      </c>
      <c r="EW951">
        <v>30.1</v>
      </c>
      <c r="EX951">
        <v>45</v>
      </c>
      <c r="EY951">
        <v>30.1</v>
      </c>
      <c r="FM951">
        <v>376.3</v>
      </c>
      <c r="FN951">
        <v>376.3</v>
      </c>
      <c r="FO951">
        <v>79.8</v>
      </c>
      <c r="FP951">
        <v>45</v>
      </c>
      <c r="FQ951">
        <v>79.8</v>
      </c>
      <c r="HI951">
        <v>0.48699999999999999</v>
      </c>
      <c r="HL951">
        <v>45</v>
      </c>
      <c r="KO951">
        <v>51.3</v>
      </c>
      <c r="KP951">
        <v>51.3</v>
      </c>
      <c r="KQ951">
        <v>14.5</v>
      </c>
      <c r="KR951">
        <v>45</v>
      </c>
      <c r="KS951">
        <v>14.5</v>
      </c>
      <c r="KT951" t="s">
        <v>4102</v>
      </c>
    </row>
    <row r="952" spans="1:330">
      <c r="A952">
        <v>1703</v>
      </c>
      <c r="B952" t="s">
        <v>4095</v>
      </c>
      <c r="C952">
        <v>21159951</v>
      </c>
      <c r="D952">
        <v>2010</v>
      </c>
      <c r="E952" t="s">
        <v>4096</v>
      </c>
      <c r="F952" t="s">
        <v>4097</v>
      </c>
      <c r="G952">
        <v>35279</v>
      </c>
      <c r="H952">
        <v>1681</v>
      </c>
      <c r="I952" t="s">
        <v>600</v>
      </c>
      <c r="J952" t="s">
        <v>4113</v>
      </c>
      <c r="K952" t="s">
        <v>4113</v>
      </c>
      <c r="L952" t="s">
        <v>4114</v>
      </c>
      <c r="N952" t="b">
        <f>TRUE()</f>
        <v>1</v>
      </c>
      <c r="O952" t="s">
        <v>603</v>
      </c>
      <c r="Q952" t="s">
        <v>619</v>
      </c>
      <c r="S952" t="s">
        <v>606</v>
      </c>
      <c r="T952" t="s">
        <v>607</v>
      </c>
      <c r="U952" t="s">
        <v>646</v>
      </c>
      <c r="W952">
        <v>30.5</v>
      </c>
      <c r="X952">
        <v>17.146428199500001</v>
      </c>
      <c r="AA952" t="s">
        <v>4100</v>
      </c>
      <c r="AB952">
        <v>5</v>
      </c>
      <c r="AC952">
        <v>2</v>
      </c>
      <c r="AD952">
        <v>2</v>
      </c>
      <c r="AE952">
        <v>152.25</v>
      </c>
      <c r="AF952">
        <v>135.5</v>
      </c>
      <c r="AG952">
        <v>2.5</v>
      </c>
      <c r="AJ952">
        <v>10</v>
      </c>
      <c r="BC952" t="s">
        <v>4101</v>
      </c>
      <c r="BD952">
        <v>5</v>
      </c>
      <c r="BE952">
        <v>4</v>
      </c>
      <c r="BG952">
        <v>2</v>
      </c>
      <c r="BH952">
        <v>6</v>
      </c>
      <c r="BI952">
        <v>139</v>
      </c>
      <c r="BJ952">
        <v>7.25</v>
      </c>
      <c r="BM952">
        <v>10</v>
      </c>
      <c r="BO952">
        <v>0.2</v>
      </c>
      <c r="BQ952">
        <v>4</v>
      </c>
      <c r="BR952">
        <v>0.3</v>
      </c>
      <c r="BU952">
        <v>285</v>
      </c>
      <c r="BV952">
        <v>285</v>
      </c>
      <c r="BW952">
        <v>101</v>
      </c>
      <c r="BX952">
        <v>15</v>
      </c>
      <c r="BY952">
        <v>101</v>
      </c>
      <c r="CA952">
        <v>-60.5</v>
      </c>
      <c r="CB952">
        <v>-60.5</v>
      </c>
      <c r="CC952">
        <v>7</v>
      </c>
      <c r="CD952">
        <v>15</v>
      </c>
      <c r="CE952">
        <v>7</v>
      </c>
      <c r="CG952">
        <v>-36.9</v>
      </c>
      <c r="CH952">
        <v>-36.9</v>
      </c>
      <c r="CI952">
        <v>5.0999999999999996</v>
      </c>
      <c r="CJ952">
        <v>15</v>
      </c>
      <c r="CK952">
        <v>5.0999999999999996</v>
      </c>
      <c r="CS952">
        <v>1.4</v>
      </c>
      <c r="CT952">
        <v>1.4</v>
      </c>
      <c r="CU952">
        <v>0.4</v>
      </c>
      <c r="CV952">
        <v>15</v>
      </c>
      <c r="CW952">
        <v>0.4</v>
      </c>
      <c r="CY952">
        <v>19.3</v>
      </c>
      <c r="CZ952">
        <v>19.3</v>
      </c>
      <c r="DA952">
        <v>5.8</v>
      </c>
      <c r="DB952">
        <v>15</v>
      </c>
      <c r="DC952">
        <v>5.8</v>
      </c>
      <c r="DE952">
        <v>18.2</v>
      </c>
      <c r="DF952">
        <v>-18.2</v>
      </c>
      <c r="DG952">
        <v>3.9</v>
      </c>
      <c r="DH952">
        <v>15</v>
      </c>
      <c r="DI952">
        <v>3.9</v>
      </c>
      <c r="EI952">
        <v>24.8</v>
      </c>
      <c r="EJ952">
        <v>24.8</v>
      </c>
      <c r="EK952">
        <v>7.9</v>
      </c>
      <c r="EL952">
        <v>15</v>
      </c>
      <c r="EM952">
        <v>7.9</v>
      </c>
      <c r="EU952">
        <v>59.2</v>
      </c>
      <c r="EV952">
        <v>59.2</v>
      </c>
      <c r="EW952">
        <v>18.399999999999999</v>
      </c>
      <c r="EX952">
        <v>15</v>
      </c>
      <c r="EY952">
        <v>18.399999999999999</v>
      </c>
      <c r="FM952">
        <v>224.8</v>
      </c>
      <c r="FN952">
        <v>224.8</v>
      </c>
      <c r="FO952">
        <v>130.1</v>
      </c>
      <c r="FP952">
        <v>15</v>
      </c>
      <c r="FQ952">
        <v>130.1</v>
      </c>
      <c r="HI952">
        <v>0.46100000000000002</v>
      </c>
      <c r="HL952">
        <v>15</v>
      </c>
      <c r="KO952">
        <v>53.9</v>
      </c>
      <c r="KP952">
        <v>53.9</v>
      </c>
      <c r="KQ952">
        <v>16.3</v>
      </c>
      <c r="KR952">
        <v>15</v>
      </c>
      <c r="KS952">
        <v>16.3</v>
      </c>
      <c r="KT952" t="s">
        <v>4102</v>
      </c>
    </row>
    <row r="953" spans="1:330">
      <c r="A953">
        <v>1827</v>
      </c>
      <c r="B953" t="s">
        <v>4115</v>
      </c>
      <c r="C953">
        <v>21159961</v>
      </c>
      <c r="D953">
        <v>2010</v>
      </c>
      <c r="E953" t="s">
        <v>4116</v>
      </c>
      <c r="F953" t="s">
        <v>4117</v>
      </c>
      <c r="G953">
        <v>35280</v>
      </c>
      <c r="H953">
        <v>1682</v>
      </c>
      <c r="I953" t="s">
        <v>2174</v>
      </c>
      <c r="J953" t="s">
        <v>4118</v>
      </c>
      <c r="K953" t="s">
        <v>4118</v>
      </c>
      <c r="L953" t="s">
        <v>4119</v>
      </c>
      <c r="M953" t="s">
        <v>675</v>
      </c>
      <c r="N953" t="b">
        <f>TRUE()</f>
        <v>1</v>
      </c>
      <c r="O953" t="s">
        <v>603</v>
      </c>
      <c r="Q953" t="s">
        <v>1597</v>
      </c>
      <c r="R953" t="s">
        <v>4120</v>
      </c>
      <c r="S953" t="s">
        <v>606</v>
      </c>
      <c r="T953" t="s">
        <v>607</v>
      </c>
      <c r="U953" t="s">
        <v>608</v>
      </c>
      <c r="W953">
        <v>33</v>
      </c>
      <c r="X953">
        <v>11.6189500386</v>
      </c>
      <c r="AA953" t="s">
        <v>4121</v>
      </c>
      <c r="AB953">
        <v>5</v>
      </c>
      <c r="AC953">
        <v>1.3</v>
      </c>
      <c r="AD953">
        <v>2</v>
      </c>
      <c r="AE953">
        <v>151.25</v>
      </c>
      <c r="AF953">
        <v>133</v>
      </c>
      <c r="AG953">
        <v>5</v>
      </c>
      <c r="AJ953">
        <v>11</v>
      </c>
      <c r="BC953" t="s">
        <v>4122</v>
      </c>
      <c r="BD953">
        <v>5</v>
      </c>
      <c r="BE953">
        <v>4</v>
      </c>
      <c r="BG953">
        <v>22</v>
      </c>
      <c r="BH953">
        <v>25.5</v>
      </c>
      <c r="BI953">
        <v>135</v>
      </c>
      <c r="BJ953">
        <v>7.2</v>
      </c>
      <c r="BM953">
        <v>10</v>
      </c>
      <c r="BO953">
        <v>0.2</v>
      </c>
      <c r="BQ953">
        <v>4</v>
      </c>
      <c r="BR953">
        <v>0.3</v>
      </c>
      <c r="BU953">
        <v>128.30000000000001</v>
      </c>
      <c r="BV953">
        <v>128.30000000000001</v>
      </c>
      <c r="BW953">
        <v>5.8</v>
      </c>
      <c r="BX953">
        <v>39</v>
      </c>
      <c r="BY953">
        <v>36.220988390700001</v>
      </c>
      <c r="CA953">
        <v>-60.32</v>
      </c>
      <c r="CB953">
        <v>-60.32</v>
      </c>
      <c r="CC953">
        <v>0.77</v>
      </c>
      <c r="CD953">
        <v>39</v>
      </c>
      <c r="CE953">
        <v>4.8086484587699996</v>
      </c>
      <c r="CG953">
        <v>-36.909999999999997</v>
      </c>
      <c r="CH953">
        <v>-36.909999999999997</v>
      </c>
      <c r="CI953">
        <v>0.35</v>
      </c>
      <c r="CJ953">
        <v>39</v>
      </c>
      <c r="CK953">
        <v>2.1857492994399998</v>
      </c>
      <c r="CM953">
        <v>76.430000000000007</v>
      </c>
      <c r="CN953">
        <v>76.430000000000007</v>
      </c>
      <c r="CO953">
        <v>0.77</v>
      </c>
      <c r="CP953">
        <v>39</v>
      </c>
      <c r="CQ953">
        <v>4.8086484587699996</v>
      </c>
      <c r="CY953">
        <v>8.09</v>
      </c>
      <c r="CZ953">
        <v>8.09</v>
      </c>
      <c r="DA953">
        <v>0.37</v>
      </c>
      <c r="DB953">
        <v>39</v>
      </c>
      <c r="DC953">
        <v>2.3106492594099999</v>
      </c>
      <c r="DE953">
        <v>9.11</v>
      </c>
      <c r="DF953">
        <v>-9.11</v>
      </c>
      <c r="DG953">
        <v>0.46</v>
      </c>
      <c r="DH953">
        <v>39</v>
      </c>
      <c r="DI953">
        <v>2.8726990792599998</v>
      </c>
      <c r="EC953">
        <v>107.1</v>
      </c>
      <c r="ED953">
        <v>107.1</v>
      </c>
      <c r="EE953">
        <v>6</v>
      </c>
      <c r="EF953">
        <v>39</v>
      </c>
      <c r="EG953">
        <v>37.4699879904</v>
      </c>
      <c r="EI953">
        <v>40.93</v>
      </c>
      <c r="EJ953">
        <v>40.93</v>
      </c>
      <c r="EK953">
        <v>1.43</v>
      </c>
      <c r="EL953">
        <v>39</v>
      </c>
      <c r="EM953">
        <v>8.9303471377099992</v>
      </c>
    </row>
    <row r="954" spans="1:330">
      <c r="A954">
        <v>1073</v>
      </c>
      <c r="B954" t="s">
        <v>4123</v>
      </c>
      <c r="C954">
        <v>21209836</v>
      </c>
      <c r="D954">
        <v>2010</v>
      </c>
      <c r="E954" t="s">
        <v>4124</v>
      </c>
      <c r="F954" t="s">
        <v>4125</v>
      </c>
      <c r="G954">
        <v>90756</v>
      </c>
      <c r="H954">
        <v>42867</v>
      </c>
      <c r="I954" t="s">
        <v>1001</v>
      </c>
      <c r="J954" t="s">
        <v>4126</v>
      </c>
      <c r="K954" t="s">
        <v>4126</v>
      </c>
      <c r="L954" t="s">
        <v>4127</v>
      </c>
      <c r="N954" t="b">
        <f>TRUE()</f>
        <v>1</v>
      </c>
      <c r="O954" t="s">
        <v>603</v>
      </c>
      <c r="Q954" t="s">
        <v>1669</v>
      </c>
      <c r="S954" t="s">
        <v>606</v>
      </c>
      <c r="T954" t="s">
        <v>607</v>
      </c>
      <c r="U954" t="s">
        <v>646</v>
      </c>
      <c r="V954">
        <v>-14</v>
      </c>
      <c r="W954">
        <v>22</v>
      </c>
      <c r="X954">
        <v>14</v>
      </c>
      <c r="AA954" t="s">
        <v>4128</v>
      </c>
      <c r="AB954">
        <v>5</v>
      </c>
      <c r="AC954">
        <v>1.43</v>
      </c>
      <c r="AD954">
        <v>2.5</v>
      </c>
      <c r="AE954">
        <v>160.82</v>
      </c>
      <c r="AF954">
        <v>138.65</v>
      </c>
      <c r="AG954">
        <v>2.75</v>
      </c>
      <c r="AJ954">
        <v>11.1</v>
      </c>
      <c r="BC954" t="s">
        <v>4129</v>
      </c>
      <c r="BD954">
        <v>5</v>
      </c>
      <c r="BE954">
        <v>4.4000000000000004</v>
      </c>
      <c r="BG954">
        <v>4</v>
      </c>
      <c r="BH954">
        <v>8</v>
      </c>
      <c r="BI954">
        <v>154</v>
      </c>
      <c r="BM954">
        <v>10</v>
      </c>
      <c r="BQ954">
        <v>4</v>
      </c>
      <c r="BR954">
        <v>0.4</v>
      </c>
      <c r="BS954" t="s">
        <v>4130</v>
      </c>
      <c r="BT954" t="s">
        <v>4131</v>
      </c>
      <c r="BU954">
        <v>377</v>
      </c>
      <c r="BV954">
        <v>377</v>
      </c>
      <c r="BW954">
        <v>54</v>
      </c>
      <c r="BX954">
        <v>5</v>
      </c>
      <c r="BY954">
        <v>120.747670785</v>
      </c>
      <c r="CA954">
        <v>-51</v>
      </c>
      <c r="CB954">
        <v>-51</v>
      </c>
      <c r="CC954">
        <v>2</v>
      </c>
      <c r="CD954">
        <v>5</v>
      </c>
      <c r="CE954">
        <v>4.4721359549999997</v>
      </c>
      <c r="CG954">
        <v>-35</v>
      </c>
      <c r="CH954">
        <v>-35</v>
      </c>
      <c r="CI954">
        <v>2</v>
      </c>
      <c r="CJ954">
        <v>5</v>
      </c>
      <c r="CK954">
        <v>4.4721359549999997</v>
      </c>
      <c r="CM954">
        <v>75</v>
      </c>
      <c r="CN954">
        <v>75</v>
      </c>
      <c r="CO954">
        <v>4</v>
      </c>
      <c r="CP954">
        <v>5</v>
      </c>
      <c r="CQ954">
        <v>8.9442719099999994</v>
      </c>
      <c r="CR954" t="s">
        <v>680</v>
      </c>
      <c r="CY954">
        <v>158</v>
      </c>
      <c r="CZ954">
        <v>158</v>
      </c>
      <c r="DA954">
        <v>35</v>
      </c>
      <c r="DB954">
        <v>5</v>
      </c>
      <c r="DC954">
        <v>78.262379212499994</v>
      </c>
      <c r="DD954" t="s">
        <v>680</v>
      </c>
      <c r="DE954">
        <v>22</v>
      </c>
      <c r="DF954">
        <v>-22</v>
      </c>
      <c r="DG954">
        <v>2</v>
      </c>
      <c r="DH954">
        <v>5</v>
      </c>
      <c r="DI954">
        <v>4.4721359549999997</v>
      </c>
      <c r="DQ954">
        <v>1.2</v>
      </c>
      <c r="DR954">
        <v>1.2</v>
      </c>
      <c r="DS954">
        <v>0.1</v>
      </c>
      <c r="DT954">
        <v>5</v>
      </c>
      <c r="DU954">
        <v>0.22360679775</v>
      </c>
      <c r="EU954">
        <v>120</v>
      </c>
      <c r="EV954">
        <v>120</v>
      </c>
      <c r="EW954">
        <v>9</v>
      </c>
      <c r="EX954">
        <v>5</v>
      </c>
      <c r="EY954">
        <v>20.124611797499998</v>
      </c>
      <c r="FM954">
        <v>525</v>
      </c>
      <c r="FN954">
        <v>525</v>
      </c>
      <c r="FO954">
        <v>80</v>
      </c>
      <c r="FP954">
        <v>5</v>
      </c>
      <c r="FQ954">
        <v>178.88543820000001</v>
      </c>
      <c r="HI954">
        <v>0.67</v>
      </c>
      <c r="HL954">
        <v>5</v>
      </c>
      <c r="LM954">
        <v>67</v>
      </c>
      <c r="LN954">
        <v>67</v>
      </c>
      <c r="LO954">
        <v>8</v>
      </c>
      <c r="LP954">
        <v>5</v>
      </c>
      <c r="LQ954">
        <v>17.888543819999999</v>
      </c>
      <c r="LR954" t="s">
        <v>4132</v>
      </c>
    </row>
    <row r="955" spans="1:330">
      <c r="A955">
        <v>1074</v>
      </c>
      <c r="B955" t="s">
        <v>4123</v>
      </c>
      <c r="C955">
        <v>21209836</v>
      </c>
      <c r="D955">
        <v>2010</v>
      </c>
      <c r="E955" t="s">
        <v>4124</v>
      </c>
      <c r="F955" t="s">
        <v>4125</v>
      </c>
      <c r="G955">
        <v>90756</v>
      </c>
      <c r="H955">
        <v>42867</v>
      </c>
      <c r="I955" t="s">
        <v>1001</v>
      </c>
      <c r="J955" t="s">
        <v>4133</v>
      </c>
      <c r="K955" t="s">
        <v>4133</v>
      </c>
      <c r="L955" t="s">
        <v>4134</v>
      </c>
      <c r="N955" t="b">
        <f>TRUE()</f>
        <v>1</v>
      </c>
      <c r="O955" t="s">
        <v>603</v>
      </c>
      <c r="Q955" t="s">
        <v>1669</v>
      </c>
      <c r="S955" t="s">
        <v>606</v>
      </c>
      <c r="T955" t="s">
        <v>607</v>
      </c>
      <c r="U955" t="s">
        <v>646</v>
      </c>
      <c r="V955">
        <v>-14</v>
      </c>
      <c r="W955">
        <v>22</v>
      </c>
      <c r="X955">
        <v>4</v>
      </c>
      <c r="AA955" t="s">
        <v>4128</v>
      </c>
      <c r="AB955">
        <v>5</v>
      </c>
      <c r="AC955">
        <v>1.43</v>
      </c>
      <c r="AD955">
        <v>2.5</v>
      </c>
      <c r="AE955">
        <v>160.82</v>
      </c>
      <c r="AF955">
        <v>138.65</v>
      </c>
      <c r="AG955">
        <v>2.75</v>
      </c>
      <c r="AJ955">
        <v>11.1</v>
      </c>
      <c r="BC955" t="s">
        <v>4129</v>
      </c>
      <c r="BD955">
        <v>5</v>
      </c>
      <c r="BE955">
        <v>4.4000000000000004</v>
      </c>
      <c r="BG955">
        <v>4</v>
      </c>
      <c r="BH955">
        <v>8</v>
      </c>
      <c r="BI955">
        <v>154</v>
      </c>
      <c r="BM955">
        <v>10</v>
      </c>
      <c r="BQ955">
        <v>4</v>
      </c>
      <c r="BR955">
        <v>0.4</v>
      </c>
      <c r="BS955" t="s">
        <v>4130</v>
      </c>
      <c r="BT955" t="s">
        <v>4131</v>
      </c>
      <c r="BU955">
        <v>401</v>
      </c>
      <c r="BV955">
        <v>401</v>
      </c>
      <c r="BW955">
        <v>50</v>
      </c>
      <c r="BX955">
        <v>4</v>
      </c>
      <c r="BY955">
        <v>100</v>
      </c>
      <c r="CA955">
        <v>-55</v>
      </c>
      <c r="CB955">
        <v>-55</v>
      </c>
      <c r="CC955">
        <v>2</v>
      </c>
      <c r="CD955">
        <v>4</v>
      </c>
      <c r="CE955">
        <v>4</v>
      </c>
      <c r="CG955">
        <v>-35</v>
      </c>
      <c r="CH955">
        <v>-35</v>
      </c>
      <c r="CI955">
        <v>2</v>
      </c>
      <c r="CJ955">
        <v>4</v>
      </c>
      <c r="CK955">
        <v>4</v>
      </c>
      <c r="CN955">
        <v>-76</v>
      </c>
      <c r="CR955" t="s">
        <v>680</v>
      </c>
      <c r="CY955">
        <v>57</v>
      </c>
      <c r="CZ955">
        <v>238</v>
      </c>
      <c r="DA955">
        <v>12</v>
      </c>
      <c r="DB955">
        <v>4</v>
      </c>
      <c r="DC955">
        <v>24</v>
      </c>
      <c r="DD955" t="s">
        <v>680</v>
      </c>
      <c r="DE955">
        <v>17</v>
      </c>
      <c r="DF955">
        <v>-17</v>
      </c>
      <c r="DG955">
        <v>2</v>
      </c>
      <c r="DH955">
        <v>4</v>
      </c>
      <c r="DI955">
        <v>4</v>
      </c>
      <c r="DQ955">
        <v>1.7</v>
      </c>
      <c r="DR955">
        <v>1.7</v>
      </c>
      <c r="DS955">
        <v>0.1</v>
      </c>
      <c r="DT955">
        <v>4</v>
      </c>
      <c r="DU955">
        <v>0.2</v>
      </c>
      <c r="EU955">
        <v>87</v>
      </c>
      <c r="EV955">
        <v>87</v>
      </c>
      <c r="EW955">
        <v>9</v>
      </c>
      <c r="EX955">
        <v>4</v>
      </c>
      <c r="EY955">
        <v>18</v>
      </c>
      <c r="FM955">
        <v>513</v>
      </c>
      <c r="FN955">
        <v>513</v>
      </c>
      <c r="FO955">
        <v>68</v>
      </c>
      <c r="FP955">
        <v>4</v>
      </c>
      <c r="FQ955">
        <v>136</v>
      </c>
      <c r="HI955">
        <v>0.52</v>
      </c>
      <c r="HL955">
        <v>4</v>
      </c>
      <c r="LM955">
        <v>52</v>
      </c>
      <c r="LN955">
        <v>52</v>
      </c>
      <c r="LO955">
        <v>7</v>
      </c>
      <c r="LP955">
        <v>4</v>
      </c>
      <c r="LQ955">
        <v>14</v>
      </c>
      <c r="LR955" t="s">
        <v>4132</v>
      </c>
    </row>
    <row r="956" spans="1:330">
      <c r="A956">
        <v>1075</v>
      </c>
      <c r="B956" t="s">
        <v>4123</v>
      </c>
      <c r="C956">
        <v>21209836</v>
      </c>
      <c r="D956">
        <v>2010</v>
      </c>
      <c r="E956" t="s">
        <v>4124</v>
      </c>
      <c r="F956" t="s">
        <v>4125</v>
      </c>
      <c r="G956">
        <v>90756</v>
      </c>
      <c r="H956">
        <v>42867</v>
      </c>
      <c r="I956" t="s">
        <v>1001</v>
      </c>
      <c r="J956" t="s">
        <v>4135</v>
      </c>
      <c r="K956" t="s">
        <v>4135</v>
      </c>
      <c r="L956" t="s">
        <v>4136</v>
      </c>
      <c r="N956" t="b">
        <f>TRUE()</f>
        <v>1</v>
      </c>
      <c r="O956" t="s">
        <v>603</v>
      </c>
      <c r="Q956" t="s">
        <v>1669</v>
      </c>
      <c r="S956" t="s">
        <v>606</v>
      </c>
      <c r="T956" t="s">
        <v>607</v>
      </c>
      <c r="U956" t="s">
        <v>646</v>
      </c>
      <c r="V956">
        <v>-14</v>
      </c>
      <c r="W956">
        <v>22</v>
      </c>
      <c r="X956">
        <v>14</v>
      </c>
      <c r="AA956" t="s">
        <v>4128</v>
      </c>
      <c r="AB956">
        <v>5</v>
      </c>
      <c r="AC956">
        <v>1.43</v>
      </c>
      <c r="AD956">
        <v>2.5</v>
      </c>
      <c r="AE956">
        <v>160.82</v>
      </c>
      <c r="AF956">
        <v>138.65</v>
      </c>
      <c r="AG956">
        <v>2.75</v>
      </c>
      <c r="AJ956">
        <v>11.1</v>
      </c>
      <c r="BC956" t="s">
        <v>4129</v>
      </c>
      <c r="BD956">
        <v>5</v>
      </c>
      <c r="BE956">
        <v>4.4000000000000004</v>
      </c>
      <c r="BG956">
        <v>4</v>
      </c>
      <c r="BH956">
        <v>8</v>
      </c>
      <c r="BI956">
        <v>154</v>
      </c>
      <c r="BM956">
        <v>10</v>
      </c>
      <c r="BQ956">
        <v>4</v>
      </c>
      <c r="BR956">
        <v>0.4</v>
      </c>
      <c r="BS956" t="s">
        <v>4130</v>
      </c>
      <c r="BT956" t="s">
        <v>4131</v>
      </c>
      <c r="BU956">
        <v>468</v>
      </c>
      <c r="BV956">
        <v>468</v>
      </c>
      <c r="BW956">
        <v>30</v>
      </c>
      <c r="BX956">
        <v>12</v>
      </c>
      <c r="BY956">
        <v>103.923048454</v>
      </c>
      <c r="CA956">
        <v>-49</v>
      </c>
      <c r="CB956">
        <v>-49</v>
      </c>
      <c r="CC956">
        <v>1</v>
      </c>
      <c r="CD956">
        <v>12</v>
      </c>
      <c r="CE956">
        <v>3.4641016151400001</v>
      </c>
      <c r="CG956">
        <v>-35</v>
      </c>
      <c r="CH956">
        <v>-35</v>
      </c>
      <c r="CI956">
        <v>1</v>
      </c>
      <c r="CJ956">
        <v>12</v>
      </c>
      <c r="CK956">
        <v>3.4641016151400001</v>
      </c>
      <c r="CM956">
        <v>78</v>
      </c>
      <c r="CN956">
        <v>78</v>
      </c>
      <c r="CO956">
        <v>2</v>
      </c>
      <c r="CP956">
        <v>12</v>
      </c>
      <c r="CQ956">
        <v>6.9282032302800003</v>
      </c>
      <c r="CR956" t="s">
        <v>680</v>
      </c>
      <c r="CY956">
        <v>63</v>
      </c>
      <c r="CZ956">
        <v>225</v>
      </c>
      <c r="DA956">
        <v>7</v>
      </c>
      <c r="DB956">
        <v>12</v>
      </c>
      <c r="DC956">
        <v>24.248711306000001</v>
      </c>
      <c r="DD956" t="s">
        <v>680</v>
      </c>
      <c r="DE956">
        <v>19</v>
      </c>
      <c r="DF956">
        <v>-19</v>
      </c>
      <c r="DG956">
        <v>1</v>
      </c>
      <c r="DH956">
        <v>12</v>
      </c>
      <c r="DI956">
        <v>3.4641016151400001</v>
      </c>
      <c r="DQ956">
        <v>1.6</v>
      </c>
      <c r="DR956">
        <v>1.6</v>
      </c>
      <c r="DS956">
        <v>0.1</v>
      </c>
      <c r="DT956">
        <v>12</v>
      </c>
      <c r="DU956">
        <v>0.346410161514</v>
      </c>
      <c r="EU956">
        <v>79</v>
      </c>
      <c r="EV956">
        <v>79</v>
      </c>
      <c r="EW956">
        <v>5</v>
      </c>
      <c r="EX956">
        <v>12</v>
      </c>
      <c r="EY956">
        <v>17.320508075700001</v>
      </c>
      <c r="FM956">
        <v>496</v>
      </c>
      <c r="FN956">
        <v>496</v>
      </c>
      <c r="FO956">
        <v>40</v>
      </c>
      <c r="FP956">
        <v>12</v>
      </c>
      <c r="FQ956">
        <v>138.56406460599999</v>
      </c>
      <c r="HI956">
        <v>0.55000000000000004</v>
      </c>
      <c r="HL956">
        <v>12</v>
      </c>
      <c r="LM956">
        <v>55</v>
      </c>
      <c r="LN956">
        <v>55</v>
      </c>
      <c r="LO956">
        <v>4</v>
      </c>
      <c r="LP956">
        <v>12</v>
      </c>
      <c r="LQ956">
        <v>13.856406460600001</v>
      </c>
      <c r="LR956" t="s">
        <v>4132</v>
      </c>
    </row>
    <row r="957" spans="1:330">
      <c r="A957">
        <v>1076</v>
      </c>
      <c r="B957" t="s">
        <v>4123</v>
      </c>
      <c r="C957">
        <v>21209836</v>
      </c>
      <c r="D957">
        <v>2010</v>
      </c>
      <c r="E957" t="s">
        <v>4124</v>
      </c>
      <c r="F957" t="s">
        <v>4125</v>
      </c>
      <c r="G957">
        <v>90756</v>
      </c>
      <c r="H957">
        <v>42867</v>
      </c>
      <c r="I957" t="s">
        <v>1001</v>
      </c>
      <c r="J957" t="s">
        <v>4137</v>
      </c>
      <c r="K957" t="s">
        <v>4137</v>
      </c>
      <c r="L957" t="s">
        <v>4138</v>
      </c>
      <c r="N957" t="b">
        <f>TRUE()</f>
        <v>1</v>
      </c>
      <c r="O957" t="s">
        <v>603</v>
      </c>
      <c r="Q957" t="s">
        <v>1669</v>
      </c>
      <c r="S957" t="s">
        <v>606</v>
      </c>
      <c r="T957" t="s">
        <v>607</v>
      </c>
      <c r="U957" t="s">
        <v>646</v>
      </c>
      <c r="V957">
        <v>-14</v>
      </c>
      <c r="W957">
        <v>22</v>
      </c>
      <c r="X957">
        <v>14</v>
      </c>
      <c r="AA957" t="s">
        <v>4128</v>
      </c>
      <c r="AB957">
        <v>5</v>
      </c>
      <c r="AC957">
        <v>1.43</v>
      </c>
      <c r="AD957">
        <v>2.5</v>
      </c>
      <c r="AE957">
        <v>160.82</v>
      </c>
      <c r="AF957">
        <v>138.65</v>
      </c>
      <c r="AG957">
        <v>2.75</v>
      </c>
      <c r="AJ957">
        <v>11.1</v>
      </c>
      <c r="BC957" t="s">
        <v>4129</v>
      </c>
      <c r="BD957">
        <v>5</v>
      </c>
      <c r="BE957">
        <v>4.4000000000000004</v>
      </c>
      <c r="BG957">
        <v>4</v>
      </c>
      <c r="BH957">
        <v>8</v>
      </c>
      <c r="BI957">
        <v>154</v>
      </c>
      <c r="BM957">
        <v>10</v>
      </c>
      <c r="BQ957">
        <v>4</v>
      </c>
      <c r="BR957">
        <v>0.4</v>
      </c>
      <c r="BS957" t="s">
        <v>4130</v>
      </c>
      <c r="BT957" t="s">
        <v>4131</v>
      </c>
      <c r="BU957">
        <v>253</v>
      </c>
      <c r="BV957">
        <v>253</v>
      </c>
      <c r="BW957">
        <v>50</v>
      </c>
      <c r="BX957">
        <v>6</v>
      </c>
      <c r="BY957">
        <v>122.474487139</v>
      </c>
      <c r="CA957">
        <v>-58</v>
      </c>
      <c r="CB957">
        <v>-58</v>
      </c>
      <c r="CC957">
        <v>2</v>
      </c>
      <c r="CD957">
        <v>6</v>
      </c>
      <c r="CE957">
        <v>4.89897948557</v>
      </c>
      <c r="CG957">
        <v>-42</v>
      </c>
      <c r="CH957">
        <v>-42</v>
      </c>
      <c r="CI957">
        <v>2</v>
      </c>
      <c r="CJ957">
        <v>6</v>
      </c>
      <c r="CK957">
        <v>4.89897948557</v>
      </c>
      <c r="CN957">
        <v>-80</v>
      </c>
      <c r="CR957" t="s">
        <v>680</v>
      </c>
      <c r="CY957">
        <v>21</v>
      </c>
      <c r="CZ957">
        <v>271</v>
      </c>
      <c r="DA957">
        <v>12</v>
      </c>
      <c r="DB957">
        <v>6</v>
      </c>
      <c r="DC957">
        <v>29.3938769134</v>
      </c>
      <c r="DD957" t="s">
        <v>680</v>
      </c>
      <c r="DE957">
        <v>16</v>
      </c>
      <c r="DF957">
        <v>-16</v>
      </c>
      <c r="DG957">
        <v>2</v>
      </c>
      <c r="DH957">
        <v>6</v>
      </c>
      <c r="DI957">
        <v>4.89897948557</v>
      </c>
      <c r="DQ957">
        <v>1.2</v>
      </c>
      <c r="DR957">
        <v>1.2</v>
      </c>
      <c r="DS957">
        <v>0.1</v>
      </c>
      <c r="DT957">
        <v>6</v>
      </c>
      <c r="DU957">
        <v>0.244948974278</v>
      </c>
      <c r="EU957">
        <v>89</v>
      </c>
      <c r="EV957">
        <v>89</v>
      </c>
      <c r="EW957">
        <v>9</v>
      </c>
      <c r="EX957">
        <v>6</v>
      </c>
      <c r="EY957">
        <v>22.045407685000001</v>
      </c>
      <c r="FM957">
        <v>29</v>
      </c>
      <c r="FN957">
        <v>29</v>
      </c>
      <c r="FO957">
        <v>73</v>
      </c>
      <c r="FP957">
        <v>6</v>
      </c>
      <c r="FQ957">
        <v>178.81275122299999</v>
      </c>
      <c r="HI957">
        <v>0.59</v>
      </c>
      <c r="HL957">
        <v>6</v>
      </c>
      <c r="LM957">
        <v>59</v>
      </c>
      <c r="LN957">
        <v>59</v>
      </c>
      <c r="LO957">
        <v>7</v>
      </c>
      <c r="LP957">
        <v>6</v>
      </c>
      <c r="LQ957">
        <v>17.146428199500001</v>
      </c>
      <c r="LR957" t="s">
        <v>4132</v>
      </c>
    </row>
    <row r="958" spans="1:330">
      <c r="A958">
        <v>1077</v>
      </c>
      <c r="B958" t="s">
        <v>4123</v>
      </c>
      <c r="C958">
        <v>21209836</v>
      </c>
      <c r="D958">
        <v>2010</v>
      </c>
      <c r="E958" t="s">
        <v>4124</v>
      </c>
      <c r="F958" t="s">
        <v>4125</v>
      </c>
      <c r="G958">
        <v>90756</v>
      </c>
      <c r="H958">
        <v>42867</v>
      </c>
      <c r="I958" t="s">
        <v>1001</v>
      </c>
      <c r="J958" t="s">
        <v>4139</v>
      </c>
      <c r="K958" t="s">
        <v>4139</v>
      </c>
      <c r="L958" t="s">
        <v>4140</v>
      </c>
      <c r="N958" t="b">
        <f>TRUE()</f>
        <v>1</v>
      </c>
      <c r="O958" t="s">
        <v>603</v>
      </c>
      <c r="Q958" t="s">
        <v>1669</v>
      </c>
      <c r="S958" t="s">
        <v>606</v>
      </c>
      <c r="T958" t="s">
        <v>607</v>
      </c>
      <c r="U958" t="s">
        <v>646</v>
      </c>
      <c r="V958">
        <v>-14</v>
      </c>
      <c r="W958">
        <v>22</v>
      </c>
      <c r="X958">
        <v>14</v>
      </c>
      <c r="AA958" t="s">
        <v>4128</v>
      </c>
      <c r="AB958">
        <v>5</v>
      </c>
      <c r="AC958">
        <v>1.43</v>
      </c>
      <c r="AD958">
        <v>2.5</v>
      </c>
      <c r="AE958">
        <v>160.82</v>
      </c>
      <c r="AF958">
        <v>138.65</v>
      </c>
      <c r="AG958">
        <v>2.75</v>
      </c>
      <c r="AJ958">
        <v>11.1</v>
      </c>
      <c r="BC958" t="s">
        <v>4129</v>
      </c>
      <c r="BD958">
        <v>5</v>
      </c>
      <c r="BE958">
        <v>4.4000000000000004</v>
      </c>
      <c r="BG958">
        <v>4</v>
      </c>
      <c r="BH958">
        <v>8</v>
      </c>
      <c r="BI958">
        <v>154</v>
      </c>
      <c r="BM958">
        <v>10</v>
      </c>
      <c r="BQ958">
        <v>4</v>
      </c>
      <c r="BR958">
        <v>0.4</v>
      </c>
      <c r="BS958" t="s">
        <v>4130</v>
      </c>
      <c r="BT958" t="s">
        <v>4131</v>
      </c>
      <c r="BU958">
        <v>372</v>
      </c>
      <c r="BV958">
        <v>372</v>
      </c>
      <c r="BW958">
        <v>59</v>
      </c>
      <c r="BX958">
        <v>5</v>
      </c>
      <c r="BY958">
        <v>131.928010672</v>
      </c>
      <c r="CA958">
        <v>-51</v>
      </c>
      <c r="CB958">
        <v>-51</v>
      </c>
      <c r="CC958">
        <v>2</v>
      </c>
      <c r="CD958">
        <v>5</v>
      </c>
      <c r="CE958">
        <v>4.4721359549999997</v>
      </c>
      <c r="CG958">
        <v>-35</v>
      </c>
      <c r="CH958">
        <v>-35</v>
      </c>
      <c r="CI958">
        <v>2</v>
      </c>
      <c r="CJ958">
        <v>5</v>
      </c>
      <c r="CK958">
        <v>4.4721359549999997</v>
      </c>
      <c r="CM958">
        <v>65</v>
      </c>
      <c r="CN958">
        <v>65</v>
      </c>
      <c r="CO958">
        <v>4</v>
      </c>
      <c r="CP958">
        <v>5</v>
      </c>
      <c r="CQ958">
        <v>8.9442719099999994</v>
      </c>
      <c r="CR958" t="s">
        <v>680</v>
      </c>
      <c r="CY958">
        <v>104</v>
      </c>
      <c r="CZ958">
        <v>104</v>
      </c>
      <c r="DA958">
        <v>39</v>
      </c>
      <c r="DB958">
        <v>5</v>
      </c>
      <c r="DC958">
        <v>87.206651122500006</v>
      </c>
      <c r="DD958" t="s">
        <v>680</v>
      </c>
      <c r="DE958">
        <v>19</v>
      </c>
      <c r="DF958">
        <v>-19</v>
      </c>
      <c r="DG958">
        <v>2</v>
      </c>
      <c r="DH958">
        <v>5</v>
      </c>
      <c r="DI958">
        <v>4.4721359549999997</v>
      </c>
      <c r="DQ958">
        <v>1.6</v>
      </c>
      <c r="DR958">
        <v>1.6</v>
      </c>
      <c r="DS958">
        <v>0.1</v>
      </c>
      <c r="DT958">
        <v>5</v>
      </c>
      <c r="DU958">
        <v>0.22360679775</v>
      </c>
      <c r="EU958">
        <v>66</v>
      </c>
      <c r="EV958">
        <v>66</v>
      </c>
      <c r="EW958">
        <v>9</v>
      </c>
      <c r="EX958">
        <v>5</v>
      </c>
      <c r="EY958">
        <v>20.124611797499998</v>
      </c>
      <c r="FM958">
        <v>70</v>
      </c>
      <c r="FN958">
        <v>70</v>
      </c>
      <c r="FO958">
        <v>78</v>
      </c>
      <c r="FP958">
        <v>5</v>
      </c>
      <c r="FQ958">
        <v>174.41330224500001</v>
      </c>
      <c r="HI958">
        <v>0.65</v>
      </c>
      <c r="HL958">
        <v>5</v>
      </c>
      <c r="LM958">
        <v>65</v>
      </c>
      <c r="LN958">
        <v>65</v>
      </c>
      <c r="LO958">
        <v>8</v>
      </c>
      <c r="LP958">
        <v>5</v>
      </c>
      <c r="LQ958">
        <v>17.888543819999999</v>
      </c>
      <c r="LR958" t="s">
        <v>4132</v>
      </c>
    </row>
    <row r="959" spans="1:330">
      <c r="A959">
        <v>194</v>
      </c>
      <c r="B959" t="s">
        <v>4141</v>
      </c>
      <c r="C959">
        <v>18440948</v>
      </c>
      <c r="D959">
        <v>2009</v>
      </c>
      <c r="E959" t="s">
        <v>4142</v>
      </c>
      <c r="F959" t="s">
        <v>4143</v>
      </c>
      <c r="G959">
        <v>88497</v>
      </c>
      <c r="H959">
        <v>36100</v>
      </c>
      <c r="I959" t="s">
        <v>748</v>
      </c>
      <c r="J959" t="s">
        <v>4144</v>
      </c>
      <c r="K959" t="s">
        <v>4144</v>
      </c>
      <c r="L959" t="s">
        <v>4145</v>
      </c>
      <c r="N959" t="b">
        <f>TRUE()</f>
        <v>1</v>
      </c>
      <c r="O959" t="s">
        <v>630</v>
      </c>
      <c r="Q959" t="s">
        <v>739</v>
      </c>
      <c r="S959" t="s">
        <v>606</v>
      </c>
      <c r="T959" t="s">
        <v>607</v>
      </c>
      <c r="U959" t="s">
        <v>698</v>
      </c>
      <c r="V959">
        <v>-10</v>
      </c>
      <c r="W959">
        <v>32.5</v>
      </c>
      <c r="X959">
        <v>2</v>
      </c>
      <c r="AA959" t="s">
        <v>4146</v>
      </c>
      <c r="AB959">
        <v>5</v>
      </c>
      <c r="AC959">
        <v>1.8</v>
      </c>
      <c r="AD959">
        <v>1.6</v>
      </c>
      <c r="AE959">
        <v>151.30000000000001</v>
      </c>
      <c r="AF959">
        <v>135.80000000000001</v>
      </c>
      <c r="AG959">
        <v>5</v>
      </c>
      <c r="AH959">
        <v>7.4</v>
      </c>
      <c r="AJ959">
        <v>20</v>
      </c>
      <c r="BC959" t="s">
        <v>4147</v>
      </c>
      <c r="BD959">
        <v>5</v>
      </c>
      <c r="BE959">
        <v>2</v>
      </c>
      <c r="BF959">
        <v>1</v>
      </c>
      <c r="BG959">
        <v>2.5</v>
      </c>
      <c r="BH959">
        <v>19</v>
      </c>
      <c r="BI959">
        <v>140</v>
      </c>
      <c r="BM959">
        <v>10</v>
      </c>
      <c r="BO959">
        <v>11</v>
      </c>
      <c r="BQ959">
        <v>2</v>
      </c>
      <c r="BR959">
        <v>0.5</v>
      </c>
      <c r="BU959">
        <v>899</v>
      </c>
      <c r="BV959">
        <v>899</v>
      </c>
      <c r="BW959">
        <v>173.4</v>
      </c>
      <c r="CA959">
        <v>-51.5</v>
      </c>
      <c r="CB959">
        <v>-51.5</v>
      </c>
      <c r="CC959">
        <v>2.6</v>
      </c>
      <c r="CG959">
        <v>-56</v>
      </c>
      <c r="CH959">
        <v>-56</v>
      </c>
      <c r="CI959">
        <v>1.1000000000000001</v>
      </c>
      <c r="CM959">
        <v>64.099999999999994</v>
      </c>
      <c r="CN959">
        <v>64.099999999999994</v>
      </c>
      <c r="CO959">
        <v>2.2000000000000002</v>
      </c>
      <c r="CY959">
        <v>59.7</v>
      </c>
      <c r="CZ959">
        <v>59.7</v>
      </c>
      <c r="DA959">
        <v>11.4</v>
      </c>
      <c r="GK959">
        <v>8.3000000000000007</v>
      </c>
      <c r="GL959">
        <v>8.3000000000000007</v>
      </c>
      <c r="GM959">
        <v>1.6</v>
      </c>
    </row>
    <row r="960" spans="1:330">
      <c r="A960">
        <v>195</v>
      </c>
      <c r="B960" t="s">
        <v>4141</v>
      </c>
      <c r="C960">
        <v>18440948</v>
      </c>
      <c r="D960">
        <v>2009</v>
      </c>
      <c r="E960" t="s">
        <v>4142</v>
      </c>
      <c r="F960" t="s">
        <v>4143</v>
      </c>
      <c r="G960">
        <v>88497</v>
      </c>
      <c r="H960">
        <v>36100</v>
      </c>
      <c r="I960" t="s">
        <v>748</v>
      </c>
      <c r="J960" t="s">
        <v>4148</v>
      </c>
      <c r="K960" t="s">
        <v>4148</v>
      </c>
      <c r="L960" t="s">
        <v>4149</v>
      </c>
      <c r="N960" t="b">
        <f>TRUE()</f>
        <v>1</v>
      </c>
      <c r="O960" t="s">
        <v>630</v>
      </c>
      <c r="Q960" t="s">
        <v>739</v>
      </c>
      <c r="S960" t="s">
        <v>606</v>
      </c>
      <c r="T960" t="s">
        <v>607</v>
      </c>
      <c r="U960" t="s">
        <v>698</v>
      </c>
      <c r="V960">
        <v>-10</v>
      </c>
      <c r="W960">
        <v>32.5</v>
      </c>
      <c r="X960">
        <v>2</v>
      </c>
      <c r="AA960" t="s">
        <v>4146</v>
      </c>
      <c r="AB960">
        <v>5</v>
      </c>
      <c r="AC960">
        <v>1.8</v>
      </c>
      <c r="AD960">
        <v>1.6</v>
      </c>
      <c r="AE960">
        <v>151.30000000000001</v>
      </c>
      <c r="AF960">
        <v>135.80000000000001</v>
      </c>
      <c r="AG960">
        <v>5</v>
      </c>
      <c r="AH960">
        <v>7.4</v>
      </c>
      <c r="AJ960">
        <v>20</v>
      </c>
      <c r="BC960" t="s">
        <v>4147</v>
      </c>
      <c r="BD960">
        <v>5</v>
      </c>
      <c r="BE960">
        <v>2</v>
      </c>
      <c r="BF960">
        <v>1</v>
      </c>
      <c r="BG960">
        <v>2.5</v>
      </c>
      <c r="BH960">
        <v>19</v>
      </c>
      <c r="BI960">
        <v>140</v>
      </c>
      <c r="BM960">
        <v>10</v>
      </c>
      <c r="BO960">
        <v>11</v>
      </c>
      <c r="BQ960">
        <v>2</v>
      </c>
      <c r="BR960">
        <v>0.5</v>
      </c>
      <c r="BU960">
        <v>723.3</v>
      </c>
      <c r="BV960">
        <v>723.3</v>
      </c>
      <c r="BW960">
        <v>87.2</v>
      </c>
      <c r="CA960">
        <v>-56.8</v>
      </c>
      <c r="CB960">
        <v>-56.8</v>
      </c>
      <c r="CC960">
        <v>2.6</v>
      </c>
      <c r="CG960">
        <v>-54.7</v>
      </c>
      <c r="CH960">
        <v>-54.7</v>
      </c>
      <c r="CI960">
        <v>1.9</v>
      </c>
      <c r="CM960">
        <v>64.7</v>
      </c>
      <c r="CN960">
        <v>64.7</v>
      </c>
      <c r="CO960">
        <v>5.5</v>
      </c>
      <c r="CY960">
        <v>53.3</v>
      </c>
      <c r="CZ960">
        <v>53.3</v>
      </c>
      <c r="DA960">
        <v>5.7</v>
      </c>
      <c r="GK960">
        <v>3.7</v>
      </c>
      <c r="GL960">
        <v>3.7</v>
      </c>
      <c r="GM960">
        <v>1.7</v>
      </c>
    </row>
    <row r="961" spans="1:329">
      <c r="A961">
        <v>196</v>
      </c>
      <c r="B961" t="s">
        <v>4141</v>
      </c>
      <c r="C961">
        <v>18440948</v>
      </c>
      <c r="D961">
        <v>2009</v>
      </c>
      <c r="E961" t="s">
        <v>4142</v>
      </c>
      <c r="F961" t="s">
        <v>4143</v>
      </c>
      <c r="G961">
        <v>88497</v>
      </c>
      <c r="H961">
        <v>36100</v>
      </c>
      <c r="I961" t="s">
        <v>748</v>
      </c>
      <c r="J961" t="s">
        <v>4150</v>
      </c>
      <c r="K961" t="s">
        <v>4150</v>
      </c>
      <c r="L961" t="s">
        <v>4151</v>
      </c>
      <c r="N961" t="b">
        <f>TRUE()</f>
        <v>1</v>
      </c>
      <c r="O961" t="s">
        <v>630</v>
      </c>
      <c r="Q961" t="s">
        <v>739</v>
      </c>
      <c r="S961" t="s">
        <v>606</v>
      </c>
      <c r="T961" t="s">
        <v>607</v>
      </c>
      <c r="U961" t="s">
        <v>698</v>
      </c>
      <c r="V961">
        <v>-10</v>
      </c>
      <c r="W961">
        <v>32.5</v>
      </c>
      <c r="X961">
        <v>2</v>
      </c>
      <c r="AA961" t="s">
        <v>4146</v>
      </c>
      <c r="AB961">
        <v>5</v>
      </c>
      <c r="AC961">
        <v>1.8</v>
      </c>
      <c r="AD961">
        <v>1.6</v>
      </c>
      <c r="AE961">
        <v>151.30000000000001</v>
      </c>
      <c r="AF961">
        <v>135.80000000000001</v>
      </c>
      <c r="AG961">
        <v>5</v>
      </c>
      <c r="AH961">
        <v>7.4</v>
      </c>
      <c r="AJ961">
        <v>20</v>
      </c>
      <c r="BC961" t="s">
        <v>4147</v>
      </c>
      <c r="BD961">
        <v>5</v>
      </c>
      <c r="BE961">
        <v>2</v>
      </c>
      <c r="BF961">
        <v>1</v>
      </c>
      <c r="BG961">
        <v>2.5</v>
      </c>
      <c r="BH961">
        <v>19</v>
      </c>
      <c r="BI961">
        <v>140</v>
      </c>
      <c r="BM961">
        <v>10</v>
      </c>
      <c r="BO961">
        <v>11</v>
      </c>
      <c r="BQ961">
        <v>2</v>
      </c>
      <c r="BR961">
        <v>0.5</v>
      </c>
      <c r="BU961">
        <v>670</v>
      </c>
      <c r="BV961">
        <v>670</v>
      </c>
      <c r="BW961">
        <v>58.8</v>
      </c>
      <c r="CA961">
        <v>-55.3</v>
      </c>
      <c r="CB961">
        <v>-55.3</v>
      </c>
      <c r="CC961">
        <v>2.7</v>
      </c>
      <c r="CG961">
        <v>-52.7</v>
      </c>
      <c r="CH961">
        <v>-52.7</v>
      </c>
      <c r="CI961">
        <v>1.1000000000000001</v>
      </c>
      <c r="CM961">
        <v>63.5</v>
      </c>
      <c r="CN961">
        <v>63.5</v>
      </c>
      <c r="CO961">
        <v>1.5</v>
      </c>
      <c r="CY961">
        <v>44.2</v>
      </c>
      <c r="CZ961">
        <v>44.2</v>
      </c>
      <c r="DA961">
        <v>2.2999999999999998</v>
      </c>
      <c r="GK961">
        <v>8.8000000000000007</v>
      </c>
      <c r="GL961">
        <v>8.8000000000000007</v>
      </c>
      <c r="GM961">
        <v>0.8</v>
      </c>
    </row>
    <row r="962" spans="1:329">
      <c r="A962">
        <v>898</v>
      </c>
      <c r="B962" t="s">
        <v>4152</v>
      </c>
      <c r="C962">
        <v>18775844</v>
      </c>
      <c r="D962">
        <v>2009</v>
      </c>
      <c r="E962" t="s">
        <v>4153</v>
      </c>
      <c r="F962" t="s">
        <v>4154</v>
      </c>
      <c r="G962">
        <v>29761</v>
      </c>
      <c r="H962">
        <v>36042</v>
      </c>
      <c r="I962" t="s">
        <v>752</v>
      </c>
      <c r="J962" t="s">
        <v>4155</v>
      </c>
      <c r="K962" t="s">
        <v>4155</v>
      </c>
      <c r="L962" t="s">
        <v>4156</v>
      </c>
      <c r="M962" t="s">
        <v>675</v>
      </c>
      <c r="N962" t="b">
        <f>TRUE()</f>
        <v>1</v>
      </c>
      <c r="O962" t="s">
        <v>603</v>
      </c>
      <c r="Q962" t="s">
        <v>3453</v>
      </c>
      <c r="R962" t="s">
        <v>4157</v>
      </c>
      <c r="S962" t="s">
        <v>606</v>
      </c>
      <c r="T962" t="s">
        <v>607</v>
      </c>
      <c r="U962" t="s">
        <v>608</v>
      </c>
      <c r="W962">
        <v>32</v>
      </c>
      <c r="X962">
        <v>41.8330013267</v>
      </c>
      <c r="AA962" t="s">
        <v>4158</v>
      </c>
      <c r="AB962">
        <v>5</v>
      </c>
      <c r="AC962">
        <v>2</v>
      </c>
      <c r="AD962">
        <v>2</v>
      </c>
      <c r="AE962">
        <v>151.25</v>
      </c>
      <c r="AF962">
        <v>133</v>
      </c>
      <c r="AG962">
        <v>5</v>
      </c>
      <c r="AH962">
        <v>7.4</v>
      </c>
      <c r="AJ962">
        <v>10</v>
      </c>
      <c r="BC962" t="s">
        <v>4159</v>
      </c>
      <c r="BD962">
        <v>5</v>
      </c>
      <c r="BE962">
        <v>5</v>
      </c>
      <c r="BF962">
        <v>1</v>
      </c>
      <c r="BG962">
        <v>20</v>
      </c>
      <c r="BH962">
        <v>24</v>
      </c>
      <c r="BI962">
        <v>120</v>
      </c>
      <c r="BJ962">
        <v>7.2</v>
      </c>
      <c r="BQ962">
        <v>2</v>
      </c>
      <c r="BT962" t="s">
        <v>4160</v>
      </c>
      <c r="BU962">
        <v>90.78</v>
      </c>
      <c r="BV962">
        <v>90.78</v>
      </c>
      <c r="BW962">
        <v>35.1</v>
      </c>
      <c r="BX962">
        <v>53</v>
      </c>
      <c r="BY962">
        <v>35.1</v>
      </c>
      <c r="BZ962" t="s">
        <v>4161</v>
      </c>
      <c r="CA962">
        <v>-75.150000000000006</v>
      </c>
      <c r="CB962">
        <v>-75.150000000000006</v>
      </c>
      <c r="CC962">
        <v>5.16</v>
      </c>
      <c r="CD962">
        <v>53</v>
      </c>
      <c r="CE962">
        <v>5.16</v>
      </c>
      <c r="CG962">
        <v>-55.48</v>
      </c>
      <c r="CH962">
        <v>-55.48</v>
      </c>
      <c r="CI962">
        <v>5.82</v>
      </c>
      <c r="CJ962">
        <v>53</v>
      </c>
      <c r="CK962">
        <v>5.82</v>
      </c>
      <c r="CM962">
        <v>108.37</v>
      </c>
      <c r="CN962">
        <v>108.37</v>
      </c>
      <c r="CO962">
        <v>11</v>
      </c>
      <c r="CP962">
        <v>53</v>
      </c>
      <c r="CQ962">
        <v>11</v>
      </c>
      <c r="CT962">
        <v>1.26</v>
      </c>
      <c r="CY962">
        <v>8.1999999999999993</v>
      </c>
      <c r="CZ962">
        <v>8.1999999999999993</v>
      </c>
      <c r="DA962">
        <v>3.75</v>
      </c>
      <c r="DB962">
        <v>53</v>
      </c>
      <c r="DC962">
        <v>3.75</v>
      </c>
      <c r="HI962">
        <v>0.1</v>
      </c>
      <c r="HJ962">
        <v>0.1</v>
      </c>
      <c r="HK962">
        <v>0.04</v>
      </c>
      <c r="HL962">
        <v>53</v>
      </c>
      <c r="HM962">
        <v>0.04</v>
      </c>
      <c r="KU962">
        <v>9.5299999999999994</v>
      </c>
      <c r="KV962">
        <v>9.5299999999999994</v>
      </c>
      <c r="KW962">
        <v>3.99</v>
      </c>
      <c r="KX962">
        <v>53</v>
      </c>
      <c r="KY962">
        <v>3.99</v>
      </c>
    </row>
    <row r="963" spans="1:329">
      <c r="A963">
        <v>899</v>
      </c>
      <c r="B963" t="s">
        <v>4152</v>
      </c>
      <c r="C963">
        <v>18775844</v>
      </c>
      <c r="D963">
        <v>2009</v>
      </c>
      <c r="E963" t="s">
        <v>4153</v>
      </c>
      <c r="F963" t="s">
        <v>4154</v>
      </c>
      <c r="G963">
        <v>29761</v>
      </c>
      <c r="H963">
        <v>36042</v>
      </c>
      <c r="I963" t="s">
        <v>752</v>
      </c>
      <c r="J963" t="s">
        <v>4162</v>
      </c>
    </row>
    <row r="964" spans="1:329">
      <c r="A964" t="s">
        <v>4163</v>
      </c>
    </row>
    <row r="965" spans="1:329">
      <c r="A965" t="s">
        <v>4164</v>
      </c>
    </row>
    <row r="966" spans="1:329">
      <c r="A966">
        <v>900</v>
      </c>
      <c r="B966" t="s">
        <v>4152</v>
      </c>
      <c r="C966">
        <v>18775844</v>
      </c>
      <c r="D966">
        <v>2009</v>
      </c>
      <c r="E966" t="s">
        <v>4153</v>
      </c>
      <c r="F966" t="s">
        <v>4154</v>
      </c>
      <c r="G966">
        <v>29761</v>
      </c>
      <c r="H966">
        <v>36043</v>
      </c>
      <c r="I966" t="s">
        <v>752</v>
      </c>
      <c r="J966" t="s">
        <v>4165</v>
      </c>
      <c r="K966" t="s">
        <v>4165</v>
      </c>
      <c r="L966" t="s">
        <v>4166</v>
      </c>
      <c r="M966" t="s">
        <v>675</v>
      </c>
      <c r="N966" t="b">
        <f>TRUE()</f>
        <v>1</v>
      </c>
      <c r="O966" t="s">
        <v>603</v>
      </c>
      <c r="Q966" t="s">
        <v>3453</v>
      </c>
      <c r="R966" t="s">
        <v>4157</v>
      </c>
      <c r="S966" t="s">
        <v>606</v>
      </c>
      <c r="T966" t="s">
        <v>607</v>
      </c>
      <c r="U966" t="s">
        <v>608</v>
      </c>
      <c r="W966">
        <v>32</v>
      </c>
      <c r="X966">
        <v>41.8330013267</v>
      </c>
      <c r="AA966" t="s">
        <v>4158</v>
      </c>
      <c r="AB966">
        <v>5</v>
      </c>
      <c r="AC966">
        <v>2</v>
      </c>
      <c r="AD966">
        <v>2</v>
      </c>
      <c r="AE966">
        <v>151.25</v>
      </c>
      <c r="AF966">
        <v>133</v>
      </c>
      <c r="AG966">
        <v>5</v>
      </c>
      <c r="AH966">
        <v>7.4</v>
      </c>
      <c r="AJ966">
        <v>10</v>
      </c>
      <c r="BC966" t="s">
        <v>4159</v>
      </c>
      <c r="BD966">
        <v>5</v>
      </c>
      <c r="BE966">
        <v>5</v>
      </c>
      <c r="BF966">
        <v>1</v>
      </c>
      <c r="BG966">
        <v>20</v>
      </c>
      <c r="BH966">
        <v>24</v>
      </c>
      <c r="BI966">
        <v>120</v>
      </c>
      <c r="BJ966">
        <v>7.2</v>
      </c>
      <c r="BQ966">
        <v>2</v>
      </c>
      <c r="BU966">
        <v>89.05</v>
      </c>
      <c r="BV966">
        <v>89.05</v>
      </c>
      <c r="BW966">
        <v>30.13</v>
      </c>
      <c r="BX966">
        <v>59</v>
      </c>
      <c r="BY966">
        <v>30.13</v>
      </c>
      <c r="CA966">
        <v>-75.709999999999994</v>
      </c>
      <c r="CB966">
        <v>-75.709999999999994</v>
      </c>
      <c r="CC966">
        <v>3.67</v>
      </c>
      <c r="CD966">
        <v>59</v>
      </c>
      <c r="CE966">
        <v>3.67</v>
      </c>
      <c r="CG966">
        <v>-53.38</v>
      </c>
      <c r="CH966">
        <v>-53.38</v>
      </c>
      <c r="CI966">
        <v>4.3600000000000003</v>
      </c>
      <c r="CJ966">
        <v>59</v>
      </c>
      <c r="CK966">
        <v>4.3600000000000003</v>
      </c>
      <c r="CM966">
        <v>84.85</v>
      </c>
      <c r="CO966">
        <v>7.85</v>
      </c>
      <c r="CP966">
        <v>59</v>
      </c>
      <c r="CQ966">
        <v>7.85</v>
      </c>
      <c r="CR966" t="s">
        <v>812</v>
      </c>
      <c r="CS966">
        <v>1.29</v>
      </c>
      <c r="CT966">
        <v>1.29</v>
      </c>
      <c r="CU966">
        <v>0.42</v>
      </c>
      <c r="CV966">
        <v>59</v>
      </c>
      <c r="CW966">
        <v>0.42</v>
      </c>
      <c r="CY966">
        <v>7.37</v>
      </c>
      <c r="CZ966">
        <v>7.37</v>
      </c>
      <c r="DA966">
        <v>3.12</v>
      </c>
      <c r="DB966">
        <v>59</v>
      </c>
      <c r="DC966">
        <v>3.12</v>
      </c>
      <c r="HC966">
        <v>107.18</v>
      </c>
      <c r="HD966">
        <v>107.18</v>
      </c>
      <c r="HE966">
        <v>7.85</v>
      </c>
      <c r="HF966">
        <v>59</v>
      </c>
      <c r="HG966">
        <v>7.85</v>
      </c>
      <c r="HI966">
        <v>0.51</v>
      </c>
      <c r="HJ966">
        <v>0.51</v>
      </c>
      <c r="HK966">
        <v>0.14000000000000001</v>
      </c>
      <c r="HL966">
        <v>59</v>
      </c>
      <c r="HM966">
        <v>0.14000000000000001</v>
      </c>
      <c r="HN966" t="s">
        <v>4167</v>
      </c>
      <c r="KU966">
        <v>8.75</v>
      </c>
      <c r="KV966">
        <v>8.75</v>
      </c>
      <c r="KW966">
        <v>3.08</v>
      </c>
      <c r="KX966">
        <v>59</v>
      </c>
      <c r="KY966">
        <v>3.08</v>
      </c>
      <c r="KZ966" t="s">
        <v>4168</v>
      </c>
    </row>
    <row r="967" spans="1:329">
      <c r="A967">
        <v>1775</v>
      </c>
      <c r="B967" t="s">
        <v>4169</v>
      </c>
      <c r="C967">
        <v>18842664</v>
      </c>
      <c r="D967">
        <v>2009</v>
      </c>
      <c r="E967" t="s">
        <v>4170</v>
      </c>
      <c r="F967" t="s">
        <v>1034</v>
      </c>
      <c r="G967">
        <v>88564</v>
      </c>
      <c r="H967">
        <v>36257</v>
      </c>
      <c r="I967" t="s">
        <v>600</v>
      </c>
      <c r="J967" t="s">
        <v>4171</v>
      </c>
      <c r="K967" t="s">
        <v>4171</v>
      </c>
      <c r="L967" t="s">
        <v>4172</v>
      </c>
      <c r="N967" t="b">
        <f>TRUE()</f>
        <v>1</v>
      </c>
      <c r="O967" t="s">
        <v>603</v>
      </c>
      <c r="Q967" t="s">
        <v>662</v>
      </c>
      <c r="S967" t="s">
        <v>606</v>
      </c>
      <c r="T967" t="s">
        <v>607</v>
      </c>
      <c r="U967" t="s">
        <v>608</v>
      </c>
      <c r="W967">
        <v>23</v>
      </c>
      <c r="X967">
        <v>16.124515496600001</v>
      </c>
      <c r="AA967" t="s">
        <v>4173</v>
      </c>
      <c r="AB967">
        <v>5</v>
      </c>
      <c r="AC967">
        <v>1</v>
      </c>
      <c r="AD967">
        <v>2</v>
      </c>
      <c r="AE967">
        <v>126.25</v>
      </c>
      <c r="AF967">
        <v>133.5</v>
      </c>
      <c r="AG967">
        <v>2.5</v>
      </c>
      <c r="AJ967">
        <v>25</v>
      </c>
      <c r="BC967" t="s">
        <v>4174</v>
      </c>
      <c r="BD967">
        <v>5</v>
      </c>
      <c r="BE967">
        <v>4</v>
      </c>
      <c r="BH967">
        <v>30</v>
      </c>
      <c r="BI967">
        <v>135</v>
      </c>
      <c r="BJ967">
        <v>7.3</v>
      </c>
      <c r="BM967">
        <v>10</v>
      </c>
      <c r="BQ967">
        <v>4</v>
      </c>
      <c r="BR967">
        <v>0.3</v>
      </c>
      <c r="BT967" t="s">
        <v>4175</v>
      </c>
      <c r="BU967">
        <v>82</v>
      </c>
      <c r="BV967">
        <v>82</v>
      </c>
      <c r="BW967">
        <v>31</v>
      </c>
      <c r="BX967">
        <v>11</v>
      </c>
      <c r="BY967">
        <v>102.81536850099999</v>
      </c>
      <c r="CA967">
        <v>-73</v>
      </c>
      <c r="CB967">
        <v>-73</v>
      </c>
      <c r="CC967">
        <v>3</v>
      </c>
      <c r="CD967">
        <v>11</v>
      </c>
      <c r="CE967">
        <v>9.9498743710700008</v>
      </c>
      <c r="CG967">
        <v>-37</v>
      </c>
      <c r="CH967">
        <v>-37</v>
      </c>
      <c r="CI967">
        <v>3</v>
      </c>
      <c r="CJ967">
        <v>11</v>
      </c>
      <c r="CK967">
        <v>9.9498743710700008</v>
      </c>
      <c r="CM967">
        <v>77</v>
      </c>
      <c r="CN967">
        <v>77</v>
      </c>
      <c r="CO967">
        <v>6</v>
      </c>
      <c r="CP967">
        <v>11</v>
      </c>
      <c r="CQ967">
        <v>19.899748742100002</v>
      </c>
      <c r="CS967">
        <v>0.7</v>
      </c>
      <c r="CT967">
        <v>0.7</v>
      </c>
      <c r="CU967">
        <v>0.1</v>
      </c>
      <c r="CV967">
        <v>11</v>
      </c>
      <c r="CW967">
        <v>0.33166247903599999</v>
      </c>
      <c r="CY967">
        <v>10.4</v>
      </c>
      <c r="CZ967">
        <v>10.4</v>
      </c>
      <c r="DA967">
        <v>2.4</v>
      </c>
      <c r="DB967">
        <v>11</v>
      </c>
      <c r="DC967">
        <v>7.9598994968500003</v>
      </c>
      <c r="DW967">
        <v>38</v>
      </c>
      <c r="DX967">
        <v>38</v>
      </c>
      <c r="DY967">
        <v>9</v>
      </c>
      <c r="DZ967">
        <v>11</v>
      </c>
      <c r="EA967">
        <v>29.8496231132</v>
      </c>
    </row>
    <row r="968" spans="1:329">
      <c r="A968">
        <v>1773</v>
      </c>
      <c r="B968" t="s">
        <v>4169</v>
      </c>
      <c r="C968">
        <v>18842664</v>
      </c>
      <c r="D968">
        <v>2009</v>
      </c>
      <c r="E968" t="s">
        <v>4170</v>
      </c>
      <c r="F968" t="s">
        <v>1034</v>
      </c>
      <c r="G968">
        <v>88564</v>
      </c>
      <c r="H968">
        <v>36257</v>
      </c>
      <c r="I968" t="s">
        <v>1120</v>
      </c>
      <c r="J968" t="s">
        <v>4176</v>
      </c>
      <c r="K968" t="s">
        <v>4176</v>
      </c>
      <c r="L968" t="s">
        <v>4177</v>
      </c>
      <c r="M968" t="s">
        <v>675</v>
      </c>
      <c r="N968" t="b">
        <f>TRUE()</f>
        <v>1</v>
      </c>
      <c r="O968" t="s">
        <v>603</v>
      </c>
      <c r="Q968" t="s">
        <v>662</v>
      </c>
      <c r="S968" t="s">
        <v>606</v>
      </c>
      <c r="T968" t="s">
        <v>607</v>
      </c>
      <c r="U968" t="s">
        <v>608</v>
      </c>
      <c r="W968">
        <v>23</v>
      </c>
      <c r="X968">
        <v>16.124515496600001</v>
      </c>
      <c r="AA968" t="s">
        <v>4173</v>
      </c>
      <c r="AB968">
        <v>5</v>
      </c>
      <c r="AC968">
        <v>1</v>
      </c>
      <c r="AD968">
        <v>2</v>
      </c>
      <c r="AE968">
        <v>126.25</v>
      </c>
      <c r="AF968">
        <v>133.5</v>
      </c>
      <c r="AG968">
        <v>2.5</v>
      </c>
      <c r="AJ968">
        <v>25</v>
      </c>
      <c r="BC968" t="s">
        <v>4174</v>
      </c>
      <c r="BD968">
        <v>5</v>
      </c>
      <c r="BE968">
        <v>4</v>
      </c>
      <c r="BH968">
        <v>30</v>
      </c>
      <c r="BI968">
        <v>135</v>
      </c>
      <c r="BJ968">
        <v>7.3</v>
      </c>
      <c r="BM968">
        <v>10</v>
      </c>
      <c r="BQ968">
        <v>4</v>
      </c>
      <c r="BR968">
        <v>0.3</v>
      </c>
      <c r="BT968" t="s">
        <v>4175</v>
      </c>
      <c r="BU968">
        <v>111</v>
      </c>
      <c r="BV968">
        <v>111</v>
      </c>
      <c r="BW968">
        <v>39</v>
      </c>
      <c r="BX968">
        <v>11</v>
      </c>
      <c r="BY968">
        <v>129.34836682400001</v>
      </c>
      <c r="CA968">
        <v>-60</v>
      </c>
      <c r="CB968">
        <v>-60</v>
      </c>
      <c r="CC968">
        <v>3</v>
      </c>
      <c r="CD968">
        <v>11</v>
      </c>
      <c r="CE968">
        <v>9.9498743710700008</v>
      </c>
      <c r="CG968">
        <v>-43</v>
      </c>
      <c r="CH968">
        <v>-43</v>
      </c>
      <c r="CI968">
        <v>3</v>
      </c>
      <c r="CJ968">
        <v>11</v>
      </c>
      <c r="CK968">
        <v>9.9498743710700008</v>
      </c>
      <c r="CM968">
        <v>81</v>
      </c>
      <c r="CN968">
        <v>81</v>
      </c>
      <c r="CO968">
        <v>9</v>
      </c>
      <c r="CP968">
        <v>11</v>
      </c>
      <c r="CQ968">
        <v>29.8496231132</v>
      </c>
      <c r="CS968">
        <v>0.9</v>
      </c>
      <c r="CT968">
        <v>0.9</v>
      </c>
      <c r="CU968">
        <v>0.3</v>
      </c>
      <c r="CV968">
        <v>11</v>
      </c>
      <c r="CW968">
        <v>0.99498743710699999</v>
      </c>
      <c r="CY968">
        <v>22.7</v>
      </c>
      <c r="CZ968">
        <v>22.7</v>
      </c>
      <c r="DA968">
        <v>7.2</v>
      </c>
      <c r="DB968">
        <v>11</v>
      </c>
      <c r="DC968">
        <v>23.879698490599999</v>
      </c>
      <c r="DW968">
        <v>13</v>
      </c>
      <c r="DX968">
        <v>13</v>
      </c>
      <c r="DY968">
        <v>2</v>
      </c>
      <c r="DZ968">
        <v>11</v>
      </c>
      <c r="EA968">
        <v>6.6332495807100003</v>
      </c>
      <c r="EI968">
        <v>166</v>
      </c>
      <c r="EJ968">
        <v>166</v>
      </c>
      <c r="EK968">
        <v>37</v>
      </c>
      <c r="EL968">
        <v>11</v>
      </c>
      <c r="EM968">
        <v>122.71511724299999</v>
      </c>
    </row>
    <row r="969" spans="1:329">
      <c r="A969">
        <v>1772</v>
      </c>
      <c r="B969" t="s">
        <v>4169</v>
      </c>
      <c r="C969">
        <v>18842664</v>
      </c>
      <c r="D969">
        <v>2009</v>
      </c>
      <c r="E969" t="s">
        <v>4170</v>
      </c>
      <c r="F969" t="s">
        <v>1034</v>
      </c>
      <c r="G969">
        <v>88564</v>
      </c>
      <c r="H969">
        <v>36257</v>
      </c>
      <c r="I969" t="s">
        <v>4178</v>
      </c>
      <c r="J969" t="s">
        <v>4179</v>
      </c>
      <c r="K969" t="s">
        <v>4179</v>
      </c>
      <c r="L969" t="s">
        <v>4180</v>
      </c>
      <c r="M969" t="s">
        <v>675</v>
      </c>
      <c r="N969" t="b">
        <f>TRUE()</f>
        <v>1</v>
      </c>
      <c r="O969" t="s">
        <v>603</v>
      </c>
      <c r="Q969" t="s">
        <v>662</v>
      </c>
      <c r="S969" t="s">
        <v>606</v>
      </c>
      <c r="T969" t="s">
        <v>607</v>
      </c>
      <c r="U969" t="s">
        <v>608</v>
      </c>
      <c r="W969">
        <v>23</v>
      </c>
      <c r="X969">
        <v>16.124515496600001</v>
      </c>
      <c r="AA969" t="s">
        <v>4173</v>
      </c>
      <c r="AB969">
        <v>5</v>
      </c>
      <c r="AC969">
        <v>1</v>
      </c>
      <c r="AD969">
        <v>2</v>
      </c>
      <c r="AE969">
        <v>126.25</v>
      </c>
      <c r="AF969">
        <v>133.5</v>
      </c>
      <c r="AG969">
        <v>2.5</v>
      </c>
      <c r="AJ969">
        <v>25</v>
      </c>
      <c r="BC969" t="s">
        <v>4174</v>
      </c>
      <c r="BD969">
        <v>5</v>
      </c>
      <c r="BE969">
        <v>4</v>
      </c>
      <c r="BH969">
        <v>30</v>
      </c>
      <c r="BI969">
        <v>135</v>
      </c>
      <c r="BJ969">
        <v>7.3</v>
      </c>
      <c r="BM969">
        <v>10</v>
      </c>
      <c r="BQ969">
        <v>4</v>
      </c>
      <c r="BR969">
        <v>0.3</v>
      </c>
      <c r="BT969" t="s">
        <v>4175</v>
      </c>
      <c r="BU969">
        <v>675</v>
      </c>
      <c r="BV969">
        <v>675</v>
      </c>
      <c r="BW969">
        <v>163</v>
      </c>
      <c r="BX969">
        <v>10</v>
      </c>
      <c r="BY969">
        <v>515.451258607</v>
      </c>
      <c r="CA969">
        <v>-66</v>
      </c>
      <c r="CB969">
        <v>-66</v>
      </c>
      <c r="CC969">
        <v>2</v>
      </c>
      <c r="CD969">
        <v>10</v>
      </c>
      <c r="CE969">
        <v>6.32455532034</v>
      </c>
      <c r="CG969">
        <v>-41</v>
      </c>
      <c r="CH969">
        <v>-41</v>
      </c>
      <c r="CI969">
        <v>3</v>
      </c>
      <c r="CJ969">
        <v>10</v>
      </c>
      <c r="CK969">
        <v>9.48683298051</v>
      </c>
      <c r="CM969">
        <v>67</v>
      </c>
      <c r="CN969">
        <v>67</v>
      </c>
      <c r="CO969">
        <v>2</v>
      </c>
      <c r="CP969">
        <v>10</v>
      </c>
      <c r="CQ969">
        <v>6.32455532034</v>
      </c>
      <c r="CS969">
        <v>1.5</v>
      </c>
      <c r="CT969">
        <v>1.5</v>
      </c>
      <c r="CU969">
        <v>0.2</v>
      </c>
      <c r="CV969">
        <v>10</v>
      </c>
      <c r="CW969">
        <v>0.63245553203399996</v>
      </c>
      <c r="CY969">
        <v>43.2</v>
      </c>
      <c r="CZ969">
        <v>43.2</v>
      </c>
      <c r="DA969">
        <v>8.9</v>
      </c>
      <c r="DB969">
        <v>10</v>
      </c>
      <c r="DC969">
        <v>28.144271175499998</v>
      </c>
      <c r="DW969">
        <v>22</v>
      </c>
      <c r="DX969">
        <v>22</v>
      </c>
      <c r="DY969">
        <v>3</v>
      </c>
      <c r="DZ969">
        <v>10</v>
      </c>
      <c r="EA969">
        <v>9.48683298051</v>
      </c>
      <c r="EI969">
        <v>66</v>
      </c>
      <c r="EJ969">
        <v>66</v>
      </c>
      <c r="EK969">
        <v>17</v>
      </c>
      <c r="EL969">
        <v>10</v>
      </c>
      <c r="EM969">
        <v>53.758720222900003</v>
      </c>
    </row>
    <row r="970" spans="1:329">
      <c r="A970">
        <v>1774</v>
      </c>
      <c r="B970" t="s">
        <v>4169</v>
      </c>
      <c r="C970">
        <v>18842664</v>
      </c>
      <c r="D970">
        <v>2009</v>
      </c>
      <c r="E970" t="s">
        <v>4170</v>
      </c>
      <c r="F970" t="s">
        <v>1034</v>
      </c>
      <c r="G970">
        <v>88564</v>
      </c>
      <c r="H970">
        <v>36257</v>
      </c>
      <c r="I970" t="s">
        <v>1120</v>
      </c>
      <c r="J970" t="s">
        <v>4181</v>
      </c>
      <c r="K970" t="s">
        <v>4181</v>
      </c>
      <c r="L970" t="s">
        <v>4182</v>
      </c>
      <c r="M970" t="s">
        <v>675</v>
      </c>
      <c r="N970" t="b">
        <f>TRUE()</f>
        <v>1</v>
      </c>
      <c r="O970" t="s">
        <v>603</v>
      </c>
      <c r="Q970" t="s">
        <v>662</v>
      </c>
      <c r="S970" t="s">
        <v>606</v>
      </c>
      <c r="T970" t="s">
        <v>607</v>
      </c>
      <c r="U970" t="s">
        <v>608</v>
      </c>
      <c r="W970">
        <v>23</v>
      </c>
      <c r="X970">
        <v>16.124515496600001</v>
      </c>
      <c r="AA970" t="s">
        <v>4173</v>
      </c>
      <c r="AB970">
        <v>5</v>
      </c>
      <c r="AC970">
        <v>1</v>
      </c>
      <c r="AD970">
        <v>2</v>
      </c>
      <c r="AE970">
        <v>126.25</v>
      </c>
      <c r="AF970">
        <v>133.5</v>
      </c>
      <c r="AG970">
        <v>2.5</v>
      </c>
      <c r="AJ970">
        <v>25</v>
      </c>
      <c r="BC970" t="s">
        <v>4174</v>
      </c>
      <c r="BD970">
        <v>5</v>
      </c>
      <c r="BE970">
        <v>4</v>
      </c>
      <c r="BH970">
        <v>30</v>
      </c>
      <c r="BI970">
        <v>135</v>
      </c>
      <c r="BJ970">
        <v>7.3</v>
      </c>
      <c r="BM970">
        <v>10</v>
      </c>
      <c r="BQ970">
        <v>4</v>
      </c>
      <c r="BR970">
        <v>0.3</v>
      </c>
      <c r="BT970" t="s">
        <v>4175</v>
      </c>
      <c r="BU970">
        <v>558</v>
      </c>
      <c r="BV970">
        <v>558</v>
      </c>
      <c r="BW970">
        <v>170</v>
      </c>
      <c r="BX970">
        <v>13</v>
      </c>
      <c r="BY970">
        <v>612.94371682899998</v>
      </c>
      <c r="CA970">
        <v>-64</v>
      </c>
      <c r="CB970">
        <v>-64</v>
      </c>
      <c r="CC970">
        <v>3</v>
      </c>
      <c r="CD970">
        <v>13</v>
      </c>
      <c r="CE970">
        <v>10.8166538264</v>
      </c>
      <c r="CG970">
        <v>-41</v>
      </c>
      <c r="CH970">
        <v>-41</v>
      </c>
      <c r="CI970">
        <v>3</v>
      </c>
      <c r="CJ970">
        <v>13</v>
      </c>
      <c r="CK970">
        <v>10.8166538264</v>
      </c>
      <c r="CM970">
        <v>74</v>
      </c>
      <c r="CN970">
        <v>74</v>
      </c>
      <c r="CO970">
        <v>5</v>
      </c>
      <c r="CP970">
        <v>13</v>
      </c>
      <c r="CQ970">
        <v>18.027756377300001</v>
      </c>
      <c r="CS970">
        <v>1.4</v>
      </c>
      <c r="CT970">
        <v>1.4</v>
      </c>
      <c r="CU970">
        <v>0.2</v>
      </c>
      <c r="CV970">
        <v>13</v>
      </c>
      <c r="CW970">
        <v>0.72111025509299997</v>
      </c>
      <c r="CY970">
        <v>45.8</v>
      </c>
      <c r="CZ970">
        <v>45.8</v>
      </c>
      <c r="DA970">
        <v>14.3</v>
      </c>
      <c r="DB970">
        <v>13</v>
      </c>
      <c r="DC970">
        <v>51.559383239100001</v>
      </c>
      <c r="DW970">
        <v>31</v>
      </c>
      <c r="DX970">
        <v>31</v>
      </c>
      <c r="DY970">
        <v>8</v>
      </c>
      <c r="DZ970">
        <v>13</v>
      </c>
      <c r="EA970">
        <v>28.844410203700001</v>
      </c>
      <c r="HJ970">
        <v>218</v>
      </c>
      <c r="HN970" t="s">
        <v>680</v>
      </c>
    </row>
    <row r="971" spans="1:329">
      <c r="A971">
        <v>902</v>
      </c>
      <c r="B971" t="s">
        <v>4183</v>
      </c>
      <c r="C971">
        <v>19015370</v>
      </c>
      <c r="D971">
        <v>2009</v>
      </c>
      <c r="E971" t="s">
        <v>2685</v>
      </c>
      <c r="F971" t="s">
        <v>817</v>
      </c>
      <c r="G971">
        <v>88530</v>
      </c>
      <c r="H971">
        <v>36173</v>
      </c>
      <c r="I971" t="s">
        <v>743</v>
      </c>
      <c r="J971" t="s">
        <v>4184</v>
      </c>
      <c r="K971" t="s">
        <v>4184</v>
      </c>
      <c r="L971" t="s">
        <v>4185</v>
      </c>
      <c r="M971" t="s">
        <v>675</v>
      </c>
      <c r="N971" t="b">
        <f>TRUE()</f>
        <v>1</v>
      </c>
      <c r="O971" t="s">
        <v>600</v>
      </c>
      <c r="P971" t="s">
        <v>4186</v>
      </c>
      <c r="Q971" t="s">
        <v>600</v>
      </c>
      <c r="R971" t="s">
        <v>4187</v>
      </c>
      <c r="S971" t="s">
        <v>606</v>
      </c>
      <c r="T971" t="s">
        <v>607</v>
      </c>
      <c r="U971" t="s">
        <v>608</v>
      </c>
      <c r="W971">
        <v>32</v>
      </c>
      <c r="X971">
        <v>1365.97218127</v>
      </c>
      <c r="Y971">
        <v>4750</v>
      </c>
      <c r="AA971" t="s">
        <v>4188</v>
      </c>
      <c r="AB971">
        <v>5</v>
      </c>
      <c r="AC971">
        <v>1</v>
      </c>
      <c r="AD971">
        <v>2</v>
      </c>
      <c r="AE971">
        <v>153.25</v>
      </c>
      <c r="AF971">
        <v>132.5</v>
      </c>
      <c r="AG971">
        <v>2.5</v>
      </c>
      <c r="AH971">
        <v>7.4</v>
      </c>
      <c r="AJ971">
        <v>10</v>
      </c>
      <c r="BC971" t="s">
        <v>4189</v>
      </c>
      <c r="BD971">
        <v>5</v>
      </c>
      <c r="BE971">
        <v>4</v>
      </c>
      <c r="BH971">
        <v>6</v>
      </c>
      <c r="BI971">
        <v>120</v>
      </c>
      <c r="BJ971">
        <v>7.25</v>
      </c>
      <c r="BM971">
        <v>10</v>
      </c>
      <c r="BQ971">
        <v>4</v>
      </c>
      <c r="BR971">
        <v>0.3</v>
      </c>
      <c r="BU971">
        <v>430</v>
      </c>
      <c r="BV971">
        <v>430</v>
      </c>
      <c r="BW971">
        <v>207</v>
      </c>
      <c r="BX971">
        <v>14</v>
      </c>
      <c r="BY971">
        <v>207</v>
      </c>
      <c r="CA971">
        <v>-68</v>
      </c>
      <c r="CB971">
        <v>-68</v>
      </c>
      <c r="CC971">
        <v>9</v>
      </c>
      <c r="CD971">
        <v>14</v>
      </c>
      <c r="CE971">
        <v>9</v>
      </c>
      <c r="CG971">
        <v>-44</v>
      </c>
      <c r="CH971">
        <v>-44</v>
      </c>
      <c r="CI971">
        <v>6</v>
      </c>
      <c r="CJ971">
        <v>14</v>
      </c>
      <c r="CK971">
        <v>6</v>
      </c>
      <c r="CM971">
        <v>58</v>
      </c>
      <c r="CN971">
        <v>58</v>
      </c>
      <c r="CO971">
        <v>11</v>
      </c>
      <c r="CP971">
        <v>14</v>
      </c>
      <c r="CQ971">
        <v>11</v>
      </c>
      <c r="CS971">
        <v>0.68</v>
      </c>
      <c r="CT971">
        <v>0.68</v>
      </c>
      <c r="CU971">
        <v>0.17</v>
      </c>
      <c r="CV971">
        <v>14</v>
      </c>
      <c r="CW971">
        <v>0.17</v>
      </c>
      <c r="CY971">
        <v>15.8</v>
      </c>
      <c r="CZ971">
        <v>15.8</v>
      </c>
      <c r="DA971">
        <v>4.9000000000000004</v>
      </c>
      <c r="DB971">
        <v>14</v>
      </c>
      <c r="DC971">
        <v>4.9000000000000004</v>
      </c>
      <c r="DE971">
        <v>14</v>
      </c>
      <c r="DG971">
        <v>4.4000000000000004</v>
      </c>
      <c r="DH971">
        <v>14</v>
      </c>
      <c r="DI971">
        <v>4.4000000000000004</v>
      </c>
      <c r="DW971">
        <v>34</v>
      </c>
      <c r="DX971">
        <v>34</v>
      </c>
      <c r="DY971">
        <v>11</v>
      </c>
      <c r="DZ971">
        <v>14</v>
      </c>
      <c r="EA971">
        <v>11</v>
      </c>
      <c r="EC971">
        <v>24</v>
      </c>
      <c r="ED971">
        <v>24</v>
      </c>
      <c r="EE971">
        <v>9</v>
      </c>
      <c r="EF971">
        <v>14</v>
      </c>
      <c r="EG971">
        <v>9</v>
      </c>
      <c r="EH971" t="s">
        <v>4190</v>
      </c>
      <c r="EI971">
        <v>9.8000000000000007</v>
      </c>
      <c r="EJ971">
        <v>9.8000000000000007</v>
      </c>
      <c r="EK971">
        <v>9.6999999999999993</v>
      </c>
      <c r="EL971">
        <v>14</v>
      </c>
      <c r="EM971">
        <v>9.6999999999999993</v>
      </c>
      <c r="EO971">
        <v>1</v>
      </c>
      <c r="EP971">
        <v>1</v>
      </c>
      <c r="EQ971">
        <v>0.7</v>
      </c>
      <c r="ER971">
        <v>14</v>
      </c>
      <c r="ES971">
        <v>0.7</v>
      </c>
      <c r="FY971">
        <v>14</v>
      </c>
      <c r="FZ971">
        <v>14</v>
      </c>
      <c r="GA971">
        <v>4.4000000000000004</v>
      </c>
      <c r="GB971">
        <v>14</v>
      </c>
      <c r="GC971">
        <v>4.4000000000000004</v>
      </c>
      <c r="HI971">
        <v>4.8000000000000001E-2</v>
      </c>
      <c r="HL971">
        <v>14</v>
      </c>
      <c r="JE971">
        <v>1.9</v>
      </c>
      <c r="JF971">
        <v>1.9</v>
      </c>
      <c r="JG971">
        <v>1.4</v>
      </c>
      <c r="JH971">
        <v>14</v>
      </c>
      <c r="JI971">
        <v>1.4</v>
      </c>
      <c r="LM971">
        <v>4.8</v>
      </c>
      <c r="LN971">
        <v>4.8</v>
      </c>
      <c r="LO971">
        <v>21.2</v>
      </c>
      <c r="LP971">
        <v>14</v>
      </c>
      <c r="LQ971">
        <v>21.2</v>
      </c>
    </row>
    <row r="972" spans="1:329">
      <c r="A972">
        <v>906</v>
      </c>
      <c r="B972" t="s">
        <v>4183</v>
      </c>
      <c r="C972">
        <v>19015370</v>
      </c>
      <c r="D972">
        <v>2009</v>
      </c>
      <c r="E972" t="s">
        <v>2685</v>
      </c>
      <c r="F972" t="s">
        <v>817</v>
      </c>
      <c r="G972">
        <v>88530</v>
      </c>
      <c r="H972">
        <v>36173</v>
      </c>
      <c r="I972" t="s">
        <v>600</v>
      </c>
      <c r="J972" t="s">
        <v>4191</v>
      </c>
      <c r="K972" t="s">
        <v>4191</v>
      </c>
      <c r="L972" t="s">
        <v>4192</v>
      </c>
      <c r="N972" t="b">
        <f>TRUE()</f>
        <v>1</v>
      </c>
      <c r="O972" t="s">
        <v>600</v>
      </c>
      <c r="P972" t="s">
        <v>4186</v>
      </c>
      <c r="Q972" t="s">
        <v>600</v>
      </c>
      <c r="R972" t="s">
        <v>4187</v>
      </c>
      <c r="S972" t="s">
        <v>606</v>
      </c>
      <c r="T972" t="s">
        <v>607</v>
      </c>
      <c r="U972" t="s">
        <v>608</v>
      </c>
      <c r="W972">
        <v>32</v>
      </c>
      <c r="X972">
        <v>1365.97218127</v>
      </c>
      <c r="Y972">
        <v>4750</v>
      </c>
      <c r="AA972" t="s">
        <v>4188</v>
      </c>
      <c r="AB972">
        <v>5</v>
      </c>
      <c r="AC972">
        <v>1</v>
      </c>
      <c r="AD972">
        <v>2</v>
      </c>
      <c r="AE972">
        <v>153.25</v>
      </c>
      <c r="AF972">
        <v>132.5</v>
      </c>
      <c r="AG972">
        <v>2.5</v>
      </c>
      <c r="AH972">
        <v>7.4</v>
      </c>
      <c r="AJ972">
        <v>10</v>
      </c>
      <c r="BC972" t="s">
        <v>4189</v>
      </c>
      <c r="BD972">
        <v>5</v>
      </c>
      <c r="BE972">
        <v>4</v>
      </c>
      <c r="BH972">
        <v>6</v>
      </c>
      <c r="BI972">
        <v>120</v>
      </c>
      <c r="BJ972">
        <v>7.25</v>
      </c>
      <c r="BM972">
        <v>10</v>
      </c>
      <c r="BQ972">
        <v>4</v>
      </c>
      <c r="BR972">
        <v>0.3</v>
      </c>
      <c r="BU972">
        <v>215</v>
      </c>
      <c r="BV972">
        <v>215</v>
      </c>
      <c r="BW972">
        <v>91</v>
      </c>
      <c r="BX972">
        <v>59</v>
      </c>
      <c r="BY972">
        <v>91</v>
      </c>
      <c r="CA972">
        <v>-70</v>
      </c>
      <c r="CB972">
        <v>-70</v>
      </c>
      <c r="CC972">
        <v>7</v>
      </c>
      <c r="CD972">
        <v>59</v>
      </c>
      <c r="CE972">
        <v>7</v>
      </c>
      <c r="CG972">
        <v>-39</v>
      </c>
      <c r="CH972">
        <v>-39</v>
      </c>
      <c r="CI972">
        <v>5</v>
      </c>
      <c r="CJ972">
        <v>59</v>
      </c>
      <c r="CK972">
        <v>5</v>
      </c>
      <c r="CM972">
        <v>52</v>
      </c>
      <c r="CN972">
        <v>52</v>
      </c>
      <c r="CO972">
        <v>12</v>
      </c>
      <c r="CP972">
        <v>59</v>
      </c>
      <c r="CQ972">
        <v>12</v>
      </c>
      <c r="CS972">
        <v>0.38</v>
      </c>
      <c r="CT972">
        <v>0.38</v>
      </c>
      <c r="CU972">
        <v>0.11</v>
      </c>
      <c r="CV972">
        <v>59</v>
      </c>
      <c r="CW972">
        <v>0.11</v>
      </c>
      <c r="CY972">
        <v>10.9</v>
      </c>
      <c r="CZ972">
        <v>10.9</v>
      </c>
      <c r="DA972">
        <v>3.9</v>
      </c>
      <c r="DB972">
        <v>59</v>
      </c>
      <c r="DC972">
        <v>3.9</v>
      </c>
      <c r="DE972">
        <v>21.8</v>
      </c>
      <c r="DG972">
        <v>4.4000000000000004</v>
      </c>
      <c r="DH972">
        <v>59</v>
      </c>
      <c r="DI972">
        <v>4.4000000000000004</v>
      </c>
      <c r="DW972">
        <v>52</v>
      </c>
      <c r="DX972">
        <v>52</v>
      </c>
      <c r="DY972">
        <v>18</v>
      </c>
      <c r="DZ972">
        <v>59</v>
      </c>
      <c r="EA972">
        <v>18</v>
      </c>
      <c r="EC972">
        <v>59</v>
      </c>
      <c r="ED972">
        <v>59</v>
      </c>
      <c r="EE972">
        <v>34</v>
      </c>
      <c r="EF972">
        <v>59</v>
      </c>
      <c r="EG972">
        <v>34</v>
      </c>
      <c r="EH972" t="s">
        <v>4190</v>
      </c>
      <c r="EI972">
        <v>2.9</v>
      </c>
      <c r="EJ972">
        <v>2.9</v>
      </c>
      <c r="EK972">
        <v>2.8</v>
      </c>
      <c r="EL972">
        <v>59</v>
      </c>
      <c r="EM972">
        <v>2.8</v>
      </c>
      <c r="EO972">
        <v>0.3</v>
      </c>
      <c r="EP972">
        <v>0.3</v>
      </c>
      <c r="EQ972">
        <v>0.5</v>
      </c>
      <c r="ER972">
        <v>59</v>
      </c>
      <c r="ES972">
        <v>0.5</v>
      </c>
      <c r="FY972">
        <v>21.8</v>
      </c>
      <c r="FZ972">
        <v>21.8</v>
      </c>
      <c r="GA972">
        <v>4.4000000000000004</v>
      </c>
      <c r="GB972">
        <v>59</v>
      </c>
      <c r="GC972">
        <v>4.4000000000000004</v>
      </c>
      <c r="HI972">
        <v>1.9E-2</v>
      </c>
      <c r="HL972">
        <v>59</v>
      </c>
      <c r="JE972">
        <v>1.3</v>
      </c>
      <c r="JF972">
        <v>1.3</v>
      </c>
      <c r="JG972">
        <v>1.6</v>
      </c>
      <c r="JH972">
        <v>59</v>
      </c>
      <c r="JI972">
        <v>1.6</v>
      </c>
      <c r="LM972">
        <v>1.9</v>
      </c>
      <c r="LN972">
        <v>1.9</v>
      </c>
      <c r="LO972">
        <v>9.9</v>
      </c>
      <c r="LP972">
        <v>59</v>
      </c>
      <c r="LQ972">
        <v>9.9</v>
      </c>
    </row>
    <row r="973" spans="1:329">
      <c r="A973">
        <v>905</v>
      </c>
      <c r="B973" t="s">
        <v>4183</v>
      </c>
      <c r="C973">
        <v>19015370</v>
      </c>
      <c r="D973">
        <v>2009</v>
      </c>
      <c r="E973" t="s">
        <v>2685</v>
      </c>
      <c r="F973" t="s">
        <v>817</v>
      </c>
      <c r="G973">
        <v>88530</v>
      </c>
      <c r="H973">
        <v>36173</v>
      </c>
      <c r="I973" t="s">
        <v>4193</v>
      </c>
      <c r="J973" t="s">
        <v>4194</v>
      </c>
      <c r="K973" t="s">
        <v>4194</v>
      </c>
      <c r="L973" t="s">
        <v>4195</v>
      </c>
      <c r="M973" t="s">
        <v>675</v>
      </c>
      <c r="N973" t="b">
        <f>TRUE()</f>
        <v>1</v>
      </c>
      <c r="O973" t="s">
        <v>600</v>
      </c>
      <c r="P973" t="s">
        <v>4186</v>
      </c>
      <c r="Q973" t="s">
        <v>600</v>
      </c>
      <c r="R973" t="s">
        <v>4187</v>
      </c>
      <c r="S973" t="s">
        <v>606</v>
      </c>
      <c r="T973" t="s">
        <v>607</v>
      </c>
      <c r="U973" t="s">
        <v>608</v>
      </c>
      <c r="W973">
        <v>32</v>
      </c>
      <c r="X973">
        <v>1365.97218127</v>
      </c>
      <c r="Y973">
        <v>4750</v>
      </c>
      <c r="AA973" t="s">
        <v>4188</v>
      </c>
      <c r="AB973">
        <v>5</v>
      </c>
      <c r="AC973">
        <v>1</v>
      </c>
      <c r="AD973">
        <v>2</v>
      </c>
      <c r="AE973">
        <v>153.25</v>
      </c>
      <c r="AF973">
        <v>132.5</v>
      </c>
      <c r="AG973">
        <v>2.5</v>
      </c>
      <c r="AH973">
        <v>7.4</v>
      </c>
      <c r="AJ973">
        <v>10</v>
      </c>
      <c r="BC973" t="s">
        <v>4189</v>
      </c>
      <c r="BD973">
        <v>5</v>
      </c>
      <c r="BE973">
        <v>4</v>
      </c>
      <c r="BH973">
        <v>6</v>
      </c>
      <c r="BI973">
        <v>120</v>
      </c>
      <c r="BJ973">
        <v>7.25</v>
      </c>
      <c r="BM973">
        <v>10</v>
      </c>
      <c r="BQ973">
        <v>4</v>
      </c>
      <c r="BR973">
        <v>0.3</v>
      </c>
      <c r="BU973">
        <v>330</v>
      </c>
      <c r="BV973">
        <v>330</v>
      </c>
      <c r="BW973">
        <v>144</v>
      </c>
      <c r="BX973">
        <v>13</v>
      </c>
      <c r="BY973">
        <v>144</v>
      </c>
      <c r="CA973">
        <v>-65</v>
      </c>
      <c r="CB973">
        <v>-65</v>
      </c>
      <c r="CC973">
        <v>8</v>
      </c>
      <c r="CD973">
        <v>13</v>
      </c>
      <c r="CE973">
        <v>8</v>
      </c>
      <c r="CG973">
        <v>-43</v>
      </c>
      <c r="CH973">
        <v>-43</v>
      </c>
      <c r="CI973">
        <v>5</v>
      </c>
      <c r="CJ973">
        <v>13</v>
      </c>
      <c r="CK973">
        <v>5</v>
      </c>
      <c r="CM973">
        <v>52</v>
      </c>
      <c r="CN973">
        <v>52</v>
      </c>
      <c r="CO973">
        <v>12</v>
      </c>
      <c r="CP973">
        <v>13</v>
      </c>
      <c r="CQ973">
        <v>12</v>
      </c>
      <c r="CS973">
        <v>0.32</v>
      </c>
      <c r="CT973">
        <v>0.32</v>
      </c>
      <c r="CU973">
        <v>0.06</v>
      </c>
      <c r="CV973">
        <v>13</v>
      </c>
      <c r="CW973">
        <v>0.06</v>
      </c>
      <c r="CY973">
        <v>10.1</v>
      </c>
      <c r="CZ973">
        <v>10.1</v>
      </c>
      <c r="DA973">
        <v>2.2999999999999998</v>
      </c>
      <c r="DB973">
        <v>13</v>
      </c>
      <c r="DC973">
        <v>2.2999999999999998</v>
      </c>
      <c r="DE973">
        <v>17.899999999999999</v>
      </c>
      <c r="DG973">
        <v>4.2</v>
      </c>
      <c r="DH973">
        <v>13</v>
      </c>
      <c r="DI973">
        <v>4.2</v>
      </c>
      <c r="DW973">
        <v>86</v>
      </c>
      <c r="DX973">
        <v>86</v>
      </c>
      <c r="DY973">
        <v>29</v>
      </c>
      <c r="DZ973">
        <v>13</v>
      </c>
      <c r="EA973">
        <v>29</v>
      </c>
      <c r="EC973">
        <v>40</v>
      </c>
      <c r="ED973">
        <v>40</v>
      </c>
      <c r="EE973">
        <v>27</v>
      </c>
      <c r="EF973">
        <v>13</v>
      </c>
      <c r="EG973">
        <v>27</v>
      </c>
      <c r="EH973" t="s">
        <v>4190</v>
      </c>
      <c r="EI973">
        <v>2.9</v>
      </c>
      <c r="EJ973">
        <v>2.9</v>
      </c>
      <c r="EK973">
        <v>3.5</v>
      </c>
      <c r="EL973">
        <v>13</v>
      </c>
      <c r="EM973">
        <v>3.5</v>
      </c>
      <c r="EO973">
        <v>0.7</v>
      </c>
      <c r="EP973">
        <v>0.7</v>
      </c>
      <c r="EQ973">
        <v>0.6</v>
      </c>
      <c r="ER973">
        <v>13</v>
      </c>
      <c r="ES973">
        <v>0.6</v>
      </c>
      <c r="FY973">
        <v>17.899999999999999</v>
      </c>
      <c r="FZ973">
        <v>17.899999999999999</v>
      </c>
      <c r="GA973">
        <v>4.2</v>
      </c>
      <c r="GB973">
        <v>13</v>
      </c>
      <c r="GC973">
        <v>4.2</v>
      </c>
      <c r="HI973">
        <v>5.6000000000000001E-2</v>
      </c>
      <c r="HL973">
        <v>13</v>
      </c>
      <c r="JE973">
        <v>1.1000000000000001</v>
      </c>
      <c r="JF973">
        <v>1.1000000000000001</v>
      </c>
      <c r="JG973">
        <v>1.8</v>
      </c>
      <c r="JH973">
        <v>13</v>
      </c>
      <c r="JI973">
        <v>1.8</v>
      </c>
      <c r="LM973">
        <v>5.6</v>
      </c>
      <c r="LN973">
        <v>5.6</v>
      </c>
      <c r="LO973">
        <v>14</v>
      </c>
      <c r="LP973">
        <v>13</v>
      </c>
      <c r="LQ973">
        <v>14</v>
      </c>
    </row>
    <row r="974" spans="1:329">
      <c r="A974">
        <v>907</v>
      </c>
      <c r="B974" t="s">
        <v>4183</v>
      </c>
      <c r="C974">
        <v>19015370</v>
      </c>
      <c r="D974">
        <v>2009</v>
      </c>
      <c r="E974" t="s">
        <v>2685</v>
      </c>
      <c r="F974" t="s">
        <v>817</v>
      </c>
      <c r="G974">
        <v>88530</v>
      </c>
      <c r="H974">
        <v>36173</v>
      </c>
      <c r="I974" t="s">
        <v>600</v>
      </c>
      <c r="J974" t="s">
        <v>4196</v>
      </c>
      <c r="K974" t="s">
        <v>4196</v>
      </c>
      <c r="L974" t="s">
        <v>4197</v>
      </c>
      <c r="N974" t="b">
        <f>TRUE()</f>
        <v>1</v>
      </c>
      <c r="O974" t="s">
        <v>600</v>
      </c>
      <c r="P974" t="s">
        <v>4186</v>
      </c>
      <c r="Q974" t="s">
        <v>600</v>
      </c>
      <c r="R974" t="s">
        <v>4187</v>
      </c>
      <c r="S974" t="s">
        <v>606</v>
      </c>
      <c r="T974" t="s">
        <v>607</v>
      </c>
      <c r="U974" t="s">
        <v>608</v>
      </c>
      <c r="W974">
        <v>32</v>
      </c>
      <c r="X974">
        <v>1365.97218127</v>
      </c>
      <c r="Y974">
        <v>4750</v>
      </c>
      <c r="AA974" t="s">
        <v>4188</v>
      </c>
      <c r="AB974">
        <v>5</v>
      </c>
      <c r="AC974">
        <v>1</v>
      </c>
      <c r="AD974">
        <v>2</v>
      </c>
      <c r="AE974">
        <v>153.25</v>
      </c>
      <c r="AF974">
        <v>132.5</v>
      </c>
      <c r="AG974">
        <v>2.5</v>
      </c>
      <c r="AH974">
        <v>7.4</v>
      </c>
      <c r="AJ974">
        <v>10</v>
      </c>
      <c r="BC974" t="s">
        <v>4189</v>
      </c>
      <c r="BD974">
        <v>5</v>
      </c>
      <c r="BE974">
        <v>4</v>
      </c>
      <c r="BH974">
        <v>6</v>
      </c>
      <c r="BI974">
        <v>120</v>
      </c>
      <c r="BJ974">
        <v>7.25</v>
      </c>
      <c r="BM974">
        <v>10</v>
      </c>
      <c r="BQ974">
        <v>4</v>
      </c>
      <c r="BR974">
        <v>0.3</v>
      </c>
      <c r="BU974">
        <v>437</v>
      </c>
      <c r="BV974">
        <v>437</v>
      </c>
      <c r="BW974">
        <v>178</v>
      </c>
      <c r="BX974">
        <v>41</v>
      </c>
      <c r="BY974">
        <v>178</v>
      </c>
      <c r="CA974">
        <v>-67</v>
      </c>
      <c r="CB974">
        <v>-67</v>
      </c>
      <c r="CC974">
        <v>9</v>
      </c>
      <c r="CD974">
        <v>41</v>
      </c>
      <c r="CE974">
        <v>9</v>
      </c>
      <c r="CG974">
        <v>-43</v>
      </c>
      <c r="CH974">
        <v>-43</v>
      </c>
      <c r="CI974">
        <v>5</v>
      </c>
      <c r="CJ974">
        <v>41</v>
      </c>
      <c r="CK974">
        <v>5</v>
      </c>
      <c r="CM974">
        <v>63</v>
      </c>
      <c r="CN974">
        <v>63</v>
      </c>
      <c r="CO974">
        <v>13</v>
      </c>
      <c r="CP974">
        <v>41</v>
      </c>
      <c r="CQ974">
        <v>13</v>
      </c>
      <c r="CS974">
        <v>0.68</v>
      </c>
      <c r="CT974">
        <v>0.68</v>
      </c>
      <c r="CU974">
        <v>0.12</v>
      </c>
      <c r="CV974">
        <v>41</v>
      </c>
      <c r="CW974">
        <v>0.12</v>
      </c>
      <c r="CY974">
        <v>18.399999999999999</v>
      </c>
      <c r="CZ974">
        <v>18.399999999999999</v>
      </c>
      <c r="DA974">
        <v>5.3</v>
      </c>
      <c r="DB974">
        <v>41</v>
      </c>
      <c r="DC974">
        <v>5.3</v>
      </c>
      <c r="DE974">
        <v>14.4</v>
      </c>
      <c r="DG974">
        <v>6.3</v>
      </c>
      <c r="DH974">
        <v>41</v>
      </c>
      <c r="DI974">
        <v>6.3</v>
      </c>
      <c r="DW974">
        <v>30</v>
      </c>
      <c r="DX974">
        <v>30</v>
      </c>
      <c r="DY974">
        <v>13</v>
      </c>
      <c r="DZ974">
        <v>41</v>
      </c>
      <c r="EA974">
        <v>13</v>
      </c>
      <c r="EC974">
        <v>23</v>
      </c>
      <c r="ED974">
        <v>23</v>
      </c>
      <c r="EE974">
        <v>15</v>
      </c>
      <c r="EF974">
        <v>41</v>
      </c>
      <c r="EG974">
        <v>15</v>
      </c>
      <c r="EH974" t="s">
        <v>4190</v>
      </c>
      <c r="EI974">
        <v>7.8</v>
      </c>
      <c r="EJ974">
        <v>7.8</v>
      </c>
      <c r="EK974">
        <v>8.4</v>
      </c>
      <c r="EL974">
        <v>41</v>
      </c>
      <c r="EM974">
        <v>8.4</v>
      </c>
      <c r="EO974">
        <v>0.6</v>
      </c>
      <c r="EP974">
        <v>0.6</v>
      </c>
      <c r="EQ974">
        <v>0.7</v>
      </c>
      <c r="ER974">
        <v>41</v>
      </c>
      <c r="ES974">
        <v>0.7</v>
      </c>
      <c r="FY974">
        <v>14.4</v>
      </c>
      <c r="FZ974">
        <v>14.4</v>
      </c>
      <c r="GA974">
        <v>6.3</v>
      </c>
      <c r="GB974">
        <v>41</v>
      </c>
      <c r="GC974">
        <v>6.3</v>
      </c>
      <c r="HI974">
        <v>0.115</v>
      </c>
      <c r="HL974">
        <v>41</v>
      </c>
      <c r="JE974">
        <v>2.6</v>
      </c>
      <c r="JF974">
        <v>2.6</v>
      </c>
      <c r="JG974">
        <v>2.8</v>
      </c>
      <c r="JH974">
        <v>41</v>
      </c>
      <c r="JI974">
        <v>2.8</v>
      </c>
      <c r="LM974">
        <v>11.5</v>
      </c>
      <c r="LN974">
        <v>11.5</v>
      </c>
      <c r="LO974">
        <v>12.8</v>
      </c>
      <c r="LP974">
        <v>41</v>
      </c>
      <c r="LQ974">
        <v>12.8</v>
      </c>
    </row>
    <row r="975" spans="1:329">
      <c r="A975">
        <v>904</v>
      </c>
      <c r="B975" t="s">
        <v>4183</v>
      </c>
      <c r="C975">
        <v>19015370</v>
      </c>
      <c r="D975">
        <v>2009</v>
      </c>
      <c r="E975" t="s">
        <v>2685</v>
      </c>
      <c r="F975" t="s">
        <v>817</v>
      </c>
      <c r="G975">
        <v>88530</v>
      </c>
      <c r="H975">
        <v>36173</v>
      </c>
      <c r="I975" t="s">
        <v>4198</v>
      </c>
      <c r="J975" t="s">
        <v>4199</v>
      </c>
      <c r="K975" t="s">
        <v>4199</v>
      </c>
      <c r="L975" t="s">
        <v>4200</v>
      </c>
      <c r="N975" t="b">
        <f>TRUE()</f>
        <v>1</v>
      </c>
      <c r="O975" t="s">
        <v>600</v>
      </c>
      <c r="P975" t="s">
        <v>4186</v>
      </c>
      <c r="Q975" t="s">
        <v>600</v>
      </c>
      <c r="R975" t="s">
        <v>4187</v>
      </c>
      <c r="S975" t="s">
        <v>606</v>
      </c>
      <c r="T975" t="s">
        <v>607</v>
      </c>
      <c r="U975" t="s">
        <v>608</v>
      </c>
      <c r="W975">
        <v>32</v>
      </c>
      <c r="X975">
        <v>1365.97218127</v>
      </c>
      <c r="Y975">
        <v>4750</v>
      </c>
      <c r="AA975" t="s">
        <v>4188</v>
      </c>
      <c r="AB975">
        <v>5</v>
      </c>
      <c r="AC975">
        <v>1</v>
      </c>
      <c r="AD975">
        <v>2</v>
      </c>
      <c r="AE975">
        <v>153.25</v>
      </c>
      <c r="AF975">
        <v>132.5</v>
      </c>
      <c r="AG975">
        <v>2.5</v>
      </c>
      <c r="AH975">
        <v>7.4</v>
      </c>
      <c r="AJ975">
        <v>10</v>
      </c>
      <c r="BC975" t="s">
        <v>4189</v>
      </c>
      <c r="BD975">
        <v>5</v>
      </c>
      <c r="BE975">
        <v>4</v>
      </c>
      <c r="BH975">
        <v>6</v>
      </c>
      <c r="BI975">
        <v>120</v>
      </c>
      <c r="BJ975">
        <v>7.25</v>
      </c>
      <c r="BM975">
        <v>10</v>
      </c>
      <c r="BQ975">
        <v>4</v>
      </c>
      <c r="BR975">
        <v>0.3</v>
      </c>
      <c r="BU975">
        <v>665</v>
      </c>
      <c r="BV975">
        <v>665</v>
      </c>
      <c r="BW975">
        <v>430</v>
      </c>
      <c r="BX975">
        <v>21</v>
      </c>
      <c r="BY975">
        <v>430</v>
      </c>
      <c r="CA975">
        <v>-70</v>
      </c>
      <c r="CB975">
        <v>-70</v>
      </c>
      <c r="CC975">
        <v>7</v>
      </c>
      <c r="CD975">
        <v>21</v>
      </c>
      <c r="CE975">
        <v>7</v>
      </c>
      <c r="CG975">
        <v>-46</v>
      </c>
      <c r="CH975">
        <v>-46</v>
      </c>
      <c r="CI975">
        <v>4</v>
      </c>
      <c r="CJ975">
        <v>21</v>
      </c>
      <c r="CK975">
        <v>4</v>
      </c>
      <c r="CM975">
        <v>59</v>
      </c>
      <c r="CN975">
        <v>59</v>
      </c>
      <c r="CO975">
        <v>12</v>
      </c>
      <c r="CP975">
        <v>21</v>
      </c>
      <c r="CQ975">
        <v>12</v>
      </c>
      <c r="CS975">
        <v>0.74</v>
      </c>
      <c r="CT975">
        <v>0.74</v>
      </c>
      <c r="CU975">
        <v>0.19</v>
      </c>
      <c r="CV975">
        <v>21</v>
      </c>
      <c r="CW975">
        <v>0.19</v>
      </c>
      <c r="CY975">
        <v>16.5</v>
      </c>
      <c r="CZ975">
        <v>16.5</v>
      </c>
      <c r="DA975">
        <v>6.8</v>
      </c>
      <c r="DB975">
        <v>21</v>
      </c>
      <c r="DC975">
        <v>6.8</v>
      </c>
      <c r="DE975">
        <v>13.1</v>
      </c>
      <c r="DG975">
        <v>5.7</v>
      </c>
      <c r="DH975">
        <v>21</v>
      </c>
      <c r="DI975">
        <v>5.7</v>
      </c>
      <c r="DW975">
        <v>43</v>
      </c>
      <c r="DX975">
        <v>43</v>
      </c>
      <c r="DY975">
        <v>13</v>
      </c>
      <c r="DZ975">
        <v>21</v>
      </c>
      <c r="EA975">
        <v>13</v>
      </c>
      <c r="EC975">
        <v>23</v>
      </c>
      <c r="ED975">
        <v>23</v>
      </c>
      <c r="EE975">
        <v>19</v>
      </c>
      <c r="EF975">
        <v>21</v>
      </c>
      <c r="EG975">
        <v>19</v>
      </c>
      <c r="EH975" t="s">
        <v>4190</v>
      </c>
      <c r="EI975">
        <v>6</v>
      </c>
      <c r="EJ975">
        <v>6</v>
      </c>
      <c r="EK975">
        <v>4.4000000000000004</v>
      </c>
      <c r="EL975">
        <v>21</v>
      </c>
      <c r="EM975">
        <v>4.4000000000000004</v>
      </c>
      <c r="EO975">
        <v>0.8</v>
      </c>
      <c r="EP975">
        <v>0.8</v>
      </c>
      <c r="EQ975">
        <v>0.7</v>
      </c>
      <c r="ER975">
        <v>21</v>
      </c>
      <c r="ES975">
        <v>0.7</v>
      </c>
      <c r="FY975">
        <v>13.1</v>
      </c>
      <c r="FZ975">
        <v>13.1</v>
      </c>
      <c r="GA975">
        <v>5.7</v>
      </c>
      <c r="GB975">
        <v>21</v>
      </c>
      <c r="GC975">
        <v>5.7</v>
      </c>
      <c r="HI975">
        <v>7.1999999999999995E-2</v>
      </c>
      <c r="HL975">
        <v>21</v>
      </c>
      <c r="JE975">
        <v>2.2000000000000002</v>
      </c>
      <c r="JF975">
        <v>2.2000000000000002</v>
      </c>
      <c r="JG975">
        <v>1.7</v>
      </c>
      <c r="JH975">
        <v>21</v>
      </c>
      <c r="JI975">
        <v>1.7</v>
      </c>
      <c r="LM975">
        <v>7.2</v>
      </c>
      <c r="LN975">
        <v>7.2</v>
      </c>
      <c r="LO975">
        <v>11.3</v>
      </c>
      <c r="LP975">
        <v>21</v>
      </c>
      <c r="LQ975">
        <v>11.3</v>
      </c>
    </row>
    <row r="976" spans="1:329">
      <c r="A976">
        <v>903</v>
      </c>
      <c r="B976" t="s">
        <v>4183</v>
      </c>
      <c r="C976">
        <v>19015370</v>
      </c>
      <c r="D976">
        <v>2009</v>
      </c>
      <c r="E976" t="s">
        <v>2685</v>
      </c>
      <c r="F976" t="s">
        <v>817</v>
      </c>
      <c r="G976">
        <v>88530</v>
      </c>
      <c r="H976">
        <v>36173</v>
      </c>
      <c r="I976" t="s">
        <v>736</v>
      </c>
      <c r="J976" t="s">
        <v>4201</v>
      </c>
      <c r="K976" t="s">
        <v>4201</v>
      </c>
      <c r="L976" t="s">
        <v>4202</v>
      </c>
      <c r="M976" t="s">
        <v>675</v>
      </c>
      <c r="N976" t="b">
        <f>TRUE()</f>
        <v>1</v>
      </c>
      <c r="O976" t="s">
        <v>600</v>
      </c>
      <c r="P976" t="s">
        <v>4186</v>
      </c>
      <c r="Q976" t="s">
        <v>600</v>
      </c>
      <c r="R976" t="s">
        <v>4187</v>
      </c>
      <c r="S976" t="s">
        <v>606</v>
      </c>
      <c r="T976" t="s">
        <v>607</v>
      </c>
      <c r="U976" t="s">
        <v>608</v>
      </c>
      <c r="W976">
        <v>32</v>
      </c>
      <c r="X976">
        <v>1365.97218127</v>
      </c>
      <c r="Y976">
        <v>4750</v>
      </c>
      <c r="AA976" t="s">
        <v>4188</v>
      </c>
      <c r="AB976">
        <v>5</v>
      </c>
      <c r="AC976">
        <v>1</v>
      </c>
      <c r="AD976">
        <v>2</v>
      </c>
      <c r="AE976">
        <v>153.25</v>
      </c>
      <c r="AF976">
        <v>132.5</v>
      </c>
      <c r="AG976">
        <v>2.5</v>
      </c>
      <c r="AH976">
        <v>7.4</v>
      </c>
      <c r="AJ976">
        <v>10</v>
      </c>
      <c r="BC976" t="s">
        <v>4189</v>
      </c>
      <c r="BD976">
        <v>5</v>
      </c>
      <c r="BE976">
        <v>4</v>
      </c>
      <c r="BH976">
        <v>6</v>
      </c>
      <c r="BI976">
        <v>120</v>
      </c>
      <c r="BJ976">
        <v>7.25</v>
      </c>
      <c r="BM976">
        <v>10</v>
      </c>
      <c r="BQ976">
        <v>4</v>
      </c>
      <c r="BR976">
        <v>0.3</v>
      </c>
      <c r="BU976">
        <v>458</v>
      </c>
      <c r="BV976">
        <v>458</v>
      </c>
      <c r="BW976">
        <v>220</v>
      </c>
      <c r="BX976">
        <v>14</v>
      </c>
      <c r="BY976">
        <v>220</v>
      </c>
      <c r="CA976">
        <v>-68</v>
      </c>
      <c r="CB976">
        <v>-68</v>
      </c>
      <c r="CC976">
        <v>8</v>
      </c>
      <c r="CD976">
        <v>14</v>
      </c>
      <c r="CE976">
        <v>8</v>
      </c>
      <c r="CG976">
        <v>-47</v>
      </c>
      <c r="CH976">
        <v>-47</v>
      </c>
      <c r="CI976">
        <v>3</v>
      </c>
      <c r="CJ976">
        <v>14</v>
      </c>
      <c r="CK976">
        <v>3</v>
      </c>
      <c r="CM976">
        <v>66</v>
      </c>
      <c r="CN976">
        <v>66</v>
      </c>
      <c r="CO976">
        <v>9</v>
      </c>
      <c r="CP976">
        <v>14</v>
      </c>
      <c r="CQ976">
        <v>9</v>
      </c>
      <c r="CS976">
        <v>0.52</v>
      </c>
      <c r="CT976">
        <v>0.52</v>
      </c>
      <c r="CU976">
        <v>0.09</v>
      </c>
      <c r="CV976">
        <v>14</v>
      </c>
      <c r="CW976">
        <v>0.09</v>
      </c>
      <c r="CY976">
        <v>15</v>
      </c>
      <c r="CZ976">
        <v>15</v>
      </c>
      <c r="DA976">
        <v>4.5</v>
      </c>
      <c r="DB976">
        <v>14</v>
      </c>
      <c r="DC976">
        <v>4.5</v>
      </c>
      <c r="DE976">
        <v>13.7</v>
      </c>
      <c r="DG976">
        <v>5</v>
      </c>
      <c r="DH976">
        <v>14</v>
      </c>
      <c r="DI976">
        <v>5</v>
      </c>
      <c r="DW976">
        <v>39</v>
      </c>
      <c r="DX976">
        <v>39</v>
      </c>
      <c r="DY976">
        <v>14</v>
      </c>
      <c r="DZ976">
        <v>14</v>
      </c>
      <c r="EA976">
        <v>14</v>
      </c>
      <c r="EC976">
        <v>18</v>
      </c>
      <c r="ED976">
        <v>18</v>
      </c>
      <c r="EE976">
        <v>13</v>
      </c>
      <c r="EF976">
        <v>14</v>
      </c>
      <c r="EG976">
        <v>13</v>
      </c>
      <c r="EH976" t="s">
        <v>4190</v>
      </c>
      <c r="EI976">
        <v>6.8</v>
      </c>
      <c r="EJ976">
        <v>6.8</v>
      </c>
      <c r="EK976">
        <v>5.9</v>
      </c>
      <c r="EL976">
        <v>14</v>
      </c>
      <c r="EM976">
        <v>5.9</v>
      </c>
      <c r="EO976">
        <v>1.1000000000000001</v>
      </c>
      <c r="EP976">
        <v>1.1000000000000001</v>
      </c>
      <c r="EQ976">
        <v>0.9</v>
      </c>
      <c r="ER976">
        <v>14</v>
      </c>
      <c r="ES976">
        <v>0.9</v>
      </c>
      <c r="FY976">
        <v>13.7</v>
      </c>
      <c r="FZ976">
        <v>13.7</v>
      </c>
      <c r="GA976">
        <v>5</v>
      </c>
      <c r="GB976">
        <v>14</v>
      </c>
      <c r="GC976">
        <v>5</v>
      </c>
      <c r="HI976">
        <v>-3.5000000000000003E-2</v>
      </c>
      <c r="HL976">
        <v>14</v>
      </c>
      <c r="JE976">
        <v>3.1</v>
      </c>
      <c r="JF976">
        <v>3.1</v>
      </c>
      <c r="JG976">
        <v>2.9</v>
      </c>
      <c r="JH976">
        <v>14</v>
      </c>
      <c r="JI976">
        <v>2.9</v>
      </c>
      <c r="LM976">
        <v>-3.5</v>
      </c>
      <c r="LN976">
        <v>-3.5</v>
      </c>
      <c r="LO976">
        <v>18.2</v>
      </c>
      <c r="LP976">
        <v>14</v>
      </c>
      <c r="LQ976">
        <v>18.2</v>
      </c>
    </row>
    <row r="977" spans="1:329">
      <c r="A977">
        <v>908</v>
      </c>
      <c r="B977" t="s">
        <v>4183</v>
      </c>
      <c r="C977">
        <v>19015370</v>
      </c>
      <c r="D977">
        <v>2009</v>
      </c>
      <c r="E977" t="s">
        <v>2685</v>
      </c>
      <c r="F977" t="s">
        <v>817</v>
      </c>
      <c r="G977">
        <v>88530</v>
      </c>
      <c r="H977">
        <v>36173</v>
      </c>
      <c r="I977" t="s">
        <v>600</v>
      </c>
      <c r="J977" t="s">
        <v>4203</v>
      </c>
      <c r="K977" t="s">
        <v>4203</v>
      </c>
      <c r="L977" t="s">
        <v>4204</v>
      </c>
      <c r="N977" t="b">
        <f>TRUE()</f>
        <v>1</v>
      </c>
      <c r="O977" t="s">
        <v>600</v>
      </c>
      <c r="P977" t="s">
        <v>4186</v>
      </c>
      <c r="Q977" t="s">
        <v>600</v>
      </c>
      <c r="R977" t="s">
        <v>4187</v>
      </c>
      <c r="S977" t="s">
        <v>606</v>
      </c>
      <c r="T977" t="s">
        <v>607</v>
      </c>
      <c r="U977" t="s">
        <v>608</v>
      </c>
      <c r="W977">
        <v>32</v>
      </c>
      <c r="X977">
        <v>1365.97218127</v>
      </c>
      <c r="Y977">
        <v>4750</v>
      </c>
      <c r="AA977" t="s">
        <v>4188</v>
      </c>
      <c r="AB977">
        <v>5</v>
      </c>
      <c r="AC977">
        <v>1</v>
      </c>
      <c r="AD977">
        <v>2</v>
      </c>
      <c r="AE977">
        <v>153.25</v>
      </c>
      <c r="AF977">
        <v>132.5</v>
      </c>
      <c r="AG977">
        <v>2.5</v>
      </c>
      <c r="AH977">
        <v>7.4</v>
      </c>
      <c r="AJ977">
        <v>10</v>
      </c>
      <c r="BC977" t="s">
        <v>4189</v>
      </c>
      <c r="BD977">
        <v>5</v>
      </c>
      <c r="BE977">
        <v>4</v>
      </c>
      <c r="BH977">
        <v>6</v>
      </c>
      <c r="BI977">
        <v>120</v>
      </c>
      <c r="BJ977">
        <v>7.25</v>
      </c>
      <c r="BM977">
        <v>10</v>
      </c>
      <c r="BQ977">
        <v>4</v>
      </c>
      <c r="BR977">
        <v>0.3</v>
      </c>
      <c r="BU977">
        <v>363</v>
      </c>
      <c r="BV977">
        <v>363</v>
      </c>
      <c r="BW977">
        <v>150</v>
      </c>
      <c r="BX977">
        <v>19</v>
      </c>
      <c r="BY977">
        <v>150</v>
      </c>
      <c r="CA977">
        <v>-69</v>
      </c>
      <c r="CB977">
        <v>-69</v>
      </c>
      <c r="CC977">
        <v>7</v>
      </c>
      <c r="CD977">
        <v>19</v>
      </c>
      <c r="CE977">
        <v>7</v>
      </c>
      <c r="CG977">
        <v>-40</v>
      </c>
      <c r="CH977">
        <v>-40</v>
      </c>
      <c r="CI977">
        <v>5</v>
      </c>
      <c r="CJ977">
        <v>19</v>
      </c>
      <c r="CK977">
        <v>5</v>
      </c>
      <c r="CM977">
        <v>55</v>
      </c>
      <c r="CN977">
        <v>55</v>
      </c>
      <c r="CO977">
        <v>10</v>
      </c>
      <c r="CP977">
        <v>19</v>
      </c>
      <c r="CQ977">
        <v>10</v>
      </c>
      <c r="CS977">
        <v>0.62</v>
      </c>
      <c r="CT977">
        <v>0.62</v>
      </c>
      <c r="CU977">
        <v>0.13</v>
      </c>
      <c r="CV977">
        <v>19</v>
      </c>
      <c r="CW977">
        <v>0.13</v>
      </c>
      <c r="CY977">
        <v>12.5</v>
      </c>
      <c r="CZ977">
        <v>12.5</v>
      </c>
      <c r="DA977">
        <v>4.4000000000000004</v>
      </c>
      <c r="DB977">
        <v>19</v>
      </c>
      <c r="DC977">
        <v>4.4000000000000004</v>
      </c>
      <c r="DE977">
        <v>12</v>
      </c>
      <c r="DG977">
        <v>3.6</v>
      </c>
      <c r="DH977">
        <v>19</v>
      </c>
      <c r="DI977">
        <v>3.6</v>
      </c>
      <c r="DW977">
        <v>22</v>
      </c>
      <c r="DX977">
        <v>22</v>
      </c>
      <c r="DY977">
        <v>6</v>
      </c>
      <c r="DZ977">
        <v>19</v>
      </c>
      <c r="EA977">
        <v>6</v>
      </c>
      <c r="EC977">
        <v>36</v>
      </c>
      <c r="ED977">
        <v>36</v>
      </c>
      <c r="EE977">
        <v>30</v>
      </c>
      <c r="EF977">
        <v>19</v>
      </c>
      <c r="EG977">
        <v>30</v>
      </c>
      <c r="EH977" t="s">
        <v>4190</v>
      </c>
      <c r="EI977">
        <v>13.5</v>
      </c>
      <c r="EJ977">
        <v>13.5</v>
      </c>
      <c r="EK977">
        <v>4.7</v>
      </c>
      <c r="EL977">
        <v>19</v>
      </c>
      <c r="EM977">
        <v>4.7</v>
      </c>
      <c r="EO977">
        <v>0.1</v>
      </c>
      <c r="EP977">
        <v>0.1</v>
      </c>
      <c r="EQ977">
        <v>0.4</v>
      </c>
      <c r="ER977">
        <v>19</v>
      </c>
      <c r="ES977">
        <v>0.4</v>
      </c>
      <c r="FY977">
        <v>12</v>
      </c>
      <c r="FZ977">
        <v>12</v>
      </c>
      <c r="GA977">
        <v>3.6</v>
      </c>
      <c r="GB977">
        <v>19</v>
      </c>
      <c r="GC977">
        <v>3.6</v>
      </c>
      <c r="HI977">
        <v>0.28000000000000003</v>
      </c>
      <c r="HL977">
        <v>19</v>
      </c>
      <c r="JE977">
        <v>7.3</v>
      </c>
      <c r="JF977">
        <v>7.3</v>
      </c>
      <c r="JG977">
        <v>3.7</v>
      </c>
      <c r="JH977">
        <v>19</v>
      </c>
      <c r="JI977">
        <v>3.7</v>
      </c>
      <c r="LM977">
        <v>28</v>
      </c>
      <c r="LN977">
        <v>28</v>
      </c>
      <c r="LO977">
        <v>11.9</v>
      </c>
      <c r="LP977">
        <v>19</v>
      </c>
      <c r="LQ977">
        <v>11.9</v>
      </c>
    </row>
    <row r="978" spans="1:329">
      <c r="A978">
        <v>909</v>
      </c>
      <c r="B978" t="s">
        <v>4183</v>
      </c>
      <c r="C978">
        <v>19015370</v>
      </c>
      <c r="D978">
        <v>2009</v>
      </c>
      <c r="E978" t="s">
        <v>2685</v>
      </c>
      <c r="F978" t="s">
        <v>817</v>
      </c>
      <c r="G978">
        <v>88530</v>
      </c>
      <c r="H978">
        <v>36173</v>
      </c>
      <c r="I978" t="s">
        <v>600</v>
      </c>
      <c r="J978" t="s">
        <v>4205</v>
      </c>
      <c r="K978" t="s">
        <v>4205</v>
      </c>
      <c r="L978" t="s">
        <v>4206</v>
      </c>
      <c r="N978" t="b">
        <f>TRUE()</f>
        <v>1</v>
      </c>
      <c r="O978" t="s">
        <v>600</v>
      </c>
      <c r="P978" t="s">
        <v>4186</v>
      </c>
      <c r="Q978" t="s">
        <v>600</v>
      </c>
      <c r="R978" t="s">
        <v>4187</v>
      </c>
      <c r="S978" t="s">
        <v>606</v>
      </c>
      <c r="T978" t="s">
        <v>607</v>
      </c>
      <c r="U978" t="s">
        <v>608</v>
      </c>
      <c r="W978">
        <v>32</v>
      </c>
      <c r="X978">
        <v>1365.97218127</v>
      </c>
      <c r="Y978">
        <v>4750</v>
      </c>
      <c r="AA978" t="s">
        <v>4188</v>
      </c>
      <c r="AB978">
        <v>5</v>
      </c>
      <c r="AC978">
        <v>1</v>
      </c>
      <c r="AD978">
        <v>2</v>
      </c>
      <c r="AE978">
        <v>153.25</v>
      </c>
      <c r="AF978">
        <v>132.5</v>
      </c>
      <c r="AG978">
        <v>2.5</v>
      </c>
      <c r="AH978">
        <v>7.4</v>
      </c>
      <c r="AJ978">
        <v>10</v>
      </c>
      <c r="BC978" t="s">
        <v>4189</v>
      </c>
      <c r="BD978">
        <v>5</v>
      </c>
      <c r="BE978">
        <v>4</v>
      </c>
      <c r="BH978">
        <v>6</v>
      </c>
      <c r="BI978">
        <v>120</v>
      </c>
      <c r="BJ978">
        <v>7.25</v>
      </c>
      <c r="BM978">
        <v>10</v>
      </c>
      <c r="BQ978">
        <v>4</v>
      </c>
      <c r="BR978">
        <v>0.3</v>
      </c>
      <c r="BU978">
        <v>483</v>
      </c>
      <c r="BV978">
        <v>483</v>
      </c>
      <c r="BW978">
        <v>189</v>
      </c>
      <c r="BX978">
        <v>13</v>
      </c>
      <c r="BY978">
        <v>189</v>
      </c>
      <c r="CA978">
        <v>-71</v>
      </c>
      <c r="CB978">
        <v>-71</v>
      </c>
      <c r="CC978">
        <v>9</v>
      </c>
      <c r="CD978">
        <v>13</v>
      </c>
      <c r="CE978">
        <v>9</v>
      </c>
      <c r="CG978">
        <v>-46</v>
      </c>
      <c r="CH978">
        <v>-46</v>
      </c>
      <c r="CI978">
        <v>5</v>
      </c>
      <c r="CJ978">
        <v>13</v>
      </c>
      <c r="CK978">
        <v>5</v>
      </c>
      <c r="CM978">
        <v>68</v>
      </c>
      <c r="CN978">
        <v>68</v>
      </c>
      <c r="CO978">
        <v>17</v>
      </c>
      <c r="CP978">
        <v>13</v>
      </c>
      <c r="CQ978">
        <v>17</v>
      </c>
      <c r="CS978">
        <v>0.53</v>
      </c>
      <c r="CT978">
        <v>0.53</v>
      </c>
      <c r="CU978">
        <v>0.12</v>
      </c>
      <c r="CV978">
        <v>13</v>
      </c>
      <c r="CW978">
        <v>0.12</v>
      </c>
      <c r="CY978">
        <v>15.7</v>
      </c>
      <c r="CZ978">
        <v>15.7</v>
      </c>
      <c r="DA978">
        <v>5.0999999999999996</v>
      </c>
      <c r="DB978">
        <v>13</v>
      </c>
      <c r="DC978">
        <v>5.0999999999999996</v>
      </c>
      <c r="DE978">
        <v>18.100000000000001</v>
      </c>
      <c r="DG978">
        <v>3.4</v>
      </c>
      <c r="DH978">
        <v>13</v>
      </c>
      <c r="DI978">
        <v>3.4</v>
      </c>
      <c r="DW978">
        <v>44</v>
      </c>
      <c r="DX978">
        <v>44</v>
      </c>
      <c r="DY978">
        <v>11</v>
      </c>
      <c r="DZ978">
        <v>13</v>
      </c>
      <c r="EA978">
        <v>11</v>
      </c>
      <c r="EC978">
        <v>25</v>
      </c>
      <c r="ED978">
        <v>25</v>
      </c>
      <c r="EE978">
        <v>18</v>
      </c>
      <c r="EF978">
        <v>13</v>
      </c>
      <c r="EG978">
        <v>18</v>
      </c>
      <c r="EH978" t="s">
        <v>4190</v>
      </c>
      <c r="EI978">
        <v>4.7</v>
      </c>
      <c r="EJ978">
        <v>4.7</v>
      </c>
      <c r="EK978">
        <v>5</v>
      </c>
      <c r="EL978">
        <v>13</v>
      </c>
      <c r="EM978">
        <v>5</v>
      </c>
      <c r="EO978">
        <v>0.8</v>
      </c>
      <c r="EP978">
        <v>0.8</v>
      </c>
      <c r="EQ978">
        <v>0.7</v>
      </c>
      <c r="ER978">
        <v>13</v>
      </c>
      <c r="ES978">
        <v>0.7</v>
      </c>
      <c r="FY978">
        <v>18.100000000000001</v>
      </c>
      <c r="FZ978">
        <v>18.100000000000001</v>
      </c>
      <c r="GA978">
        <v>3.4</v>
      </c>
      <c r="GB978">
        <v>13</v>
      </c>
      <c r="GC978">
        <v>3.4</v>
      </c>
      <c r="HI978">
        <v>-8.9999999999999993E-3</v>
      </c>
      <c r="HL978">
        <v>13</v>
      </c>
      <c r="JE978">
        <v>1.5</v>
      </c>
      <c r="JF978">
        <v>1.5</v>
      </c>
      <c r="JG978">
        <v>1.5</v>
      </c>
      <c r="JH978">
        <v>13</v>
      </c>
      <c r="JI978">
        <v>1.5</v>
      </c>
      <c r="LM978">
        <v>-0.9</v>
      </c>
      <c r="LN978">
        <v>-0.9</v>
      </c>
      <c r="LO978">
        <v>24.1</v>
      </c>
      <c r="LP978">
        <v>13</v>
      </c>
      <c r="LQ978">
        <v>24.1</v>
      </c>
    </row>
    <row r="979" spans="1:329">
      <c r="A979">
        <v>774</v>
      </c>
      <c r="B979" t="s">
        <v>4207</v>
      </c>
      <c r="C979">
        <v>19052106</v>
      </c>
      <c r="D979">
        <v>2009</v>
      </c>
      <c r="E979" t="s">
        <v>4208</v>
      </c>
      <c r="F979" t="s">
        <v>3582</v>
      </c>
      <c r="G979">
        <v>33912</v>
      </c>
      <c r="H979">
        <v>253</v>
      </c>
      <c r="I979" t="s">
        <v>752</v>
      </c>
      <c r="J979" t="s">
        <v>4209</v>
      </c>
      <c r="K979" t="s">
        <v>4209</v>
      </c>
      <c r="L979" t="s">
        <v>4210</v>
      </c>
      <c r="M979" t="s">
        <v>675</v>
      </c>
      <c r="N979" t="b">
        <f>TRUE()</f>
        <v>1</v>
      </c>
      <c r="O979" t="s">
        <v>630</v>
      </c>
      <c r="Q979" t="s">
        <v>631</v>
      </c>
      <c r="S979" t="s">
        <v>606</v>
      </c>
      <c r="T979" t="s">
        <v>607</v>
      </c>
      <c r="U979" t="s">
        <v>646</v>
      </c>
      <c r="W979">
        <v>22</v>
      </c>
      <c r="X979">
        <v>18</v>
      </c>
      <c r="AA979" t="s">
        <v>4211</v>
      </c>
      <c r="AB979">
        <v>5</v>
      </c>
      <c r="AC979">
        <v>1</v>
      </c>
      <c r="AD979">
        <v>2</v>
      </c>
      <c r="AE979">
        <v>153.25</v>
      </c>
      <c r="AF979">
        <v>134.5</v>
      </c>
      <c r="AG979">
        <v>2.5</v>
      </c>
      <c r="AJ979">
        <v>20</v>
      </c>
      <c r="AW979">
        <v>1</v>
      </c>
      <c r="BC979" t="s">
        <v>4212</v>
      </c>
      <c r="BD979">
        <v>5</v>
      </c>
      <c r="BE979">
        <v>3</v>
      </c>
      <c r="BH979">
        <v>6</v>
      </c>
      <c r="BI979">
        <v>144</v>
      </c>
      <c r="BM979">
        <v>10</v>
      </c>
      <c r="BO979">
        <v>0.5</v>
      </c>
      <c r="BU979">
        <v>316.60000000000002</v>
      </c>
      <c r="BV979">
        <v>316.60000000000002</v>
      </c>
      <c r="BW979">
        <v>77.599999999999994</v>
      </c>
      <c r="BX979">
        <v>28</v>
      </c>
      <c r="BY979">
        <v>77.599999999999994</v>
      </c>
      <c r="CM979">
        <v>84.7</v>
      </c>
      <c r="CN979">
        <v>84.7</v>
      </c>
      <c r="CO979">
        <v>8.1999999999999993</v>
      </c>
      <c r="CP979">
        <v>28</v>
      </c>
      <c r="CQ979">
        <v>8.1999999999999993</v>
      </c>
      <c r="CS979">
        <v>1.3</v>
      </c>
      <c r="CT979">
        <v>1.3</v>
      </c>
      <c r="CU979">
        <v>0.3</v>
      </c>
      <c r="CV979">
        <v>28</v>
      </c>
      <c r="CW979">
        <v>0.3</v>
      </c>
      <c r="DE979">
        <v>9.6</v>
      </c>
      <c r="DF979">
        <v>-9.6</v>
      </c>
      <c r="DG979">
        <v>2.9</v>
      </c>
      <c r="DH979">
        <v>28</v>
      </c>
      <c r="DI979">
        <v>2.9</v>
      </c>
      <c r="EO979">
        <v>0.16400000000000001</v>
      </c>
      <c r="EP979">
        <v>16.399999999999999</v>
      </c>
      <c r="EQ979">
        <v>6.3E-2</v>
      </c>
      <c r="ER979">
        <v>28</v>
      </c>
      <c r="ES979">
        <v>6.3E-2</v>
      </c>
      <c r="HI979">
        <v>0.42399999999999999</v>
      </c>
      <c r="HL979">
        <v>28</v>
      </c>
      <c r="KO979">
        <v>57.6</v>
      </c>
      <c r="KP979">
        <v>57.6</v>
      </c>
      <c r="KQ979">
        <v>10</v>
      </c>
      <c r="KR979">
        <v>28</v>
      </c>
      <c r="KS979">
        <v>10</v>
      </c>
    </row>
    <row r="980" spans="1:329">
      <c r="A980">
        <v>773</v>
      </c>
      <c r="B980" t="s">
        <v>4207</v>
      </c>
      <c r="C980">
        <v>19052106</v>
      </c>
      <c r="D980">
        <v>2009</v>
      </c>
      <c r="E980" t="s">
        <v>4208</v>
      </c>
      <c r="F980" t="s">
        <v>3582</v>
      </c>
      <c r="G980">
        <v>33912</v>
      </c>
      <c r="H980">
        <v>253</v>
      </c>
      <c r="I980" t="s">
        <v>2174</v>
      </c>
      <c r="J980" t="s">
        <v>4213</v>
      </c>
      <c r="K980" t="s">
        <v>4213</v>
      </c>
      <c r="L980" t="s">
        <v>4214</v>
      </c>
      <c r="M980" t="s">
        <v>675</v>
      </c>
      <c r="N980" t="b">
        <f>TRUE()</f>
        <v>1</v>
      </c>
      <c r="O980" t="s">
        <v>630</v>
      </c>
      <c r="Q980" t="s">
        <v>631</v>
      </c>
      <c r="S980" t="s">
        <v>606</v>
      </c>
      <c r="T980" t="s">
        <v>607</v>
      </c>
      <c r="U980" t="s">
        <v>646</v>
      </c>
      <c r="W980">
        <v>22</v>
      </c>
      <c r="X980">
        <v>18</v>
      </c>
      <c r="AA980" t="s">
        <v>4211</v>
      </c>
      <c r="AB980">
        <v>5</v>
      </c>
      <c r="AC980">
        <v>1</v>
      </c>
      <c r="AD980">
        <v>2</v>
      </c>
      <c r="AE980">
        <v>153.25</v>
      </c>
      <c r="AF980">
        <v>134.5</v>
      </c>
      <c r="AG980">
        <v>2.5</v>
      </c>
      <c r="AJ980">
        <v>20</v>
      </c>
      <c r="AW980">
        <v>1</v>
      </c>
      <c r="BC980" t="s">
        <v>4212</v>
      </c>
      <c r="BD980">
        <v>5</v>
      </c>
      <c r="BE980">
        <v>3</v>
      </c>
      <c r="BH980">
        <v>6</v>
      </c>
      <c r="BI980">
        <v>144</v>
      </c>
      <c r="BM980">
        <v>10</v>
      </c>
      <c r="BO980">
        <v>0.5</v>
      </c>
      <c r="BU980">
        <v>451.2</v>
      </c>
      <c r="BV980">
        <v>451.2</v>
      </c>
      <c r="BW980">
        <v>158.4</v>
      </c>
      <c r="BX980">
        <v>10</v>
      </c>
      <c r="BY980">
        <v>158.4</v>
      </c>
      <c r="CM980">
        <v>85.9</v>
      </c>
      <c r="CN980">
        <v>85.9</v>
      </c>
      <c r="CO980">
        <v>17.100000000000001</v>
      </c>
      <c r="CP980">
        <v>10</v>
      </c>
      <c r="CQ980">
        <v>17.100000000000001</v>
      </c>
      <c r="CS980">
        <v>1.4</v>
      </c>
      <c r="CT980">
        <v>1.4</v>
      </c>
      <c r="CU980">
        <v>0.4</v>
      </c>
      <c r="CV980">
        <v>10</v>
      </c>
      <c r="CW980">
        <v>0.4</v>
      </c>
      <c r="DE980">
        <v>6.2</v>
      </c>
      <c r="DF980">
        <v>-6.2</v>
      </c>
      <c r="DG980">
        <v>5.9</v>
      </c>
      <c r="DH980">
        <v>10</v>
      </c>
      <c r="DI980">
        <v>5.9</v>
      </c>
      <c r="EO980">
        <v>0.16600000000000001</v>
      </c>
      <c r="EP980">
        <v>16.600000000000001</v>
      </c>
      <c r="EQ980">
        <v>7.0000000000000007E-2</v>
      </c>
      <c r="ER980">
        <v>10</v>
      </c>
      <c r="ES980">
        <v>7.0000000000000007E-2</v>
      </c>
      <c r="HI980">
        <v>0.34200000000000003</v>
      </c>
      <c r="HL980">
        <v>10</v>
      </c>
      <c r="KO980">
        <v>65.8</v>
      </c>
      <c r="KP980">
        <v>65.8</v>
      </c>
      <c r="KQ980">
        <v>18.3</v>
      </c>
      <c r="KR980">
        <v>10</v>
      </c>
      <c r="KS980">
        <v>18.3</v>
      </c>
    </row>
    <row r="981" spans="1:329">
      <c r="A981">
        <v>775</v>
      </c>
      <c r="B981" t="s">
        <v>4207</v>
      </c>
      <c r="C981">
        <v>19052106</v>
      </c>
      <c r="D981">
        <v>2009</v>
      </c>
      <c r="E981" t="s">
        <v>4208</v>
      </c>
      <c r="F981" t="s">
        <v>3582</v>
      </c>
      <c r="G981">
        <v>33912</v>
      </c>
      <c r="H981">
        <v>253</v>
      </c>
      <c r="I981" t="s">
        <v>672</v>
      </c>
      <c r="J981" t="s">
        <v>4215</v>
      </c>
      <c r="K981" t="s">
        <v>4215</v>
      </c>
      <c r="L981" t="s">
        <v>4216</v>
      </c>
      <c r="M981" t="s">
        <v>675</v>
      </c>
      <c r="N981" t="b">
        <f>TRUE()</f>
        <v>1</v>
      </c>
      <c r="O981" t="s">
        <v>630</v>
      </c>
      <c r="Q981" t="s">
        <v>631</v>
      </c>
      <c r="S981" t="s">
        <v>606</v>
      </c>
      <c r="T981" t="s">
        <v>607</v>
      </c>
      <c r="U981" t="s">
        <v>646</v>
      </c>
      <c r="W981">
        <v>22</v>
      </c>
      <c r="X981">
        <v>18</v>
      </c>
      <c r="AA981" t="s">
        <v>4211</v>
      </c>
      <c r="AB981">
        <v>5</v>
      </c>
      <c r="AC981">
        <v>1</v>
      </c>
      <c r="AD981">
        <v>2</v>
      </c>
      <c r="AE981">
        <v>153.25</v>
      </c>
      <c r="AF981">
        <v>134.5</v>
      </c>
      <c r="AG981">
        <v>2.5</v>
      </c>
      <c r="AJ981">
        <v>20</v>
      </c>
      <c r="AW981">
        <v>1</v>
      </c>
      <c r="BC981" t="s">
        <v>4212</v>
      </c>
      <c r="BD981">
        <v>5</v>
      </c>
      <c r="BE981">
        <v>3</v>
      </c>
      <c r="BH981">
        <v>6</v>
      </c>
      <c r="BI981">
        <v>144</v>
      </c>
      <c r="BM981">
        <v>10</v>
      </c>
      <c r="BO981">
        <v>0.5</v>
      </c>
      <c r="BU981">
        <v>159.69999999999999</v>
      </c>
      <c r="BV981">
        <v>159.69999999999999</v>
      </c>
      <c r="BW981">
        <v>72.5</v>
      </c>
      <c r="BX981">
        <v>33</v>
      </c>
      <c r="BY981">
        <v>72.5</v>
      </c>
      <c r="CM981">
        <v>96.5</v>
      </c>
      <c r="CN981">
        <v>96.5</v>
      </c>
      <c r="CO981">
        <v>4.9000000000000004</v>
      </c>
      <c r="CP981">
        <v>33</v>
      </c>
      <c r="CQ981">
        <v>4.9000000000000004</v>
      </c>
      <c r="CS981">
        <v>1.4</v>
      </c>
      <c r="CT981">
        <v>1.4</v>
      </c>
      <c r="CU981">
        <v>0.2</v>
      </c>
      <c r="CV981">
        <v>33</v>
      </c>
      <c r="CW981">
        <v>0.2</v>
      </c>
      <c r="DE981">
        <v>9</v>
      </c>
      <c r="DF981">
        <v>-9</v>
      </c>
      <c r="DG981">
        <v>3.5</v>
      </c>
      <c r="DH981">
        <v>33</v>
      </c>
      <c r="DI981">
        <v>3.5</v>
      </c>
      <c r="EO981">
        <v>0.25700000000000001</v>
      </c>
      <c r="EP981">
        <v>25.7</v>
      </c>
      <c r="EQ981">
        <v>5.5E-2</v>
      </c>
      <c r="ER981">
        <v>33</v>
      </c>
      <c r="ES981">
        <v>5.5E-2</v>
      </c>
      <c r="HI981">
        <v>0.40500000000000003</v>
      </c>
      <c r="HL981">
        <v>33</v>
      </c>
      <c r="KO981">
        <v>59.5</v>
      </c>
      <c r="KP981">
        <v>59.5</v>
      </c>
      <c r="KQ981">
        <v>9.4</v>
      </c>
      <c r="KR981">
        <v>33</v>
      </c>
      <c r="KS981">
        <v>9.4</v>
      </c>
    </row>
    <row r="982" spans="1:329">
      <c r="A982">
        <v>776</v>
      </c>
      <c r="B982" t="s">
        <v>4207</v>
      </c>
      <c r="C982">
        <v>19052106</v>
      </c>
      <c r="D982">
        <v>2009</v>
      </c>
      <c r="E982" t="s">
        <v>4208</v>
      </c>
      <c r="F982" t="s">
        <v>3582</v>
      </c>
      <c r="G982">
        <v>33912</v>
      </c>
      <c r="H982">
        <v>253</v>
      </c>
      <c r="I982" t="s">
        <v>672</v>
      </c>
      <c r="J982" t="s">
        <v>4217</v>
      </c>
      <c r="K982" t="s">
        <v>4217</v>
      </c>
      <c r="L982" t="s">
        <v>4218</v>
      </c>
      <c r="M982" t="s">
        <v>675</v>
      </c>
      <c r="N982" t="b">
        <f>TRUE()</f>
        <v>1</v>
      </c>
      <c r="O982" t="s">
        <v>630</v>
      </c>
      <c r="Q982" t="s">
        <v>631</v>
      </c>
      <c r="S982" t="s">
        <v>606</v>
      </c>
      <c r="T982" t="s">
        <v>607</v>
      </c>
      <c r="U982" t="s">
        <v>646</v>
      </c>
      <c r="W982">
        <v>22</v>
      </c>
      <c r="X982">
        <v>18</v>
      </c>
      <c r="AA982" t="s">
        <v>4211</v>
      </c>
      <c r="AB982">
        <v>5</v>
      </c>
      <c r="AC982">
        <v>1</v>
      </c>
      <c r="AD982">
        <v>2</v>
      </c>
      <c r="AE982">
        <v>153.25</v>
      </c>
      <c r="AF982">
        <v>134.5</v>
      </c>
      <c r="AG982">
        <v>2.5</v>
      </c>
      <c r="AJ982">
        <v>20</v>
      </c>
      <c r="AW982">
        <v>1</v>
      </c>
      <c r="BC982" t="s">
        <v>4212</v>
      </c>
      <c r="BD982">
        <v>5</v>
      </c>
      <c r="BE982">
        <v>3</v>
      </c>
      <c r="BH982">
        <v>6</v>
      </c>
      <c r="BI982">
        <v>144</v>
      </c>
      <c r="BM982">
        <v>10</v>
      </c>
      <c r="BO982">
        <v>0.5</v>
      </c>
      <c r="BU982">
        <v>385.3</v>
      </c>
      <c r="BV982">
        <v>385.3</v>
      </c>
      <c r="BW982">
        <v>122.3</v>
      </c>
      <c r="BX982">
        <v>71</v>
      </c>
      <c r="BY982">
        <v>122.3</v>
      </c>
      <c r="CM982">
        <v>91.2</v>
      </c>
      <c r="CN982">
        <v>91.2</v>
      </c>
      <c r="CO982">
        <v>8.6</v>
      </c>
      <c r="CP982">
        <v>71</v>
      </c>
      <c r="CQ982">
        <v>8.6</v>
      </c>
      <c r="CS982">
        <v>1.9</v>
      </c>
      <c r="CT982">
        <v>1.9</v>
      </c>
      <c r="CU982">
        <v>0.3</v>
      </c>
      <c r="CV982">
        <v>71</v>
      </c>
      <c r="CW982">
        <v>0.3</v>
      </c>
      <c r="DE982">
        <v>13.2</v>
      </c>
      <c r="DF982">
        <v>-13.2</v>
      </c>
      <c r="DG982">
        <v>4.0999999999999996</v>
      </c>
      <c r="DH982">
        <v>71</v>
      </c>
      <c r="DI982">
        <v>4.0999999999999996</v>
      </c>
      <c r="EO982">
        <v>0.10100000000000001</v>
      </c>
      <c r="EP982">
        <v>10.1</v>
      </c>
      <c r="EQ982">
        <v>6.3E-2</v>
      </c>
      <c r="ER982">
        <v>71</v>
      </c>
      <c r="ES982">
        <v>6.3E-2</v>
      </c>
      <c r="HI982">
        <v>0.51300000000000001</v>
      </c>
      <c r="HL982">
        <v>71</v>
      </c>
      <c r="KO982">
        <v>48.7</v>
      </c>
      <c r="KP982">
        <v>48.7</v>
      </c>
      <c r="KQ982">
        <v>12.6</v>
      </c>
      <c r="KR982">
        <v>71</v>
      </c>
      <c r="KS982">
        <v>12.6</v>
      </c>
    </row>
    <row r="983" spans="1:329">
      <c r="A983">
        <v>892</v>
      </c>
      <c r="B983" t="s">
        <v>4219</v>
      </c>
      <c r="C983">
        <v>19091918</v>
      </c>
      <c r="D983">
        <v>2009</v>
      </c>
      <c r="E983" t="s">
        <v>3327</v>
      </c>
      <c r="F983" t="s">
        <v>3328</v>
      </c>
      <c r="G983">
        <v>14208</v>
      </c>
      <c r="H983">
        <v>260</v>
      </c>
      <c r="I983" t="s">
        <v>736</v>
      </c>
      <c r="J983" t="s">
        <v>4220</v>
      </c>
      <c r="K983" t="s">
        <v>4220</v>
      </c>
      <c r="L983" t="s">
        <v>4221</v>
      </c>
      <c r="M983" t="s">
        <v>675</v>
      </c>
      <c r="N983" t="b">
        <f>TRUE()</f>
        <v>1</v>
      </c>
      <c r="O983" t="s">
        <v>630</v>
      </c>
      <c r="Q983" t="s">
        <v>631</v>
      </c>
      <c r="S983" t="s">
        <v>606</v>
      </c>
      <c r="T983" t="s">
        <v>607</v>
      </c>
      <c r="U983" t="s">
        <v>698</v>
      </c>
      <c r="W983">
        <v>34</v>
      </c>
      <c r="X983">
        <v>17.7482393493</v>
      </c>
      <c r="AA983" t="s">
        <v>4222</v>
      </c>
      <c r="AB983">
        <v>5</v>
      </c>
      <c r="AC983">
        <v>1</v>
      </c>
      <c r="AD983">
        <v>2</v>
      </c>
      <c r="AE983">
        <v>26.25</v>
      </c>
      <c r="AF983">
        <v>8.5</v>
      </c>
      <c r="AG983">
        <v>2.5</v>
      </c>
      <c r="AJ983">
        <v>25</v>
      </c>
      <c r="BC983" t="s">
        <v>4223</v>
      </c>
      <c r="BD983">
        <v>5</v>
      </c>
      <c r="BE983">
        <v>4</v>
      </c>
      <c r="BG983">
        <v>20.3</v>
      </c>
      <c r="BH983">
        <v>30</v>
      </c>
      <c r="BI983">
        <v>135</v>
      </c>
      <c r="BJ983">
        <v>7.3</v>
      </c>
      <c r="BM983">
        <v>10</v>
      </c>
      <c r="BQ983">
        <v>4</v>
      </c>
      <c r="BR983">
        <v>0.3</v>
      </c>
      <c r="CG983">
        <v>-44</v>
      </c>
      <c r="CH983">
        <v>-44</v>
      </c>
      <c r="CI983">
        <v>4.3</v>
      </c>
      <c r="CJ983">
        <v>10</v>
      </c>
      <c r="CK983">
        <v>13.597793938700001</v>
      </c>
      <c r="CM983">
        <v>78.400000000000006</v>
      </c>
      <c r="CN983">
        <v>78.400000000000006</v>
      </c>
      <c r="CO983">
        <v>10.1</v>
      </c>
      <c r="CP983">
        <v>10</v>
      </c>
      <c r="CQ983">
        <v>31.939004367700001</v>
      </c>
      <c r="CS983">
        <v>0.72</v>
      </c>
      <c r="CT983">
        <v>0.72</v>
      </c>
      <c r="CU983">
        <v>0.13</v>
      </c>
      <c r="CV983">
        <v>10</v>
      </c>
      <c r="CW983">
        <v>0.41109609582200002</v>
      </c>
      <c r="DE983">
        <v>15.1</v>
      </c>
      <c r="DF983">
        <v>-15.1</v>
      </c>
      <c r="DG983">
        <v>2.6</v>
      </c>
      <c r="DH983">
        <v>10</v>
      </c>
      <c r="DI983">
        <v>8.2219219164399995</v>
      </c>
      <c r="EU983">
        <v>125</v>
      </c>
      <c r="EV983">
        <v>125</v>
      </c>
      <c r="EW983">
        <v>23</v>
      </c>
      <c r="EX983">
        <v>10</v>
      </c>
      <c r="EY983">
        <v>72.732386183900005</v>
      </c>
      <c r="FA983">
        <v>0.29199999999999998</v>
      </c>
      <c r="FB983">
        <v>292</v>
      </c>
      <c r="FC983">
        <v>4.8000000000000001E-2</v>
      </c>
      <c r="FD983">
        <v>10</v>
      </c>
      <c r="FE983">
        <v>0.15178932768799999</v>
      </c>
      <c r="FF983" t="s">
        <v>4224</v>
      </c>
      <c r="GE983">
        <v>0.13600000000000001</v>
      </c>
      <c r="GF983">
        <v>-136</v>
      </c>
      <c r="GG983">
        <v>3.5000000000000003E-2</v>
      </c>
      <c r="GH983">
        <v>10</v>
      </c>
      <c r="GI983">
        <v>0.110679718106</v>
      </c>
      <c r="GJ983" t="s">
        <v>4224</v>
      </c>
    </row>
    <row r="984" spans="1:329">
      <c r="A984">
        <v>1624</v>
      </c>
      <c r="B984" t="s">
        <v>4225</v>
      </c>
      <c r="C984">
        <v>19103683</v>
      </c>
      <c r="D984">
        <v>2009</v>
      </c>
      <c r="E984" t="s">
        <v>4226</v>
      </c>
      <c r="F984" t="s">
        <v>4227</v>
      </c>
      <c r="G984">
        <v>43596</v>
      </c>
      <c r="H984">
        <v>10291</v>
      </c>
      <c r="I984" t="s">
        <v>616</v>
      </c>
      <c r="K984" t="s">
        <v>616</v>
      </c>
      <c r="L984" t="s">
        <v>617</v>
      </c>
      <c r="M984" t="s">
        <v>618</v>
      </c>
      <c r="N984" t="b">
        <f>TRUE()</f>
        <v>1</v>
      </c>
      <c r="O984" t="s">
        <v>603</v>
      </c>
      <c r="Q984" t="s">
        <v>704</v>
      </c>
      <c r="R984" t="s">
        <v>4228</v>
      </c>
      <c r="S984" t="s">
        <v>606</v>
      </c>
      <c r="T984" t="s">
        <v>607</v>
      </c>
      <c r="U984" t="s">
        <v>698</v>
      </c>
      <c r="V984">
        <v>11</v>
      </c>
      <c r="W984">
        <v>31</v>
      </c>
      <c r="X984">
        <v>14</v>
      </c>
      <c r="AA984" t="s">
        <v>4229</v>
      </c>
      <c r="AB984">
        <v>5</v>
      </c>
      <c r="AC984">
        <v>1</v>
      </c>
      <c r="AD984">
        <v>2</v>
      </c>
      <c r="AE984">
        <v>151.25</v>
      </c>
      <c r="AF984">
        <v>133.5</v>
      </c>
      <c r="AG984">
        <v>2.5</v>
      </c>
      <c r="AJ984">
        <v>25</v>
      </c>
      <c r="BC984" t="s">
        <v>4230</v>
      </c>
      <c r="BD984">
        <v>5</v>
      </c>
      <c r="BE984">
        <v>4</v>
      </c>
      <c r="BG984">
        <v>10.3</v>
      </c>
      <c r="BH984">
        <v>50</v>
      </c>
      <c r="BK984">
        <v>145</v>
      </c>
      <c r="BM984">
        <v>10</v>
      </c>
      <c r="BO984">
        <v>0.2</v>
      </c>
      <c r="BQ984">
        <v>4</v>
      </c>
      <c r="BR984">
        <v>0.3</v>
      </c>
      <c r="BU984">
        <v>151</v>
      </c>
      <c r="BV984">
        <v>151</v>
      </c>
      <c r="BW984">
        <v>63</v>
      </c>
      <c r="BX984">
        <v>12</v>
      </c>
      <c r="BY984">
        <v>63</v>
      </c>
      <c r="CA984">
        <v>-65.599999999999994</v>
      </c>
      <c r="CB984">
        <v>-65.599999999999994</v>
      </c>
      <c r="CC984">
        <v>3.2</v>
      </c>
      <c r="CD984">
        <v>12</v>
      </c>
      <c r="CE984">
        <v>3.2</v>
      </c>
      <c r="CG984">
        <v>-49</v>
      </c>
      <c r="CH984">
        <v>-49</v>
      </c>
      <c r="CI984">
        <v>3.2</v>
      </c>
      <c r="CJ984">
        <v>12</v>
      </c>
      <c r="CK984">
        <v>3.2</v>
      </c>
      <c r="DE984">
        <v>6.3</v>
      </c>
      <c r="DF984">
        <v>6.3</v>
      </c>
      <c r="DG984">
        <v>3.5</v>
      </c>
      <c r="DH984">
        <v>12</v>
      </c>
      <c r="DI984">
        <v>3.5</v>
      </c>
      <c r="EC984">
        <v>70</v>
      </c>
      <c r="ED984">
        <v>70</v>
      </c>
      <c r="EE984">
        <v>28</v>
      </c>
      <c r="EF984">
        <v>12</v>
      </c>
      <c r="EG984">
        <v>28</v>
      </c>
    </row>
    <row r="985" spans="1:329">
      <c r="A985">
        <v>1269</v>
      </c>
      <c r="B985" t="s">
        <v>4231</v>
      </c>
      <c r="C985">
        <v>19144742</v>
      </c>
      <c r="D985">
        <v>2009</v>
      </c>
      <c r="E985" t="s">
        <v>4232</v>
      </c>
      <c r="F985" t="s">
        <v>874</v>
      </c>
      <c r="G985">
        <v>33910</v>
      </c>
      <c r="H985">
        <v>241</v>
      </c>
      <c r="I985" t="s">
        <v>882</v>
      </c>
      <c r="J985" t="s">
        <v>4233</v>
      </c>
      <c r="K985" t="s">
        <v>4233</v>
      </c>
      <c r="L985" t="s">
        <v>4234</v>
      </c>
      <c r="N985" t="b">
        <f>TRUE()</f>
        <v>1</v>
      </c>
      <c r="O985" t="s">
        <v>630</v>
      </c>
      <c r="Q985" t="s">
        <v>946</v>
      </c>
      <c r="S985" t="s">
        <v>606</v>
      </c>
      <c r="T985" t="s">
        <v>607</v>
      </c>
      <c r="U985" t="s">
        <v>608</v>
      </c>
      <c r="W985">
        <v>23</v>
      </c>
      <c r="X985">
        <v>9.7979589711300008</v>
      </c>
      <c r="AA985" t="s">
        <v>4235</v>
      </c>
      <c r="AB985">
        <v>5</v>
      </c>
      <c r="AC985">
        <v>2</v>
      </c>
      <c r="AD985">
        <v>2</v>
      </c>
      <c r="AE985">
        <v>151.25</v>
      </c>
      <c r="AF985">
        <v>135</v>
      </c>
      <c r="AG985">
        <v>3</v>
      </c>
      <c r="AH985">
        <v>7.2750000000000004</v>
      </c>
      <c r="AJ985">
        <v>10</v>
      </c>
      <c r="BC985" t="s">
        <v>4236</v>
      </c>
      <c r="BD985">
        <v>5</v>
      </c>
      <c r="BE985">
        <v>1</v>
      </c>
      <c r="BG985">
        <v>10</v>
      </c>
      <c r="BH985">
        <v>36</v>
      </c>
      <c r="BI985">
        <v>146</v>
      </c>
      <c r="BJ985">
        <v>7.2750000000000004</v>
      </c>
      <c r="BM985">
        <v>10</v>
      </c>
      <c r="BO985">
        <v>0.2</v>
      </c>
      <c r="BQ985">
        <v>3</v>
      </c>
      <c r="BR985">
        <v>1</v>
      </c>
      <c r="BT985" t="s">
        <v>4237</v>
      </c>
      <c r="BU985">
        <v>101</v>
      </c>
      <c r="BV985">
        <v>101</v>
      </c>
      <c r="BW985">
        <v>18.399999999999999</v>
      </c>
      <c r="BX985">
        <v>9</v>
      </c>
      <c r="BY985">
        <v>55.2</v>
      </c>
      <c r="CA985">
        <v>-61.8</v>
      </c>
      <c r="CB985">
        <v>-61.8</v>
      </c>
      <c r="CC985">
        <v>1.5</v>
      </c>
      <c r="CD985">
        <v>9</v>
      </c>
      <c r="CE985">
        <v>4.5</v>
      </c>
      <c r="CG985">
        <v>-46.6</v>
      </c>
      <c r="CH985">
        <v>-46.6</v>
      </c>
      <c r="CI985">
        <v>2.4</v>
      </c>
      <c r="CJ985">
        <v>9</v>
      </c>
      <c r="CK985">
        <v>7.2</v>
      </c>
      <c r="CM985">
        <v>108.3</v>
      </c>
      <c r="CN985">
        <v>108.3</v>
      </c>
      <c r="CO985">
        <v>4.7</v>
      </c>
      <c r="CP985">
        <v>9</v>
      </c>
      <c r="CQ985">
        <v>14.1</v>
      </c>
      <c r="CS985">
        <v>0.75</v>
      </c>
      <c r="CT985">
        <v>0.75</v>
      </c>
      <c r="CU985">
        <v>7.0000000000000007E-2</v>
      </c>
      <c r="CV985">
        <v>9</v>
      </c>
      <c r="CW985">
        <v>0.21</v>
      </c>
      <c r="DE985">
        <v>15.1</v>
      </c>
      <c r="DF985">
        <v>15.1</v>
      </c>
      <c r="DG985">
        <v>1.5</v>
      </c>
      <c r="DH985">
        <v>9</v>
      </c>
      <c r="DI985">
        <v>4.5</v>
      </c>
      <c r="EC985">
        <v>400.3</v>
      </c>
      <c r="ED985">
        <v>400.3</v>
      </c>
      <c r="EE985">
        <v>29</v>
      </c>
      <c r="EF985">
        <v>9</v>
      </c>
      <c r="EG985">
        <v>87</v>
      </c>
    </row>
    <row r="986" spans="1:329">
      <c r="A986">
        <v>436</v>
      </c>
      <c r="B986" t="s">
        <v>4238</v>
      </c>
      <c r="C986">
        <v>19164102</v>
      </c>
      <c r="D986">
        <v>2009</v>
      </c>
      <c r="E986" t="s">
        <v>4239</v>
      </c>
      <c r="F986" t="s">
        <v>1395</v>
      </c>
      <c r="G986">
        <v>26026</v>
      </c>
      <c r="H986">
        <v>242</v>
      </c>
      <c r="I986" t="s">
        <v>1181</v>
      </c>
      <c r="K986" t="s">
        <v>1181</v>
      </c>
      <c r="L986" t="s">
        <v>1182</v>
      </c>
      <c r="M986" t="s">
        <v>1183</v>
      </c>
      <c r="N986" t="b">
        <f>TRUE()</f>
        <v>1</v>
      </c>
      <c r="O986" t="s">
        <v>630</v>
      </c>
      <c r="Q986" t="s">
        <v>946</v>
      </c>
      <c r="S986" t="s">
        <v>606</v>
      </c>
      <c r="T986" t="s">
        <v>607</v>
      </c>
      <c r="U986" t="s">
        <v>608</v>
      </c>
      <c r="W986">
        <v>32</v>
      </c>
      <c r="X986">
        <v>43.817804600400002</v>
      </c>
      <c r="AA986" t="s">
        <v>4240</v>
      </c>
      <c r="AB986">
        <v>5</v>
      </c>
      <c r="AC986">
        <v>1.3</v>
      </c>
      <c r="AD986">
        <v>2.5</v>
      </c>
      <c r="AE986">
        <v>160</v>
      </c>
      <c r="AF986">
        <v>141.1</v>
      </c>
      <c r="AG986">
        <v>4.5999999999999996</v>
      </c>
      <c r="AJ986">
        <v>10</v>
      </c>
      <c r="BC986" t="s">
        <v>4241</v>
      </c>
      <c r="BD986">
        <v>5</v>
      </c>
      <c r="BE986">
        <v>3</v>
      </c>
      <c r="BG986">
        <v>10.199999999999999</v>
      </c>
      <c r="BH986">
        <v>8</v>
      </c>
      <c r="BI986">
        <v>142</v>
      </c>
      <c r="BM986">
        <v>10</v>
      </c>
      <c r="BQ986">
        <v>2</v>
      </c>
      <c r="BR986">
        <v>0.2</v>
      </c>
      <c r="BT986" t="s">
        <v>4242</v>
      </c>
      <c r="BU986">
        <v>59</v>
      </c>
      <c r="BV986">
        <v>59</v>
      </c>
      <c r="BW986">
        <v>3.41</v>
      </c>
      <c r="BX986">
        <v>13</v>
      </c>
      <c r="BY986">
        <v>12.294929849300001</v>
      </c>
      <c r="CA986">
        <v>-61</v>
      </c>
      <c r="CB986">
        <v>-61</v>
      </c>
      <c r="CC986">
        <v>0.81</v>
      </c>
      <c r="CD986">
        <v>13</v>
      </c>
      <c r="CE986">
        <v>2.9204965331300001</v>
      </c>
      <c r="CG986">
        <v>-43</v>
      </c>
      <c r="CH986">
        <v>-43</v>
      </c>
      <c r="CI986">
        <v>1.03</v>
      </c>
      <c r="CJ986">
        <v>13</v>
      </c>
      <c r="CK986">
        <v>3.7137178137300002</v>
      </c>
      <c r="CM986">
        <v>92.1</v>
      </c>
      <c r="CN986">
        <v>92.1</v>
      </c>
      <c r="CO986">
        <v>2.91</v>
      </c>
      <c r="CP986">
        <v>13</v>
      </c>
      <c r="CQ986">
        <v>10.492154211600001</v>
      </c>
      <c r="CS986">
        <v>0.74</v>
      </c>
      <c r="CT986">
        <v>0.74</v>
      </c>
      <c r="CU986">
        <v>5.21E-2</v>
      </c>
      <c r="CV986">
        <v>13</v>
      </c>
      <c r="CW986">
        <v>0.187849221452</v>
      </c>
      <c r="CY986">
        <v>17</v>
      </c>
      <c r="CZ986">
        <v>17</v>
      </c>
      <c r="DA986">
        <v>1.43</v>
      </c>
      <c r="DB986">
        <v>13</v>
      </c>
      <c r="DC986">
        <v>5.1559383239100001</v>
      </c>
      <c r="DE986">
        <v>6.9</v>
      </c>
      <c r="DG986">
        <v>0.93</v>
      </c>
      <c r="DH986">
        <v>13</v>
      </c>
      <c r="DI986">
        <v>3.3531626861800001</v>
      </c>
      <c r="EO986">
        <v>0.93799999999999994</v>
      </c>
      <c r="EP986">
        <v>6.2E-2</v>
      </c>
      <c r="ER986">
        <v>13</v>
      </c>
      <c r="FG986">
        <v>0.33</v>
      </c>
      <c r="FH986">
        <v>0.33</v>
      </c>
      <c r="FI986">
        <v>3.2000000000000001E-2</v>
      </c>
      <c r="FJ986">
        <v>13</v>
      </c>
      <c r="FK986">
        <v>0.115377640815</v>
      </c>
      <c r="FY986">
        <v>6.9</v>
      </c>
      <c r="FZ986">
        <v>6.9</v>
      </c>
      <c r="GA986">
        <v>0.93</v>
      </c>
      <c r="GB986">
        <v>13</v>
      </c>
      <c r="GC986">
        <v>3.3531626861800001</v>
      </c>
      <c r="HI986">
        <v>0.19</v>
      </c>
      <c r="HJ986">
        <v>0.19</v>
      </c>
      <c r="HK986">
        <v>8.1000000000000003E-2</v>
      </c>
      <c r="HL986">
        <v>13</v>
      </c>
      <c r="HM986">
        <v>0.29204965331299998</v>
      </c>
      <c r="HU986">
        <v>0.62</v>
      </c>
      <c r="HV986">
        <v>0.62</v>
      </c>
      <c r="HW986">
        <v>7.1999999999999995E-2</v>
      </c>
      <c r="HX986">
        <v>13</v>
      </c>
      <c r="HY986">
        <v>0.25959969183300002</v>
      </c>
      <c r="JE986">
        <v>3.4</v>
      </c>
      <c r="JF986">
        <v>3.4</v>
      </c>
      <c r="JG986">
        <v>0.51</v>
      </c>
      <c r="JH986">
        <v>13</v>
      </c>
      <c r="JI986">
        <v>1.8388311504899999</v>
      </c>
    </row>
    <row r="987" spans="1:329">
      <c r="A987">
        <v>437</v>
      </c>
      <c r="B987" t="s">
        <v>4238</v>
      </c>
      <c r="C987">
        <v>19164102</v>
      </c>
      <c r="D987">
        <v>2009</v>
      </c>
      <c r="E987" t="s">
        <v>4239</v>
      </c>
      <c r="F987" t="s">
        <v>1395</v>
      </c>
      <c r="G987">
        <v>26026</v>
      </c>
      <c r="H987">
        <v>242</v>
      </c>
      <c r="I987" t="s">
        <v>600</v>
      </c>
      <c r="J987" t="s">
        <v>4243</v>
      </c>
      <c r="K987" t="s">
        <v>4243</v>
      </c>
      <c r="L987" t="s">
        <v>4244</v>
      </c>
      <c r="N987" t="b">
        <f>TRUE()</f>
        <v>1</v>
      </c>
      <c r="O987" t="s">
        <v>630</v>
      </c>
      <c r="Q987" t="s">
        <v>946</v>
      </c>
      <c r="S987" t="s">
        <v>606</v>
      </c>
      <c r="T987" t="s">
        <v>607</v>
      </c>
      <c r="U987" t="s">
        <v>608</v>
      </c>
      <c r="W987">
        <v>32</v>
      </c>
      <c r="X987">
        <v>43.817804600400002</v>
      </c>
      <c r="AA987" t="s">
        <v>4240</v>
      </c>
      <c r="AB987">
        <v>5</v>
      </c>
      <c r="AC987">
        <v>1.3</v>
      </c>
      <c r="AD987">
        <v>2.5</v>
      </c>
      <c r="AE987">
        <v>160</v>
      </c>
      <c r="AF987">
        <v>141.1</v>
      </c>
      <c r="AG987">
        <v>4.5999999999999996</v>
      </c>
      <c r="AJ987">
        <v>10</v>
      </c>
      <c r="BC987" t="s">
        <v>4241</v>
      </c>
      <c r="BD987">
        <v>5</v>
      </c>
      <c r="BE987">
        <v>3</v>
      </c>
      <c r="BG987">
        <v>10.199999999999999</v>
      </c>
      <c r="BH987">
        <v>8</v>
      </c>
      <c r="BI987">
        <v>142</v>
      </c>
      <c r="BM987">
        <v>10</v>
      </c>
      <c r="BQ987">
        <v>2</v>
      </c>
      <c r="BR987">
        <v>0.2</v>
      </c>
      <c r="BT987" t="s">
        <v>4242</v>
      </c>
      <c r="BU987">
        <v>280</v>
      </c>
      <c r="BV987">
        <v>280</v>
      </c>
      <c r="BW987">
        <v>513</v>
      </c>
      <c r="BX987">
        <v>13</v>
      </c>
      <c r="BY987">
        <v>1849.6478043100001</v>
      </c>
      <c r="CA987">
        <v>-68</v>
      </c>
      <c r="CB987">
        <v>-68</v>
      </c>
      <c r="CC987">
        <v>0.92</v>
      </c>
      <c r="CD987">
        <v>13</v>
      </c>
      <c r="CE987">
        <v>3.3171071734300002</v>
      </c>
      <c r="CG987">
        <v>-44</v>
      </c>
      <c r="CH987">
        <v>-44</v>
      </c>
      <c r="CI987">
        <v>1.1299999999999999</v>
      </c>
      <c r="CJ987">
        <v>13</v>
      </c>
      <c r="CK987">
        <v>4.0742729412700003</v>
      </c>
      <c r="CM987">
        <v>75</v>
      </c>
      <c r="CN987">
        <v>75</v>
      </c>
      <c r="CO987">
        <v>4.82</v>
      </c>
      <c r="CP987">
        <v>13</v>
      </c>
      <c r="CQ987">
        <v>17.3787571477</v>
      </c>
      <c r="CS987">
        <v>1.03</v>
      </c>
      <c r="CT987">
        <v>1.03</v>
      </c>
      <c r="CU987">
        <v>9.1999999999999998E-2</v>
      </c>
      <c r="CV987">
        <v>13</v>
      </c>
      <c r="CW987">
        <v>0.33171071734300001</v>
      </c>
      <c r="CY987">
        <v>18.8</v>
      </c>
      <c r="CZ987">
        <v>18.8</v>
      </c>
      <c r="DA987">
        <v>2.4300000000000002</v>
      </c>
      <c r="DB987">
        <v>13</v>
      </c>
      <c r="DC987">
        <v>8.7614895993800008</v>
      </c>
      <c r="DE987">
        <v>12.4</v>
      </c>
      <c r="DG987">
        <v>1.8</v>
      </c>
      <c r="DH987">
        <v>13</v>
      </c>
      <c r="DI987">
        <v>6.4899922958399996</v>
      </c>
      <c r="EP987">
        <v>6.0000000000000001E-3</v>
      </c>
      <c r="FG987">
        <v>0.45</v>
      </c>
      <c r="FH987">
        <v>0.45</v>
      </c>
      <c r="FI987">
        <v>4.3999999999999997E-2</v>
      </c>
      <c r="FJ987">
        <v>13</v>
      </c>
      <c r="FK987">
        <v>0.15864425611999999</v>
      </c>
      <c r="FY987">
        <v>12.4</v>
      </c>
      <c r="FZ987">
        <v>12.4</v>
      </c>
      <c r="GA987">
        <v>1.8</v>
      </c>
      <c r="GB987">
        <v>13</v>
      </c>
      <c r="GC987">
        <v>6.4899922958399996</v>
      </c>
      <c r="HI987">
        <v>0.56000000000000005</v>
      </c>
      <c r="HJ987">
        <v>0.56000000000000005</v>
      </c>
      <c r="HK987">
        <v>6.2E-2</v>
      </c>
      <c r="HL987">
        <v>13</v>
      </c>
      <c r="HM987">
        <v>0.22354417907900001</v>
      </c>
      <c r="HU987">
        <v>0.89</v>
      </c>
      <c r="HV987">
        <v>0.89</v>
      </c>
      <c r="HW987">
        <v>0.11</v>
      </c>
      <c r="HX987">
        <v>13</v>
      </c>
      <c r="HY987">
        <v>0.39661064030100002</v>
      </c>
      <c r="JE987">
        <v>1.4</v>
      </c>
      <c r="JF987">
        <v>1.4</v>
      </c>
      <c r="JG987">
        <v>0.42</v>
      </c>
      <c r="JH987">
        <v>13</v>
      </c>
      <c r="JI987">
        <v>1.51433153569</v>
      </c>
    </row>
    <row r="988" spans="1:329">
      <c r="A988">
        <v>438</v>
      </c>
      <c r="B988" t="s">
        <v>4238</v>
      </c>
      <c r="C988">
        <v>19164102</v>
      </c>
      <c r="D988">
        <v>2009</v>
      </c>
      <c r="E988" t="s">
        <v>4239</v>
      </c>
      <c r="F988" t="s">
        <v>1395</v>
      </c>
      <c r="G988">
        <v>26026</v>
      </c>
      <c r="H988">
        <v>242</v>
      </c>
      <c r="I988" t="s">
        <v>600</v>
      </c>
      <c r="J988" t="s">
        <v>4245</v>
      </c>
      <c r="K988" t="s">
        <v>4245</v>
      </c>
      <c r="L988" t="s">
        <v>4246</v>
      </c>
      <c r="N988" t="b">
        <f>TRUE()</f>
        <v>1</v>
      </c>
      <c r="O988" t="s">
        <v>630</v>
      </c>
      <c r="Q988" t="s">
        <v>946</v>
      </c>
      <c r="S988" t="s">
        <v>606</v>
      </c>
      <c r="T988" t="s">
        <v>607</v>
      </c>
      <c r="U988" t="s">
        <v>608</v>
      </c>
      <c r="W988">
        <v>32</v>
      </c>
      <c r="X988">
        <v>43.817804600400002</v>
      </c>
      <c r="AA988" t="s">
        <v>4240</v>
      </c>
      <c r="AB988">
        <v>5</v>
      </c>
      <c r="AC988">
        <v>1.3</v>
      </c>
      <c r="AD988">
        <v>2.5</v>
      </c>
      <c r="AE988">
        <v>160</v>
      </c>
      <c r="AF988">
        <v>141.1</v>
      </c>
      <c r="AG988">
        <v>4.5999999999999996</v>
      </c>
      <c r="AJ988">
        <v>10</v>
      </c>
      <c r="BC988" t="s">
        <v>4241</v>
      </c>
      <c r="BD988">
        <v>5</v>
      </c>
      <c r="BE988">
        <v>3</v>
      </c>
      <c r="BG988">
        <v>10.199999999999999</v>
      </c>
      <c r="BH988">
        <v>8</v>
      </c>
      <c r="BI988">
        <v>142</v>
      </c>
      <c r="BM988">
        <v>10</v>
      </c>
      <c r="BQ988">
        <v>2</v>
      </c>
      <c r="BR988">
        <v>0.2</v>
      </c>
      <c r="BT988" t="s">
        <v>4242</v>
      </c>
      <c r="BU988">
        <v>230</v>
      </c>
      <c r="BV988">
        <v>230</v>
      </c>
      <c r="BW988">
        <v>173</v>
      </c>
      <c r="BX988">
        <v>35</v>
      </c>
      <c r="BY988">
        <v>1023.4818024800001</v>
      </c>
      <c r="CA988">
        <v>-61</v>
      </c>
      <c r="CB988">
        <v>-61</v>
      </c>
      <c r="CC988">
        <v>0.91</v>
      </c>
      <c r="CD988">
        <v>35</v>
      </c>
      <c r="CE988">
        <v>5.3836326026199997</v>
      </c>
      <c r="CG988">
        <v>-45</v>
      </c>
      <c r="CH988">
        <v>-45</v>
      </c>
      <c r="CI988">
        <v>0.73</v>
      </c>
      <c r="CJ988">
        <v>35</v>
      </c>
      <c r="CK988">
        <v>4.3187382416600002</v>
      </c>
      <c r="CM988">
        <v>85</v>
      </c>
      <c r="CN988">
        <v>85</v>
      </c>
      <c r="CO988">
        <v>2.81</v>
      </c>
      <c r="CP988">
        <v>35</v>
      </c>
      <c r="CQ988">
        <v>16.624184190499999</v>
      </c>
      <c r="CS988">
        <v>1.06</v>
      </c>
      <c r="CT988">
        <v>1.06</v>
      </c>
      <c r="CU988">
        <v>5.5E-2</v>
      </c>
      <c r="CV988">
        <v>35</v>
      </c>
      <c r="CW988">
        <v>0.32538438806999997</v>
      </c>
      <c r="CY988">
        <v>22.6</v>
      </c>
      <c r="CZ988">
        <v>22.6</v>
      </c>
      <c r="DA988">
        <v>1.5</v>
      </c>
      <c r="DB988">
        <v>35</v>
      </c>
      <c r="DC988">
        <v>8.8741196746500002</v>
      </c>
      <c r="DE988">
        <v>9.1</v>
      </c>
      <c r="DG988">
        <v>1.03</v>
      </c>
      <c r="DH988">
        <v>35</v>
      </c>
      <c r="DI988">
        <v>6.0935621765899999</v>
      </c>
      <c r="EP988">
        <v>0.04</v>
      </c>
      <c r="FG988">
        <v>0.46</v>
      </c>
      <c r="FH988">
        <v>0.46</v>
      </c>
      <c r="FI988">
        <v>2.7E-2</v>
      </c>
      <c r="FJ988">
        <v>35</v>
      </c>
      <c r="FK988">
        <v>0.159734154144</v>
      </c>
      <c r="FY988">
        <v>9.1</v>
      </c>
      <c r="FZ988">
        <v>9.1</v>
      </c>
      <c r="GA988">
        <v>1.03</v>
      </c>
      <c r="GB988">
        <v>35</v>
      </c>
      <c r="GC988">
        <v>6.0935621765899999</v>
      </c>
      <c r="HI988">
        <v>0.28999999999999998</v>
      </c>
      <c r="HJ988">
        <v>0.28999999999999998</v>
      </c>
      <c r="HK988">
        <v>3.1E-2</v>
      </c>
      <c r="HL988">
        <v>35</v>
      </c>
      <c r="HM988">
        <v>0.18339847327600001</v>
      </c>
      <c r="HU988">
        <v>1.1299999999999999</v>
      </c>
      <c r="HV988">
        <v>1.1299999999999999</v>
      </c>
      <c r="HW988">
        <v>0.18</v>
      </c>
      <c r="HX988">
        <v>35</v>
      </c>
      <c r="HY988">
        <v>1.0648943609599999</v>
      </c>
      <c r="JE988">
        <v>2.2000000000000002</v>
      </c>
      <c r="JF988">
        <v>2.2000000000000002</v>
      </c>
      <c r="JG988">
        <v>0.21</v>
      </c>
      <c r="JH988">
        <v>35</v>
      </c>
      <c r="JI988">
        <v>1.24237675445</v>
      </c>
    </row>
    <row r="989" spans="1:329">
      <c r="A989">
        <v>439</v>
      </c>
      <c r="B989" t="s">
        <v>4238</v>
      </c>
      <c r="C989">
        <v>19164102</v>
      </c>
      <c r="D989">
        <v>2009</v>
      </c>
      <c r="E989" t="s">
        <v>4239</v>
      </c>
      <c r="F989" t="s">
        <v>1395</v>
      </c>
      <c r="G989">
        <v>26026</v>
      </c>
      <c r="H989">
        <v>242</v>
      </c>
      <c r="I989" t="s">
        <v>600</v>
      </c>
      <c r="J989" t="s">
        <v>4247</v>
      </c>
      <c r="K989" t="s">
        <v>4247</v>
      </c>
      <c r="L989" t="s">
        <v>4248</v>
      </c>
      <c r="N989" t="b">
        <f>TRUE()</f>
        <v>1</v>
      </c>
      <c r="O989" t="s">
        <v>630</v>
      </c>
      <c r="Q989" t="s">
        <v>946</v>
      </c>
      <c r="S989" t="s">
        <v>606</v>
      </c>
      <c r="T989" t="s">
        <v>607</v>
      </c>
      <c r="U989" t="s">
        <v>608</v>
      </c>
      <c r="W989">
        <v>32</v>
      </c>
      <c r="X989">
        <v>43.817804600400002</v>
      </c>
      <c r="AA989" t="s">
        <v>4240</v>
      </c>
      <c r="AB989">
        <v>5</v>
      </c>
      <c r="AC989">
        <v>1.3</v>
      </c>
      <c r="AD989">
        <v>2.5</v>
      </c>
      <c r="AE989">
        <v>160</v>
      </c>
      <c r="AF989">
        <v>141.1</v>
      </c>
      <c r="AG989">
        <v>4.5999999999999996</v>
      </c>
      <c r="AJ989">
        <v>10</v>
      </c>
      <c r="BC989" t="s">
        <v>4241</v>
      </c>
      <c r="BD989">
        <v>5</v>
      </c>
      <c r="BE989">
        <v>3</v>
      </c>
      <c r="BG989">
        <v>10.199999999999999</v>
      </c>
      <c r="BH989">
        <v>8</v>
      </c>
      <c r="BI989">
        <v>142</v>
      </c>
      <c r="BM989">
        <v>10</v>
      </c>
      <c r="BQ989">
        <v>2</v>
      </c>
      <c r="BR989">
        <v>0.2</v>
      </c>
      <c r="BT989" t="s">
        <v>4242</v>
      </c>
      <c r="BU989">
        <v>521</v>
      </c>
      <c r="BV989">
        <v>521</v>
      </c>
      <c r="BW989">
        <v>911</v>
      </c>
      <c r="BX989">
        <v>9</v>
      </c>
      <c r="BY989">
        <v>2733</v>
      </c>
      <c r="CA989">
        <v>-58</v>
      </c>
      <c r="CB989">
        <v>-58</v>
      </c>
      <c r="CC989">
        <v>0.71</v>
      </c>
      <c r="CD989">
        <v>9</v>
      </c>
      <c r="CE989">
        <v>2.13</v>
      </c>
      <c r="CG989">
        <v>-39</v>
      </c>
      <c r="CH989">
        <v>-39</v>
      </c>
      <c r="CI989">
        <v>1.51</v>
      </c>
      <c r="CJ989">
        <v>9</v>
      </c>
      <c r="CK989">
        <v>4.53</v>
      </c>
      <c r="CM989">
        <v>58</v>
      </c>
      <c r="CN989">
        <v>58</v>
      </c>
      <c r="CO989">
        <v>4.6100000000000003</v>
      </c>
      <c r="CP989">
        <v>9</v>
      </c>
      <c r="CQ989">
        <v>13.83</v>
      </c>
      <c r="CS989">
        <v>1.01</v>
      </c>
      <c r="CT989">
        <v>1.01</v>
      </c>
      <c r="CU989">
        <v>9.5000000000000001E-2</v>
      </c>
      <c r="CV989">
        <v>9</v>
      </c>
      <c r="CW989">
        <v>0.28499999999999998</v>
      </c>
      <c r="CY989">
        <v>29.3</v>
      </c>
      <c r="CZ989">
        <v>29.3</v>
      </c>
      <c r="DA989">
        <v>5.91</v>
      </c>
      <c r="DB989">
        <v>9</v>
      </c>
      <c r="DC989">
        <v>17.73</v>
      </c>
      <c r="DE989">
        <v>16.100000000000001</v>
      </c>
      <c r="DG989">
        <v>1.72</v>
      </c>
      <c r="DH989">
        <v>9</v>
      </c>
      <c r="DI989">
        <v>5.16</v>
      </c>
      <c r="EP989">
        <v>6.4000000000000001E-2</v>
      </c>
      <c r="FG989">
        <v>0.47</v>
      </c>
      <c r="FH989">
        <v>0.47</v>
      </c>
      <c r="FI989">
        <v>3.5999999999999997E-2</v>
      </c>
      <c r="FJ989">
        <v>9</v>
      </c>
      <c r="FK989">
        <v>0.108</v>
      </c>
      <c r="FY989">
        <v>16.100000000000001</v>
      </c>
      <c r="FZ989">
        <v>16.100000000000001</v>
      </c>
      <c r="GA989">
        <v>1.72</v>
      </c>
      <c r="GB989">
        <v>9</v>
      </c>
      <c r="GC989">
        <v>5.16</v>
      </c>
      <c r="HI989">
        <v>0.45</v>
      </c>
      <c r="HJ989">
        <v>0.45</v>
      </c>
      <c r="HK989">
        <v>0.08</v>
      </c>
      <c r="HL989">
        <v>9</v>
      </c>
      <c r="HM989">
        <v>0.24</v>
      </c>
      <c r="HU989">
        <v>0.75</v>
      </c>
      <c r="HV989">
        <v>0.75</v>
      </c>
      <c r="HW989">
        <v>0.06</v>
      </c>
      <c r="HX989">
        <v>9</v>
      </c>
      <c r="HY989">
        <v>0.18</v>
      </c>
      <c r="JE989">
        <v>3.5</v>
      </c>
      <c r="JF989">
        <v>3.5</v>
      </c>
      <c r="JG989">
        <v>0.81</v>
      </c>
      <c r="JH989">
        <v>9</v>
      </c>
      <c r="JI989">
        <v>2.4300000000000002</v>
      </c>
    </row>
    <row r="990" spans="1:329">
      <c r="A990">
        <v>68</v>
      </c>
      <c r="B990" t="s">
        <v>4249</v>
      </c>
      <c r="C990">
        <v>19171653</v>
      </c>
      <c r="D990">
        <v>2009</v>
      </c>
      <c r="E990" t="s">
        <v>4250</v>
      </c>
      <c r="F990" t="s">
        <v>1549</v>
      </c>
      <c r="G990">
        <v>27493</v>
      </c>
      <c r="H990">
        <v>8308</v>
      </c>
      <c r="I990" t="s">
        <v>996</v>
      </c>
      <c r="K990" t="s">
        <v>996</v>
      </c>
      <c r="L990" t="s">
        <v>997</v>
      </c>
      <c r="M990" t="s">
        <v>618</v>
      </c>
      <c r="N990" t="b">
        <f>TRUE()</f>
        <v>1</v>
      </c>
      <c r="O990" t="s">
        <v>630</v>
      </c>
      <c r="Q990" t="s">
        <v>631</v>
      </c>
      <c r="S990" t="s">
        <v>606</v>
      </c>
      <c r="T990" t="s">
        <v>607</v>
      </c>
      <c r="U990" t="s">
        <v>698</v>
      </c>
      <c r="V990">
        <v>13</v>
      </c>
      <c r="W990">
        <v>32</v>
      </c>
      <c r="X990">
        <v>17.146428199500001</v>
      </c>
      <c r="AA990" t="s">
        <v>4251</v>
      </c>
      <c r="AB990">
        <v>5</v>
      </c>
      <c r="AC990">
        <v>1</v>
      </c>
      <c r="AD990">
        <v>2</v>
      </c>
      <c r="AE990">
        <v>151.25</v>
      </c>
      <c r="AF990">
        <v>131</v>
      </c>
      <c r="AG990">
        <v>3</v>
      </c>
      <c r="AJ990">
        <v>10</v>
      </c>
      <c r="AS990">
        <v>1</v>
      </c>
      <c r="AY990">
        <v>50</v>
      </c>
      <c r="AZ990">
        <v>10</v>
      </c>
      <c r="BC990" t="s">
        <v>4252</v>
      </c>
      <c r="BD990">
        <v>5</v>
      </c>
      <c r="BE990">
        <v>4</v>
      </c>
      <c r="BG990">
        <v>0.3</v>
      </c>
      <c r="BH990">
        <v>20</v>
      </c>
      <c r="BI990">
        <v>160</v>
      </c>
      <c r="BJ990">
        <v>7.3</v>
      </c>
      <c r="BM990">
        <v>10</v>
      </c>
      <c r="BO990">
        <v>0.2</v>
      </c>
      <c r="BQ990">
        <v>4</v>
      </c>
      <c r="BR990">
        <v>0.3</v>
      </c>
      <c r="BV990">
        <v>167</v>
      </c>
      <c r="CA990">
        <v>-75</v>
      </c>
      <c r="CB990">
        <v>-75</v>
      </c>
      <c r="CC990">
        <v>1</v>
      </c>
      <c r="CD990">
        <v>95</v>
      </c>
      <c r="CE990">
        <v>9.7467943448100005</v>
      </c>
      <c r="CG990">
        <v>-58.1</v>
      </c>
      <c r="CH990">
        <v>-58.1</v>
      </c>
      <c r="CI990">
        <v>0.3</v>
      </c>
      <c r="CJ990">
        <v>95</v>
      </c>
      <c r="CK990">
        <v>2.9240383034400002</v>
      </c>
      <c r="CM990">
        <v>87.1</v>
      </c>
      <c r="CO990">
        <v>0.5</v>
      </c>
      <c r="CP990">
        <v>95</v>
      </c>
      <c r="CQ990">
        <v>4.8733971723999998</v>
      </c>
      <c r="CT990">
        <v>0.56999999999999995</v>
      </c>
      <c r="CX990" t="s">
        <v>4253</v>
      </c>
      <c r="CZ990">
        <v>48.4</v>
      </c>
      <c r="EP990">
        <v>17.3</v>
      </c>
      <c r="ET990" t="s">
        <v>680</v>
      </c>
      <c r="GQ990">
        <v>29</v>
      </c>
      <c r="GR990">
        <v>29</v>
      </c>
      <c r="GS990">
        <v>0.5</v>
      </c>
      <c r="GT990">
        <v>95</v>
      </c>
      <c r="GU990">
        <v>4.8733971723999998</v>
      </c>
      <c r="IG990">
        <v>15.2</v>
      </c>
      <c r="IH990">
        <v>15.2</v>
      </c>
      <c r="II990">
        <v>0.5</v>
      </c>
      <c r="IJ990">
        <v>95</v>
      </c>
      <c r="IK990">
        <v>4.8733971723999998</v>
      </c>
    </row>
    <row r="991" spans="1:329">
      <c r="A991">
        <v>1688</v>
      </c>
      <c r="B991" t="s">
        <v>4254</v>
      </c>
      <c r="C991">
        <v>19186171</v>
      </c>
      <c r="D991">
        <v>2009</v>
      </c>
      <c r="E991" t="s">
        <v>4255</v>
      </c>
      <c r="F991" t="s">
        <v>4256</v>
      </c>
      <c r="G991">
        <v>79640</v>
      </c>
      <c r="H991">
        <v>22386</v>
      </c>
      <c r="I991" t="s">
        <v>752</v>
      </c>
      <c r="J991" t="s">
        <v>4257</v>
      </c>
      <c r="K991" t="s">
        <v>4257</v>
      </c>
      <c r="L991" t="s">
        <v>4258</v>
      </c>
      <c r="M991" t="s">
        <v>675</v>
      </c>
      <c r="N991" t="b">
        <f>TRUE()</f>
        <v>1</v>
      </c>
      <c r="O991" t="s">
        <v>603</v>
      </c>
      <c r="Q991" t="s">
        <v>704</v>
      </c>
      <c r="R991" t="s">
        <v>4259</v>
      </c>
      <c r="S991" t="s">
        <v>606</v>
      </c>
      <c r="T991" t="s">
        <v>607</v>
      </c>
      <c r="U991" t="s">
        <v>646</v>
      </c>
      <c r="W991">
        <v>35</v>
      </c>
      <c r="X991">
        <v>19.442222095200002</v>
      </c>
      <c r="AA991" t="s">
        <v>4260</v>
      </c>
      <c r="AB991">
        <v>5</v>
      </c>
      <c r="AC991">
        <v>1</v>
      </c>
      <c r="AD991">
        <v>2</v>
      </c>
      <c r="AE991">
        <v>151.25</v>
      </c>
      <c r="AF991">
        <v>133.5</v>
      </c>
      <c r="AG991">
        <v>2.5</v>
      </c>
      <c r="AJ991">
        <v>25</v>
      </c>
      <c r="BC991" t="s">
        <v>4261</v>
      </c>
      <c r="BD991">
        <v>5</v>
      </c>
      <c r="BE991">
        <v>4</v>
      </c>
      <c r="BG991">
        <v>20.3</v>
      </c>
      <c r="BH991">
        <v>4</v>
      </c>
      <c r="BI991">
        <v>139</v>
      </c>
      <c r="BJ991">
        <v>7.3</v>
      </c>
      <c r="BM991">
        <v>10</v>
      </c>
      <c r="BQ991">
        <v>4</v>
      </c>
      <c r="BR991">
        <v>0.3</v>
      </c>
      <c r="BT991" t="s">
        <v>4262</v>
      </c>
      <c r="BU991">
        <v>188</v>
      </c>
      <c r="BV991">
        <v>188</v>
      </c>
      <c r="BW991">
        <v>3</v>
      </c>
      <c r="CA991">
        <v>-72</v>
      </c>
      <c r="CB991">
        <v>-72</v>
      </c>
      <c r="CC991">
        <v>0.3</v>
      </c>
      <c r="CG991">
        <v>-38.299999999999997</v>
      </c>
      <c r="CH991">
        <v>-38.299999999999997</v>
      </c>
      <c r="CI991">
        <v>0.2</v>
      </c>
      <c r="CM991">
        <v>72.400000000000006</v>
      </c>
      <c r="CN991">
        <v>72.400000000000006</v>
      </c>
      <c r="CO991">
        <v>0.4</v>
      </c>
      <c r="CY991">
        <v>28.3</v>
      </c>
      <c r="CZ991">
        <v>28.3</v>
      </c>
      <c r="DA991">
        <v>0.3</v>
      </c>
      <c r="EC991">
        <v>126</v>
      </c>
      <c r="ED991">
        <v>126</v>
      </c>
      <c r="EE991">
        <v>3</v>
      </c>
    </row>
    <row r="992" spans="1:329">
      <c r="A992">
        <v>1689</v>
      </c>
      <c r="B992" t="s">
        <v>4254</v>
      </c>
      <c r="C992">
        <v>19186171</v>
      </c>
      <c r="D992">
        <v>2009</v>
      </c>
      <c r="E992" t="s">
        <v>4255</v>
      </c>
      <c r="F992" t="s">
        <v>4256</v>
      </c>
      <c r="G992">
        <v>79640</v>
      </c>
      <c r="H992">
        <v>22386</v>
      </c>
      <c r="I992" t="s">
        <v>752</v>
      </c>
      <c r="J992" t="s">
        <v>4263</v>
      </c>
      <c r="K992" t="s">
        <v>4263</v>
      </c>
      <c r="L992" t="s">
        <v>4264</v>
      </c>
      <c r="M992" t="s">
        <v>675</v>
      </c>
      <c r="N992" t="b">
        <f>TRUE()</f>
        <v>1</v>
      </c>
      <c r="O992" t="s">
        <v>603</v>
      </c>
      <c r="Q992" t="s">
        <v>704</v>
      </c>
      <c r="R992" t="s">
        <v>4259</v>
      </c>
      <c r="S992" t="s">
        <v>606</v>
      </c>
      <c r="T992" t="s">
        <v>607</v>
      </c>
      <c r="U992" t="s">
        <v>646</v>
      </c>
      <c r="W992">
        <v>35</v>
      </c>
      <c r="X992">
        <v>19.442222095200002</v>
      </c>
      <c r="AA992" t="s">
        <v>4260</v>
      </c>
      <c r="AB992">
        <v>5</v>
      </c>
      <c r="AC992">
        <v>1</v>
      </c>
      <c r="AD992">
        <v>2</v>
      </c>
      <c r="AE992">
        <v>151.25</v>
      </c>
      <c r="AF992">
        <v>133.5</v>
      </c>
      <c r="AG992">
        <v>2.5</v>
      </c>
      <c r="AJ992">
        <v>25</v>
      </c>
      <c r="BC992" t="s">
        <v>4261</v>
      </c>
      <c r="BD992">
        <v>5</v>
      </c>
      <c r="BE992">
        <v>4</v>
      </c>
      <c r="BG992">
        <v>20.3</v>
      </c>
      <c r="BH992">
        <v>4</v>
      </c>
      <c r="BI992">
        <v>139</v>
      </c>
      <c r="BJ992">
        <v>7.3</v>
      </c>
      <c r="BM992">
        <v>10</v>
      </c>
      <c r="BQ992">
        <v>4</v>
      </c>
      <c r="BR992">
        <v>0.3</v>
      </c>
      <c r="BT992" t="s">
        <v>4262</v>
      </c>
      <c r="BU992">
        <v>193</v>
      </c>
      <c r="BV992">
        <v>193</v>
      </c>
      <c r="BW992">
        <v>5</v>
      </c>
      <c r="CA992">
        <v>-71.400000000000006</v>
      </c>
      <c r="CB992">
        <v>-71.400000000000006</v>
      </c>
      <c r="CC992">
        <v>0.4</v>
      </c>
      <c r="CG992">
        <v>-38.700000000000003</v>
      </c>
      <c r="CH992">
        <v>-38.700000000000003</v>
      </c>
      <c r="CI992">
        <v>0.2</v>
      </c>
      <c r="CM992">
        <v>73.5</v>
      </c>
      <c r="CN992">
        <v>73.5</v>
      </c>
      <c r="CO992">
        <v>0.5</v>
      </c>
      <c r="CY992">
        <v>30</v>
      </c>
      <c r="CZ992">
        <v>30</v>
      </c>
      <c r="DA992">
        <v>0.6</v>
      </c>
      <c r="EC992">
        <v>132</v>
      </c>
      <c r="ED992">
        <v>132</v>
      </c>
      <c r="EE992">
        <v>4</v>
      </c>
    </row>
    <row r="993" spans="1:335">
      <c r="A993">
        <v>1687</v>
      </c>
      <c r="B993" t="s">
        <v>4254</v>
      </c>
      <c r="C993">
        <v>19186171</v>
      </c>
      <c r="D993">
        <v>2009</v>
      </c>
      <c r="E993" t="s">
        <v>4255</v>
      </c>
      <c r="F993" t="s">
        <v>4256</v>
      </c>
      <c r="G993">
        <v>79640</v>
      </c>
      <c r="H993">
        <v>22386</v>
      </c>
      <c r="I993" t="s">
        <v>2174</v>
      </c>
      <c r="J993" t="s">
        <v>4265</v>
      </c>
      <c r="K993" t="s">
        <v>4265</v>
      </c>
      <c r="L993" t="s">
        <v>4266</v>
      </c>
      <c r="M993" t="s">
        <v>675</v>
      </c>
      <c r="N993" t="b">
        <f>TRUE()</f>
        <v>1</v>
      </c>
      <c r="O993" t="s">
        <v>603</v>
      </c>
      <c r="Q993" t="s">
        <v>704</v>
      </c>
      <c r="R993" t="s">
        <v>4259</v>
      </c>
      <c r="S993" t="s">
        <v>606</v>
      </c>
      <c r="T993" t="s">
        <v>607</v>
      </c>
      <c r="U993" t="s">
        <v>646</v>
      </c>
      <c r="W993">
        <v>35</v>
      </c>
      <c r="X993">
        <v>19.442222095200002</v>
      </c>
      <c r="AA993" t="s">
        <v>4260</v>
      </c>
      <c r="AB993">
        <v>5</v>
      </c>
      <c r="AC993">
        <v>1</v>
      </c>
      <c r="AD993">
        <v>2</v>
      </c>
      <c r="AE993">
        <v>151.25</v>
      </c>
      <c r="AF993">
        <v>133.5</v>
      </c>
      <c r="AG993">
        <v>2.5</v>
      </c>
      <c r="AJ993">
        <v>25</v>
      </c>
      <c r="BC993" t="s">
        <v>4261</v>
      </c>
      <c r="BD993">
        <v>5</v>
      </c>
      <c r="BE993">
        <v>4</v>
      </c>
      <c r="BG993">
        <v>20.3</v>
      </c>
      <c r="BH993">
        <v>4</v>
      </c>
      <c r="BI993">
        <v>139</v>
      </c>
      <c r="BJ993">
        <v>7.3</v>
      </c>
      <c r="BM993">
        <v>10</v>
      </c>
      <c r="BQ993">
        <v>4</v>
      </c>
      <c r="BR993">
        <v>0.3</v>
      </c>
      <c r="BT993" t="s">
        <v>4262</v>
      </c>
      <c r="BU993">
        <v>302</v>
      </c>
      <c r="BV993">
        <v>302</v>
      </c>
      <c r="BW993">
        <v>4</v>
      </c>
      <c r="CA993">
        <v>-66</v>
      </c>
      <c r="CB993">
        <v>-66</v>
      </c>
      <c r="CC993">
        <v>0.3</v>
      </c>
      <c r="CG993">
        <v>-39.700000000000003</v>
      </c>
      <c r="CH993">
        <v>-39.700000000000003</v>
      </c>
      <c r="CI993">
        <v>0.2</v>
      </c>
      <c r="CM993">
        <v>70.900000000000006</v>
      </c>
      <c r="CN993">
        <v>70.900000000000006</v>
      </c>
      <c r="CO993">
        <v>0.4</v>
      </c>
      <c r="CY993">
        <v>34.799999999999997</v>
      </c>
      <c r="CZ993">
        <v>34.799999999999997</v>
      </c>
      <c r="DA993">
        <v>0.5</v>
      </c>
      <c r="EC993">
        <v>56</v>
      </c>
      <c r="ED993">
        <v>56</v>
      </c>
      <c r="EE993">
        <v>1</v>
      </c>
    </row>
    <row r="994" spans="1:335">
      <c r="A994">
        <v>1690</v>
      </c>
      <c r="B994" t="s">
        <v>4254</v>
      </c>
      <c r="C994">
        <v>19186171</v>
      </c>
      <c r="D994">
        <v>2009</v>
      </c>
      <c r="E994" t="s">
        <v>4255</v>
      </c>
      <c r="F994" t="s">
        <v>4256</v>
      </c>
      <c r="G994">
        <v>79640</v>
      </c>
      <c r="H994">
        <v>22386</v>
      </c>
      <c r="I994" t="s">
        <v>672</v>
      </c>
      <c r="J994" t="s">
        <v>4267</v>
      </c>
      <c r="K994" t="s">
        <v>4267</v>
      </c>
      <c r="L994" t="s">
        <v>4268</v>
      </c>
      <c r="M994" t="s">
        <v>675</v>
      </c>
      <c r="N994" t="b">
        <f>TRUE()</f>
        <v>1</v>
      </c>
      <c r="O994" t="s">
        <v>603</v>
      </c>
      <c r="Q994" t="s">
        <v>704</v>
      </c>
      <c r="R994" t="s">
        <v>4259</v>
      </c>
      <c r="S994" t="s">
        <v>606</v>
      </c>
      <c r="T994" t="s">
        <v>607</v>
      </c>
      <c r="U994" t="s">
        <v>646</v>
      </c>
      <c r="W994">
        <v>35</v>
      </c>
      <c r="X994">
        <v>19.442222095200002</v>
      </c>
      <c r="AA994" t="s">
        <v>4260</v>
      </c>
      <c r="AB994">
        <v>5</v>
      </c>
      <c r="AC994">
        <v>1</v>
      </c>
      <c r="AD994">
        <v>2</v>
      </c>
      <c r="AE994">
        <v>151.25</v>
      </c>
      <c r="AF994">
        <v>133.5</v>
      </c>
      <c r="AG994">
        <v>2.5</v>
      </c>
      <c r="AJ994">
        <v>25</v>
      </c>
      <c r="BC994" t="s">
        <v>4261</v>
      </c>
      <c r="BD994">
        <v>5</v>
      </c>
      <c r="BE994">
        <v>4</v>
      </c>
      <c r="BG994">
        <v>20.3</v>
      </c>
      <c r="BH994">
        <v>4</v>
      </c>
      <c r="BI994">
        <v>139</v>
      </c>
      <c r="BJ994">
        <v>7.3</v>
      </c>
      <c r="BM994">
        <v>10</v>
      </c>
      <c r="BQ994">
        <v>4</v>
      </c>
      <c r="BR994">
        <v>0.3</v>
      </c>
      <c r="BT994" t="s">
        <v>4262</v>
      </c>
      <c r="BU994">
        <v>210</v>
      </c>
      <c r="BV994">
        <v>210</v>
      </c>
      <c r="BW994">
        <v>3</v>
      </c>
      <c r="CA994">
        <v>-62.8</v>
      </c>
      <c r="CB994">
        <v>-62.8</v>
      </c>
      <c r="CC994">
        <v>0.2</v>
      </c>
      <c r="CG994">
        <v>-38.9</v>
      </c>
      <c r="CH994">
        <v>-38.9</v>
      </c>
      <c r="CI994">
        <v>0.2</v>
      </c>
      <c r="CM994">
        <v>70.2</v>
      </c>
      <c r="CN994">
        <v>70.2</v>
      </c>
      <c r="CO994">
        <v>0.5</v>
      </c>
      <c r="CY994">
        <v>37.6</v>
      </c>
      <c r="CZ994">
        <v>37.6</v>
      </c>
      <c r="DA994">
        <v>0.6</v>
      </c>
      <c r="EC994">
        <v>68</v>
      </c>
      <c r="ED994">
        <v>68</v>
      </c>
      <c r="EE994">
        <v>2</v>
      </c>
    </row>
    <row r="995" spans="1:335">
      <c r="A995">
        <v>1691</v>
      </c>
      <c r="B995" t="s">
        <v>4254</v>
      </c>
      <c r="C995">
        <v>19186171</v>
      </c>
      <c r="D995">
        <v>2009</v>
      </c>
      <c r="E995" t="s">
        <v>4255</v>
      </c>
      <c r="F995" t="s">
        <v>4256</v>
      </c>
      <c r="G995">
        <v>79640</v>
      </c>
      <c r="H995">
        <v>22386</v>
      </c>
      <c r="I995" t="s">
        <v>672</v>
      </c>
      <c r="J995" t="s">
        <v>4269</v>
      </c>
      <c r="K995" t="s">
        <v>4269</v>
      </c>
      <c r="L995" t="s">
        <v>4270</v>
      </c>
      <c r="M995" t="s">
        <v>675</v>
      </c>
      <c r="N995" t="b">
        <f>TRUE()</f>
        <v>1</v>
      </c>
      <c r="O995" t="s">
        <v>603</v>
      </c>
      <c r="Q995" t="s">
        <v>704</v>
      </c>
      <c r="R995" t="s">
        <v>4259</v>
      </c>
      <c r="S995" t="s">
        <v>606</v>
      </c>
      <c r="T995" t="s">
        <v>607</v>
      </c>
      <c r="U995" t="s">
        <v>646</v>
      </c>
      <c r="W995">
        <v>35</v>
      </c>
      <c r="X995">
        <v>19.442222095200002</v>
      </c>
      <c r="AA995" t="s">
        <v>4260</v>
      </c>
      <c r="AB995">
        <v>5</v>
      </c>
      <c r="AC995">
        <v>1</v>
      </c>
      <c r="AD995">
        <v>2</v>
      </c>
      <c r="AE995">
        <v>151.25</v>
      </c>
      <c r="AF995">
        <v>133.5</v>
      </c>
      <c r="AG995">
        <v>2.5</v>
      </c>
      <c r="AJ995">
        <v>25</v>
      </c>
      <c r="BC995" t="s">
        <v>4261</v>
      </c>
      <c r="BD995">
        <v>5</v>
      </c>
      <c r="BE995">
        <v>4</v>
      </c>
      <c r="BG995">
        <v>20.3</v>
      </c>
      <c r="BH995">
        <v>4</v>
      </c>
      <c r="BI995">
        <v>139</v>
      </c>
      <c r="BJ995">
        <v>7.3</v>
      </c>
      <c r="BM995">
        <v>10</v>
      </c>
      <c r="BQ995">
        <v>4</v>
      </c>
      <c r="BR995">
        <v>0.3</v>
      </c>
      <c r="BT995" t="s">
        <v>4262</v>
      </c>
      <c r="BU995">
        <v>162</v>
      </c>
      <c r="BV995">
        <v>162</v>
      </c>
      <c r="BW995">
        <v>5</v>
      </c>
      <c r="CA995">
        <v>-63</v>
      </c>
      <c r="CB995">
        <v>-63</v>
      </c>
      <c r="CC995">
        <v>0.3</v>
      </c>
      <c r="CG995">
        <v>-41.1</v>
      </c>
      <c r="CH995">
        <v>-41.1</v>
      </c>
      <c r="CI995">
        <v>0.2</v>
      </c>
      <c r="CM995">
        <v>73.099999999999994</v>
      </c>
      <c r="CN995">
        <v>73.099999999999994</v>
      </c>
      <c r="CO995">
        <v>0.5</v>
      </c>
      <c r="CY995">
        <v>25.8</v>
      </c>
      <c r="CZ995">
        <v>25.8</v>
      </c>
      <c r="DA995">
        <v>0.7</v>
      </c>
      <c r="EC995">
        <v>98</v>
      </c>
      <c r="ED995">
        <v>98</v>
      </c>
      <c r="EE995">
        <v>3</v>
      </c>
    </row>
    <row r="996" spans="1:335">
      <c r="A996">
        <v>1692</v>
      </c>
      <c r="B996" t="s">
        <v>4254</v>
      </c>
      <c r="C996">
        <v>19186171</v>
      </c>
      <c r="D996">
        <v>2009</v>
      </c>
      <c r="E996" t="s">
        <v>4255</v>
      </c>
      <c r="F996" t="s">
        <v>4256</v>
      </c>
      <c r="G996">
        <v>79640</v>
      </c>
      <c r="H996">
        <v>22386</v>
      </c>
      <c r="I996" t="s">
        <v>672</v>
      </c>
      <c r="J996" t="s">
        <v>4271</v>
      </c>
      <c r="K996" t="s">
        <v>4271</v>
      </c>
      <c r="L996" t="s">
        <v>4272</v>
      </c>
      <c r="M996" t="s">
        <v>675</v>
      </c>
      <c r="N996" t="b">
        <f>TRUE()</f>
        <v>1</v>
      </c>
      <c r="O996" t="s">
        <v>603</v>
      </c>
      <c r="Q996" t="s">
        <v>704</v>
      </c>
      <c r="R996" t="s">
        <v>4259</v>
      </c>
      <c r="S996" t="s">
        <v>606</v>
      </c>
      <c r="T996" t="s">
        <v>607</v>
      </c>
      <c r="U996" t="s">
        <v>646</v>
      </c>
      <c r="W996">
        <v>35</v>
      </c>
      <c r="X996">
        <v>19.442222095200002</v>
      </c>
      <c r="AA996" t="s">
        <v>4260</v>
      </c>
      <c r="AB996">
        <v>5</v>
      </c>
      <c r="AC996">
        <v>1</v>
      </c>
      <c r="AD996">
        <v>2</v>
      </c>
      <c r="AE996">
        <v>151.25</v>
      </c>
      <c r="AF996">
        <v>133.5</v>
      </c>
      <c r="AG996">
        <v>2.5</v>
      </c>
      <c r="AJ996">
        <v>25</v>
      </c>
      <c r="BC996" t="s">
        <v>4261</v>
      </c>
      <c r="BD996">
        <v>5</v>
      </c>
      <c r="BE996">
        <v>4</v>
      </c>
      <c r="BG996">
        <v>20.3</v>
      </c>
      <c r="BH996">
        <v>4</v>
      </c>
      <c r="BI996">
        <v>139</v>
      </c>
      <c r="BJ996">
        <v>7.3</v>
      </c>
      <c r="BM996">
        <v>10</v>
      </c>
      <c r="BQ996">
        <v>4</v>
      </c>
      <c r="BR996">
        <v>0.3</v>
      </c>
      <c r="BT996" t="s">
        <v>4262</v>
      </c>
      <c r="BU996">
        <v>277</v>
      </c>
      <c r="BV996">
        <v>277</v>
      </c>
      <c r="BW996">
        <v>4</v>
      </c>
      <c r="CA996">
        <v>-66.8</v>
      </c>
      <c r="CB996">
        <v>-66.8</v>
      </c>
      <c r="CC996">
        <v>0.4</v>
      </c>
      <c r="CG996">
        <v>-40.200000000000003</v>
      </c>
      <c r="CH996">
        <v>-40.200000000000003</v>
      </c>
      <c r="CI996">
        <v>0.3</v>
      </c>
      <c r="CM996">
        <v>69.900000000000006</v>
      </c>
      <c r="CN996">
        <v>69.900000000000006</v>
      </c>
      <c r="CO996">
        <v>0.5</v>
      </c>
      <c r="CY996">
        <v>28.2</v>
      </c>
      <c r="CZ996">
        <v>28.2</v>
      </c>
      <c r="DA996">
        <v>0.5</v>
      </c>
      <c r="EC996">
        <v>76</v>
      </c>
      <c r="ED996">
        <v>76</v>
      </c>
      <c r="EE996">
        <v>3</v>
      </c>
    </row>
    <row r="997" spans="1:335">
      <c r="A997">
        <v>1771</v>
      </c>
      <c r="B997" t="s">
        <v>4273</v>
      </c>
      <c r="C997">
        <v>19225171</v>
      </c>
      <c r="D997">
        <v>2009</v>
      </c>
      <c r="E997" t="s">
        <v>4274</v>
      </c>
      <c r="F997" t="s">
        <v>2414</v>
      </c>
      <c r="G997">
        <v>33909</v>
      </c>
      <c r="I997" t="s">
        <v>4275</v>
      </c>
      <c r="K997" t="s">
        <v>4275</v>
      </c>
      <c r="L997" t="s">
        <v>4276</v>
      </c>
      <c r="M997" t="s">
        <v>1312</v>
      </c>
      <c r="N997" t="b">
        <f>TRUE()</f>
        <v>1</v>
      </c>
      <c r="O997" t="s">
        <v>603</v>
      </c>
      <c r="Q997" t="s">
        <v>1669</v>
      </c>
      <c r="S997" t="s">
        <v>606</v>
      </c>
      <c r="T997" t="s">
        <v>607</v>
      </c>
      <c r="U997" t="s">
        <v>608</v>
      </c>
      <c r="W997">
        <v>30</v>
      </c>
      <c r="X997">
        <v>39.5979797464</v>
      </c>
      <c r="AA997" t="s">
        <v>4277</v>
      </c>
      <c r="AB997">
        <v>5</v>
      </c>
      <c r="AC997">
        <v>2</v>
      </c>
      <c r="AD997">
        <v>2</v>
      </c>
      <c r="AE997">
        <v>151.25</v>
      </c>
      <c r="AF997">
        <v>131</v>
      </c>
      <c r="AG997">
        <v>3</v>
      </c>
      <c r="AH997">
        <v>7.38</v>
      </c>
      <c r="AJ997">
        <v>10</v>
      </c>
      <c r="BC997" t="s">
        <v>4278</v>
      </c>
      <c r="BD997">
        <v>5</v>
      </c>
      <c r="BE997">
        <v>7</v>
      </c>
      <c r="BG997">
        <v>4.5999999999999996</v>
      </c>
      <c r="BH997">
        <v>29.5</v>
      </c>
      <c r="BI997">
        <v>131.5</v>
      </c>
      <c r="BJ997">
        <v>7.3</v>
      </c>
      <c r="BM997">
        <v>10</v>
      </c>
      <c r="BO997">
        <v>0.2</v>
      </c>
      <c r="BQ997">
        <v>3</v>
      </c>
      <c r="BR997">
        <v>0.3</v>
      </c>
      <c r="BU997">
        <v>673</v>
      </c>
      <c r="BV997">
        <v>673</v>
      </c>
      <c r="BW997">
        <v>53</v>
      </c>
      <c r="CA997">
        <v>-57</v>
      </c>
      <c r="CB997">
        <v>-57</v>
      </c>
      <c r="CC997">
        <v>1</v>
      </c>
    </row>
    <row r="998" spans="1:335">
      <c r="A998">
        <v>675</v>
      </c>
      <c r="B998" t="s">
        <v>4279</v>
      </c>
      <c r="C998">
        <v>19228958</v>
      </c>
      <c r="D998">
        <v>2009</v>
      </c>
      <c r="E998" t="s">
        <v>4280</v>
      </c>
      <c r="F998" t="s">
        <v>4281</v>
      </c>
      <c r="G998">
        <v>65000</v>
      </c>
      <c r="I998" t="s">
        <v>2415</v>
      </c>
      <c r="K998" t="s">
        <v>2415</v>
      </c>
      <c r="L998" t="s">
        <v>2416</v>
      </c>
      <c r="M998" t="s">
        <v>1312</v>
      </c>
      <c r="N998" t="b">
        <f>TRUE()</f>
        <v>1</v>
      </c>
      <c r="O998" t="s">
        <v>603</v>
      </c>
      <c r="Q998" t="s">
        <v>704</v>
      </c>
      <c r="R998" t="s">
        <v>705</v>
      </c>
      <c r="S998" t="s">
        <v>606</v>
      </c>
      <c r="T998" t="s">
        <v>607</v>
      </c>
      <c r="U998" t="s">
        <v>608</v>
      </c>
      <c r="W998">
        <v>32</v>
      </c>
      <c r="X998">
        <v>20.493901531900001</v>
      </c>
      <c r="AA998" t="s">
        <v>4282</v>
      </c>
      <c r="AB998">
        <v>5</v>
      </c>
      <c r="AC998">
        <v>1</v>
      </c>
      <c r="AD998">
        <v>2</v>
      </c>
      <c r="AE998">
        <v>151.25</v>
      </c>
      <c r="AF998">
        <v>133.5</v>
      </c>
      <c r="AG998">
        <v>2.5</v>
      </c>
      <c r="AJ998">
        <v>25</v>
      </c>
      <c r="BC998" t="s">
        <v>4283</v>
      </c>
      <c r="BD998">
        <v>5</v>
      </c>
      <c r="BE998">
        <v>2</v>
      </c>
      <c r="BF998">
        <v>2.5000000000000001E-2</v>
      </c>
      <c r="BG998">
        <v>4.5</v>
      </c>
      <c r="BH998">
        <v>4.05</v>
      </c>
      <c r="BI998">
        <v>135</v>
      </c>
      <c r="BJ998">
        <v>7.3</v>
      </c>
      <c r="BM998">
        <v>10</v>
      </c>
      <c r="BO998">
        <v>1</v>
      </c>
      <c r="BQ998">
        <v>4</v>
      </c>
      <c r="BR998">
        <v>0.5</v>
      </c>
      <c r="BU998">
        <v>125</v>
      </c>
      <c r="BV998">
        <v>125</v>
      </c>
      <c r="BW998">
        <v>12</v>
      </c>
    </row>
    <row r="999" spans="1:335">
      <c r="A999">
        <v>1028</v>
      </c>
      <c r="B999" t="s">
        <v>4284</v>
      </c>
      <c r="C999">
        <v>19244354</v>
      </c>
      <c r="D999">
        <v>2009</v>
      </c>
      <c r="E999" t="s">
        <v>4285</v>
      </c>
      <c r="F999" t="s">
        <v>4286</v>
      </c>
      <c r="G999">
        <v>55466</v>
      </c>
      <c r="H999">
        <v>11696</v>
      </c>
      <c r="I999" t="s">
        <v>1802</v>
      </c>
      <c r="K999" t="s">
        <v>1802</v>
      </c>
      <c r="L999" t="s">
        <v>2647</v>
      </c>
      <c r="M999" t="s">
        <v>828</v>
      </c>
      <c r="N999" t="b">
        <f>TRUE()</f>
        <v>1</v>
      </c>
      <c r="O999" t="s">
        <v>630</v>
      </c>
      <c r="Q999" t="s">
        <v>946</v>
      </c>
      <c r="S999" t="s">
        <v>606</v>
      </c>
      <c r="T999" t="s">
        <v>607</v>
      </c>
      <c r="U999" t="s">
        <v>698</v>
      </c>
      <c r="V999">
        <v>13</v>
      </c>
      <c r="W999">
        <v>33.5</v>
      </c>
      <c r="X999">
        <v>17.146428199500001</v>
      </c>
      <c r="AA999" t="s">
        <v>4287</v>
      </c>
      <c r="AB999">
        <v>5</v>
      </c>
      <c r="AC999">
        <v>1.2</v>
      </c>
      <c r="AD999">
        <v>2.4</v>
      </c>
      <c r="AE999">
        <v>154.19999999999999</v>
      </c>
      <c r="AF999">
        <v>139.69999999999999</v>
      </c>
      <c r="AG999">
        <v>2.5</v>
      </c>
      <c r="AJ999">
        <v>11</v>
      </c>
      <c r="BC999" t="s">
        <v>4288</v>
      </c>
      <c r="BD999">
        <v>5</v>
      </c>
      <c r="BE999">
        <v>1</v>
      </c>
      <c r="BF999">
        <v>0.3</v>
      </c>
      <c r="BG999">
        <v>24.3</v>
      </c>
      <c r="BH999">
        <v>22.6</v>
      </c>
      <c r="BJ999">
        <v>7.3</v>
      </c>
      <c r="BM999">
        <v>10</v>
      </c>
      <c r="BO999">
        <v>1</v>
      </c>
      <c r="BQ999">
        <v>2</v>
      </c>
      <c r="BR999">
        <v>0.3</v>
      </c>
      <c r="CA999">
        <v>-93.5</v>
      </c>
      <c r="CB999">
        <v>-93.5</v>
      </c>
      <c r="CC999">
        <v>1</v>
      </c>
      <c r="CD999">
        <v>67</v>
      </c>
      <c r="CE999">
        <v>8.1853527718700008</v>
      </c>
      <c r="CG999">
        <v>-46.4</v>
      </c>
      <c r="CH999">
        <v>-46.4</v>
      </c>
      <c r="CI999">
        <v>1</v>
      </c>
      <c r="CJ999">
        <v>67</v>
      </c>
      <c r="CK999">
        <v>8.1853527718700008</v>
      </c>
      <c r="CM999">
        <v>68.5</v>
      </c>
      <c r="CN999">
        <v>68.5</v>
      </c>
      <c r="CO999">
        <v>1.5</v>
      </c>
      <c r="CP999">
        <v>67</v>
      </c>
      <c r="CQ999">
        <v>12.278029157800001</v>
      </c>
      <c r="CS999">
        <v>1.3</v>
      </c>
      <c r="CT999">
        <v>1.3</v>
      </c>
      <c r="CU999">
        <v>7.0000000000000007E-2</v>
      </c>
      <c r="CV999">
        <v>67</v>
      </c>
      <c r="CW999">
        <v>0.57297469403099999</v>
      </c>
      <c r="DE999">
        <v>9.4</v>
      </c>
      <c r="DF999">
        <v>9.4</v>
      </c>
      <c r="DG999">
        <v>0.8</v>
      </c>
      <c r="DH999">
        <v>67</v>
      </c>
      <c r="DI999">
        <v>6.5482822174999997</v>
      </c>
    </row>
    <row r="1000" spans="1:335">
      <c r="A1000">
        <v>852</v>
      </c>
      <c r="B1000" t="s">
        <v>4289</v>
      </c>
      <c r="C1000">
        <v>19261869</v>
      </c>
      <c r="D1000">
        <v>2009</v>
      </c>
      <c r="E1000" t="s">
        <v>4290</v>
      </c>
      <c r="F1000" t="s">
        <v>4291</v>
      </c>
      <c r="G1000">
        <v>57408</v>
      </c>
      <c r="H1000">
        <v>10803</v>
      </c>
      <c r="I1000" t="s">
        <v>1767</v>
      </c>
      <c r="J1000" t="s">
        <v>4292</v>
      </c>
      <c r="K1000" t="s">
        <v>4292</v>
      </c>
      <c r="L1000" t="s">
        <v>4293</v>
      </c>
      <c r="N1000" t="b">
        <f>TRUE()</f>
        <v>1</v>
      </c>
      <c r="O1000" t="s">
        <v>630</v>
      </c>
      <c r="S1000" t="s">
        <v>722</v>
      </c>
      <c r="T1000" t="s">
        <v>607</v>
      </c>
      <c r="U1000" t="s">
        <v>608</v>
      </c>
      <c r="W1000">
        <v>22</v>
      </c>
      <c r="X1000">
        <v>5.2915026221300003</v>
      </c>
      <c r="AA1000" t="s">
        <v>4294</v>
      </c>
      <c r="AB1000">
        <v>5</v>
      </c>
      <c r="AC1000">
        <v>1.3</v>
      </c>
      <c r="AD1000">
        <v>3.75</v>
      </c>
      <c r="AE1000">
        <v>155.58000000000001</v>
      </c>
      <c r="AF1000">
        <v>141.5</v>
      </c>
      <c r="AG1000">
        <v>4</v>
      </c>
      <c r="AH1000">
        <v>7.4</v>
      </c>
      <c r="AJ1000">
        <v>10</v>
      </c>
      <c r="BC1000" t="s">
        <v>4295</v>
      </c>
      <c r="BD1000">
        <v>5</v>
      </c>
      <c r="BI1000">
        <v>2000</v>
      </c>
      <c r="BU1000">
        <v>19.899999999999999</v>
      </c>
      <c r="BV1000">
        <v>19.899999999999999</v>
      </c>
      <c r="BW1000">
        <v>1.9</v>
      </c>
      <c r="CM1000">
        <v>86.3</v>
      </c>
      <c r="CN1000">
        <v>86.3</v>
      </c>
      <c r="CO1000">
        <v>1.8</v>
      </c>
      <c r="CS1000">
        <v>1.2</v>
      </c>
      <c r="CT1000">
        <v>1.2</v>
      </c>
      <c r="CU1000">
        <v>0.2</v>
      </c>
      <c r="DE1000">
        <v>3.6</v>
      </c>
      <c r="DF1000">
        <v>3.6</v>
      </c>
      <c r="DG1000">
        <v>1.5</v>
      </c>
      <c r="EC1000">
        <v>1600</v>
      </c>
      <c r="ED1000">
        <v>1.6</v>
      </c>
      <c r="EE1000">
        <v>100</v>
      </c>
      <c r="FS1000">
        <v>12.3</v>
      </c>
      <c r="FT1000">
        <v>12.3</v>
      </c>
      <c r="FU1000">
        <v>0.8</v>
      </c>
      <c r="HO1000">
        <v>0.05</v>
      </c>
      <c r="HP1000">
        <v>0.05</v>
      </c>
    </row>
    <row r="1001" spans="1:335">
      <c r="A1001">
        <v>853</v>
      </c>
      <c r="B1001" t="s">
        <v>4289</v>
      </c>
      <c r="C1001">
        <v>19261869</v>
      </c>
      <c r="D1001">
        <v>2009</v>
      </c>
      <c r="E1001" t="s">
        <v>4290</v>
      </c>
      <c r="F1001" t="s">
        <v>4291</v>
      </c>
      <c r="G1001">
        <v>57408</v>
      </c>
      <c r="H1001">
        <v>10803</v>
      </c>
      <c r="I1001" t="s">
        <v>1767</v>
      </c>
      <c r="J1001" t="s">
        <v>4296</v>
      </c>
      <c r="K1001" t="s">
        <v>4296</v>
      </c>
      <c r="L1001" t="s">
        <v>4297</v>
      </c>
      <c r="N1001" t="b">
        <f>TRUE()</f>
        <v>1</v>
      </c>
      <c r="O1001" t="s">
        <v>630</v>
      </c>
      <c r="S1001" t="s">
        <v>722</v>
      </c>
      <c r="T1001" t="s">
        <v>607</v>
      </c>
      <c r="U1001" t="s">
        <v>608</v>
      </c>
      <c r="W1001">
        <v>22</v>
      </c>
      <c r="X1001">
        <v>5.2915026221300003</v>
      </c>
      <c r="AA1001" t="s">
        <v>4294</v>
      </c>
      <c r="AB1001">
        <v>5</v>
      </c>
      <c r="AC1001">
        <v>1.3</v>
      </c>
      <c r="AD1001">
        <v>3.75</v>
      </c>
      <c r="AE1001">
        <v>155.58000000000001</v>
      </c>
      <c r="AF1001">
        <v>141.5</v>
      </c>
      <c r="AG1001">
        <v>4</v>
      </c>
      <c r="AH1001">
        <v>7.4</v>
      </c>
      <c r="AJ1001">
        <v>10</v>
      </c>
      <c r="BC1001" t="s">
        <v>4295</v>
      </c>
      <c r="BD1001">
        <v>5</v>
      </c>
      <c r="BI1001">
        <v>2000</v>
      </c>
      <c r="BU1001">
        <v>20.8</v>
      </c>
      <c r="BV1001">
        <v>20.8</v>
      </c>
      <c r="BW1001">
        <v>1.9</v>
      </c>
      <c r="CM1001">
        <v>79</v>
      </c>
      <c r="CN1001">
        <v>79</v>
      </c>
      <c r="CO1001">
        <v>1.4</v>
      </c>
      <c r="CS1001">
        <v>1.3</v>
      </c>
      <c r="CT1001">
        <v>1.3</v>
      </c>
      <c r="CU1001">
        <v>0.3</v>
      </c>
      <c r="DE1001">
        <v>1.7</v>
      </c>
      <c r="DF1001">
        <v>1.7</v>
      </c>
      <c r="DG1001">
        <v>1.5</v>
      </c>
      <c r="EC1001">
        <v>1300</v>
      </c>
      <c r="ED1001">
        <v>1.3</v>
      </c>
      <c r="EE1001">
        <v>100</v>
      </c>
      <c r="FS1001">
        <v>20.399999999999999</v>
      </c>
      <c r="FT1001">
        <v>20.399999999999999</v>
      </c>
      <c r="FU1001">
        <v>0.8</v>
      </c>
      <c r="HO1001">
        <v>0.46</v>
      </c>
      <c r="HP1001">
        <v>0.46</v>
      </c>
    </row>
    <row r="1002" spans="1:335">
      <c r="A1002">
        <v>368</v>
      </c>
      <c r="B1002" t="s">
        <v>4298</v>
      </c>
      <c r="C1002">
        <v>19261881</v>
      </c>
      <c r="D1002">
        <v>2009</v>
      </c>
      <c r="E1002" t="s">
        <v>4299</v>
      </c>
      <c r="F1002" t="s">
        <v>4300</v>
      </c>
      <c r="G1002">
        <v>59872</v>
      </c>
      <c r="H1002">
        <v>12568</v>
      </c>
      <c r="I1002" t="s">
        <v>616</v>
      </c>
      <c r="K1002" t="s">
        <v>616</v>
      </c>
      <c r="L1002" t="s">
        <v>617</v>
      </c>
      <c r="M1002" t="s">
        <v>618</v>
      </c>
      <c r="N1002" t="b">
        <f>TRUE()</f>
        <v>1</v>
      </c>
      <c r="O1002" t="s">
        <v>630</v>
      </c>
      <c r="Q1002" t="s">
        <v>631</v>
      </c>
      <c r="S1002" t="s">
        <v>606</v>
      </c>
      <c r="T1002" t="s">
        <v>607</v>
      </c>
      <c r="U1002" t="s">
        <v>608</v>
      </c>
      <c r="W1002">
        <v>22</v>
      </c>
      <c r="X1002">
        <v>17.146428199500001</v>
      </c>
      <c r="AA1002" t="s">
        <v>4301</v>
      </c>
      <c r="AB1002">
        <v>5</v>
      </c>
      <c r="AC1002">
        <v>2</v>
      </c>
      <c r="AD1002">
        <v>2.5</v>
      </c>
      <c r="AE1002">
        <v>150</v>
      </c>
      <c r="AF1002">
        <v>131</v>
      </c>
      <c r="AG1002">
        <v>3.24</v>
      </c>
      <c r="AH1002">
        <v>7.4</v>
      </c>
      <c r="AJ1002">
        <v>10</v>
      </c>
      <c r="BC1002" t="s">
        <v>4302</v>
      </c>
      <c r="BD1002">
        <v>5</v>
      </c>
      <c r="BE1002">
        <v>1</v>
      </c>
      <c r="BG1002">
        <v>15.3</v>
      </c>
      <c r="BH1002">
        <v>15</v>
      </c>
      <c r="BI1002">
        <v>146</v>
      </c>
      <c r="BJ1002">
        <v>7.2</v>
      </c>
      <c r="BM1002">
        <v>10</v>
      </c>
      <c r="BO1002">
        <v>0.1</v>
      </c>
      <c r="BQ1002">
        <v>1</v>
      </c>
      <c r="BR1002">
        <v>0.3</v>
      </c>
      <c r="BU1002">
        <v>44.087499999999999</v>
      </c>
      <c r="BV1002">
        <v>44.087499999999999</v>
      </c>
      <c r="BW1002">
        <v>1.4950000000000001</v>
      </c>
      <c r="BX1002">
        <v>12</v>
      </c>
      <c r="BY1002">
        <v>6.7549981495100004</v>
      </c>
      <c r="CA1002">
        <v>-58.277500000000003</v>
      </c>
      <c r="CB1002">
        <v>-58.277500000000003</v>
      </c>
      <c r="CC1002">
        <v>0.85750000000000004</v>
      </c>
      <c r="CD1002">
        <v>12</v>
      </c>
      <c r="CE1002">
        <v>4.4686910835200004</v>
      </c>
      <c r="CG1002">
        <v>-38.284999999999997</v>
      </c>
      <c r="CH1002">
        <v>-38.284999999999997</v>
      </c>
      <c r="CI1002">
        <v>1.2124999999999999</v>
      </c>
      <c r="CJ1002">
        <v>12</v>
      </c>
      <c r="CK1002">
        <v>6.6857161172200001</v>
      </c>
      <c r="CM1002">
        <v>112.295</v>
      </c>
      <c r="CN1002">
        <v>112.295</v>
      </c>
      <c r="CO1002">
        <v>2.7050000000000001</v>
      </c>
      <c r="CP1002">
        <v>12</v>
      </c>
      <c r="CQ1002">
        <v>9.3703948689600001</v>
      </c>
      <c r="CR1002" t="s">
        <v>4303</v>
      </c>
      <c r="CY1002">
        <v>27.635000000000002</v>
      </c>
      <c r="CZ1002">
        <v>27.635000000000002</v>
      </c>
      <c r="DA1002">
        <v>1.08</v>
      </c>
      <c r="DB1002">
        <v>12</v>
      </c>
      <c r="DC1002">
        <v>4.6245756562100002</v>
      </c>
      <c r="DQ1002">
        <v>3.3824999999999998</v>
      </c>
      <c r="DR1002">
        <v>3.3824999999999998</v>
      </c>
      <c r="DS1002">
        <v>0.14649999999999999</v>
      </c>
      <c r="DT1002">
        <v>12</v>
      </c>
      <c r="DU1002">
        <v>0.55945241084499997</v>
      </c>
    </row>
    <row r="1003" spans="1:335">
      <c r="A1003">
        <v>208</v>
      </c>
      <c r="B1003" t="s">
        <v>4304</v>
      </c>
      <c r="C1003">
        <v>19273581</v>
      </c>
      <c r="D1003">
        <v>2009</v>
      </c>
      <c r="E1003" t="s">
        <v>4305</v>
      </c>
      <c r="F1003" t="s">
        <v>4306</v>
      </c>
      <c r="G1003">
        <v>44519</v>
      </c>
      <c r="H1003">
        <v>10567</v>
      </c>
      <c r="I1003" t="s">
        <v>4307</v>
      </c>
      <c r="J1003" t="s">
        <v>4308</v>
      </c>
      <c r="K1003" t="s">
        <v>4308</v>
      </c>
      <c r="L1003" t="s">
        <v>4309</v>
      </c>
      <c r="N1003" t="b">
        <f>TRUE()</f>
        <v>1</v>
      </c>
      <c r="O1003" t="s">
        <v>603</v>
      </c>
      <c r="Q1003" t="s">
        <v>600</v>
      </c>
      <c r="R1003" t="s">
        <v>4310</v>
      </c>
      <c r="S1003" t="s">
        <v>606</v>
      </c>
      <c r="T1003" t="s">
        <v>2550</v>
      </c>
      <c r="U1003" t="s">
        <v>608</v>
      </c>
      <c r="W1003">
        <v>34</v>
      </c>
      <c r="X1003">
        <v>42.426406871200001</v>
      </c>
      <c r="AA1003" t="s">
        <v>4311</v>
      </c>
      <c r="AB1003">
        <v>5</v>
      </c>
      <c r="AC1003">
        <v>1.3</v>
      </c>
      <c r="AD1003">
        <v>2.4</v>
      </c>
      <c r="AE1003">
        <v>140</v>
      </c>
      <c r="AF1003">
        <v>150.4</v>
      </c>
      <c r="AG1003">
        <v>3</v>
      </c>
      <c r="AH1003">
        <v>7.4</v>
      </c>
      <c r="AJ1003">
        <v>10</v>
      </c>
      <c r="AK1003">
        <v>10</v>
      </c>
      <c r="BC1003" t="s">
        <v>4312</v>
      </c>
      <c r="BD1003">
        <v>5</v>
      </c>
      <c r="BE1003">
        <v>4</v>
      </c>
      <c r="BG1003">
        <v>10.4</v>
      </c>
      <c r="BH1003">
        <v>150</v>
      </c>
      <c r="BI1003">
        <v>140</v>
      </c>
      <c r="BJ1003">
        <v>7.3</v>
      </c>
      <c r="BM1003">
        <v>10</v>
      </c>
      <c r="BQ1003">
        <v>4</v>
      </c>
      <c r="BR1003">
        <v>0.4</v>
      </c>
      <c r="BU1003">
        <v>424</v>
      </c>
      <c r="BV1003">
        <v>424</v>
      </c>
      <c r="BW1003">
        <v>79</v>
      </c>
      <c r="BX1003">
        <v>15</v>
      </c>
      <c r="BY1003">
        <v>79</v>
      </c>
      <c r="CA1003">
        <v>-60</v>
      </c>
      <c r="CB1003">
        <v>-60</v>
      </c>
      <c r="CC1003">
        <v>1.7</v>
      </c>
      <c r="CD1003">
        <v>15</v>
      </c>
      <c r="CE1003">
        <v>1.7</v>
      </c>
      <c r="CM1003">
        <v>90</v>
      </c>
      <c r="CN1003">
        <v>90</v>
      </c>
      <c r="CO1003">
        <v>6.3</v>
      </c>
      <c r="CP1003">
        <v>5</v>
      </c>
      <c r="CQ1003">
        <v>6.3</v>
      </c>
      <c r="CS1003">
        <v>0.82</v>
      </c>
      <c r="CT1003">
        <v>0.82</v>
      </c>
      <c r="CU1003">
        <v>0.17</v>
      </c>
      <c r="CV1003">
        <v>5</v>
      </c>
      <c r="CW1003">
        <v>0.17</v>
      </c>
      <c r="EC1003">
        <v>10.8</v>
      </c>
      <c r="ED1003">
        <v>10.8</v>
      </c>
      <c r="EE1003">
        <v>5.3</v>
      </c>
      <c r="EF1003">
        <v>6</v>
      </c>
      <c r="EG1003">
        <v>5.3</v>
      </c>
    </row>
    <row r="1004" spans="1:335">
      <c r="A1004">
        <v>1428</v>
      </c>
      <c r="B1004" t="s">
        <v>4313</v>
      </c>
      <c r="C1004">
        <v>19302151</v>
      </c>
      <c r="D1004">
        <v>2009</v>
      </c>
      <c r="E1004" t="s">
        <v>4314</v>
      </c>
      <c r="F1004" t="s">
        <v>4315</v>
      </c>
      <c r="G1004">
        <v>30566</v>
      </c>
      <c r="H1004">
        <v>16584</v>
      </c>
      <c r="I1004" t="s">
        <v>616</v>
      </c>
      <c r="J1004" t="s">
        <v>4316</v>
      </c>
      <c r="K1004" t="s">
        <v>4316</v>
      </c>
      <c r="L1004" t="s">
        <v>661</v>
      </c>
      <c r="M1004" t="s">
        <v>618</v>
      </c>
      <c r="N1004" t="b">
        <f>TRUE()</f>
        <v>1</v>
      </c>
      <c r="O1004" t="s">
        <v>603</v>
      </c>
      <c r="P1004" t="s">
        <v>1826</v>
      </c>
      <c r="Q1004" t="s">
        <v>704</v>
      </c>
      <c r="S1004" t="s">
        <v>722</v>
      </c>
      <c r="T1004" t="s">
        <v>607</v>
      </c>
      <c r="U1004" t="s">
        <v>608</v>
      </c>
      <c r="W1004">
        <v>35</v>
      </c>
      <c r="X1004">
        <v>34.292856399000001</v>
      </c>
      <c r="AA1004" t="s">
        <v>4317</v>
      </c>
      <c r="AB1004">
        <v>5</v>
      </c>
      <c r="AC1004">
        <v>1.8</v>
      </c>
      <c r="AD1004">
        <v>1.6</v>
      </c>
      <c r="AE1004">
        <v>151.25</v>
      </c>
      <c r="AF1004">
        <v>130.19999999999999</v>
      </c>
      <c r="AG1004">
        <v>3</v>
      </c>
      <c r="AH1004">
        <v>7.4</v>
      </c>
      <c r="AJ1004">
        <v>10</v>
      </c>
      <c r="BC1004" t="s">
        <v>4318</v>
      </c>
      <c r="BD1004">
        <v>5</v>
      </c>
      <c r="BI1004">
        <v>3000</v>
      </c>
      <c r="BJ1004">
        <v>7.3</v>
      </c>
      <c r="BU1004">
        <v>39.799999999999997</v>
      </c>
      <c r="BV1004">
        <v>39.799999999999997</v>
      </c>
      <c r="BW1004">
        <v>2.9</v>
      </c>
      <c r="BX1004">
        <v>21</v>
      </c>
      <c r="BY1004">
        <v>13.2894695154</v>
      </c>
      <c r="CA1004">
        <v>-67.400000000000006</v>
      </c>
      <c r="CB1004">
        <v>-67.400000000000006</v>
      </c>
      <c r="CC1004">
        <v>1.2</v>
      </c>
      <c r="CD1004">
        <v>21</v>
      </c>
      <c r="CE1004">
        <v>5.4990908339500004</v>
      </c>
      <c r="CG1004">
        <v>-54.6</v>
      </c>
      <c r="CH1004">
        <v>-54.6</v>
      </c>
      <c r="CI1004">
        <v>0.7</v>
      </c>
      <c r="CJ1004">
        <v>21</v>
      </c>
      <c r="CK1004">
        <v>3.20780298647</v>
      </c>
      <c r="CM1004">
        <v>79.400000000000006</v>
      </c>
      <c r="CO1004">
        <v>0.9</v>
      </c>
      <c r="CP1004">
        <v>21</v>
      </c>
      <c r="CQ1004">
        <v>4.1243181254600003</v>
      </c>
      <c r="CR1004" t="s">
        <v>812</v>
      </c>
      <c r="CY1004">
        <v>24.9</v>
      </c>
      <c r="CZ1004">
        <v>24.9</v>
      </c>
      <c r="DA1004">
        <v>1.5</v>
      </c>
      <c r="DB1004">
        <v>21</v>
      </c>
      <c r="DC1004">
        <v>6.8738635424299996</v>
      </c>
      <c r="DQ1004">
        <v>1</v>
      </c>
      <c r="DR1004">
        <v>1</v>
      </c>
      <c r="DS1004">
        <v>0.02</v>
      </c>
      <c r="DT1004">
        <v>21</v>
      </c>
      <c r="DU1004">
        <v>9.1651513899100007E-2</v>
      </c>
      <c r="DV1004" t="s">
        <v>4319</v>
      </c>
      <c r="HC1004">
        <v>92.2</v>
      </c>
      <c r="HD1004">
        <v>92.2</v>
      </c>
      <c r="HE1004">
        <v>0.9</v>
      </c>
      <c r="HF1004">
        <v>21</v>
      </c>
      <c r="HG1004">
        <v>4.1243181254600003</v>
      </c>
    </row>
    <row r="1005" spans="1:335">
      <c r="A1005">
        <v>350</v>
      </c>
      <c r="B1005" t="s">
        <v>4320</v>
      </c>
      <c r="C1005">
        <v>19351905</v>
      </c>
      <c r="D1005">
        <v>2009</v>
      </c>
      <c r="E1005" t="s">
        <v>4321</v>
      </c>
      <c r="F1005" t="s">
        <v>3451</v>
      </c>
      <c r="G1005">
        <v>88509</v>
      </c>
      <c r="H1005">
        <v>36123</v>
      </c>
      <c r="I1005" t="s">
        <v>672</v>
      </c>
      <c r="J1005" t="s">
        <v>4322</v>
      </c>
      <c r="K1005" t="s">
        <v>4322</v>
      </c>
      <c r="L1005" t="s">
        <v>4323</v>
      </c>
      <c r="M1005" t="s">
        <v>675</v>
      </c>
      <c r="N1005" t="b">
        <f>TRUE()</f>
        <v>1</v>
      </c>
      <c r="O1005" t="s">
        <v>603</v>
      </c>
      <c r="Q1005" t="s">
        <v>4324</v>
      </c>
      <c r="S1005" t="s">
        <v>606</v>
      </c>
      <c r="T1005" t="s">
        <v>607</v>
      </c>
      <c r="U1005" t="s">
        <v>608</v>
      </c>
      <c r="W1005">
        <v>32</v>
      </c>
      <c r="X1005">
        <v>60</v>
      </c>
      <c r="AA1005" t="s">
        <v>4325</v>
      </c>
      <c r="AB1005">
        <v>5</v>
      </c>
      <c r="AC1005">
        <v>1</v>
      </c>
      <c r="AD1005">
        <v>3</v>
      </c>
      <c r="AE1005">
        <v>153.25</v>
      </c>
      <c r="AF1005">
        <v>136.5</v>
      </c>
      <c r="AG1005">
        <v>2.5</v>
      </c>
      <c r="AH1005">
        <v>7.4</v>
      </c>
      <c r="AJ1005">
        <v>10</v>
      </c>
      <c r="BC1005" t="s">
        <v>4326</v>
      </c>
      <c r="BD1005">
        <v>5</v>
      </c>
      <c r="BE1005">
        <v>1</v>
      </c>
      <c r="BF1005">
        <v>7.0000000000000007E-2</v>
      </c>
      <c r="BG1005">
        <v>2.4</v>
      </c>
      <c r="BH1005">
        <v>15.14</v>
      </c>
      <c r="BI1005">
        <v>130</v>
      </c>
      <c r="BJ1005">
        <v>7.3</v>
      </c>
      <c r="BQ1005">
        <v>2</v>
      </c>
      <c r="BR1005">
        <v>0.4</v>
      </c>
      <c r="BU1005">
        <v>125</v>
      </c>
      <c r="BV1005">
        <v>125</v>
      </c>
      <c r="BW1005">
        <v>41</v>
      </c>
      <c r="BX1005">
        <v>47</v>
      </c>
      <c r="BY1005">
        <v>41</v>
      </c>
      <c r="CA1005">
        <v>-60.6</v>
      </c>
      <c r="CB1005">
        <v>60.6</v>
      </c>
      <c r="CC1005">
        <v>6.1</v>
      </c>
      <c r="CD1005">
        <v>47</v>
      </c>
      <c r="CE1005">
        <v>6.1</v>
      </c>
      <c r="CY1005">
        <v>17</v>
      </c>
      <c r="CZ1005">
        <v>17</v>
      </c>
      <c r="DA1005">
        <v>16.5</v>
      </c>
      <c r="DB1005">
        <v>47</v>
      </c>
      <c r="DC1005">
        <v>16.5</v>
      </c>
      <c r="DE1005">
        <v>4</v>
      </c>
      <c r="DG1005">
        <v>3.7</v>
      </c>
      <c r="DH1005">
        <v>47</v>
      </c>
      <c r="DI1005">
        <v>3.7</v>
      </c>
      <c r="FY1005">
        <v>4</v>
      </c>
      <c r="FZ1005">
        <v>4</v>
      </c>
      <c r="GA1005">
        <v>3.7</v>
      </c>
      <c r="GB1005">
        <v>47</v>
      </c>
      <c r="GC1005">
        <v>3.7</v>
      </c>
      <c r="HI1005">
        <v>0.82</v>
      </c>
      <c r="HL1005">
        <v>13</v>
      </c>
      <c r="IG1005">
        <v>2.1</v>
      </c>
      <c r="IH1005">
        <v>2.1</v>
      </c>
      <c r="II1005">
        <v>2.5</v>
      </c>
      <c r="IJ1005">
        <v>47</v>
      </c>
      <c r="IK1005">
        <v>2.5</v>
      </c>
      <c r="KU1005">
        <v>193</v>
      </c>
      <c r="KV1005">
        <v>193</v>
      </c>
      <c r="KW1005">
        <v>53</v>
      </c>
      <c r="KX1005">
        <v>12</v>
      </c>
      <c r="KY1005">
        <v>53</v>
      </c>
      <c r="LS1005">
        <v>0.18</v>
      </c>
      <c r="LT1005">
        <v>0.18</v>
      </c>
      <c r="LU1005">
        <v>0.14000000000000001</v>
      </c>
      <c r="LV1005">
        <v>13</v>
      </c>
      <c r="LW1005">
        <v>0.14000000000000001</v>
      </c>
    </row>
    <row r="1006" spans="1:335">
      <c r="A1006">
        <v>351</v>
      </c>
      <c r="B1006" t="s">
        <v>4320</v>
      </c>
      <c r="C1006">
        <v>19351905</v>
      </c>
      <c r="D1006">
        <v>2009</v>
      </c>
      <c r="E1006" t="s">
        <v>4321</v>
      </c>
      <c r="F1006" t="s">
        <v>3451</v>
      </c>
      <c r="G1006">
        <v>88509</v>
      </c>
      <c r="H1006">
        <v>36124</v>
      </c>
      <c r="I1006" t="s">
        <v>672</v>
      </c>
      <c r="J1006" t="s">
        <v>4327</v>
      </c>
      <c r="K1006" t="s">
        <v>4327</v>
      </c>
      <c r="L1006" t="s">
        <v>4328</v>
      </c>
      <c r="M1006" t="s">
        <v>675</v>
      </c>
      <c r="N1006" t="b">
        <f>TRUE()</f>
        <v>1</v>
      </c>
      <c r="O1006" t="s">
        <v>603</v>
      </c>
      <c r="Q1006" t="s">
        <v>4324</v>
      </c>
      <c r="S1006" t="s">
        <v>606</v>
      </c>
      <c r="T1006" t="s">
        <v>607</v>
      </c>
      <c r="U1006" t="s">
        <v>608</v>
      </c>
      <c r="W1006">
        <v>32</v>
      </c>
      <c r="X1006">
        <v>25.6904651573</v>
      </c>
      <c r="AA1006" t="s">
        <v>4325</v>
      </c>
      <c r="AB1006">
        <v>5</v>
      </c>
      <c r="AC1006">
        <v>1</v>
      </c>
      <c r="AD1006">
        <v>3</v>
      </c>
      <c r="AE1006">
        <v>153.25</v>
      </c>
      <c r="AF1006">
        <v>136.5</v>
      </c>
      <c r="AG1006">
        <v>2.5</v>
      </c>
      <c r="AH1006">
        <v>7.4</v>
      </c>
      <c r="AJ1006">
        <v>10</v>
      </c>
      <c r="BC1006" t="s">
        <v>4326</v>
      </c>
      <c r="BD1006">
        <v>5</v>
      </c>
      <c r="BE1006">
        <v>1</v>
      </c>
      <c r="BF1006">
        <v>7.0000000000000007E-2</v>
      </c>
      <c r="BG1006">
        <v>2.4</v>
      </c>
      <c r="BH1006">
        <v>15.14</v>
      </c>
      <c r="BI1006">
        <v>130</v>
      </c>
      <c r="BJ1006">
        <v>7.3</v>
      </c>
      <c r="BQ1006">
        <v>2</v>
      </c>
      <c r="BR1006">
        <v>0.4</v>
      </c>
      <c r="BU1006">
        <v>176</v>
      </c>
      <c r="BV1006">
        <v>176</v>
      </c>
      <c r="BW1006">
        <v>87</v>
      </c>
      <c r="BY1006">
        <v>87</v>
      </c>
      <c r="CA1006">
        <v>-63.3</v>
      </c>
      <c r="CB1006">
        <v>63.3</v>
      </c>
      <c r="CC1006">
        <v>7.3</v>
      </c>
      <c r="CE1006">
        <v>7.3</v>
      </c>
      <c r="CY1006">
        <v>28.4</v>
      </c>
      <c r="CZ1006">
        <v>28.4</v>
      </c>
      <c r="DA1006">
        <v>12.8</v>
      </c>
      <c r="DC1006">
        <v>12.8</v>
      </c>
      <c r="DE1006">
        <v>2.7</v>
      </c>
      <c r="DG1006">
        <v>2.9</v>
      </c>
      <c r="DI1006">
        <v>2.9</v>
      </c>
      <c r="FY1006">
        <v>2.7</v>
      </c>
      <c r="FZ1006">
        <v>2.7</v>
      </c>
      <c r="GA1006">
        <v>2.9</v>
      </c>
      <c r="GC1006">
        <v>2.9</v>
      </c>
      <c r="IG1006">
        <v>0.84</v>
      </c>
      <c r="IH1006">
        <v>0.84</v>
      </c>
      <c r="II1006">
        <v>1.1000000000000001</v>
      </c>
      <c r="IK1006">
        <v>1.1000000000000001</v>
      </c>
    </row>
    <row r="1007" spans="1:335">
      <c r="A1007">
        <v>352</v>
      </c>
      <c r="B1007" t="s">
        <v>4320</v>
      </c>
      <c r="C1007">
        <v>19351905</v>
      </c>
      <c r="D1007">
        <v>2009</v>
      </c>
      <c r="E1007" t="s">
        <v>4321</v>
      </c>
      <c r="F1007" t="s">
        <v>3451</v>
      </c>
      <c r="G1007">
        <v>88509</v>
      </c>
      <c r="H1007">
        <v>36123</v>
      </c>
      <c r="I1007" t="s">
        <v>672</v>
      </c>
      <c r="J1007" t="s">
        <v>4329</v>
      </c>
      <c r="K1007" t="s">
        <v>4329</v>
      </c>
      <c r="L1007" t="s">
        <v>4330</v>
      </c>
      <c r="M1007" t="s">
        <v>675</v>
      </c>
      <c r="N1007" t="b">
        <f>TRUE()</f>
        <v>1</v>
      </c>
      <c r="O1007" t="s">
        <v>603</v>
      </c>
      <c r="Q1007" t="s">
        <v>4324</v>
      </c>
      <c r="S1007" t="s">
        <v>606</v>
      </c>
      <c r="T1007" t="s">
        <v>607</v>
      </c>
      <c r="U1007" t="s">
        <v>608</v>
      </c>
      <c r="W1007">
        <v>32</v>
      </c>
      <c r="X1007">
        <v>60</v>
      </c>
      <c r="AA1007" t="s">
        <v>4325</v>
      </c>
      <c r="AB1007">
        <v>5</v>
      </c>
      <c r="AC1007">
        <v>1</v>
      </c>
      <c r="AD1007">
        <v>3</v>
      </c>
      <c r="AE1007">
        <v>153.25</v>
      </c>
      <c r="AF1007">
        <v>136.5</v>
      </c>
      <c r="AG1007">
        <v>2.5</v>
      </c>
      <c r="AH1007">
        <v>7.4</v>
      </c>
      <c r="AJ1007">
        <v>10</v>
      </c>
      <c r="BC1007" t="s">
        <v>4326</v>
      </c>
      <c r="BD1007">
        <v>5</v>
      </c>
      <c r="BE1007">
        <v>1</v>
      </c>
      <c r="BF1007">
        <v>7.0000000000000007E-2</v>
      </c>
      <c r="BG1007">
        <v>2.4</v>
      </c>
      <c r="BH1007">
        <v>15.14</v>
      </c>
      <c r="BI1007">
        <v>130</v>
      </c>
      <c r="BJ1007">
        <v>7.3</v>
      </c>
      <c r="BQ1007">
        <v>2</v>
      </c>
      <c r="BR1007">
        <v>0.4</v>
      </c>
      <c r="BU1007">
        <v>216</v>
      </c>
      <c r="BV1007">
        <v>216</v>
      </c>
      <c r="BW1007">
        <v>93</v>
      </c>
      <c r="BX1007">
        <v>24</v>
      </c>
      <c r="BY1007">
        <v>93</v>
      </c>
      <c r="CA1007">
        <v>-63.9</v>
      </c>
      <c r="CB1007">
        <v>63.9</v>
      </c>
      <c r="CC1007">
        <v>7</v>
      </c>
      <c r="CD1007">
        <v>24</v>
      </c>
      <c r="CE1007">
        <v>7</v>
      </c>
      <c r="CY1007">
        <v>14.6</v>
      </c>
      <c r="CZ1007">
        <v>14.6</v>
      </c>
      <c r="DA1007">
        <v>5.6</v>
      </c>
      <c r="DB1007">
        <v>24</v>
      </c>
      <c r="DC1007">
        <v>5.6</v>
      </c>
      <c r="DE1007">
        <v>8.8000000000000007</v>
      </c>
      <c r="DG1007">
        <v>4.7</v>
      </c>
      <c r="DH1007">
        <v>24</v>
      </c>
      <c r="DI1007">
        <v>4.7</v>
      </c>
      <c r="FY1007">
        <v>8.8000000000000007</v>
      </c>
      <c r="FZ1007">
        <v>8.8000000000000007</v>
      </c>
      <c r="GA1007">
        <v>4.7</v>
      </c>
      <c r="GB1007">
        <v>24</v>
      </c>
      <c r="GC1007">
        <v>4.7</v>
      </c>
      <c r="HI1007">
        <v>0.65</v>
      </c>
      <c r="HL1007">
        <v>21</v>
      </c>
      <c r="IG1007">
        <v>0.4</v>
      </c>
      <c r="IH1007">
        <v>0.4</v>
      </c>
      <c r="II1007">
        <v>1</v>
      </c>
      <c r="IJ1007">
        <v>24</v>
      </c>
      <c r="IK1007">
        <v>1</v>
      </c>
      <c r="KU1007">
        <v>100</v>
      </c>
      <c r="KV1007">
        <v>100</v>
      </c>
      <c r="KW1007">
        <v>34</v>
      </c>
      <c r="KX1007">
        <v>9</v>
      </c>
      <c r="KY1007">
        <v>34</v>
      </c>
      <c r="LS1007">
        <v>0.35</v>
      </c>
      <c r="LT1007">
        <v>0.35</v>
      </c>
      <c r="LU1007">
        <v>0.13</v>
      </c>
      <c r="LV1007">
        <v>21</v>
      </c>
      <c r="LW1007">
        <v>0.13</v>
      </c>
    </row>
    <row r="1008" spans="1:335">
      <c r="A1008">
        <v>1196</v>
      </c>
      <c r="B1008" t="s">
        <v>4331</v>
      </c>
      <c r="C1008">
        <v>19357268</v>
      </c>
      <c r="D1008">
        <v>2009</v>
      </c>
      <c r="E1008" t="s">
        <v>4332</v>
      </c>
      <c r="F1008" t="s">
        <v>4333</v>
      </c>
      <c r="G1008">
        <v>35756</v>
      </c>
      <c r="H1008">
        <v>1984</v>
      </c>
      <c r="I1008" t="s">
        <v>600</v>
      </c>
      <c r="J1008" t="s">
        <v>4334</v>
      </c>
      <c r="K1008" t="s">
        <v>4334</v>
      </c>
      <c r="L1008" t="s">
        <v>4335</v>
      </c>
      <c r="N1008" t="b">
        <f>TRUE()</f>
        <v>1</v>
      </c>
      <c r="O1008" t="s">
        <v>603</v>
      </c>
      <c r="Q1008" t="s">
        <v>704</v>
      </c>
      <c r="S1008" t="s">
        <v>606</v>
      </c>
      <c r="T1008" t="s">
        <v>706</v>
      </c>
      <c r="U1008" t="s">
        <v>646</v>
      </c>
      <c r="W1008">
        <v>22</v>
      </c>
      <c r="X1008">
        <v>116.18950038600001</v>
      </c>
      <c r="AA1008" t="s">
        <v>4336</v>
      </c>
      <c r="AB1008">
        <v>5</v>
      </c>
      <c r="AC1008">
        <v>1.3</v>
      </c>
      <c r="AD1008">
        <v>2.5</v>
      </c>
      <c r="AE1008">
        <v>146</v>
      </c>
      <c r="AF1008">
        <v>126.5</v>
      </c>
      <c r="AG1008">
        <v>2.5</v>
      </c>
      <c r="AJ1008">
        <v>11</v>
      </c>
      <c r="BC1008" t="s">
        <v>4337</v>
      </c>
      <c r="BD1008">
        <v>5</v>
      </c>
      <c r="BE1008">
        <v>2</v>
      </c>
      <c r="BG1008">
        <v>8.9</v>
      </c>
      <c r="BH1008">
        <v>25.5</v>
      </c>
      <c r="BI1008">
        <v>150.19999999999999</v>
      </c>
      <c r="BJ1008">
        <v>7.2</v>
      </c>
      <c r="BM1008">
        <v>10</v>
      </c>
      <c r="BO1008">
        <v>0.2</v>
      </c>
      <c r="BQ1008">
        <v>2</v>
      </c>
      <c r="BR1008">
        <v>0.3</v>
      </c>
      <c r="BU1008">
        <v>2000</v>
      </c>
      <c r="BV1008">
        <v>2</v>
      </c>
      <c r="BW1008">
        <v>300</v>
      </c>
      <c r="CA1008">
        <v>-65.599999999999994</v>
      </c>
      <c r="CB1008">
        <v>-65.599999999999994</v>
      </c>
      <c r="CC1008">
        <v>2.8</v>
      </c>
      <c r="CG1008">
        <v>-29.3</v>
      </c>
      <c r="CH1008">
        <v>-29.3</v>
      </c>
      <c r="CI1008">
        <v>1.5</v>
      </c>
      <c r="CM1008">
        <v>45.2</v>
      </c>
      <c r="CN1008">
        <v>45.2</v>
      </c>
      <c r="CO1008">
        <v>3.9</v>
      </c>
      <c r="CR1008" t="s">
        <v>4338</v>
      </c>
      <c r="DK1008">
        <v>19.100000000000001</v>
      </c>
      <c r="DL1008">
        <v>19.100000000000001</v>
      </c>
      <c r="DM1008">
        <v>2.1</v>
      </c>
      <c r="EI1008">
        <v>5</v>
      </c>
      <c r="EJ1008">
        <v>13.2</v>
      </c>
      <c r="EK1008">
        <v>0.5</v>
      </c>
    </row>
    <row r="1009" spans="1:311">
      <c r="A1009">
        <v>1197</v>
      </c>
      <c r="B1009" t="s">
        <v>4331</v>
      </c>
      <c r="C1009">
        <v>19357268</v>
      </c>
      <c r="D1009">
        <v>2009</v>
      </c>
      <c r="E1009" t="s">
        <v>4332</v>
      </c>
      <c r="F1009" t="s">
        <v>4333</v>
      </c>
      <c r="G1009">
        <v>35756</v>
      </c>
      <c r="H1009">
        <v>1984</v>
      </c>
      <c r="I1009" t="s">
        <v>600</v>
      </c>
      <c r="J1009" t="s">
        <v>4339</v>
      </c>
      <c r="K1009" t="s">
        <v>4339</v>
      </c>
      <c r="L1009" t="s">
        <v>4340</v>
      </c>
      <c r="N1009" t="b">
        <f>TRUE()</f>
        <v>1</v>
      </c>
      <c r="O1009" t="s">
        <v>603</v>
      </c>
      <c r="Q1009" t="s">
        <v>704</v>
      </c>
      <c r="S1009" t="s">
        <v>606</v>
      </c>
      <c r="T1009" t="s">
        <v>706</v>
      </c>
      <c r="U1009" t="s">
        <v>646</v>
      </c>
      <c r="W1009">
        <v>22</v>
      </c>
      <c r="X1009">
        <v>116.18950038600001</v>
      </c>
      <c r="AA1009" t="s">
        <v>4336</v>
      </c>
      <c r="AB1009">
        <v>5</v>
      </c>
      <c r="AC1009">
        <v>1.3</v>
      </c>
      <c r="AD1009">
        <v>2.5</v>
      </c>
      <c r="AE1009">
        <v>146</v>
      </c>
      <c r="AF1009">
        <v>126.5</v>
      </c>
      <c r="AG1009">
        <v>2.5</v>
      </c>
      <c r="AJ1009">
        <v>11</v>
      </c>
      <c r="BC1009" t="s">
        <v>4337</v>
      </c>
      <c r="BD1009">
        <v>5</v>
      </c>
      <c r="BE1009">
        <v>2</v>
      </c>
      <c r="BG1009">
        <v>8.9</v>
      </c>
      <c r="BH1009">
        <v>25.5</v>
      </c>
      <c r="BI1009">
        <v>150.19999999999999</v>
      </c>
      <c r="BJ1009">
        <v>7.2</v>
      </c>
      <c r="BM1009">
        <v>10</v>
      </c>
      <c r="BO1009">
        <v>0.2</v>
      </c>
      <c r="BQ1009">
        <v>2</v>
      </c>
      <c r="BR1009">
        <v>0.3</v>
      </c>
      <c r="BU1009">
        <v>1200</v>
      </c>
      <c r="BV1009">
        <v>1.2</v>
      </c>
      <c r="BW1009">
        <v>400</v>
      </c>
      <c r="CA1009">
        <v>-65.099999999999994</v>
      </c>
      <c r="CB1009">
        <v>-65.099999999999994</v>
      </c>
      <c r="CC1009">
        <v>4.5</v>
      </c>
      <c r="DK1009">
        <v>15.1</v>
      </c>
      <c r="DL1009">
        <v>15.1</v>
      </c>
      <c r="DM1009">
        <v>0.8</v>
      </c>
    </row>
    <row r="1010" spans="1:311">
      <c r="A1010">
        <v>744</v>
      </c>
      <c r="B1010" t="s">
        <v>4341</v>
      </c>
      <c r="C1010">
        <v>19359350</v>
      </c>
      <c r="D1010">
        <v>2009</v>
      </c>
      <c r="E1010" t="s">
        <v>4342</v>
      </c>
      <c r="F1010" t="s">
        <v>4343</v>
      </c>
      <c r="G1010">
        <v>88454</v>
      </c>
      <c r="H1010">
        <v>36001</v>
      </c>
      <c r="I1010" t="s">
        <v>748</v>
      </c>
      <c r="J1010" t="s">
        <v>4344</v>
      </c>
      <c r="K1010" t="s">
        <v>4344</v>
      </c>
      <c r="L1010" t="s">
        <v>4345</v>
      </c>
      <c r="N1010" t="b">
        <f>TRUE()</f>
        <v>1</v>
      </c>
      <c r="O1010" t="s">
        <v>603</v>
      </c>
      <c r="Q1010" t="s">
        <v>662</v>
      </c>
      <c r="R1010" t="s">
        <v>4346</v>
      </c>
      <c r="S1010" t="s">
        <v>606</v>
      </c>
      <c r="T1010" t="s">
        <v>607</v>
      </c>
      <c r="U1010" t="s">
        <v>608</v>
      </c>
      <c r="W1010">
        <v>33</v>
      </c>
      <c r="X1010">
        <v>24.494897427800002</v>
      </c>
      <c r="AA1010" t="s">
        <v>4347</v>
      </c>
      <c r="AB1010">
        <v>5</v>
      </c>
      <c r="AC1010">
        <v>1</v>
      </c>
      <c r="AD1010">
        <v>2</v>
      </c>
      <c r="AE1010">
        <v>153.25</v>
      </c>
      <c r="AF1010">
        <v>134.5</v>
      </c>
      <c r="AG1010">
        <v>2.5</v>
      </c>
      <c r="AH1010">
        <v>7.4</v>
      </c>
      <c r="AJ1010">
        <v>10</v>
      </c>
      <c r="AY1010">
        <v>50</v>
      </c>
      <c r="BC1010" t="s">
        <v>4348</v>
      </c>
      <c r="BD1010">
        <v>5</v>
      </c>
      <c r="BE1010">
        <v>3</v>
      </c>
      <c r="BF1010">
        <v>7.0000000000000007E-2</v>
      </c>
      <c r="BG1010">
        <v>9</v>
      </c>
      <c r="BH1010">
        <v>6.14</v>
      </c>
      <c r="BI1010">
        <v>100</v>
      </c>
      <c r="BJ1010">
        <v>7.4</v>
      </c>
      <c r="BQ1010">
        <v>4</v>
      </c>
      <c r="BR1010">
        <v>1</v>
      </c>
      <c r="BT1010" t="s">
        <v>4349</v>
      </c>
      <c r="BU1010">
        <v>229</v>
      </c>
      <c r="BV1010">
        <v>229</v>
      </c>
      <c r="BW1010">
        <v>14.2</v>
      </c>
      <c r="BX1010">
        <v>19</v>
      </c>
      <c r="BY1010">
        <v>61.896364998300001</v>
      </c>
      <c r="CA1010">
        <v>-73</v>
      </c>
      <c r="CB1010">
        <v>-73</v>
      </c>
      <c r="CC1010">
        <v>1.55</v>
      </c>
      <c r="CD1010">
        <v>19</v>
      </c>
      <c r="CE1010">
        <v>6.7562933624900001</v>
      </c>
      <c r="CG1010">
        <v>-24.3</v>
      </c>
      <c r="CH1010">
        <v>-24.3</v>
      </c>
      <c r="CI1010">
        <v>2.9</v>
      </c>
      <c r="CJ1010">
        <v>19</v>
      </c>
      <c r="CK1010">
        <v>12.640806936300001</v>
      </c>
      <c r="CS1010">
        <v>0.86</v>
      </c>
      <c r="CT1010">
        <v>0.86</v>
      </c>
      <c r="CU1010">
        <v>7.0000000000000007E-2</v>
      </c>
      <c r="CV1010">
        <v>19</v>
      </c>
      <c r="CW1010">
        <v>0.30512292604800001</v>
      </c>
      <c r="CY1010">
        <v>11.2</v>
      </c>
      <c r="CZ1010">
        <v>11.2</v>
      </c>
      <c r="DA1010">
        <v>0.54</v>
      </c>
      <c r="DB1010">
        <v>19</v>
      </c>
      <c r="DC1010">
        <v>2.3538054295099999</v>
      </c>
      <c r="DW1010">
        <v>46.4</v>
      </c>
      <c r="DX1010">
        <v>46.4</v>
      </c>
      <c r="DY1010">
        <v>2.73</v>
      </c>
      <c r="DZ1010">
        <v>19</v>
      </c>
      <c r="EA1010">
        <v>11.899794115900001</v>
      </c>
      <c r="EU1010">
        <v>56.9</v>
      </c>
      <c r="EV1010">
        <v>56.9</v>
      </c>
      <c r="EW1010">
        <v>7.52</v>
      </c>
      <c r="EX1010">
        <v>19</v>
      </c>
      <c r="EY1010">
        <v>32.7789200554</v>
      </c>
      <c r="FA1010">
        <v>74.599999999999994</v>
      </c>
      <c r="FB1010">
        <v>74.599999999999994</v>
      </c>
      <c r="FC1010">
        <v>6.45</v>
      </c>
      <c r="FD1010">
        <v>19</v>
      </c>
      <c r="FE1010">
        <v>28.114898185800001</v>
      </c>
      <c r="GE1010">
        <v>22.8</v>
      </c>
      <c r="GF1010">
        <v>-22.8</v>
      </c>
      <c r="GG1010">
        <v>1.4</v>
      </c>
      <c r="GH1010">
        <v>19</v>
      </c>
      <c r="GI1010">
        <v>6.10245852096</v>
      </c>
      <c r="HI1010">
        <v>1.1399999999999999</v>
      </c>
      <c r="HJ1010">
        <v>1.1399999999999999</v>
      </c>
      <c r="HK1010">
        <v>0.19</v>
      </c>
      <c r="HL1010">
        <v>19</v>
      </c>
      <c r="HM1010">
        <v>0.82819079927299999</v>
      </c>
      <c r="JR1010">
        <v>-15.9</v>
      </c>
      <c r="JV1010" t="s">
        <v>680</v>
      </c>
    </row>
    <row r="1011" spans="1:311">
      <c r="A1011">
        <v>745</v>
      </c>
      <c r="B1011" t="s">
        <v>4341</v>
      </c>
      <c r="C1011">
        <v>19359350</v>
      </c>
      <c r="D1011">
        <v>2009</v>
      </c>
      <c r="E1011" t="s">
        <v>4342</v>
      </c>
      <c r="F1011" t="s">
        <v>4343</v>
      </c>
      <c r="G1011">
        <v>88454</v>
      </c>
      <c r="H1011">
        <v>36001</v>
      </c>
      <c r="I1011" t="s">
        <v>748</v>
      </c>
      <c r="J1011" t="s">
        <v>4350</v>
      </c>
      <c r="K1011" t="s">
        <v>4350</v>
      </c>
      <c r="L1011" t="s">
        <v>4351</v>
      </c>
      <c r="N1011" t="b">
        <f>TRUE()</f>
        <v>1</v>
      </c>
      <c r="O1011" t="s">
        <v>603</v>
      </c>
      <c r="Q1011" t="s">
        <v>662</v>
      </c>
      <c r="R1011" t="s">
        <v>4346</v>
      </c>
      <c r="S1011" t="s">
        <v>606</v>
      </c>
      <c r="T1011" t="s">
        <v>607</v>
      </c>
      <c r="U1011" t="s">
        <v>608</v>
      </c>
      <c r="W1011">
        <v>33</v>
      </c>
      <c r="X1011">
        <v>24.494897427800002</v>
      </c>
      <c r="AA1011" t="s">
        <v>4347</v>
      </c>
      <c r="AB1011">
        <v>5</v>
      </c>
      <c r="AC1011">
        <v>1</v>
      </c>
      <c r="AD1011">
        <v>2</v>
      </c>
      <c r="AE1011">
        <v>153.25</v>
      </c>
      <c r="AF1011">
        <v>134.5</v>
      </c>
      <c r="AG1011">
        <v>2.5</v>
      </c>
      <c r="AH1011">
        <v>7.4</v>
      </c>
      <c r="AJ1011">
        <v>10</v>
      </c>
      <c r="AY1011">
        <v>50</v>
      </c>
      <c r="BC1011" t="s">
        <v>4348</v>
      </c>
      <c r="BD1011">
        <v>5</v>
      </c>
      <c r="BE1011">
        <v>3</v>
      </c>
      <c r="BF1011">
        <v>7.0000000000000007E-2</v>
      </c>
      <c r="BG1011">
        <v>9</v>
      </c>
      <c r="BH1011">
        <v>6.14</v>
      </c>
      <c r="BI1011">
        <v>100</v>
      </c>
      <c r="BJ1011">
        <v>7.4</v>
      </c>
      <c r="BQ1011">
        <v>4</v>
      </c>
      <c r="BR1011">
        <v>1</v>
      </c>
      <c r="BT1011" t="s">
        <v>4349</v>
      </c>
      <c r="BU1011">
        <v>256</v>
      </c>
      <c r="BV1011">
        <v>256</v>
      </c>
      <c r="BW1011">
        <v>10.9</v>
      </c>
      <c r="BX1011">
        <v>24</v>
      </c>
      <c r="BY1011">
        <v>53.398876392699997</v>
      </c>
      <c r="CA1011">
        <v>-73</v>
      </c>
      <c r="CB1011">
        <v>-73</v>
      </c>
      <c r="CC1011">
        <v>1.04</v>
      </c>
      <c r="CD1011">
        <v>24</v>
      </c>
      <c r="CE1011">
        <v>5.0949386649899999</v>
      </c>
      <c r="CG1011">
        <v>-21</v>
      </c>
      <c r="CH1011">
        <v>-21</v>
      </c>
      <c r="CI1011">
        <v>1.17</v>
      </c>
      <c r="CJ1011">
        <v>24</v>
      </c>
      <c r="CK1011">
        <v>5.7318059981099996</v>
      </c>
      <c r="CS1011">
        <v>0.96</v>
      </c>
      <c r="CT1011">
        <v>0.96</v>
      </c>
      <c r="CU1011">
        <v>0.05</v>
      </c>
      <c r="CV1011">
        <v>24</v>
      </c>
      <c r="CW1011">
        <v>0.244948974278</v>
      </c>
      <c r="CY1011">
        <v>14.4</v>
      </c>
      <c r="CZ1011">
        <v>14.4</v>
      </c>
      <c r="DA1011">
        <v>1.0900000000000001</v>
      </c>
      <c r="DB1011">
        <v>24</v>
      </c>
      <c r="DC1011">
        <v>5.3398876392699997</v>
      </c>
      <c r="DW1011">
        <v>47.1</v>
      </c>
      <c r="DX1011">
        <v>47.1</v>
      </c>
      <c r="DY1011">
        <v>1.66</v>
      </c>
      <c r="DZ1011">
        <v>24</v>
      </c>
      <c r="EA1011">
        <v>8.1323059460400007</v>
      </c>
      <c r="EU1011">
        <v>54.1</v>
      </c>
      <c r="EV1011">
        <v>54.1</v>
      </c>
      <c r="EW1011">
        <v>5.72</v>
      </c>
      <c r="EX1011">
        <v>24</v>
      </c>
      <c r="EY1011">
        <v>28.022162657399999</v>
      </c>
      <c r="FA1011">
        <v>68.2</v>
      </c>
      <c r="FB1011">
        <v>68.2</v>
      </c>
      <c r="FC1011">
        <v>3.76</v>
      </c>
      <c r="FD1011">
        <v>24</v>
      </c>
      <c r="FE1011">
        <v>18.4201628657</v>
      </c>
      <c r="GE1011">
        <v>22.5</v>
      </c>
      <c r="GF1011">
        <v>-22.5</v>
      </c>
      <c r="GG1011">
        <v>1.6</v>
      </c>
      <c r="GH1011">
        <v>24</v>
      </c>
      <c r="GI1011">
        <v>7.8383671769100003</v>
      </c>
      <c r="HI1011">
        <v>1.03</v>
      </c>
      <c r="HJ1011">
        <v>1.03</v>
      </c>
      <c r="HK1011">
        <v>0.12</v>
      </c>
      <c r="HL1011">
        <v>24</v>
      </c>
      <c r="HM1011">
        <v>0.58787753826800004</v>
      </c>
      <c r="JR1011">
        <v>-17</v>
      </c>
      <c r="JV1011" t="s">
        <v>680</v>
      </c>
    </row>
    <row r="1012" spans="1:311">
      <c r="A1012">
        <v>746</v>
      </c>
      <c r="B1012" t="s">
        <v>4341</v>
      </c>
      <c r="C1012">
        <v>19359350</v>
      </c>
      <c r="D1012">
        <v>2009</v>
      </c>
      <c r="E1012" t="s">
        <v>4342</v>
      </c>
      <c r="F1012" t="s">
        <v>4343</v>
      </c>
      <c r="G1012">
        <v>88454</v>
      </c>
      <c r="H1012">
        <v>36001</v>
      </c>
      <c r="I1012" t="s">
        <v>748</v>
      </c>
      <c r="J1012" t="s">
        <v>4352</v>
      </c>
      <c r="K1012" t="s">
        <v>4352</v>
      </c>
      <c r="L1012" t="s">
        <v>4353</v>
      </c>
      <c r="N1012" t="b">
        <f>TRUE()</f>
        <v>1</v>
      </c>
      <c r="O1012" t="s">
        <v>603</v>
      </c>
      <c r="Q1012" t="s">
        <v>662</v>
      </c>
      <c r="R1012" t="s">
        <v>4346</v>
      </c>
      <c r="S1012" t="s">
        <v>606</v>
      </c>
      <c r="T1012" t="s">
        <v>607</v>
      </c>
      <c r="U1012" t="s">
        <v>608</v>
      </c>
      <c r="W1012">
        <v>33</v>
      </c>
      <c r="X1012">
        <v>24.494897427800002</v>
      </c>
      <c r="AA1012" t="s">
        <v>4347</v>
      </c>
      <c r="AB1012">
        <v>5</v>
      </c>
      <c r="AC1012">
        <v>1</v>
      </c>
      <c r="AD1012">
        <v>2</v>
      </c>
      <c r="AE1012">
        <v>153.25</v>
      </c>
      <c r="AF1012">
        <v>134.5</v>
      </c>
      <c r="AG1012">
        <v>2.5</v>
      </c>
      <c r="AH1012">
        <v>7.4</v>
      </c>
      <c r="AJ1012">
        <v>10</v>
      </c>
      <c r="AY1012">
        <v>50</v>
      </c>
      <c r="BC1012" t="s">
        <v>4348</v>
      </c>
      <c r="BD1012">
        <v>5</v>
      </c>
      <c r="BE1012">
        <v>3</v>
      </c>
      <c r="BF1012">
        <v>7.0000000000000007E-2</v>
      </c>
      <c r="BG1012">
        <v>9</v>
      </c>
      <c r="BH1012">
        <v>6.14</v>
      </c>
      <c r="BI1012">
        <v>100</v>
      </c>
      <c r="BJ1012">
        <v>7.4</v>
      </c>
      <c r="BQ1012">
        <v>4</v>
      </c>
      <c r="BR1012">
        <v>1</v>
      </c>
      <c r="BT1012" t="s">
        <v>4349</v>
      </c>
      <c r="BU1012">
        <v>295</v>
      </c>
      <c r="BV1012">
        <v>295</v>
      </c>
      <c r="BW1012">
        <v>11.6</v>
      </c>
      <c r="BX1012">
        <v>51</v>
      </c>
      <c r="BY1012">
        <v>82.840569771099993</v>
      </c>
      <c r="CA1012">
        <v>-66.5</v>
      </c>
      <c r="CB1012">
        <v>-66.5</v>
      </c>
      <c r="CC1012">
        <v>0.87</v>
      </c>
      <c r="CD1012">
        <v>51</v>
      </c>
      <c r="CE1012">
        <v>6.21304273283</v>
      </c>
      <c r="CG1012">
        <v>-26.4</v>
      </c>
      <c r="CH1012">
        <v>-26.4</v>
      </c>
      <c r="CI1012">
        <v>1.05</v>
      </c>
      <c r="CJ1012">
        <v>51</v>
      </c>
      <c r="CK1012">
        <v>7.49849984997</v>
      </c>
      <c r="CS1012">
        <v>0.84</v>
      </c>
      <c r="CT1012">
        <v>0.84</v>
      </c>
      <c r="CU1012">
        <v>0.03</v>
      </c>
      <c r="CV1012">
        <v>51</v>
      </c>
      <c r="CW1012">
        <v>0.214242852856</v>
      </c>
      <c r="CY1012">
        <v>16.3</v>
      </c>
      <c r="CZ1012">
        <v>16.3</v>
      </c>
      <c r="DA1012">
        <v>1</v>
      </c>
      <c r="DB1012">
        <v>51</v>
      </c>
      <c r="DC1012">
        <v>7.1414284285400003</v>
      </c>
      <c r="DW1012">
        <v>45.6</v>
      </c>
      <c r="DX1012">
        <v>45.6</v>
      </c>
      <c r="DY1012">
        <v>1.42</v>
      </c>
      <c r="DZ1012">
        <v>51</v>
      </c>
      <c r="EA1012">
        <v>10.140828368499999</v>
      </c>
      <c r="EU1012">
        <v>81.5</v>
      </c>
      <c r="EV1012">
        <v>81.5</v>
      </c>
      <c r="EW1012">
        <v>3.68</v>
      </c>
      <c r="EX1012">
        <v>51</v>
      </c>
      <c r="EY1012">
        <v>26.280456616999999</v>
      </c>
      <c r="FA1012">
        <v>85.7</v>
      </c>
      <c r="FB1012">
        <v>85.7</v>
      </c>
      <c r="FC1012">
        <v>4.62</v>
      </c>
      <c r="FD1012">
        <v>51</v>
      </c>
      <c r="FE1012">
        <v>32.993399339900002</v>
      </c>
      <c r="GE1012">
        <v>22.7</v>
      </c>
      <c r="GF1012">
        <v>-22.7</v>
      </c>
      <c r="GG1012">
        <v>1.21</v>
      </c>
      <c r="GH1012">
        <v>51</v>
      </c>
      <c r="GI1012">
        <v>8.6411283985399994</v>
      </c>
      <c r="HI1012">
        <v>0.6</v>
      </c>
      <c r="HJ1012">
        <v>0.6</v>
      </c>
      <c r="HK1012">
        <v>0.02</v>
      </c>
      <c r="HL1012">
        <v>51</v>
      </c>
      <c r="HM1012">
        <v>0.14282856857099999</v>
      </c>
      <c r="JR1012">
        <v>-14.2</v>
      </c>
      <c r="JV1012" t="s">
        <v>680</v>
      </c>
    </row>
    <row r="1013" spans="1:311">
      <c r="A1013">
        <v>747</v>
      </c>
      <c r="B1013" t="s">
        <v>4341</v>
      </c>
      <c r="C1013">
        <v>19359350</v>
      </c>
      <c r="D1013">
        <v>2009</v>
      </c>
      <c r="E1013" t="s">
        <v>4342</v>
      </c>
      <c r="F1013" t="s">
        <v>4343</v>
      </c>
      <c r="G1013">
        <v>88454</v>
      </c>
      <c r="H1013">
        <v>36001</v>
      </c>
      <c r="I1013" t="s">
        <v>2831</v>
      </c>
      <c r="J1013" t="s">
        <v>4354</v>
      </c>
      <c r="K1013" t="s">
        <v>4354</v>
      </c>
      <c r="L1013" t="s">
        <v>4355</v>
      </c>
      <c r="N1013" t="b">
        <f>TRUE()</f>
        <v>1</v>
      </c>
      <c r="O1013" t="s">
        <v>603</v>
      </c>
      <c r="Q1013" t="s">
        <v>662</v>
      </c>
      <c r="R1013" t="s">
        <v>4346</v>
      </c>
      <c r="S1013" t="s">
        <v>606</v>
      </c>
      <c r="T1013" t="s">
        <v>607</v>
      </c>
      <c r="U1013" t="s">
        <v>608</v>
      </c>
      <c r="W1013">
        <v>33</v>
      </c>
      <c r="X1013">
        <v>24.494897427800002</v>
      </c>
      <c r="AA1013" t="s">
        <v>4347</v>
      </c>
      <c r="AB1013">
        <v>5</v>
      </c>
      <c r="AC1013">
        <v>1</v>
      </c>
      <c r="AD1013">
        <v>2</v>
      </c>
      <c r="AE1013">
        <v>153.25</v>
      </c>
      <c r="AF1013">
        <v>134.5</v>
      </c>
      <c r="AG1013">
        <v>2.5</v>
      </c>
      <c r="AH1013">
        <v>7.4</v>
      </c>
      <c r="AJ1013">
        <v>10</v>
      </c>
      <c r="AY1013">
        <v>50</v>
      </c>
      <c r="BC1013" t="s">
        <v>4348</v>
      </c>
      <c r="BD1013">
        <v>5</v>
      </c>
      <c r="BE1013">
        <v>3</v>
      </c>
      <c r="BF1013">
        <v>7.0000000000000007E-2</v>
      </c>
      <c r="BG1013">
        <v>9</v>
      </c>
      <c r="BH1013">
        <v>6.14</v>
      </c>
      <c r="BI1013">
        <v>100</v>
      </c>
      <c r="BJ1013">
        <v>7.4</v>
      </c>
      <c r="BQ1013">
        <v>4</v>
      </c>
      <c r="BR1013">
        <v>1</v>
      </c>
      <c r="BT1013" t="s">
        <v>4349</v>
      </c>
      <c r="BU1013">
        <v>259</v>
      </c>
      <c r="BV1013">
        <v>259</v>
      </c>
      <c r="BW1013">
        <v>20.6</v>
      </c>
      <c r="BX1013">
        <v>12</v>
      </c>
      <c r="BY1013">
        <v>71.360493271799996</v>
      </c>
      <c r="CA1013">
        <v>-64.5</v>
      </c>
      <c r="CB1013">
        <v>-64.5</v>
      </c>
      <c r="CC1013">
        <v>1.98</v>
      </c>
      <c r="CD1013">
        <v>12</v>
      </c>
      <c r="CE1013">
        <v>6.85892119797</v>
      </c>
      <c r="CG1013">
        <v>-28.7</v>
      </c>
      <c r="CH1013">
        <v>-28.7</v>
      </c>
      <c r="CI1013">
        <v>3.13</v>
      </c>
      <c r="CJ1013">
        <v>12</v>
      </c>
      <c r="CK1013">
        <v>10.8426380554</v>
      </c>
      <c r="CS1013">
        <v>0.4</v>
      </c>
      <c r="CT1013">
        <v>0.4</v>
      </c>
      <c r="CU1013">
        <v>0.04</v>
      </c>
      <c r="CV1013">
        <v>12</v>
      </c>
      <c r="CW1013">
        <v>0.13856406460599999</v>
      </c>
      <c r="CY1013">
        <v>17.2</v>
      </c>
      <c r="CZ1013">
        <v>17.2</v>
      </c>
      <c r="DA1013">
        <v>1.99</v>
      </c>
      <c r="DB1013">
        <v>12</v>
      </c>
      <c r="DC1013">
        <v>6.8935622141200001</v>
      </c>
      <c r="DW1013">
        <v>98.7</v>
      </c>
      <c r="DX1013">
        <v>98.7</v>
      </c>
      <c r="DY1013">
        <v>4.12</v>
      </c>
      <c r="DZ1013">
        <v>12</v>
      </c>
      <c r="EA1013">
        <v>14.272098654400001</v>
      </c>
      <c r="EU1013">
        <v>141</v>
      </c>
      <c r="EV1013">
        <v>141</v>
      </c>
      <c r="EW1013">
        <v>5.87</v>
      </c>
      <c r="EX1013">
        <v>12</v>
      </c>
      <c r="EY1013">
        <v>20.334276480900002</v>
      </c>
      <c r="FA1013">
        <v>109</v>
      </c>
      <c r="FB1013">
        <v>109</v>
      </c>
      <c r="FC1013">
        <v>16.7</v>
      </c>
      <c r="FD1013">
        <v>12</v>
      </c>
      <c r="FE1013">
        <v>57.850496972800002</v>
      </c>
      <c r="GE1013">
        <v>40.799999999999997</v>
      </c>
      <c r="GF1013">
        <v>-40.799999999999997</v>
      </c>
      <c r="GG1013">
        <v>5.67</v>
      </c>
      <c r="GH1013">
        <v>12</v>
      </c>
      <c r="GI1013">
        <v>19.6414561578</v>
      </c>
      <c r="HI1013">
        <v>0.73</v>
      </c>
      <c r="HJ1013">
        <v>0.73</v>
      </c>
      <c r="HK1013">
        <v>0.03</v>
      </c>
      <c r="HL1013">
        <v>12</v>
      </c>
      <c r="HM1013">
        <v>0.10392304845399999</v>
      </c>
      <c r="JR1013">
        <v>-11.5</v>
      </c>
      <c r="JV1013" t="s">
        <v>680</v>
      </c>
    </row>
    <row r="1014" spans="1:311">
      <c r="A1014">
        <v>1172</v>
      </c>
      <c r="B1014" t="s">
        <v>4356</v>
      </c>
      <c r="C1014">
        <v>19386750</v>
      </c>
      <c r="D1014">
        <v>2009</v>
      </c>
      <c r="E1014" t="s">
        <v>4357</v>
      </c>
      <c r="F1014" t="s">
        <v>4358</v>
      </c>
      <c r="G1014">
        <v>33890</v>
      </c>
      <c r="H1014">
        <v>224</v>
      </c>
      <c r="I1014" t="s">
        <v>882</v>
      </c>
      <c r="J1014" t="s">
        <v>4359</v>
      </c>
      <c r="K1014" t="s">
        <v>4359</v>
      </c>
      <c r="L1014" t="s">
        <v>4360</v>
      </c>
      <c r="N1014" t="b">
        <f>TRUE()</f>
        <v>1</v>
      </c>
      <c r="O1014" t="s">
        <v>4361</v>
      </c>
      <c r="P1014" t="s">
        <v>4362</v>
      </c>
      <c r="S1014" t="s">
        <v>606</v>
      </c>
      <c r="T1014" t="s">
        <v>607</v>
      </c>
      <c r="U1014" t="s">
        <v>698</v>
      </c>
      <c r="V1014">
        <v>12</v>
      </c>
      <c r="X1014">
        <v>22.135943621199999</v>
      </c>
      <c r="AA1014" t="s">
        <v>4363</v>
      </c>
      <c r="AB1014">
        <v>5</v>
      </c>
      <c r="AC1014">
        <v>3</v>
      </c>
      <c r="AD1014">
        <v>3</v>
      </c>
      <c r="AE1014">
        <v>115</v>
      </c>
      <c r="AF1014">
        <v>129</v>
      </c>
      <c r="AG1014">
        <v>2</v>
      </c>
      <c r="AH1014">
        <v>7.25</v>
      </c>
      <c r="AJ1014">
        <v>10</v>
      </c>
      <c r="AK1014">
        <v>5</v>
      </c>
      <c r="BC1014" t="s">
        <v>4364</v>
      </c>
      <c r="BD1014">
        <v>5</v>
      </c>
      <c r="BE1014">
        <v>1.5</v>
      </c>
      <c r="BG1014">
        <v>5</v>
      </c>
      <c r="BH1014">
        <v>16</v>
      </c>
      <c r="BI1014">
        <v>108</v>
      </c>
      <c r="BJ1014">
        <v>7.2</v>
      </c>
      <c r="BM1014">
        <v>20</v>
      </c>
      <c r="BO1014">
        <v>10</v>
      </c>
      <c r="BQ1014">
        <v>2</v>
      </c>
      <c r="BR1014">
        <v>0.3</v>
      </c>
      <c r="BS1014" t="s">
        <v>4365</v>
      </c>
      <c r="BU1014">
        <v>610</v>
      </c>
      <c r="BV1014">
        <v>0.61</v>
      </c>
      <c r="BW1014">
        <v>30</v>
      </c>
      <c r="CA1014">
        <v>-60.6</v>
      </c>
      <c r="CB1014">
        <v>-60.6</v>
      </c>
      <c r="CC1014">
        <v>1.17</v>
      </c>
      <c r="CG1014">
        <v>-32.9</v>
      </c>
      <c r="CH1014">
        <v>-32.9</v>
      </c>
      <c r="CI1014">
        <v>2</v>
      </c>
      <c r="CM1014">
        <v>49.7</v>
      </c>
      <c r="CN1014">
        <v>49.7</v>
      </c>
      <c r="CO1014">
        <v>6.2</v>
      </c>
      <c r="CS1014">
        <v>1.2</v>
      </c>
      <c r="CT1014">
        <v>1.2</v>
      </c>
      <c r="CU1014">
        <v>0.43</v>
      </c>
      <c r="DK1014">
        <v>16.600000000000001</v>
      </c>
      <c r="DL1014">
        <v>16.600000000000001</v>
      </c>
      <c r="DM1014">
        <v>1</v>
      </c>
      <c r="FA1014">
        <v>95.33</v>
      </c>
      <c r="FB1014">
        <v>95.33</v>
      </c>
      <c r="FC1014">
        <v>3.01</v>
      </c>
      <c r="FG1014">
        <v>0.32</v>
      </c>
      <c r="FH1014">
        <v>0.32</v>
      </c>
      <c r="FI1014">
        <v>0.11</v>
      </c>
    </row>
    <row r="1015" spans="1:311">
      <c r="A1015">
        <v>1171</v>
      </c>
      <c r="B1015" t="s">
        <v>4356</v>
      </c>
      <c r="C1015">
        <v>19386750</v>
      </c>
      <c r="D1015">
        <v>2009</v>
      </c>
      <c r="E1015" t="s">
        <v>4357</v>
      </c>
      <c r="F1015" t="s">
        <v>4358</v>
      </c>
      <c r="G1015">
        <v>33890</v>
      </c>
      <c r="H1015">
        <v>224</v>
      </c>
      <c r="I1015" t="s">
        <v>600</v>
      </c>
      <c r="J1015" t="s">
        <v>4366</v>
      </c>
      <c r="K1015" t="s">
        <v>4366</v>
      </c>
      <c r="L1015" t="s">
        <v>4367</v>
      </c>
      <c r="N1015" t="b">
        <f>TRUE()</f>
        <v>1</v>
      </c>
      <c r="O1015" t="s">
        <v>4361</v>
      </c>
      <c r="P1015" t="s">
        <v>4362</v>
      </c>
      <c r="S1015" t="s">
        <v>606</v>
      </c>
      <c r="T1015" t="s">
        <v>607</v>
      </c>
      <c r="U1015" t="s">
        <v>698</v>
      </c>
      <c r="V1015">
        <v>12</v>
      </c>
      <c r="X1015">
        <v>22.135943621199999</v>
      </c>
      <c r="AA1015" t="s">
        <v>4363</v>
      </c>
      <c r="AB1015">
        <v>5</v>
      </c>
      <c r="AC1015">
        <v>3</v>
      </c>
      <c r="AD1015">
        <v>3</v>
      </c>
      <c r="AE1015">
        <v>115</v>
      </c>
      <c r="AF1015">
        <v>129</v>
      </c>
      <c r="AG1015">
        <v>2</v>
      </c>
      <c r="AH1015">
        <v>7.25</v>
      </c>
      <c r="AJ1015">
        <v>10</v>
      </c>
      <c r="AK1015">
        <v>5</v>
      </c>
      <c r="BC1015" t="s">
        <v>4364</v>
      </c>
      <c r="BD1015">
        <v>5</v>
      </c>
      <c r="BE1015">
        <v>1.5</v>
      </c>
      <c r="BG1015">
        <v>5</v>
      </c>
      <c r="BH1015">
        <v>16</v>
      </c>
      <c r="BI1015">
        <v>108</v>
      </c>
      <c r="BJ1015">
        <v>7.2</v>
      </c>
      <c r="BM1015">
        <v>20</v>
      </c>
      <c r="BO1015">
        <v>10</v>
      </c>
      <c r="BQ1015">
        <v>2</v>
      </c>
      <c r="BR1015">
        <v>0.3</v>
      </c>
      <c r="BS1015" t="s">
        <v>4365</v>
      </c>
      <c r="BU1015">
        <v>1300</v>
      </c>
      <c r="BV1015">
        <v>1.3</v>
      </c>
      <c r="BW1015">
        <v>80</v>
      </c>
      <c r="CA1015">
        <v>-47.9</v>
      </c>
      <c r="CB1015">
        <v>-47.9</v>
      </c>
      <c r="CC1015">
        <v>1.4</v>
      </c>
      <c r="CG1015">
        <v>-28.6</v>
      </c>
      <c r="CH1015">
        <v>-28.6</v>
      </c>
      <c r="CI1015">
        <v>0.78</v>
      </c>
      <c r="CM1015">
        <v>38.119999999999997</v>
      </c>
      <c r="CN1015">
        <v>38.119999999999997</v>
      </c>
      <c r="CO1015">
        <v>6.4</v>
      </c>
      <c r="CS1015">
        <v>3.26</v>
      </c>
      <c r="CT1015">
        <v>3.26</v>
      </c>
      <c r="CU1015">
        <v>0.27</v>
      </c>
      <c r="DK1015">
        <v>13.6</v>
      </c>
      <c r="DL1015">
        <v>13.6</v>
      </c>
      <c r="DM1015">
        <v>0.72</v>
      </c>
      <c r="FA1015">
        <v>22.7</v>
      </c>
      <c r="FB1015">
        <v>22.7</v>
      </c>
      <c r="FC1015">
        <v>2.04</v>
      </c>
      <c r="FG1015">
        <v>0.9</v>
      </c>
      <c r="FH1015">
        <v>0.9</v>
      </c>
      <c r="FI1015">
        <v>0.06</v>
      </c>
    </row>
    <row r="1016" spans="1:311">
      <c r="A1016">
        <v>1777</v>
      </c>
      <c r="B1016" t="s">
        <v>4368</v>
      </c>
      <c r="C1016">
        <v>19393292</v>
      </c>
      <c r="D1016">
        <v>2009</v>
      </c>
      <c r="E1016" t="s">
        <v>4369</v>
      </c>
      <c r="F1016" t="s">
        <v>4370</v>
      </c>
      <c r="G1016">
        <v>78193</v>
      </c>
      <c r="H1016">
        <v>21224</v>
      </c>
      <c r="I1016" t="s">
        <v>2471</v>
      </c>
      <c r="J1016" t="s">
        <v>4371</v>
      </c>
      <c r="K1016" t="s">
        <v>4371</v>
      </c>
      <c r="L1016" t="s">
        <v>4372</v>
      </c>
      <c r="M1016" t="s">
        <v>644</v>
      </c>
      <c r="N1016" t="b">
        <f>TRUE()</f>
        <v>1</v>
      </c>
      <c r="O1016" t="s">
        <v>630</v>
      </c>
      <c r="Q1016" t="s">
        <v>946</v>
      </c>
      <c r="S1016" t="s">
        <v>606</v>
      </c>
      <c r="T1016" t="s">
        <v>607</v>
      </c>
      <c r="U1016" t="s">
        <v>698</v>
      </c>
      <c r="V1016">
        <v>10</v>
      </c>
      <c r="W1016">
        <v>30</v>
      </c>
      <c r="X1016">
        <v>14.1421356237</v>
      </c>
      <c r="AA1016" t="s">
        <v>4373</v>
      </c>
      <c r="AB1016">
        <v>5</v>
      </c>
      <c r="AC1016">
        <v>2</v>
      </c>
      <c r="AD1016">
        <v>2</v>
      </c>
      <c r="AE1016">
        <v>153.25</v>
      </c>
      <c r="AF1016">
        <v>136.5</v>
      </c>
      <c r="AG1016">
        <v>2.5</v>
      </c>
      <c r="AJ1016">
        <v>10</v>
      </c>
      <c r="BC1016" t="s">
        <v>4374</v>
      </c>
      <c r="BD1016">
        <v>5</v>
      </c>
      <c r="BE1016">
        <v>1</v>
      </c>
      <c r="BF1016">
        <v>7.0000000000000007E-2</v>
      </c>
      <c r="BG1016">
        <v>4.4000000000000004</v>
      </c>
      <c r="BH1016">
        <v>15.14</v>
      </c>
      <c r="BI1016">
        <v>130</v>
      </c>
      <c r="BJ1016">
        <v>7.3</v>
      </c>
      <c r="BM1016">
        <v>10</v>
      </c>
      <c r="BO1016">
        <v>0.1</v>
      </c>
      <c r="BQ1016">
        <v>2</v>
      </c>
      <c r="BR1016">
        <v>0.4</v>
      </c>
      <c r="BT1016" t="s">
        <v>4375</v>
      </c>
      <c r="BU1016">
        <v>1003</v>
      </c>
      <c r="BV1016">
        <v>1003</v>
      </c>
      <c r="BW1016">
        <v>529</v>
      </c>
      <c r="BX1016">
        <v>142</v>
      </c>
      <c r="BY1016">
        <v>529</v>
      </c>
      <c r="CA1016">
        <v>-62</v>
      </c>
      <c r="CB1016">
        <v>-62</v>
      </c>
      <c r="CC1016">
        <v>7</v>
      </c>
      <c r="CD1016">
        <v>149</v>
      </c>
      <c r="CE1016">
        <v>7</v>
      </c>
      <c r="CM1016">
        <v>68</v>
      </c>
      <c r="CN1016">
        <v>68</v>
      </c>
      <c r="CO1016">
        <v>6</v>
      </c>
      <c r="CP1016">
        <v>13</v>
      </c>
      <c r="CQ1016">
        <v>6</v>
      </c>
      <c r="CS1016">
        <v>1.63</v>
      </c>
      <c r="CT1016">
        <v>1.63</v>
      </c>
      <c r="CU1016">
        <v>0.32</v>
      </c>
      <c r="CV1016">
        <v>13</v>
      </c>
      <c r="CW1016">
        <v>0.32</v>
      </c>
      <c r="EU1016">
        <v>23.3</v>
      </c>
      <c r="EV1016">
        <v>23.3</v>
      </c>
      <c r="EW1016">
        <v>7.3</v>
      </c>
      <c r="EX1016">
        <v>13</v>
      </c>
      <c r="EY1016">
        <v>7.3</v>
      </c>
      <c r="FS1016">
        <v>320</v>
      </c>
      <c r="FT1016">
        <v>0.32</v>
      </c>
      <c r="FU1016">
        <v>200</v>
      </c>
      <c r="FV1016">
        <v>13</v>
      </c>
      <c r="FW1016">
        <v>200</v>
      </c>
      <c r="HI1016">
        <v>0.53</v>
      </c>
      <c r="HJ1016">
        <v>0.53</v>
      </c>
      <c r="HK1016">
        <v>0.23</v>
      </c>
      <c r="HL1016">
        <v>13</v>
      </c>
      <c r="HM1016">
        <v>0.23</v>
      </c>
      <c r="KU1016">
        <v>315</v>
      </c>
      <c r="KV1016">
        <v>315</v>
      </c>
      <c r="KW1016">
        <v>119</v>
      </c>
      <c r="KX1016">
        <v>141</v>
      </c>
      <c r="KY1016">
        <v>119</v>
      </c>
    </row>
    <row r="1017" spans="1:311">
      <c r="A1017">
        <v>1778</v>
      </c>
      <c r="B1017" t="s">
        <v>4368</v>
      </c>
      <c r="C1017">
        <v>19393292</v>
      </c>
      <c r="D1017">
        <v>2009</v>
      </c>
      <c r="E1017" t="s">
        <v>4369</v>
      </c>
      <c r="F1017" t="s">
        <v>4370</v>
      </c>
      <c r="G1017">
        <v>78193</v>
      </c>
      <c r="H1017">
        <v>21224</v>
      </c>
      <c r="I1017" t="s">
        <v>2471</v>
      </c>
      <c r="J1017" t="s">
        <v>4376</v>
      </c>
      <c r="K1017" t="s">
        <v>4376</v>
      </c>
      <c r="L1017" t="s">
        <v>4377</v>
      </c>
      <c r="M1017" t="s">
        <v>644</v>
      </c>
      <c r="N1017" t="b">
        <f>TRUE()</f>
        <v>1</v>
      </c>
      <c r="O1017" t="s">
        <v>630</v>
      </c>
      <c r="Q1017" t="s">
        <v>946</v>
      </c>
      <c r="S1017" t="s">
        <v>606</v>
      </c>
      <c r="T1017" t="s">
        <v>607</v>
      </c>
      <c r="U1017" t="s">
        <v>698</v>
      </c>
      <c r="V1017">
        <v>10</v>
      </c>
      <c r="W1017">
        <v>30</v>
      </c>
      <c r="X1017">
        <v>14.1421356237</v>
      </c>
      <c r="AA1017" t="s">
        <v>4373</v>
      </c>
      <c r="AB1017">
        <v>5</v>
      </c>
      <c r="AC1017">
        <v>2</v>
      </c>
      <c r="AD1017">
        <v>2</v>
      </c>
      <c r="AE1017">
        <v>153.25</v>
      </c>
      <c r="AF1017">
        <v>136.5</v>
      </c>
      <c r="AG1017">
        <v>2.5</v>
      </c>
      <c r="AJ1017">
        <v>10</v>
      </c>
      <c r="BC1017" t="s">
        <v>4374</v>
      </c>
      <c r="BD1017">
        <v>5</v>
      </c>
      <c r="BE1017">
        <v>1</v>
      </c>
      <c r="BF1017">
        <v>7.0000000000000007E-2</v>
      </c>
      <c r="BG1017">
        <v>4.4000000000000004</v>
      </c>
      <c r="BH1017">
        <v>15.14</v>
      </c>
      <c r="BI1017">
        <v>130</v>
      </c>
      <c r="BJ1017">
        <v>7.3</v>
      </c>
      <c r="BM1017">
        <v>10</v>
      </c>
      <c r="BO1017">
        <v>0.1</v>
      </c>
      <c r="BQ1017">
        <v>2</v>
      </c>
      <c r="BR1017">
        <v>0.4</v>
      </c>
      <c r="BT1017" t="s">
        <v>4375</v>
      </c>
      <c r="BU1017">
        <v>492</v>
      </c>
      <c r="BV1017">
        <v>492</v>
      </c>
      <c r="BW1017">
        <v>234</v>
      </c>
      <c r="BX1017">
        <v>76</v>
      </c>
      <c r="BY1017">
        <v>234</v>
      </c>
      <c r="CA1017">
        <v>-73</v>
      </c>
      <c r="CB1017">
        <v>-73</v>
      </c>
      <c r="CC1017">
        <v>7</v>
      </c>
      <c r="CD1017">
        <v>78</v>
      </c>
      <c r="CE1017">
        <v>7</v>
      </c>
      <c r="CM1017">
        <v>65</v>
      </c>
      <c r="CN1017">
        <v>65</v>
      </c>
      <c r="CO1017">
        <v>5</v>
      </c>
      <c r="CP1017">
        <v>10</v>
      </c>
      <c r="CQ1017">
        <v>5</v>
      </c>
      <c r="CS1017">
        <v>1.92</v>
      </c>
      <c r="CT1017">
        <v>1.92</v>
      </c>
      <c r="CU1017">
        <v>0.25</v>
      </c>
      <c r="CV1017">
        <v>10</v>
      </c>
      <c r="CW1017">
        <v>0.25</v>
      </c>
      <c r="EU1017">
        <v>31.2</v>
      </c>
      <c r="EV1017">
        <v>31.2</v>
      </c>
      <c r="EW1017">
        <v>8.9</v>
      </c>
      <c r="EX1017">
        <v>10</v>
      </c>
      <c r="EY1017">
        <v>8.9</v>
      </c>
      <c r="FS1017">
        <v>400</v>
      </c>
      <c r="FT1017">
        <v>0.4</v>
      </c>
      <c r="FU1017">
        <v>170</v>
      </c>
      <c r="FV1017">
        <v>10</v>
      </c>
      <c r="FW1017">
        <v>170</v>
      </c>
      <c r="HI1017">
        <v>0.3</v>
      </c>
      <c r="HJ1017">
        <v>0.3</v>
      </c>
      <c r="HK1017">
        <v>0.12</v>
      </c>
      <c r="HL1017">
        <v>10</v>
      </c>
      <c r="HM1017">
        <v>0.12</v>
      </c>
      <c r="KU1017">
        <v>299</v>
      </c>
      <c r="KV1017">
        <v>299</v>
      </c>
      <c r="KW1017">
        <v>94</v>
      </c>
      <c r="KX1017">
        <v>76</v>
      </c>
      <c r="KY1017">
        <v>94</v>
      </c>
    </row>
    <row r="1018" spans="1:311">
      <c r="A1018">
        <v>81</v>
      </c>
      <c r="B1018" t="s">
        <v>4378</v>
      </c>
      <c r="C1018">
        <v>19450566</v>
      </c>
      <c r="D1018">
        <v>2009</v>
      </c>
      <c r="E1018" t="s">
        <v>2503</v>
      </c>
      <c r="F1018" t="s">
        <v>2504</v>
      </c>
      <c r="G1018">
        <v>84226</v>
      </c>
      <c r="H1018">
        <v>25830</v>
      </c>
      <c r="I1018" t="s">
        <v>1066</v>
      </c>
      <c r="K1018" t="s">
        <v>1066</v>
      </c>
      <c r="L1018" t="s">
        <v>4379</v>
      </c>
      <c r="M1018" t="s">
        <v>618</v>
      </c>
      <c r="N1018" t="b">
        <f>TRUE()</f>
        <v>1</v>
      </c>
      <c r="O1018" t="s">
        <v>630</v>
      </c>
      <c r="Q1018" t="s">
        <v>946</v>
      </c>
      <c r="S1018" t="s">
        <v>606</v>
      </c>
      <c r="T1018" t="s">
        <v>607</v>
      </c>
      <c r="U1018" t="s">
        <v>608</v>
      </c>
      <c r="W1018">
        <v>30</v>
      </c>
      <c r="Y1018">
        <v>225</v>
      </c>
      <c r="AA1018" t="s">
        <v>4380</v>
      </c>
      <c r="AB1018">
        <v>5</v>
      </c>
      <c r="AC1018">
        <v>1</v>
      </c>
      <c r="AD1018">
        <v>2</v>
      </c>
      <c r="AE1018">
        <v>151.25</v>
      </c>
      <c r="AF1018">
        <v>133.5</v>
      </c>
      <c r="AG1018">
        <v>2.5</v>
      </c>
      <c r="AJ1018">
        <v>10</v>
      </c>
      <c r="BC1018" t="s">
        <v>4381</v>
      </c>
      <c r="BD1018">
        <v>5</v>
      </c>
      <c r="BE1018">
        <v>10</v>
      </c>
      <c r="BG1018">
        <v>10.3</v>
      </c>
      <c r="BH1018">
        <v>14</v>
      </c>
      <c r="BI1018">
        <v>121</v>
      </c>
      <c r="BJ1018">
        <v>7.2</v>
      </c>
      <c r="BM1018">
        <v>10</v>
      </c>
      <c r="BO1018">
        <v>0.5</v>
      </c>
      <c r="BQ1018">
        <v>4</v>
      </c>
      <c r="BR1018">
        <v>0.3</v>
      </c>
      <c r="BU1018">
        <v>76.400000000000006</v>
      </c>
      <c r="BV1018">
        <v>76.400000000000006</v>
      </c>
      <c r="BW1018">
        <v>1.9</v>
      </c>
      <c r="BX1018">
        <v>8</v>
      </c>
      <c r="BY1018">
        <v>5.3740115370200003</v>
      </c>
      <c r="CA1018">
        <v>-62.4</v>
      </c>
      <c r="CB1018">
        <v>-62.4</v>
      </c>
      <c r="CC1018">
        <v>0.8</v>
      </c>
      <c r="CD1018">
        <v>8</v>
      </c>
      <c r="CE1018">
        <v>2.2627416997999998</v>
      </c>
      <c r="CG1018">
        <v>-44.9</v>
      </c>
      <c r="CH1018">
        <v>-44.9</v>
      </c>
      <c r="CI1018">
        <v>0.9</v>
      </c>
      <c r="CJ1018">
        <v>8</v>
      </c>
      <c r="CK1018">
        <v>2.5455844122700002</v>
      </c>
      <c r="CM1018">
        <v>109.6</v>
      </c>
      <c r="CN1018">
        <v>109.6</v>
      </c>
      <c r="CO1018">
        <v>7.3</v>
      </c>
      <c r="CP1018">
        <v>8</v>
      </c>
      <c r="CQ1018">
        <v>20.647518010599999</v>
      </c>
      <c r="CS1018">
        <v>0.86</v>
      </c>
      <c r="CT1018">
        <v>0.86</v>
      </c>
      <c r="CU1018">
        <v>0.03</v>
      </c>
      <c r="CV1018">
        <v>8</v>
      </c>
      <c r="CW1018">
        <v>8.4852813742400002E-2</v>
      </c>
      <c r="FA1018">
        <v>309.8</v>
      </c>
      <c r="FB1018">
        <v>309.8</v>
      </c>
      <c r="FC1018">
        <v>10.1</v>
      </c>
      <c r="FD1018">
        <v>8</v>
      </c>
      <c r="FE1018">
        <v>28.567113959899999</v>
      </c>
    </row>
    <row r="1019" spans="1:311">
      <c r="A1019">
        <v>638</v>
      </c>
      <c r="B1019" t="s">
        <v>4382</v>
      </c>
      <c r="C1019">
        <v>19453636</v>
      </c>
      <c r="D1019">
        <v>2009</v>
      </c>
      <c r="E1019" t="s">
        <v>4383</v>
      </c>
      <c r="F1019" t="s">
        <v>4384</v>
      </c>
      <c r="G1019">
        <v>73844</v>
      </c>
      <c r="H1019">
        <v>17463</v>
      </c>
      <c r="I1019" t="s">
        <v>1043</v>
      </c>
      <c r="J1019" t="s">
        <v>4385</v>
      </c>
      <c r="K1019" t="s">
        <v>4385</v>
      </c>
      <c r="L1019" t="s">
        <v>4386</v>
      </c>
      <c r="M1019" t="s">
        <v>828</v>
      </c>
      <c r="N1019" t="b">
        <f>TRUE()</f>
        <v>1</v>
      </c>
      <c r="O1019" t="s">
        <v>603</v>
      </c>
      <c r="Q1019" t="s">
        <v>704</v>
      </c>
      <c r="R1019" t="s">
        <v>4387</v>
      </c>
      <c r="S1019" t="s">
        <v>722</v>
      </c>
      <c r="T1019" t="s">
        <v>607</v>
      </c>
      <c r="U1019" t="s">
        <v>608</v>
      </c>
      <c r="W1019">
        <v>33</v>
      </c>
      <c r="X1019">
        <v>74.699397587899995</v>
      </c>
      <c r="Y1019">
        <v>25.5</v>
      </c>
      <c r="AA1019" t="s">
        <v>4388</v>
      </c>
      <c r="AB1019">
        <v>5</v>
      </c>
      <c r="AC1019">
        <v>1.2</v>
      </c>
      <c r="AD1019">
        <v>2.4</v>
      </c>
      <c r="AE1019">
        <v>152.19999999999999</v>
      </c>
      <c r="AF1019">
        <v>135.69999999999999</v>
      </c>
      <c r="AG1019">
        <v>2.5</v>
      </c>
      <c r="AJ1019">
        <v>11</v>
      </c>
      <c r="BC1019" t="s">
        <v>4389</v>
      </c>
      <c r="BD1019">
        <v>5</v>
      </c>
      <c r="BH1019">
        <v>45</v>
      </c>
      <c r="BI1019">
        <v>45</v>
      </c>
      <c r="BT1019" t="s">
        <v>4390</v>
      </c>
      <c r="BU1019">
        <v>37</v>
      </c>
      <c r="BV1019">
        <v>37</v>
      </c>
      <c r="BW1019">
        <v>4.37</v>
      </c>
      <c r="BX1019">
        <v>19</v>
      </c>
      <c r="BY1019">
        <v>19.048388383300001</v>
      </c>
      <c r="CA1019">
        <v>-76.91</v>
      </c>
      <c r="CB1019">
        <v>-76.91</v>
      </c>
      <c r="CC1019">
        <v>2.54</v>
      </c>
      <c r="CD1019">
        <v>19</v>
      </c>
      <c r="CE1019">
        <v>11.071603316599999</v>
      </c>
      <c r="CS1019">
        <v>0.56999999999999995</v>
      </c>
      <c r="CT1019">
        <v>0.56999999999999995</v>
      </c>
      <c r="CU1019">
        <v>0.01</v>
      </c>
      <c r="CV1019">
        <v>19</v>
      </c>
      <c r="CW1019">
        <v>4.3588989435400002E-2</v>
      </c>
      <c r="DE1019">
        <v>21.62</v>
      </c>
      <c r="DF1019">
        <v>21.62</v>
      </c>
      <c r="DG1019">
        <v>0.56999999999999995</v>
      </c>
      <c r="DH1019">
        <v>19</v>
      </c>
      <c r="DI1019">
        <v>2.4845723978200001</v>
      </c>
    </row>
    <row r="1020" spans="1:311">
      <c r="A1020">
        <v>639</v>
      </c>
      <c r="B1020" t="s">
        <v>4382</v>
      </c>
      <c r="C1020">
        <v>19453636</v>
      </c>
      <c r="D1020">
        <v>2009</v>
      </c>
      <c r="E1020" t="s">
        <v>4383</v>
      </c>
      <c r="F1020" t="s">
        <v>4384</v>
      </c>
      <c r="G1020">
        <v>73844</v>
      </c>
      <c r="H1020">
        <v>17463</v>
      </c>
      <c r="I1020" t="s">
        <v>826</v>
      </c>
      <c r="K1020" t="s">
        <v>826</v>
      </c>
      <c r="L1020" t="s">
        <v>827</v>
      </c>
      <c r="M1020" t="s">
        <v>828</v>
      </c>
      <c r="N1020" t="b">
        <f>TRUE()</f>
        <v>1</v>
      </c>
      <c r="O1020" t="s">
        <v>603</v>
      </c>
      <c r="Q1020" t="s">
        <v>704</v>
      </c>
      <c r="R1020" t="s">
        <v>4387</v>
      </c>
      <c r="S1020" t="s">
        <v>722</v>
      </c>
      <c r="T1020" t="s">
        <v>607</v>
      </c>
      <c r="U1020" t="s">
        <v>608</v>
      </c>
      <c r="W1020">
        <v>33</v>
      </c>
      <c r="X1020">
        <v>74.699397587899995</v>
      </c>
      <c r="Y1020">
        <v>25.5</v>
      </c>
      <c r="AA1020" t="s">
        <v>4388</v>
      </c>
      <c r="AB1020">
        <v>5</v>
      </c>
      <c r="AC1020">
        <v>1.2</v>
      </c>
      <c r="AD1020">
        <v>2.4</v>
      </c>
      <c r="AE1020">
        <v>152.19999999999999</v>
      </c>
      <c r="AF1020">
        <v>135.69999999999999</v>
      </c>
      <c r="AG1020">
        <v>2.5</v>
      </c>
      <c r="AJ1020">
        <v>11</v>
      </c>
      <c r="BC1020" t="s">
        <v>4389</v>
      </c>
      <c r="BD1020">
        <v>5</v>
      </c>
      <c r="BH1020">
        <v>45</v>
      </c>
      <c r="BI1020">
        <v>45</v>
      </c>
      <c r="BT1020" t="s">
        <v>4390</v>
      </c>
      <c r="BU1020">
        <v>33.869999999999997</v>
      </c>
      <c r="BV1020">
        <v>33.869999999999997</v>
      </c>
      <c r="BW1020">
        <v>3.89</v>
      </c>
      <c r="BX1020">
        <v>25</v>
      </c>
      <c r="BY1020">
        <v>19.45</v>
      </c>
      <c r="CA1020">
        <v>-86.24</v>
      </c>
      <c r="CB1020">
        <v>-86.24</v>
      </c>
      <c r="CC1020">
        <v>4</v>
      </c>
      <c r="CD1020">
        <v>25</v>
      </c>
      <c r="CE1020">
        <v>20</v>
      </c>
      <c r="CS1020">
        <v>0.62</v>
      </c>
      <c r="CT1020">
        <v>0.62</v>
      </c>
      <c r="CU1020">
        <v>0.02</v>
      </c>
      <c r="CV1020">
        <v>25</v>
      </c>
      <c r="CW1020">
        <v>0.1</v>
      </c>
      <c r="DE1020">
        <v>15.99</v>
      </c>
      <c r="DF1020">
        <v>15.99</v>
      </c>
      <c r="DG1020">
        <v>0.98</v>
      </c>
      <c r="DH1020">
        <v>25</v>
      </c>
      <c r="DI1020">
        <v>4.9000000000000004</v>
      </c>
    </row>
    <row r="1021" spans="1:311">
      <c r="A1021">
        <v>1779</v>
      </c>
      <c r="B1021" t="s">
        <v>4391</v>
      </c>
      <c r="C1021">
        <v>19474167</v>
      </c>
      <c r="D1021">
        <v>2009</v>
      </c>
      <c r="E1021" t="s">
        <v>4392</v>
      </c>
      <c r="F1021" t="s">
        <v>4393</v>
      </c>
      <c r="G1021">
        <v>33885</v>
      </c>
      <c r="H1021">
        <v>219</v>
      </c>
      <c r="I1021" t="s">
        <v>4394</v>
      </c>
      <c r="K1021" t="s">
        <v>4394</v>
      </c>
      <c r="L1021" t="s">
        <v>4395</v>
      </c>
      <c r="M1021" t="s">
        <v>1425</v>
      </c>
      <c r="N1021" t="b">
        <f>TRUE()</f>
        <v>1</v>
      </c>
      <c r="O1021" t="s">
        <v>630</v>
      </c>
      <c r="Q1021" t="s">
        <v>946</v>
      </c>
      <c r="S1021" t="s">
        <v>606</v>
      </c>
      <c r="T1021" t="s">
        <v>607</v>
      </c>
      <c r="U1021" t="s">
        <v>698</v>
      </c>
      <c r="V1021">
        <v>-12</v>
      </c>
      <c r="W1021">
        <v>34</v>
      </c>
      <c r="X1021">
        <v>12.727922061399999</v>
      </c>
      <c r="AA1021" t="s">
        <v>4396</v>
      </c>
      <c r="AB1021">
        <v>5</v>
      </c>
      <c r="AC1021">
        <v>1.5</v>
      </c>
      <c r="AD1021">
        <v>2.5</v>
      </c>
      <c r="AE1021">
        <v>27</v>
      </c>
      <c r="AF1021">
        <v>8</v>
      </c>
      <c r="AG1021">
        <v>4.25</v>
      </c>
      <c r="AJ1021">
        <v>10</v>
      </c>
      <c r="BC1021" t="s">
        <v>4397</v>
      </c>
      <c r="BD1021">
        <v>5</v>
      </c>
      <c r="BE1021">
        <v>4</v>
      </c>
      <c r="BG1021">
        <v>2</v>
      </c>
      <c r="BH1021">
        <v>8</v>
      </c>
      <c r="BI1021">
        <v>132</v>
      </c>
      <c r="BJ1021">
        <v>7.25</v>
      </c>
      <c r="BM1021">
        <v>10</v>
      </c>
      <c r="BO1021">
        <v>0.2</v>
      </c>
      <c r="BQ1021">
        <v>4</v>
      </c>
      <c r="BR1021">
        <v>0.3</v>
      </c>
      <c r="BU1021">
        <v>187</v>
      </c>
      <c r="BV1021">
        <v>187</v>
      </c>
      <c r="BW1021">
        <v>78</v>
      </c>
      <c r="BX1021">
        <v>64</v>
      </c>
      <c r="BY1021">
        <v>78</v>
      </c>
      <c r="CG1021">
        <v>-50</v>
      </c>
      <c r="CH1021">
        <v>-50</v>
      </c>
      <c r="CI1021">
        <v>9</v>
      </c>
      <c r="CJ1021">
        <v>64</v>
      </c>
      <c r="CK1021">
        <v>9</v>
      </c>
      <c r="CM1021">
        <v>55</v>
      </c>
      <c r="CN1021">
        <v>55</v>
      </c>
      <c r="CO1021">
        <v>12</v>
      </c>
      <c r="CP1021">
        <v>64</v>
      </c>
      <c r="CQ1021">
        <v>12</v>
      </c>
      <c r="CS1021">
        <v>1.1000000000000001</v>
      </c>
      <c r="CT1021">
        <v>1.1000000000000001</v>
      </c>
      <c r="CU1021">
        <v>0.4</v>
      </c>
      <c r="CV1021">
        <v>64</v>
      </c>
      <c r="CW1021">
        <v>0.4</v>
      </c>
      <c r="CY1021">
        <v>17</v>
      </c>
      <c r="CZ1021">
        <v>17</v>
      </c>
      <c r="DA1021">
        <v>7</v>
      </c>
      <c r="DB1021">
        <v>64</v>
      </c>
      <c r="DC1021">
        <v>7</v>
      </c>
      <c r="DE1021">
        <v>8</v>
      </c>
      <c r="DF1021">
        <v>8</v>
      </c>
      <c r="DG1021">
        <v>7</v>
      </c>
      <c r="DH1021">
        <v>64</v>
      </c>
      <c r="DI1021">
        <v>7</v>
      </c>
      <c r="FG1021">
        <v>0.8</v>
      </c>
      <c r="FH1021">
        <v>0.8</v>
      </c>
      <c r="FI1021">
        <v>0.4</v>
      </c>
      <c r="FJ1021">
        <v>64</v>
      </c>
      <c r="FK1021">
        <v>0.4</v>
      </c>
    </row>
    <row r="1022" spans="1:311">
      <c r="A1022">
        <v>1780</v>
      </c>
      <c r="B1022" t="s">
        <v>4391</v>
      </c>
      <c r="C1022">
        <v>19474167</v>
      </c>
      <c r="D1022">
        <v>2009</v>
      </c>
      <c r="E1022" t="s">
        <v>4392</v>
      </c>
      <c r="F1022" t="s">
        <v>4393</v>
      </c>
      <c r="G1022">
        <v>33885</v>
      </c>
      <c r="H1022">
        <v>219</v>
      </c>
      <c r="I1022" t="s">
        <v>4398</v>
      </c>
      <c r="K1022" t="s">
        <v>4398</v>
      </c>
      <c r="L1022" t="s">
        <v>4399</v>
      </c>
      <c r="M1022" t="s">
        <v>1425</v>
      </c>
      <c r="N1022" t="b">
        <f>TRUE()</f>
        <v>1</v>
      </c>
      <c r="O1022" t="s">
        <v>630</v>
      </c>
      <c r="Q1022" t="s">
        <v>946</v>
      </c>
      <c r="S1022" t="s">
        <v>606</v>
      </c>
      <c r="T1022" t="s">
        <v>607</v>
      </c>
      <c r="U1022" t="s">
        <v>698</v>
      </c>
      <c r="V1022">
        <v>-12</v>
      </c>
      <c r="W1022">
        <v>34</v>
      </c>
      <c r="X1022">
        <v>12.727922061399999</v>
      </c>
      <c r="AA1022" t="s">
        <v>4396</v>
      </c>
      <c r="AB1022">
        <v>5</v>
      </c>
      <c r="AC1022">
        <v>1.5</v>
      </c>
      <c r="AD1022">
        <v>2.5</v>
      </c>
      <c r="AE1022">
        <v>27</v>
      </c>
      <c r="AF1022">
        <v>8</v>
      </c>
      <c r="AG1022">
        <v>4.25</v>
      </c>
      <c r="AJ1022">
        <v>10</v>
      </c>
      <c r="BC1022" t="s">
        <v>4397</v>
      </c>
      <c r="BD1022">
        <v>5</v>
      </c>
      <c r="BE1022">
        <v>4</v>
      </c>
      <c r="BG1022">
        <v>2</v>
      </c>
      <c r="BH1022">
        <v>8</v>
      </c>
      <c r="BI1022">
        <v>132</v>
      </c>
      <c r="BJ1022">
        <v>7.25</v>
      </c>
      <c r="BM1022">
        <v>10</v>
      </c>
      <c r="BO1022">
        <v>0.2</v>
      </c>
      <c r="BQ1022">
        <v>4</v>
      </c>
      <c r="BR1022">
        <v>0.3</v>
      </c>
      <c r="BU1022">
        <v>64</v>
      </c>
      <c r="BV1022">
        <v>64</v>
      </c>
      <c r="BW1022">
        <v>21</v>
      </c>
      <c r="BX1022">
        <v>38</v>
      </c>
      <c r="BY1022">
        <v>21</v>
      </c>
      <c r="CG1022">
        <v>-50</v>
      </c>
      <c r="CH1022">
        <v>-50</v>
      </c>
      <c r="CI1022">
        <v>9</v>
      </c>
      <c r="CJ1022">
        <v>38</v>
      </c>
      <c r="CK1022">
        <v>9</v>
      </c>
      <c r="CM1022">
        <v>76</v>
      </c>
      <c r="CN1022">
        <v>76</v>
      </c>
      <c r="CO1022">
        <v>9</v>
      </c>
      <c r="CP1022">
        <v>38</v>
      </c>
      <c r="CQ1022">
        <v>9</v>
      </c>
      <c r="CS1022">
        <v>0.7</v>
      </c>
      <c r="CT1022">
        <v>0.7</v>
      </c>
      <c r="CU1022">
        <v>0.1</v>
      </c>
      <c r="CV1022">
        <v>38</v>
      </c>
      <c r="CW1022">
        <v>0.1</v>
      </c>
      <c r="CY1022">
        <v>21</v>
      </c>
      <c r="CZ1022">
        <v>21</v>
      </c>
      <c r="DA1022">
        <v>8</v>
      </c>
      <c r="DB1022">
        <v>38</v>
      </c>
      <c r="DC1022">
        <v>8</v>
      </c>
      <c r="DE1022">
        <v>13</v>
      </c>
      <c r="DF1022">
        <v>13</v>
      </c>
      <c r="DG1022">
        <v>2</v>
      </c>
      <c r="DH1022">
        <v>38</v>
      </c>
      <c r="DI1022">
        <v>2</v>
      </c>
      <c r="FG1022">
        <v>0.7</v>
      </c>
      <c r="FH1022">
        <v>0.7</v>
      </c>
      <c r="FI1022">
        <v>0.4</v>
      </c>
      <c r="FJ1022">
        <v>38</v>
      </c>
      <c r="FK1022">
        <v>0.4</v>
      </c>
    </row>
    <row r="1023" spans="1:311">
      <c r="A1023">
        <v>236</v>
      </c>
      <c r="B1023" t="s">
        <v>4400</v>
      </c>
      <c r="C1023">
        <v>19474169</v>
      </c>
      <c r="D1023">
        <v>2009</v>
      </c>
      <c r="E1023" t="s">
        <v>4401</v>
      </c>
      <c r="F1023" t="s">
        <v>2470</v>
      </c>
      <c r="G1023">
        <v>33883</v>
      </c>
      <c r="H1023">
        <v>218</v>
      </c>
      <c r="I1023" t="s">
        <v>2471</v>
      </c>
      <c r="J1023" t="s">
        <v>4402</v>
      </c>
      <c r="K1023" t="s">
        <v>4402</v>
      </c>
      <c r="L1023" t="s">
        <v>4403</v>
      </c>
      <c r="M1023" t="s">
        <v>644</v>
      </c>
      <c r="N1023" t="b">
        <f>TRUE()</f>
        <v>1</v>
      </c>
      <c r="O1023" t="s">
        <v>630</v>
      </c>
      <c r="Q1023" t="s">
        <v>946</v>
      </c>
      <c r="S1023" t="s">
        <v>606</v>
      </c>
      <c r="T1023" t="s">
        <v>607</v>
      </c>
      <c r="U1023" t="s">
        <v>698</v>
      </c>
      <c r="V1023">
        <v>10.5</v>
      </c>
      <c r="W1023">
        <v>30</v>
      </c>
      <c r="X1023">
        <v>13.416407865</v>
      </c>
      <c r="Y1023">
        <v>315</v>
      </c>
      <c r="AA1023" t="s">
        <v>4404</v>
      </c>
      <c r="AB1023">
        <v>5</v>
      </c>
      <c r="AC1023">
        <v>1.2</v>
      </c>
      <c r="AD1023">
        <v>2.5</v>
      </c>
      <c r="AE1023">
        <v>144.69999999999999</v>
      </c>
      <c r="AF1023">
        <v>126.7</v>
      </c>
      <c r="AG1023">
        <v>4.7</v>
      </c>
      <c r="AJ1023">
        <v>11.5</v>
      </c>
      <c r="BC1023" t="s">
        <v>4405</v>
      </c>
      <c r="BD1023">
        <v>5</v>
      </c>
      <c r="BE1023">
        <v>4</v>
      </c>
      <c r="BG1023">
        <v>0.6</v>
      </c>
      <c r="BI1023">
        <v>124</v>
      </c>
      <c r="BM1023">
        <v>10</v>
      </c>
      <c r="BO1023">
        <v>0.2</v>
      </c>
      <c r="BQ1023">
        <v>4</v>
      </c>
      <c r="BR1023">
        <v>0.3</v>
      </c>
      <c r="BU1023">
        <v>492.97</v>
      </c>
      <c r="BV1023">
        <v>492.97</v>
      </c>
      <c r="BW1023">
        <v>164.49</v>
      </c>
      <c r="BX1023">
        <v>7</v>
      </c>
      <c r="BY1023">
        <v>435.19963315699999</v>
      </c>
      <c r="CB1023">
        <v>-54.67</v>
      </c>
      <c r="CG1023">
        <v>-34</v>
      </c>
      <c r="CH1023">
        <v>-34</v>
      </c>
      <c r="CI1023">
        <v>1.18</v>
      </c>
      <c r="CJ1023">
        <v>7</v>
      </c>
      <c r="CK1023">
        <v>3.1219865470600001</v>
      </c>
      <c r="CM1023">
        <v>59</v>
      </c>
      <c r="CN1023">
        <v>59</v>
      </c>
      <c r="CO1023">
        <v>4.3899999999999997</v>
      </c>
      <c r="CP1023">
        <v>7</v>
      </c>
      <c r="CQ1023">
        <v>11.6148482556</v>
      </c>
      <c r="CS1023">
        <v>1.5</v>
      </c>
      <c r="CT1023">
        <v>1.5</v>
      </c>
      <c r="CU1023">
        <v>0.28000000000000003</v>
      </c>
      <c r="CV1023">
        <v>7</v>
      </c>
      <c r="CW1023">
        <v>0.74081036709799997</v>
      </c>
      <c r="CY1023">
        <v>22.27</v>
      </c>
      <c r="CZ1023">
        <v>22.27</v>
      </c>
      <c r="DA1023">
        <v>2.54</v>
      </c>
      <c r="DB1023">
        <v>7</v>
      </c>
      <c r="DC1023">
        <v>6.7202083301000002</v>
      </c>
      <c r="DK1023">
        <v>57.77</v>
      </c>
      <c r="DL1023">
        <v>57.77</v>
      </c>
      <c r="DM1023">
        <v>7.86</v>
      </c>
      <c r="DN1023">
        <v>7</v>
      </c>
      <c r="DO1023">
        <v>20.795605304999999</v>
      </c>
    </row>
    <row r="1024" spans="1:311">
      <c r="A1024">
        <v>237</v>
      </c>
      <c r="B1024" t="s">
        <v>4400</v>
      </c>
      <c r="C1024">
        <v>19474169</v>
      </c>
      <c r="D1024">
        <v>2009</v>
      </c>
      <c r="E1024" t="s">
        <v>4401</v>
      </c>
      <c r="F1024" t="s">
        <v>2470</v>
      </c>
      <c r="G1024">
        <v>33883</v>
      </c>
      <c r="H1024">
        <v>218</v>
      </c>
      <c r="I1024" t="s">
        <v>2471</v>
      </c>
      <c r="J1024" t="s">
        <v>4406</v>
      </c>
      <c r="K1024" t="s">
        <v>4406</v>
      </c>
      <c r="L1024" t="s">
        <v>4407</v>
      </c>
      <c r="M1024" t="s">
        <v>644</v>
      </c>
      <c r="N1024" t="b">
        <f>TRUE()</f>
        <v>1</v>
      </c>
      <c r="O1024" t="s">
        <v>630</v>
      </c>
      <c r="Q1024" t="s">
        <v>946</v>
      </c>
      <c r="S1024" t="s">
        <v>606</v>
      </c>
      <c r="T1024" t="s">
        <v>607</v>
      </c>
      <c r="U1024" t="s">
        <v>698</v>
      </c>
      <c r="V1024">
        <v>10.5</v>
      </c>
      <c r="W1024">
        <v>30</v>
      </c>
      <c r="X1024">
        <v>13.416407865</v>
      </c>
      <c r="Y1024">
        <v>315</v>
      </c>
      <c r="AA1024" t="s">
        <v>4404</v>
      </c>
      <c r="AB1024">
        <v>5</v>
      </c>
      <c r="AC1024">
        <v>1.2</v>
      </c>
      <c r="AD1024">
        <v>2.5</v>
      </c>
      <c r="AE1024">
        <v>144.69999999999999</v>
      </c>
      <c r="AF1024">
        <v>126.7</v>
      </c>
      <c r="AG1024">
        <v>4.7</v>
      </c>
      <c r="AJ1024">
        <v>11.5</v>
      </c>
      <c r="BC1024" t="s">
        <v>4405</v>
      </c>
      <c r="BD1024">
        <v>5</v>
      </c>
      <c r="BE1024">
        <v>4</v>
      </c>
      <c r="BG1024">
        <v>0.6</v>
      </c>
      <c r="BI1024">
        <v>124</v>
      </c>
      <c r="BM1024">
        <v>10</v>
      </c>
      <c r="BO1024">
        <v>0.2</v>
      </c>
      <c r="BQ1024">
        <v>4</v>
      </c>
      <c r="BR1024">
        <v>0.3</v>
      </c>
      <c r="BU1024">
        <v>329.77</v>
      </c>
      <c r="BV1024">
        <v>329.77</v>
      </c>
      <c r="BW1024">
        <v>38.6</v>
      </c>
      <c r="BX1024">
        <v>32</v>
      </c>
      <c r="BY1024">
        <v>218.35457403000001</v>
      </c>
      <c r="CA1024">
        <v>-51.46</v>
      </c>
      <c r="CB1024">
        <v>-51.46</v>
      </c>
      <c r="CC1024">
        <v>1.07</v>
      </c>
      <c r="CD1024">
        <v>32</v>
      </c>
      <c r="CE1024">
        <v>6.0528340469600002</v>
      </c>
      <c r="CG1024">
        <v>-34.270000000000003</v>
      </c>
      <c r="CH1024">
        <v>-34.270000000000003</v>
      </c>
      <c r="CI1024">
        <v>0.76</v>
      </c>
      <c r="CJ1024">
        <v>32</v>
      </c>
      <c r="CK1024">
        <v>4.2992092296099997</v>
      </c>
      <c r="CM1024">
        <v>53.5</v>
      </c>
      <c r="CN1024">
        <v>53.5</v>
      </c>
      <c r="CO1024">
        <v>1.1000000000000001</v>
      </c>
      <c r="CP1024">
        <v>32</v>
      </c>
      <c r="CQ1024">
        <v>6.2225396744400001</v>
      </c>
      <c r="CS1024">
        <v>1.75</v>
      </c>
      <c r="CT1024">
        <v>1.75</v>
      </c>
      <c r="CU1024">
        <v>0.13</v>
      </c>
      <c r="CV1024">
        <v>32</v>
      </c>
      <c r="CW1024">
        <v>0.73539105243400005</v>
      </c>
      <c r="CY1024">
        <v>28.54</v>
      </c>
      <c r="CZ1024">
        <v>28.54</v>
      </c>
      <c r="DA1024">
        <v>2.73</v>
      </c>
      <c r="DB1024">
        <v>32</v>
      </c>
      <c r="DC1024">
        <v>15.4432121011</v>
      </c>
      <c r="DK1024">
        <v>95.61</v>
      </c>
      <c r="DL1024">
        <v>95.61</v>
      </c>
      <c r="DM1024">
        <v>7.56</v>
      </c>
      <c r="DN1024">
        <v>32</v>
      </c>
      <c r="DO1024">
        <v>42.765818126200003</v>
      </c>
    </row>
    <row r="1025" spans="1:348">
      <c r="A1025">
        <v>238</v>
      </c>
      <c r="B1025" t="s">
        <v>4400</v>
      </c>
      <c r="C1025">
        <v>19474169</v>
      </c>
      <c r="D1025">
        <v>2009</v>
      </c>
      <c r="E1025" t="s">
        <v>4401</v>
      </c>
      <c r="F1025" t="s">
        <v>2470</v>
      </c>
      <c r="G1025">
        <v>33883</v>
      </c>
      <c r="H1025">
        <v>218</v>
      </c>
      <c r="I1025" t="s">
        <v>2471</v>
      </c>
      <c r="J1025" t="s">
        <v>4408</v>
      </c>
      <c r="K1025" t="s">
        <v>4408</v>
      </c>
      <c r="L1025" t="s">
        <v>4409</v>
      </c>
      <c r="M1025" t="s">
        <v>644</v>
      </c>
      <c r="N1025" t="b">
        <f>TRUE()</f>
        <v>1</v>
      </c>
      <c r="O1025" t="s">
        <v>630</v>
      </c>
      <c r="Q1025" t="s">
        <v>946</v>
      </c>
      <c r="S1025" t="s">
        <v>606</v>
      </c>
      <c r="T1025" t="s">
        <v>607</v>
      </c>
      <c r="U1025" t="s">
        <v>698</v>
      </c>
      <c r="V1025">
        <v>10.5</v>
      </c>
      <c r="W1025">
        <v>30</v>
      </c>
      <c r="X1025">
        <v>13.416407865</v>
      </c>
      <c r="Y1025">
        <v>315</v>
      </c>
      <c r="AA1025" t="s">
        <v>4404</v>
      </c>
      <c r="AB1025">
        <v>5</v>
      </c>
      <c r="AC1025">
        <v>1.2</v>
      </c>
      <c r="AD1025">
        <v>2.5</v>
      </c>
      <c r="AE1025">
        <v>144.69999999999999</v>
      </c>
      <c r="AF1025">
        <v>126.7</v>
      </c>
      <c r="AG1025">
        <v>4.7</v>
      </c>
      <c r="AJ1025">
        <v>11.5</v>
      </c>
      <c r="BC1025" t="s">
        <v>4405</v>
      </c>
      <c r="BD1025">
        <v>5</v>
      </c>
      <c r="BE1025">
        <v>4</v>
      </c>
      <c r="BG1025">
        <v>0.6</v>
      </c>
      <c r="BI1025">
        <v>124</v>
      </c>
      <c r="BM1025">
        <v>10</v>
      </c>
      <c r="BO1025">
        <v>0.2</v>
      </c>
      <c r="BQ1025">
        <v>4</v>
      </c>
      <c r="BR1025">
        <v>0.3</v>
      </c>
      <c r="BU1025">
        <v>702.02</v>
      </c>
      <c r="BV1025">
        <v>702.02</v>
      </c>
      <c r="BW1025">
        <v>53.77</v>
      </c>
      <c r="BX1025">
        <v>57</v>
      </c>
      <c r="BY1025">
        <v>405.95459758499999</v>
      </c>
      <c r="CA1025">
        <v>-49.22</v>
      </c>
      <c r="CB1025">
        <v>-49.22</v>
      </c>
      <c r="CC1025">
        <v>0.85</v>
      </c>
      <c r="CD1025">
        <v>57</v>
      </c>
      <c r="CE1025">
        <v>6.4173592699800004</v>
      </c>
      <c r="CG1025">
        <v>-28.9</v>
      </c>
      <c r="CH1025">
        <v>-28.9</v>
      </c>
      <c r="CI1025">
        <v>0.6</v>
      </c>
      <c r="CJ1025">
        <v>57</v>
      </c>
      <c r="CK1025">
        <v>4.5299006611600001</v>
      </c>
      <c r="CM1025">
        <v>54</v>
      </c>
      <c r="CN1025">
        <v>54</v>
      </c>
      <c r="CO1025">
        <v>0.74</v>
      </c>
      <c r="CP1025">
        <v>57</v>
      </c>
      <c r="CQ1025">
        <v>5.5868774821000002</v>
      </c>
      <c r="CS1025">
        <v>2.4300000000000002</v>
      </c>
      <c r="CT1025">
        <v>2.4300000000000002</v>
      </c>
      <c r="CU1025">
        <v>0.18</v>
      </c>
      <c r="CV1025">
        <v>57</v>
      </c>
      <c r="CW1025">
        <v>1.35897019835</v>
      </c>
      <c r="CY1025">
        <v>52.94</v>
      </c>
      <c r="CZ1025">
        <v>52.94</v>
      </c>
      <c r="DA1025">
        <v>3.71</v>
      </c>
      <c r="DB1025">
        <v>57</v>
      </c>
      <c r="DC1025">
        <v>28.009885754900001</v>
      </c>
      <c r="DK1025">
        <v>83.94</v>
      </c>
      <c r="DL1025">
        <v>83.94</v>
      </c>
      <c r="DM1025">
        <v>4.62</v>
      </c>
      <c r="DN1025">
        <v>57</v>
      </c>
      <c r="DO1025">
        <v>34.880235091000003</v>
      </c>
    </row>
    <row r="1026" spans="1:348">
      <c r="A1026">
        <v>239</v>
      </c>
      <c r="B1026" t="s">
        <v>4400</v>
      </c>
      <c r="C1026">
        <v>19474169</v>
      </c>
      <c r="D1026">
        <v>2009</v>
      </c>
      <c r="E1026" t="s">
        <v>4401</v>
      </c>
      <c r="F1026" t="s">
        <v>2470</v>
      </c>
      <c r="G1026">
        <v>33883</v>
      </c>
      <c r="H1026">
        <v>218</v>
      </c>
      <c r="I1026" t="s">
        <v>2471</v>
      </c>
      <c r="J1026" t="s">
        <v>4410</v>
      </c>
      <c r="K1026" t="s">
        <v>4410</v>
      </c>
      <c r="L1026" t="s">
        <v>4411</v>
      </c>
      <c r="M1026" t="s">
        <v>644</v>
      </c>
      <c r="N1026" t="b">
        <f>TRUE()</f>
        <v>1</v>
      </c>
      <c r="O1026" t="s">
        <v>630</v>
      </c>
      <c r="Q1026" t="s">
        <v>946</v>
      </c>
      <c r="S1026" t="s">
        <v>606</v>
      </c>
      <c r="T1026" t="s">
        <v>607</v>
      </c>
      <c r="U1026" t="s">
        <v>698</v>
      </c>
      <c r="V1026">
        <v>10.5</v>
      </c>
      <c r="W1026">
        <v>30</v>
      </c>
      <c r="X1026">
        <v>13.416407865</v>
      </c>
      <c r="Y1026">
        <v>315</v>
      </c>
      <c r="AA1026" t="s">
        <v>4404</v>
      </c>
      <c r="AB1026">
        <v>5</v>
      </c>
      <c r="AC1026">
        <v>1.2</v>
      </c>
      <c r="AD1026">
        <v>2.5</v>
      </c>
      <c r="AE1026">
        <v>144.69999999999999</v>
      </c>
      <c r="AF1026">
        <v>126.7</v>
      </c>
      <c r="AG1026">
        <v>4.7</v>
      </c>
      <c r="AJ1026">
        <v>11.5</v>
      </c>
      <c r="BC1026" t="s">
        <v>4405</v>
      </c>
      <c r="BD1026">
        <v>5</v>
      </c>
      <c r="BE1026">
        <v>4</v>
      </c>
      <c r="BG1026">
        <v>0.6</v>
      </c>
      <c r="BI1026">
        <v>124</v>
      </c>
      <c r="BM1026">
        <v>10</v>
      </c>
      <c r="BO1026">
        <v>0.2</v>
      </c>
      <c r="BQ1026">
        <v>4</v>
      </c>
      <c r="BR1026">
        <v>0.3</v>
      </c>
      <c r="BU1026">
        <v>314.95</v>
      </c>
      <c r="BV1026">
        <v>314.95</v>
      </c>
      <c r="BW1026">
        <v>37.17</v>
      </c>
      <c r="BX1026">
        <v>7</v>
      </c>
      <c r="BY1026">
        <v>98.342576232300004</v>
      </c>
      <c r="CA1026">
        <v>-52.6</v>
      </c>
      <c r="CB1026">
        <v>-52.6</v>
      </c>
      <c r="CC1026">
        <v>0.8</v>
      </c>
      <c r="CD1026">
        <v>7</v>
      </c>
      <c r="CE1026">
        <v>2.1166010488500002</v>
      </c>
      <c r="CG1026">
        <v>-32.67</v>
      </c>
      <c r="CH1026">
        <v>-32.67</v>
      </c>
      <c r="CI1026">
        <v>1.65</v>
      </c>
      <c r="CJ1026">
        <v>7</v>
      </c>
      <c r="CK1026">
        <v>4.36548966326</v>
      </c>
      <c r="CM1026">
        <v>55.2</v>
      </c>
      <c r="CN1026">
        <v>55.2</v>
      </c>
      <c r="CO1026">
        <v>0.97</v>
      </c>
      <c r="CP1026">
        <v>7</v>
      </c>
      <c r="CQ1026">
        <v>2.5663787717300002</v>
      </c>
      <c r="CS1026">
        <v>1.83</v>
      </c>
      <c r="CT1026">
        <v>1.83</v>
      </c>
      <c r="CU1026">
        <v>0.26</v>
      </c>
      <c r="CV1026">
        <v>7</v>
      </c>
      <c r="CW1026">
        <v>0.68789534087699999</v>
      </c>
      <c r="CY1026">
        <v>28.83</v>
      </c>
      <c r="CZ1026">
        <v>28.83</v>
      </c>
      <c r="DA1026">
        <v>2.44</v>
      </c>
      <c r="DB1026">
        <v>7</v>
      </c>
      <c r="DC1026">
        <v>6.4556331990000002</v>
      </c>
      <c r="DK1026">
        <v>95.8</v>
      </c>
      <c r="DL1026">
        <v>95.8</v>
      </c>
      <c r="DM1026">
        <v>7.94</v>
      </c>
      <c r="DN1026">
        <v>7</v>
      </c>
      <c r="DO1026">
        <v>21.0072654099</v>
      </c>
    </row>
    <row r="1027" spans="1:348">
      <c r="A1027">
        <v>636</v>
      </c>
      <c r="B1027" t="s">
        <v>4412</v>
      </c>
      <c r="C1027">
        <v>19474175</v>
      </c>
      <c r="D1027">
        <v>2009</v>
      </c>
      <c r="E1027" t="s">
        <v>1322</v>
      </c>
      <c r="F1027" t="s">
        <v>4413</v>
      </c>
      <c r="G1027">
        <v>32693</v>
      </c>
      <c r="H1027">
        <v>221</v>
      </c>
      <c r="I1027" t="s">
        <v>844</v>
      </c>
      <c r="K1027" t="s">
        <v>844</v>
      </c>
      <c r="L1027" t="s">
        <v>933</v>
      </c>
      <c r="M1027" t="s">
        <v>618</v>
      </c>
      <c r="N1027" t="b">
        <f>TRUE()</f>
        <v>1</v>
      </c>
      <c r="O1027" t="s">
        <v>630</v>
      </c>
      <c r="Q1027" t="s">
        <v>946</v>
      </c>
      <c r="S1027" t="s">
        <v>606</v>
      </c>
      <c r="T1027" t="s">
        <v>607</v>
      </c>
      <c r="U1027" t="s">
        <v>698</v>
      </c>
      <c r="V1027">
        <v>9</v>
      </c>
      <c r="W1027">
        <v>23</v>
      </c>
      <c r="Y1027">
        <v>175</v>
      </c>
      <c r="AA1027" t="s">
        <v>4414</v>
      </c>
      <c r="AB1027">
        <v>5</v>
      </c>
      <c r="AC1027">
        <v>1.2</v>
      </c>
      <c r="AD1027">
        <v>1.8</v>
      </c>
      <c r="AE1027">
        <v>147</v>
      </c>
      <c r="AF1027">
        <v>128.69999999999999</v>
      </c>
      <c r="AG1027">
        <v>3.5</v>
      </c>
      <c r="AJ1027">
        <v>10</v>
      </c>
      <c r="BC1027" t="s">
        <v>4415</v>
      </c>
      <c r="BD1027">
        <v>5</v>
      </c>
      <c r="BG1027">
        <v>50</v>
      </c>
      <c r="BH1027">
        <v>7</v>
      </c>
      <c r="BI1027">
        <v>132</v>
      </c>
      <c r="BJ1027">
        <v>7.2750000000000004</v>
      </c>
      <c r="BO1027">
        <v>0.1</v>
      </c>
      <c r="BQ1027">
        <v>2</v>
      </c>
      <c r="BR1027">
        <v>0.3</v>
      </c>
      <c r="BU1027">
        <v>305</v>
      </c>
      <c r="BV1027">
        <v>305</v>
      </c>
      <c r="BW1027">
        <v>18</v>
      </c>
      <c r="BX1027">
        <v>10</v>
      </c>
      <c r="BY1027">
        <v>56.920997882999998</v>
      </c>
      <c r="CA1027">
        <v>-79</v>
      </c>
      <c r="CB1027">
        <v>-79</v>
      </c>
      <c r="CC1027">
        <v>1</v>
      </c>
      <c r="CD1027">
        <v>10</v>
      </c>
      <c r="CE1027">
        <v>3.16227766017</v>
      </c>
      <c r="CG1027">
        <v>-42</v>
      </c>
      <c r="CH1027">
        <v>-42</v>
      </c>
      <c r="CI1027">
        <v>2</v>
      </c>
      <c r="CJ1027">
        <v>10</v>
      </c>
      <c r="CK1027">
        <v>6.32455532034</v>
      </c>
      <c r="CY1027">
        <v>8.1</v>
      </c>
      <c r="CZ1027">
        <v>8.1</v>
      </c>
      <c r="DA1027">
        <v>0.5</v>
      </c>
      <c r="DB1027">
        <v>10</v>
      </c>
      <c r="DC1027">
        <v>1.58113883008</v>
      </c>
      <c r="DK1027">
        <v>27.4</v>
      </c>
      <c r="DL1027">
        <v>27.4</v>
      </c>
      <c r="DM1027">
        <v>2.5</v>
      </c>
      <c r="DN1027">
        <v>10</v>
      </c>
      <c r="DO1027">
        <v>7.9056941504199996</v>
      </c>
      <c r="ME1027">
        <v>157</v>
      </c>
      <c r="MF1027">
        <v>157</v>
      </c>
      <c r="MG1027">
        <v>7</v>
      </c>
      <c r="MH1027">
        <v>10</v>
      </c>
      <c r="MI1027">
        <v>22.135943621199999</v>
      </c>
    </row>
    <row r="1028" spans="1:348">
      <c r="A1028">
        <v>1745</v>
      </c>
      <c r="B1028" t="s">
        <v>4416</v>
      </c>
      <c r="C1028">
        <v>19474331</v>
      </c>
      <c r="D1028">
        <v>2009</v>
      </c>
      <c r="E1028" t="s">
        <v>4417</v>
      </c>
      <c r="F1028" t="s">
        <v>4418</v>
      </c>
      <c r="G1028">
        <v>35716</v>
      </c>
      <c r="H1028">
        <v>48874</v>
      </c>
      <c r="I1028" t="s">
        <v>736</v>
      </c>
      <c r="J1028" t="s">
        <v>4419</v>
      </c>
      <c r="K1028" t="s">
        <v>4419</v>
      </c>
      <c r="L1028" t="s">
        <v>4420</v>
      </c>
      <c r="M1028" t="s">
        <v>675</v>
      </c>
      <c r="N1028" t="b">
        <f>TRUE()</f>
        <v>1</v>
      </c>
      <c r="O1028" t="s">
        <v>603</v>
      </c>
      <c r="Q1028" t="s">
        <v>1110</v>
      </c>
      <c r="R1028" t="s">
        <v>4421</v>
      </c>
      <c r="S1028" t="s">
        <v>606</v>
      </c>
      <c r="T1028" t="s">
        <v>607</v>
      </c>
      <c r="U1028" t="s">
        <v>698</v>
      </c>
      <c r="V1028">
        <v>-10</v>
      </c>
      <c r="W1028">
        <v>34</v>
      </c>
      <c r="X1028">
        <v>7</v>
      </c>
      <c r="AA1028" t="s">
        <v>4422</v>
      </c>
      <c r="AB1028">
        <v>5</v>
      </c>
      <c r="AC1028">
        <v>2</v>
      </c>
      <c r="AD1028">
        <v>2</v>
      </c>
      <c r="AE1028">
        <v>152</v>
      </c>
      <c r="AF1028">
        <v>133</v>
      </c>
      <c r="AG1028">
        <v>3</v>
      </c>
      <c r="AJ1028">
        <v>2</v>
      </c>
      <c r="AR1028">
        <v>3</v>
      </c>
      <c r="AY1028">
        <v>50</v>
      </c>
      <c r="BC1028" t="s">
        <v>4423</v>
      </c>
      <c r="BD1028">
        <v>5</v>
      </c>
      <c r="BE1028">
        <v>4</v>
      </c>
      <c r="BG1028">
        <v>10.3</v>
      </c>
      <c r="BH1028">
        <v>20</v>
      </c>
      <c r="BI1028">
        <v>120</v>
      </c>
      <c r="BM1028">
        <v>10</v>
      </c>
      <c r="BQ1028">
        <v>4</v>
      </c>
      <c r="BR1028">
        <v>0.3</v>
      </c>
      <c r="BU1028">
        <v>537.4</v>
      </c>
      <c r="BV1028">
        <v>537.4</v>
      </c>
      <c r="BW1028">
        <v>27.3</v>
      </c>
      <c r="BY1028">
        <v>27.3</v>
      </c>
      <c r="CG1028">
        <v>-35.530296999999997</v>
      </c>
      <c r="CH1028">
        <v>-35.530296999999997</v>
      </c>
      <c r="CY1028">
        <v>35.4</v>
      </c>
      <c r="CZ1028">
        <v>35.4</v>
      </c>
      <c r="DA1028">
        <v>7.7</v>
      </c>
      <c r="DC1028">
        <v>7.7</v>
      </c>
      <c r="DQ1028">
        <v>3.5572029999999999</v>
      </c>
      <c r="DR1028">
        <v>3.5572029999999999</v>
      </c>
      <c r="EC1028">
        <v>21.4</v>
      </c>
      <c r="ED1028">
        <v>2.1399999999999999E-2</v>
      </c>
      <c r="EU1028">
        <v>66.039394000000001</v>
      </c>
      <c r="EV1028">
        <v>66.039394000000001</v>
      </c>
      <c r="HI1028">
        <v>0.72125799999999995</v>
      </c>
      <c r="HJ1028">
        <v>0.72125799999999995</v>
      </c>
    </row>
    <row r="1029" spans="1:348">
      <c r="A1029">
        <v>1746</v>
      </c>
      <c r="B1029" t="s">
        <v>4416</v>
      </c>
      <c r="C1029">
        <v>19474331</v>
      </c>
      <c r="D1029">
        <v>2009</v>
      </c>
      <c r="E1029" t="s">
        <v>4417</v>
      </c>
      <c r="F1029" t="s">
        <v>4418</v>
      </c>
      <c r="G1029">
        <v>35716</v>
      </c>
      <c r="H1029">
        <v>48874</v>
      </c>
      <c r="I1029" t="s">
        <v>736</v>
      </c>
      <c r="J1029" t="s">
        <v>4419</v>
      </c>
      <c r="K1029" t="s">
        <v>4419</v>
      </c>
      <c r="L1029" t="s">
        <v>4420</v>
      </c>
      <c r="M1029" t="s">
        <v>675</v>
      </c>
      <c r="N1029" t="b">
        <f>TRUE()</f>
        <v>1</v>
      </c>
      <c r="O1029" t="s">
        <v>603</v>
      </c>
      <c r="Q1029" t="s">
        <v>1110</v>
      </c>
      <c r="R1029" t="s">
        <v>4421</v>
      </c>
      <c r="S1029" t="s">
        <v>606</v>
      </c>
      <c r="T1029" t="s">
        <v>607</v>
      </c>
      <c r="U1029" t="s">
        <v>698</v>
      </c>
      <c r="V1029">
        <v>-10</v>
      </c>
      <c r="W1029">
        <v>34</v>
      </c>
      <c r="X1029">
        <v>10</v>
      </c>
      <c r="AA1029" t="s">
        <v>4422</v>
      </c>
      <c r="AB1029">
        <v>5</v>
      </c>
      <c r="AC1029">
        <v>2</v>
      </c>
      <c r="AD1029">
        <v>2</v>
      </c>
      <c r="AE1029">
        <v>152</v>
      </c>
      <c r="AF1029">
        <v>133</v>
      </c>
      <c r="AG1029">
        <v>3</v>
      </c>
      <c r="AJ1029">
        <v>2</v>
      </c>
      <c r="AR1029">
        <v>3</v>
      </c>
      <c r="AY1029">
        <v>50</v>
      </c>
      <c r="BC1029" t="s">
        <v>4423</v>
      </c>
      <c r="BD1029">
        <v>5</v>
      </c>
      <c r="BE1029">
        <v>4</v>
      </c>
      <c r="BG1029">
        <v>10.3</v>
      </c>
      <c r="BH1029">
        <v>20</v>
      </c>
      <c r="BI1029">
        <v>120</v>
      </c>
      <c r="BM1029">
        <v>10</v>
      </c>
      <c r="BQ1029">
        <v>4</v>
      </c>
      <c r="BR1029">
        <v>0.3</v>
      </c>
      <c r="BU1029">
        <v>155</v>
      </c>
      <c r="BV1029">
        <v>155</v>
      </c>
      <c r="BW1029">
        <v>27.3</v>
      </c>
      <c r="BY1029">
        <v>27.3</v>
      </c>
      <c r="CG1029">
        <v>-32.312302000000003</v>
      </c>
      <c r="CH1029">
        <v>-32.312302000000003</v>
      </c>
      <c r="DQ1029">
        <v>3.2618179999999999</v>
      </c>
      <c r="DR1029">
        <v>3.2618179999999999</v>
      </c>
      <c r="EC1029">
        <v>112.101</v>
      </c>
      <c r="ED1029">
        <v>0.11210100000000001</v>
      </c>
      <c r="EU1029">
        <v>90.318708999999998</v>
      </c>
      <c r="EV1029">
        <v>90.318708999999998</v>
      </c>
      <c r="HI1029">
        <v>0.89045600000000003</v>
      </c>
      <c r="HJ1029">
        <v>0.89045600000000003</v>
      </c>
    </row>
    <row r="1030" spans="1:348">
      <c r="A1030">
        <v>1747</v>
      </c>
      <c r="B1030" t="s">
        <v>4416</v>
      </c>
      <c r="C1030">
        <v>19474331</v>
      </c>
      <c r="D1030">
        <v>2009</v>
      </c>
      <c r="E1030" t="s">
        <v>4417</v>
      </c>
      <c r="F1030" t="s">
        <v>4418</v>
      </c>
      <c r="G1030">
        <v>35716</v>
      </c>
      <c r="H1030">
        <v>48874</v>
      </c>
      <c r="I1030" t="s">
        <v>736</v>
      </c>
      <c r="J1030" t="s">
        <v>4419</v>
      </c>
      <c r="K1030" t="s">
        <v>4419</v>
      </c>
      <c r="L1030" t="s">
        <v>4420</v>
      </c>
      <c r="M1030" t="s">
        <v>675</v>
      </c>
      <c r="N1030" t="b">
        <f>TRUE()</f>
        <v>1</v>
      </c>
      <c r="O1030" t="s">
        <v>603</v>
      </c>
      <c r="Q1030" t="s">
        <v>1110</v>
      </c>
      <c r="R1030" t="s">
        <v>4421</v>
      </c>
      <c r="S1030" t="s">
        <v>606</v>
      </c>
      <c r="T1030" t="s">
        <v>607</v>
      </c>
      <c r="U1030" t="s">
        <v>698</v>
      </c>
      <c r="V1030">
        <v>-10</v>
      </c>
      <c r="W1030">
        <v>34</v>
      </c>
      <c r="X1030">
        <v>15</v>
      </c>
      <c r="AA1030" t="s">
        <v>4422</v>
      </c>
      <c r="AB1030">
        <v>5</v>
      </c>
      <c r="AC1030">
        <v>2</v>
      </c>
      <c r="AD1030">
        <v>2</v>
      </c>
      <c r="AE1030">
        <v>152</v>
      </c>
      <c r="AF1030">
        <v>133</v>
      </c>
      <c r="AG1030">
        <v>3</v>
      </c>
      <c r="AJ1030">
        <v>2</v>
      </c>
      <c r="AR1030">
        <v>3</v>
      </c>
      <c r="AY1030">
        <v>50</v>
      </c>
      <c r="BC1030" t="s">
        <v>4423</v>
      </c>
      <c r="BD1030">
        <v>5</v>
      </c>
      <c r="BE1030">
        <v>4</v>
      </c>
      <c r="BG1030">
        <v>10.3</v>
      </c>
      <c r="BH1030">
        <v>20</v>
      </c>
      <c r="BI1030">
        <v>120</v>
      </c>
      <c r="BM1030">
        <v>10</v>
      </c>
      <c r="BQ1030">
        <v>4</v>
      </c>
      <c r="BR1030">
        <v>0.3</v>
      </c>
      <c r="BU1030">
        <v>126.7</v>
      </c>
      <c r="BV1030">
        <v>126.7</v>
      </c>
      <c r="BW1030">
        <v>35.299999999999997</v>
      </c>
      <c r="BY1030">
        <v>35.299999999999997</v>
      </c>
      <c r="CG1030">
        <v>-29.225881999999999</v>
      </c>
      <c r="CH1030">
        <v>-29.225881999999999</v>
      </c>
      <c r="DQ1030">
        <v>2.870978</v>
      </c>
      <c r="DR1030">
        <v>2.870978</v>
      </c>
      <c r="EC1030">
        <v>228.82300000000001</v>
      </c>
      <c r="ED1030">
        <v>0.228823</v>
      </c>
      <c r="EU1030">
        <v>115.032797</v>
      </c>
      <c r="EV1030">
        <v>115.032797</v>
      </c>
      <c r="HI1030">
        <v>1.059653</v>
      </c>
      <c r="HJ1030">
        <v>1.059653</v>
      </c>
    </row>
    <row r="1031" spans="1:348">
      <c r="A1031">
        <v>1748</v>
      </c>
      <c r="B1031" t="s">
        <v>4416</v>
      </c>
      <c r="C1031">
        <v>19474331</v>
      </c>
      <c r="D1031">
        <v>2009</v>
      </c>
      <c r="E1031" t="s">
        <v>4417</v>
      </c>
      <c r="F1031" t="s">
        <v>4418</v>
      </c>
      <c r="G1031">
        <v>35716</v>
      </c>
      <c r="H1031">
        <v>48874</v>
      </c>
      <c r="I1031" t="s">
        <v>736</v>
      </c>
      <c r="J1031" t="s">
        <v>4419</v>
      </c>
      <c r="K1031" t="s">
        <v>4419</v>
      </c>
      <c r="L1031" t="s">
        <v>4420</v>
      </c>
      <c r="M1031" t="s">
        <v>675</v>
      </c>
      <c r="N1031" t="b">
        <f>TRUE()</f>
        <v>1</v>
      </c>
      <c r="O1031" t="s">
        <v>603</v>
      </c>
      <c r="Q1031" t="s">
        <v>1110</v>
      </c>
      <c r="R1031" t="s">
        <v>4421</v>
      </c>
      <c r="S1031" t="s">
        <v>606</v>
      </c>
      <c r="T1031" t="s">
        <v>607</v>
      </c>
      <c r="U1031" t="s">
        <v>698</v>
      </c>
      <c r="V1031">
        <v>-10</v>
      </c>
      <c r="W1031">
        <v>34</v>
      </c>
      <c r="X1031">
        <v>25</v>
      </c>
      <c r="AA1031" t="s">
        <v>4422</v>
      </c>
      <c r="AB1031">
        <v>5</v>
      </c>
      <c r="AC1031">
        <v>2</v>
      </c>
      <c r="AD1031">
        <v>2</v>
      </c>
      <c r="AE1031">
        <v>152</v>
      </c>
      <c r="AF1031">
        <v>133</v>
      </c>
      <c r="AG1031">
        <v>3</v>
      </c>
      <c r="AJ1031">
        <v>2</v>
      </c>
      <c r="AR1031">
        <v>3</v>
      </c>
      <c r="AY1031">
        <v>50</v>
      </c>
      <c r="BC1031" t="s">
        <v>4423</v>
      </c>
      <c r="BD1031">
        <v>5</v>
      </c>
      <c r="BE1031">
        <v>4</v>
      </c>
      <c r="BG1031">
        <v>10.3</v>
      </c>
      <c r="BH1031">
        <v>20</v>
      </c>
      <c r="BI1031">
        <v>120</v>
      </c>
      <c r="BM1031">
        <v>10</v>
      </c>
      <c r="BQ1031">
        <v>4</v>
      </c>
      <c r="BR1031">
        <v>0.3</v>
      </c>
      <c r="BU1031">
        <v>70.599999999999994</v>
      </c>
      <c r="BV1031">
        <v>70.599999999999994</v>
      </c>
      <c r="BW1031">
        <v>14.2</v>
      </c>
      <c r="BY1031">
        <v>14.2</v>
      </c>
      <c r="CG1031">
        <v>-28.310618000000002</v>
      </c>
      <c r="CH1031">
        <v>-28.310618000000002</v>
      </c>
      <c r="CY1031">
        <v>2.8</v>
      </c>
      <c r="CZ1031">
        <v>2.8</v>
      </c>
      <c r="DA1031">
        <v>0.9</v>
      </c>
      <c r="DC1031">
        <v>0.9</v>
      </c>
      <c r="DQ1031">
        <v>2.3716789999999999</v>
      </c>
      <c r="DR1031">
        <v>2.3716789999999999</v>
      </c>
      <c r="EC1031">
        <v>1226.2449999999999</v>
      </c>
      <c r="ED1031">
        <v>1.226245</v>
      </c>
      <c r="EU1031">
        <v>170.181093</v>
      </c>
      <c r="EV1031">
        <v>170.181093</v>
      </c>
      <c r="HI1031">
        <v>1.077007</v>
      </c>
      <c r="HJ1031">
        <v>1.077007</v>
      </c>
    </row>
    <row r="1032" spans="1:348">
      <c r="A1032">
        <v>1423</v>
      </c>
      <c r="B1032" t="s">
        <v>4424</v>
      </c>
      <c r="C1032">
        <v>19496174</v>
      </c>
      <c r="D1032">
        <v>2009</v>
      </c>
      <c r="E1032" t="s">
        <v>4425</v>
      </c>
      <c r="F1032" t="s">
        <v>4426</v>
      </c>
      <c r="G1032">
        <v>91934</v>
      </c>
      <c r="H1032">
        <v>46115</v>
      </c>
      <c r="I1032" t="s">
        <v>4427</v>
      </c>
      <c r="J1032" t="s">
        <v>4428</v>
      </c>
      <c r="K1032" t="s">
        <v>4428</v>
      </c>
      <c r="L1032" t="s">
        <v>4429</v>
      </c>
      <c r="M1032" t="s">
        <v>618</v>
      </c>
      <c r="N1032" t="b">
        <f>TRUE()</f>
        <v>1</v>
      </c>
      <c r="O1032" t="s">
        <v>630</v>
      </c>
      <c r="Q1032" t="s">
        <v>829</v>
      </c>
      <c r="S1032" t="s">
        <v>606</v>
      </c>
      <c r="T1032" t="s">
        <v>607</v>
      </c>
      <c r="U1032" t="s">
        <v>646</v>
      </c>
      <c r="W1032">
        <v>33</v>
      </c>
      <c r="X1032">
        <v>21.633307652799999</v>
      </c>
      <c r="AA1032" t="s">
        <v>4430</v>
      </c>
      <c r="AB1032">
        <v>5</v>
      </c>
      <c r="AC1032">
        <v>1</v>
      </c>
      <c r="AD1032">
        <v>2</v>
      </c>
      <c r="AE1032">
        <v>152.5</v>
      </c>
      <c r="AF1032">
        <v>134</v>
      </c>
      <c r="AG1032">
        <v>3</v>
      </c>
      <c r="AH1032">
        <v>7.4</v>
      </c>
      <c r="AJ1032">
        <v>10</v>
      </c>
      <c r="AU1032">
        <v>0.25</v>
      </c>
      <c r="AX1032">
        <v>0.01</v>
      </c>
      <c r="BC1032" t="s">
        <v>4431</v>
      </c>
      <c r="BD1032">
        <v>5</v>
      </c>
      <c r="BG1032">
        <v>28.6</v>
      </c>
      <c r="BH1032">
        <v>10</v>
      </c>
      <c r="BI1032">
        <v>130</v>
      </c>
      <c r="BM1032">
        <v>10</v>
      </c>
      <c r="BO1032">
        <v>0.5</v>
      </c>
      <c r="BQ1032">
        <v>4.5</v>
      </c>
      <c r="BR1032">
        <v>0.3</v>
      </c>
      <c r="BT1032" t="s">
        <v>4432</v>
      </c>
      <c r="BU1032">
        <v>218</v>
      </c>
      <c r="BV1032">
        <v>218</v>
      </c>
      <c r="BW1032">
        <v>73.92</v>
      </c>
      <c r="BX1032">
        <v>6</v>
      </c>
      <c r="BY1032">
        <v>181.06628178700001</v>
      </c>
      <c r="CA1032">
        <v>-72.17</v>
      </c>
      <c r="CB1032">
        <v>-72.17</v>
      </c>
      <c r="CC1032">
        <v>5.64</v>
      </c>
      <c r="CD1032">
        <v>6</v>
      </c>
      <c r="CE1032">
        <v>13.8151221493</v>
      </c>
      <c r="CG1032">
        <v>-44.67</v>
      </c>
      <c r="CH1032">
        <v>-44.67</v>
      </c>
      <c r="CI1032">
        <v>3.67</v>
      </c>
      <c r="CJ1032">
        <v>6</v>
      </c>
      <c r="CK1032">
        <v>8.9896273560100006</v>
      </c>
      <c r="CM1032">
        <v>73.83</v>
      </c>
      <c r="CN1032">
        <v>73.83</v>
      </c>
      <c r="CO1032">
        <v>5.98</v>
      </c>
      <c r="CP1032">
        <v>6</v>
      </c>
      <c r="CQ1032">
        <v>14.647948661799999</v>
      </c>
      <c r="DE1032">
        <v>12.5</v>
      </c>
      <c r="DF1032">
        <v>12.5</v>
      </c>
      <c r="DG1032">
        <v>3.21</v>
      </c>
      <c r="DH1032">
        <v>6</v>
      </c>
      <c r="DI1032">
        <v>7.8628620743299997</v>
      </c>
      <c r="DQ1032">
        <v>0.77</v>
      </c>
      <c r="DR1032">
        <v>0.77</v>
      </c>
      <c r="DS1032">
        <v>0.24</v>
      </c>
      <c r="DT1032">
        <v>6</v>
      </c>
      <c r="DU1032">
        <v>0.58787753826800004</v>
      </c>
      <c r="KI1032">
        <v>3.05</v>
      </c>
      <c r="KJ1032">
        <v>3.05</v>
      </c>
      <c r="KK1032">
        <v>1.04</v>
      </c>
      <c r="KL1032">
        <v>6</v>
      </c>
      <c r="KM1032">
        <v>2.54746933249</v>
      </c>
      <c r="KN1032" t="s">
        <v>4433</v>
      </c>
    </row>
    <row r="1033" spans="1:348">
      <c r="A1033">
        <v>1424</v>
      </c>
      <c r="B1033" t="s">
        <v>4424</v>
      </c>
      <c r="C1033">
        <v>19496174</v>
      </c>
      <c r="D1033">
        <v>2009</v>
      </c>
      <c r="E1033" t="s">
        <v>4425</v>
      </c>
      <c r="F1033" t="s">
        <v>4426</v>
      </c>
      <c r="G1033">
        <v>91934</v>
      </c>
      <c r="H1033">
        <v>46115</v>
      </c>
      <c r="I1033" t="s">
        <v>4434</v>
      </c>
      <c r="J1033" t="s">
        <v>4435</v>
      </c>
      <c r="K1033" t="s">
        <v>4435</v>
      </c>
      <c r="L1033" t="s">
        <v>4436</v>
      </c>
      <c r="M1033" t="s">
        <v>618</v>
      </c>
      <c r="N1033" t="b">
        <f>TRUE()</f>
        <v>1</v>
      </c>
      <c r="O1033" t="s">
        <v>630</v>
      </c>
      <c r="Q1033" t="s">
        <v>829</v>
      </c>
      <c r="S1033" t="s">
        <v>606</v>
      </c>
      <c r="T1033" t="s">
        <v>607</v>
      </c>
      <c r="U1033" t="s">
        <v>646</v>
      </c>
      <c r="W1033">
        <v>33</v>
      </c>
      <c r="X1033">
        <v>21.633307652799999</v>
      </c>
      <c r="AA1033" t="s">
        <v>4430</v>
      </c>
      <c r="AB1033">
        <v>5</v>
      </c>
      <c r="AC1033">
        <v>1</v>
      </c>
      <c r="AD1033">
        <v>2</v>
      </c>
      <c r="AE1033">
        <v>152.5</v>
      </c>
      <c r="AF1033">
        <v>134</v>
      </c>
      <c r="AG1033">
        <v>3</v>
      </c>
      <c r="AH1033">
        <v>7.4</v>
      </c>
      <c r="AJ1033">
        <v>10</v>
      </c>
      <c r="AU1033">
        <v>0.25</v>
      </c>
      <c r="AX1033">
        <v>0.01</v>
      </c>
      <c r="BC1033" t="s">
        <v>4431</v>
      </c>
      <c r="BD1033">
        <v>5</v>
      </c>
      <c r="BG1033">
        <v>28.6</v>
      </c>
      <c r="BH1033">
        <v>10</v>
      </c>
      <c r="BI1033">
        <v>130</v>
      </c>
      <c r="BM1033">
        <v>10</v>
      </c>
      <c r="BO1033">
        <v>0.5</v>
      </c>
      <c r="BQ1033">
        <v>4.5</v>
      </c>
      <c r="BR1033">
        <v>0.3</v>
      </c>
      <c r="BT1033" t="s">
        <v>4432</v>
      </c>
      <c r="BU1033">
        <v>170.14</v>
      </c>
      <c r="BV1033">
        <v>170.14</v>
      </c>
      <c r="BW1033">
        <v>35.229999999999997</v>
      </c>
      <c r="BX1033">
        <v>7</v>
      </c>
      <c r="BY1033">
        <v>93.209818688799999</v>
      </c>
      <c r="CA1033">
        <v>-71.430000000000007</v>
      </c>
      <c r="CB1033">
        <v>-71.430000000000007</v>
      </c>
      <c r="CC1033">
        <v>4.2</v>
      </c>
      <c r="CD1033">
        <v>7</v>
      </c>
      <c r="CE1033">
        <v>11.112155506500001</v>
      </c>
      <c r="CG1033">
        <v>-44.43</v>
      </c>
      <c r="CH1033">
        <v>-44.43</v>
      </c>
      <c r="CI1033">
        <v>3.64</v>
      </c>
      <c r="CJ1033">
        <v>7</v>
      </c>
      <c r="CK1033">
        <v>9.6305347722800008</v>
      </c>
      <c r="CM1033">
        <v>74</v>
      </c>
      <c r="CN1033">
        <v>74</v>
      </c>
      <c r="CO1033">
        <v>7.09</v>
      </c>
      <c r="CP1033">
        <v>7</v>
      </c>
      <c r="CQ1033">
        <v>18.7583767954</v>
      </c>
      <c r="DE1033">
        <v>11.71</v>
      </c>
      <c r="DF1033">
        <v>11.71</v>
      </c>
      <c r="DG1033">
        <v>1.8</v>
      </c>
      <c r="DH1033">
        <v>7</v>
      </c>
      <c r="DI1033">
        <v>4.7623523599200004</v>
      </c>
      <c r="DQ1033">
        <v>0.91</v>
      </c>
      <c r="DR1033">
        <v>0.91</v>
      </c>
      <c r="DS1033">
        <v>0.22</v>
      </c>
      <c r="DT1033">
        <v>7</v>
      </c>
      <c r="DU1033">
        <v>0.58206528843399996</v>
      </c>
      <c r="KI1033">
        <v>3.24</v>
      </c>
      <c r="KJ1033">
        <v>3.24</v>
      </c>
      <c r="KK1033">
        <v>1.88</v>
      </c>
      <c r="KL1033">
        <v>7</v>
      </c>
      <c r="KM1033">
        <v>4.9740124648000004</v>
      </c>
      <c r="KN1033" t="s">
        <v>4433</v>
      </c>
    </row>
    <row r="1034" spans="1:348">
      <c r="A1034">
        <v>1818</v>
      </c>
      <c r="B1034" t="s">
        <v>4437</v>
      </c>
      <c r="C1034">
        <v>19558621</v>
      </c>
      <c r="D1034">
        <v>2009</v>
      </c>
      <c r="E1034" t="s">
        <v>4438</v>
      </c>
      <c r="F1034" t="s">
        <v>4439</v>
      </c>
      <c r="G1034">
        <v>76866</v>
      </c>
      <c r="H1034">
        <v>20060</v>
      </c>
      <c r="I1034" t="s">
        <v>4440</v>
      </c>
      <c r="J1034" t="s">
        <v>4441</v>
      </c>
      <c r="K1034" t="s">
        <v>4441</v>
      </c>
      <c r="L1034" t="s">
        <v>4442</v>
      </c>
      <c r="M1034" t="s">
        <v>888</v>
      </c>
      <c r="N1034" t="b">
        <f>TRUE()</f>
        <v>1</v>
      </c>
      <c r="O1034" t="s">
        <v>600</v>
      </c>
      <c r="P1034" t="s">
        <v>4443</v>
      </c>
      <c r="S1034" t="s">
        <v>606</v>
      </c>
      <c r="T1034" t="s">
        <v>607</v>
      </c>
      <c r="U1034" t="s">
        <v>698</v>
      </c>
      <c r="V1034">
        <v>-10</v>
      </c>
      <c r="W1034">
        <v>22.5</v>
      </c>
      <c r="Y1034">
        <v>17.5</v>
      </c>
      <c r="AA1034" t="s">
        <v>4444</v>
      </c>
      <c r="AB1034">
        <v>5</v>
      </c>
      <c r="AC1034">
        <v>1.4</v>
      </c>
      <c r="AD1034">
        <v>2.4</v>
      </c>
      <c r="AE1034">
        <v>129</v>
      </c>
      <c r="AF1034">
        <v>115.6</v>
      </c>
      <c r="AG1034">
        <v>4</v>
      </c>
      <c r="AH1034">
        <v>7.6</v>
      </c>
      <c r="AJ1034">
        <v>10</v>
      </c>
      <c r="BC1034" t="s">
        <v>4445</v>
      </c>
      <c r="BD1034">
        <v>5</v>
      </c>
      <c r="BE1034">
        <v>4</v>
      </c>
      <c r="BF1034">
        <v>7.0000000000000007E-2</v>
      </c>
      <c r="BG1034">
        <v>0.3</v>
      </c>
      <c r="BH1034">
        <v>15.14</v>
      </c>
      <c r="BI1034">
        <v>130</v>
      </c>
      <c r="BJ1034">
        <v>7.55</v>
      </c>
      <c r="BM1034">
        <v>10</v>
      </c>
      <c r="BO1034">
        <v>0.1</v>
      </c>
      <c r="BQ1034">
        <v>3</v>
      </c>
      <c r="BR1034">
        <v>0.3</v>
      </c>
      <c r="BU1034">
        <v>558</v>
      </c>
      <c r="BV1034">
        <v>558</v>
      </c>
      <c r="BW1034">
        <v>379</v>
      </c>
      <c r="BX1034">
        <v>101</v>
      </c>
      <c r="BY1034">
        <v>379</v>
      </c>
      <c r="CA1034">
        <v>-68</v>
      </c>
      <c r="CB1034">
        <v>-68</v>
      </c>
      <c r="CC1034">
        <v>5</v>
      </c>
      <c r="CD1034">
        <v>101</v>
      </c>
      <c r="CE1034">
        <v>5</v>
      </c>
      <c r="CS1034">
        <v>1.4</v>
      </c>
      <c r="CT1034">
        <v>1.4</v>
      </c>
      <c r="CU1034">
        <v>0.5</v>
      </c>
      <c r="CV1034">
        <v>101</v>
      </c>
      <c r="CW1034">
        <v>0.5</v>
      </c>
      <c r="CY1034">
        <v>27</v>
      </c>
      <c r="CZ1034">
        <v>27</v>
      </c>
      <c r="DA1034">
        <v>20</v>
      </c>
      <c r="DB1034">
        <v>101</v>
      </c>
      <c r="DC1034">
        <v>20</v>
      </c>
      <c r="ME1034">
        <v>61</v>
      </c>
      <c r="MF1034">
        <v>61</v>
      </c>
      <c r="MG1034">
        <v>10</v>
      </c>
      <c r="MH1034">
        <v>101</v>
      </c>
      <c r="MI1034">
        <v>10</v>
      </c>
      <c r="MJ1034" t="s">
        <v>4446</v>
      </c>
    </row>
    <row r="1035" spans="1:348">
      <c r="A1035">
        <v>1819</v>
      </c>
      <c r="B1035" t="s">
        <v>4437</v>
      </c>
      <c r="C1035">
        <v>19558621</v>
      </c>
      <c r="D1035">
        <v>2009</v>
      </c>
      <c r="E1035" t="s">
        <v>4438</v>
      </c>
      <c r="F1035" t="s">
        <v>4439</v>
      </c>
      <c r="G1035">
        <v>76866</v>
      </c>
      <c r="H1035">
        <v>20060</v>
      </c>
      <c r="I1035" t="s">
        <v>4440</v>
      </c>
      <c r="J1035" t="s">
        <v>4447</v>
      </c>
      <c r="K1035" t="s">
        <v>4447</v>
      </c>
      <c r="L1035" t="s">
        <v>4448</v>
      </c>
      <c r="M1035" t="s">
        <v>888</v>
      </c>
      <c r="N1035" t="b">
        <f>TRUE()</f>
        <v>1</v>
      </c>
      <c r="O1035" t="s">
        <v>600</v>
      </c>
      <c r="P1035" t="s">
        <v>4443</v>
      </c>
      <c r="S1035" t="s">
        <v>606</v>
      </c>
      <c r="T1035" t="s">
        <v>607</v>
      </c>
      <c r="U1035" t="s">
        <v>698</v>
      </c>
      <c r="V1035">
        <v>-10</v>
      </c>
      <c r="W1035">
        <v>22.5</v>
      </c>
      <c r="Y1035">
        <v>17.5</v>
      </c>
      <c r="AA1035" t="s">
        <v>4444</v>
      </c>
      <c r="AB1035">
        <v>5</v>
      </c>
      <c r="AC1035">
        <v>1.4</v>
      </c>
      <c r="AD1035">
        <v>2.4</v>
      </c>
      <c r="AE1035">
        <v>129</v>
      </c>
      <c r="AF1035">
        <v>115.6</v>
      </c>
      <c r="AG1035">
        <v>4</v>
      </c>
      <c r="AH1035">
        <v>7.6</v>
      </c>
      <c r="AJ1035">
        <v>10</v>
      </c>
      <c r="BC1035" t="s">
        <v>4445</v>
      </c>
      <c r="BD1035">
        <v>5</v>
      </c>
      <c r="BE1035">
        <v>4</v>
      </c>
      <c r="BF1035">
        <v>7.0000000000000007E-2</v>
      </c>
      <c r="BG1035">
        <v>0.3</v>
      </c>
      <c r="BH1035">
        <v>15.14</v>
      </c>
      <c r="BI1035">
        <v>130</v>
      </c>
      <c r="BJ1035">
        <v>7.55</v>
      </c>
      <c r="BM1035">
        <v>10</v>
      </c>
      <c r="BO1035">
        <v>0.1</v>
      </c>
      <c r="BQ1035">
        <v>3</v>
      </c>
      <c r="BR1035">
        <v>0.3</v>
      </c>
      <c r="BU1035">
        <v>849</v>
      </c>
      <c r="BV1035">
        <v>849</v>
      </c>
      <c r="BW1035">
        <v>285</v>
      </c>
      <c r="BX1035">
        <v>13</v>
      </c>
      <c r="BY1035">
        <v>285</v>
      </c>
      <c r="CA1035">
        <v>-72</v>
      </c>
      <c r="CB1035">
        <v>-72</v>
      </c>
      <c r="CC1035">
        <v>6</v>
      </c>
      <c r="CD1035">
        <v>13</v>
      </c>
      <c r="CE1035">
        <v>6</v>
      </c>
      <c r="CS1035">
        <v>2</v>
      </c>
      <c r="CT1035">
        <v>2</v>
      </c>
      <c r="CU1035">
        <v>1.2</v>
      </c>
      <c r="CV1035">
        <v>13</v>
      </c>
      <c r="CW1035">
        <v>1.2</v>
      </c>
      <c r="CY1035">
        <v>61</v>
      </c>
      <c r="CZ1035">
        <v>61</v>
      </c>
      <c r="DA1035">
        <v>22</v>
      </c>
      <c r="DB1035">
        <v>13</v>
      </c>
      <c r="DC1035">
        <v>22</v>
      </c>
      <c r="ME1035">
        <v>56</v>
      </c>
      <c r="MF1035">
        <v>56</v>
      </c>
      <c r="MG1035">
        <v>8</v>
      </c>
      <c r="MH1035">
        <v>13</v>
      </c>
      <c r="MI1035">
        <v>8</v>
      </c>
      <c r="MJ1035" t="s">
        <v>4446</v>
      </c>
    </row>
    <row r="1036" spans="1:348">
      <c r="A1036">
        <v>1820</v>
      </c>
      <c r="B1036" t="s">
        <v>4437</v>
      </c>
      <c r="C1036">
        <v>19558621</v>
      </c>
      <c r="D1036">
        <v>2009</v>
      </c>
      <c r="E1036" t="s">
        <v>4438</v>
      </c>
      <c r="F1036" t="s">
        <v>4439</v>
      </c>
      <c r="G1036">
        <v>76866</v>
      </c>
      <c r="H1036">
        <v>20060</v>
      </c>
      <c r="I1036" t="s">
        <v>4440</v>
      </c>
      <c r="J1036" t="s">
        <v>4449</v>
      </c>
      <c r="K1036" t="s">
        <v>4449</v>
      </c>
      <c r="L1036" t="s">
        <v>4450</v>
      </c>
      <c r="M1036" t="s">
        <v>888</v>
      </c>
      <c r="N1036" t="b">
        <f>TRUE()</f>
        <v>1</v>
      </c>
      <c r="O1036" t="s">
        <v>600</v>
      </c>
      <c r="P1036" t="s">
        <v>4443</v>
      </c>
      <c r="S1036" t="s">
        <v>606</v>
      </c>
      <c r="T1036" t="s">
        <v>607</v>
      </c>
      <c r="U1036" t="s">
        <v>698</v>
      </c>
      <c r="V1036">
        <v>-10</v>
      </c>
      <c r="W1036">
        <v>22.5</v>
      </c>
      <c r="Y1036">
        <v>17.5</v>
      </c>
      <c r="AA1036" t="s">
        <v>4444</v>
      </c>
      <c r="AB1036">
        <v>5</v>
      </c>
      <c r="AC1036">
        <v>1.4</v>
      </c>
      <c r="AD1036">
        <v>2.4</v>
      </c>
      <c r="AE1036">
        <v>129</v>
      </c>
      <c r="AF1036">
        <v>115.6</v>
      </c>
      <c r="AG1036">
        <v>4</v>
      </c>
      <c r="AH1036">
        <v>7.6</v>
      </c>
      <c r="AJ1036">
        <v>10</v>
      </c>
      <c r="BC1036" t="s">
        <v>4445</v>
      </c>
      <c r="BD1036">
        <v>5</v>
      </c>
      <c r="BE1036">
        <v>4</v>
      </c>
      <c r="BF1036">
        <v>7.0000000000000007E-2</v>
      </c>
      <c r="BG1036">
        <v>0.3</v>
      </c>
      <c r="BH1036">
        <v>15.14</v>
      </c>
      <c r="BI1036">
        <v>130</v>
      </c>
      <c r="BJ1036">
        <v>7.55</v>
      </c>
      <c r="BM1036">
        <v>10</v>
      </c>
      <c r="BO1036">
        <v>0.1</v>
      </c>
      <c r="BQ1036">
        <v>3</v>
      </c>
      <c r="BR1036">
        <v>0.3</v>
      </c>
      <c r="BU1036">
        <v>57</v>
      </c>
      <c r="BV1036">
        <v>57</v>
      </c>
      <c r="BW1036">
        <v>33</v>
      </c>
      <c r="BX1036">
        <v>28</v>
      </c>
      <c r="BY1036">
        <v>33</v>
      </c>
      <c r="CA1036">
        <v>-70</v>
      </c>
      <c r="CB1036">
        <v>-70</v>
      </c>
      <c r="CC1036">
        <v>4</v>
      </c>
      <c r="CD1036">
        <v>28</v>
      </c>
      <c r="CE1036">
        <v>4</v>
      </c>
      <c r="CS1036">
        <v>0.6</v>
      </c>
      <c r="CT1036">
        <v>0.6</v>
      </c>
      <c r="CU1036">
        <v>0.1</v>
      </c>
      <c r="CV1036">
        <v>28</v>
      </c>
      <c r="CW1036">
        <v>0.1</v>
      </c>
      <c r="CY1036">
        <v>1.9</v>
      </c>
      <c r="CZ1036">
        <v>1.9</v>
      </c>
      <c r="DA1036">
        <v>1.4</v>
      </c>
      <c r="DB1036">
        <v>28</v>
      </c>
      <c r="DC1036">
        <v>1.4</v>
      </c>
      <c r="ME1036">
        <v>63</v>
      </c>
      <c r="MF1036">
        <v>63</v>
      </c>
      <c r="MG1036">
        <v>10</v>
      </c>
      <c r="MH1036">
        <v>28</v>
      </c>
      <c r="MI1036">
        <v>10</v>
      </c>
      <c r="MJ1036" t="s">
        <v>4446</v>
      </c>
    </row>
    <row r="1037" spans="1:348">
      <c r="A1037">
        <v>1821</v>
      </c>
      <c r="B1037" t="s">
        <v>4437</v>
      </c>
      <c r="C1037">
        <v>19558621</v>
      </c>
      <c r="D1037">
        <v>2009</v>
      </c>
      <c r="E1037" t="s">
        <v>4438</v>
      </c>
      <c r="F1037" t="s">
        <v>4439</v>
      </c>
      <c r="G1037">
        <v>76866</v>
      </c>
      <c r="H1037">
        <v>20060</v>
      </c>
      <c r="I1037" t="s">
        <v>4440</v>
      </c>
      <c r="J1037" t="s">
        <v>4451</v>
      </c>
      <c r="K1037" t="s">
        <v>4451</v>
      </c>
      <c r="L1037" t="s">
        <v>4452</v>
      </c>
      <c r="M1037" t="s">
        <v>888</v>
      </c>
      <c r="N1037" t="b">
        <f>TRUE()</f>
        <v>1</v>
      </c>
      <c r="O1037" t="s">
        <v>600</v>
      </c>
      <c r="P1037" t="s">
        <v>4443</v>
      </c>
      <c r="S1037" t="s">
        <v>606</v>
      </c>
      <c r="T1037" t="s">
        <v>607</v>
      </c>
      <c r="U1037" t="s">
        <v>698</v>
      </c>
      <c r="V1037">
        <v>-10</v>
      </c>
      <c r="W1037">
        <v>22.5</v>
      </c>
      <c r="Y1037">
        <v>17.5</v>
      </c>
      <c r="AA1037" t="s">
        <v>4444</v>
      </c>
      <c r="AB1037">
        <v>5</v>
      </c>
      <c r="AC1037">
        <v>1.4</v>
      </c>
      <c r="AD1037">
        <v>2.4</v>
      </c>
      <c r="AE1037">
        <v>129</v>
      </c>
      <c r="AF1037">
        <v>115.6</v>
      </c>
      <c r="AG1037">
        <v>4</v>
      </c>
      <c r="AH1037">
        <v>7.6</v>
      </c>
      <c r="AJ1037">
        <v>10</v>
      </c>
      <c r="BC1037" t="s">
        <v>4445</v>
      </c>
      <c r="BD1037">
        <v>5</v>
      </c>
      <c r="BE1037">
        <v>4</v>
      </c>
      <c r="BF1037">
        <v>7.0000000000000007E-2</v>
      </c>
      <c r="BG1037">
        <v>0.3</v>
      </c>
      <c r="BH1037">
        <v>15.14</v>
      </c>
      <c r="BI1037">
        <v>130</v>
      </c>
      <c r="BJ1037">
        <v>7.55</v>
      </c>
      <c r="BM1037">
        <v>10</v>
      </c>
      <c r="BO1037">
        <v>0.1</v>
      </c>
      <c r="BQ1037">
        <v>3</v>
      </c>
      <c r="BR1037">
        <v>0.3</v>
      </c>
      <c r="BU1037">
        <v>1494</v>
      </c>
      <c r="BV1037">
        <v>1494</v>
      </c>
      <c r="BW1037">
        <v>886</v>
      </c>
      <c r="BX1037">
        <v>91</v>
      </c>
      <c r="BY1037">
        <v>886</v>
      </c>
      <c r="CA1037">
        <v>-66</v>
      </c>
      <c r="CB1037">
        <v>-66</v>
      </c>
      <c r="CC1037">
        <v>5</v>
      </c>
      <c r="CD1037">
        <v>91</v>
      </c>
      <c r="CE1037">
        <v>5</v>
      </c>
      <c r="CS1037">
        <v>2.2999999999999998</v>
      </c>
      <c r="CT1037">
        <v>2.2999999999999998</v>
      </c>
      <c r="CU1037">
        <v>1.1000000000000001</v>
      </c>
      <c r="CV1037">
        <v>91</v>
      </c>
      <c r="CW1037">
        <v>1.1000000000000001</v>
      </c>
      <c r="CY1037">
        <v>92</v>
      </c>
      <c r="CZ1037">
        <v>92</v>
      </c>
      <c r="DA1037">
        <v>48</v>
      </c>
      <c r="DB1037">
        <v>91</v>
      </c>
      <c r="DC1037">
        <v>48</v>
      </c>
      <c r="ME1037">
        <v>65</v>
      </c>
      <c r="MF1037">
        <v>65</v>
      </c>
      <c r="MG1037">
        <v>11</v>
      </c>
      <c r="MH1037">
        <v>91</v>
      </c>
      <c r="MI1037">
        <v>11</v>
      </c>
      <c r="MJ1037" t="s">
        <v>4446</v>
      </c>
    </row>
    <row r="1038" spans="1:348">
      <c r="A1038">
        <v>512</v>
      </c>
      <c r="B1038" t="s">
        <v>4453</v>
      </c>
      <c r="C1038">
        <v>19571188</v>
      </c>
      <c r="D1038">
        <v>2009</v>
      </c>
      <c r="E1038" t="s">
        <v>4454</v>
      </c>
      <c r="F1038" t="s">
        <v>4018</v>
      </c>
      <c r="G1038">
        <v>33876</v>
      </c>
      <c r="H1038">
        <v>211</v>
      </c>
      <c r="I1038" t="s">
        <v>600</v>
      </c>
      <c r="J1038" t="s">
        <v>4455</v>
      </c>
      <c r="K1038" t="s">
        <v>4455</v>
      </c>
      <c r="L1038" t="s">
        <v>4456</v>
      </c>
      <c r="N1038" t="b">
        <f>TRUE()</f>
        <v>1</v>
      </c>
      <c r="O1038" t="s">
        <v>630</v>
      </c>
      <c r="Q1038" t="s">
        <v>631</v>
      </c>
      <c r="S1038" t="s">
        <v>606</v>
      </c>
      <c r="T1038" t="s">
        <v>607</v>
      </c>
      <c r="U1038" t="s">
        <v>646</v>
      </c>
      <c r="W1038">
        <v>22</v>
      </c>
      <c r="X1038">
        <v>28.982753492400001</v>
      </c>
      <c r="AA1038" t="s">
        <v>4457</v>
      </c>
      <c r="AB1038">
        <v>5</v>
      </c>
      <c r="AC1038">
        <v>1.3</v>
      </c>
      <c r="AD1038">
        <v>2.4</v>
      </c>
      <c r="AE1038">
        <v>154.19999999999999</v>
      </c>
      <c r="AF1038">
        <v>137.4</v>
      </c>
      <c r="AG1038">
        <v>3</v>
      </c>
      <c r="AJ1038">
        <v>10</v>
      </c>
      <c r="BC1038" t="s">
        <v>4458</v>
      </c>
      <c r="BD1038">
        <v>5</v>
      </c>
      <c r="BE1038">
        <v>2</v>
      </c>
      <c r="BG1038">
        <v>20.399999999999999</v>
      </c>
      <c r="BH1038">
        <v>10</v>
      </c>
      <c r="BI1038">
        <v>145</v>
      </c>
      <c r="BJ1038">
        <v>7.3</v>
      </c>
      <c r="BM1038">
        <v>10</v>
      </c>
      <c r="BO1038">
        <v>1</v>
      </c>
      <c r="BQ1038">
        <v>2</v>
      </c>
      <c r="BR1038">
        <v>0.2</v>
      </c>
      <c r="BV1038">
        <v>1</v>
      </c>
      <c r="BZ1038" t="s">
        <v>680</v>
      </c>
      <c r="CA1038">
        <v>-55</v>
      </c>
      <c r="CB1038">
        <v>-55</v>
      </c>
      <c r="CC1038">
        <v>1</v>
      </c>
      <c r="CD1038">
        <v>51</v>
      </c>
      <c r="CE1038">
        <v>7.1414284285400003</v>
      </c>
      <c r="CM1038">
        <v>88</v>
      </c>
      <c r="CN1038">
        <v>88</v>
      </c>
      <c r="CO1038">
        <v>3</v>
      </c>
      <c r="CP1038">
        <v>51</v>
      </c>
      <c r="CQ1038">
        <v>21.4242852856</v>
      </c>
      <c r="DE1038">
        <v>20</v>
      </c>
      <c r="DF1038">
        <v>20</v>
      </c>
      <c r="DG1038">
        <v>2</v>
      </c>
      <c r="DH1038">
        <v>51</v>
      </c>
      <c r="DI1038">
        <v>14.282856857100001</v>
      </c>
    </row>
    <row r="1039" spans="1:348">
      <c r="A1039">
        <v>1102</v>
      </c>
      <c r="B1039" t="s">
        <v>4459</v>
      </c>
      <c r="C1039">
        <v>19619517</v>
      </c>
      <c r="D1039">
        <v>2009</v>
      </c>
      <c r="E1039" t="s">
        <v>4460</v>
      </c>
      <c r="F1039" t="s">
        <v>4461</v>
      </c>
      <c r="G1039">
        <v>82352</v>
      </c>
      <c r="H1039">
        <v>24465</v>
      </c>
      <c r="I1039" t="s">
        <v>4462</v>
      </c>
      <c r="K1039" t="s">
        <v>4462</v>
      </c>
      <c r="L1039" t="s">
        <v>4463</v>
      </c>
      <c r="M1039" t="s">
        <v>1425</v>
      </c>
      <c r="N1039" t="b">
        <f>TRUE()</f>
        <v>1</v>
      </c>
      <c r="O1039" t="s">
        <v>630</v>
      </c>
      <c r="Q1039" t="s">
        <v>829</v>
      </c>
      <c r="S1039" t="s">
        <v>606</v>
      </c>
      <c r="T1039" t="s">
        <v>607</v>
      </c>
      <c r="U1039" t="s">
        <v>608</v>
      </c>
      <c r="W1039">
        <v>22</v>
      </c>
      <c r="X1039">
        <v>39.5979797464</v>
      </c>
      <c r="AA1039" t="s">
        <v>4464</v>
      </c>
      <c r="AB1039">
        <v>5</v>
      </c>
      <c r="AC1039">
        <v>1.3</v>
      </c>
      <c r="AD1039">
        <v>2</v>
      </c>
      <c r="AE1039">
        <v>151.4</v>
      </c>
      <c r="AF1039">
        <v>133.6</v>
      </c>
      <c r="AG1039">
        <v>3</v>
      </c>
      <c r="AH1039">
        <v>7.35</v>
      </c>
      <c r="AJ1039">
        <v>11</v>
      </c>
      <c r="BC1039" t="s">
        <v>4465</v>
      </c>
      <c r="BD1039">
        <v>5</v>
      </c>
      <c r="BE1039">
        <v>2.5</v>
      </c>
      <c r="BF1039">
        <v>1</v>
      </c>
      <c r="BG1039">
        <v>1</v>
      </c>
      <c r="BH1039">
        <v>3</v>
      </c>
      <c r="BI1039">
        <v>143</v>
      </c>
      <c r="BK1039">
        <v>143</v>
      </c>
      <c r="BM1039">
        <v>10</v>
      </c>
      <c r="BO1039">
        <v>5</v>
      </c>
      <c r="BQ1039">
        <v>2.5</v>
      </c>
      <c r="BU1039">
        <v>357</v>
      </c>
      <c r="BV1039">
        <v>357</v>
      </c>
      <c r="BW1039">
        <v>26</v>
      </c>
      <c r="BX1039">
        <v>25</v>
      </c>
      <c r="BY1039">
        <v>130</v>
      </c>
      <c r="CA1039">
        <v>-45</v>
      </c>
      <c r="CB1039">
        <v>-45</v>
      </c>
      <c r="CC1039">
        <v>2</v>
      </c>
      <c r="CD1039">
        <v>25</v>
      </c>
      <c r="CE1039">
        <v>10</v>
      </c>
    </row>
    <row r="1040" spans="1:348">
      <c r="A1040">
        <v>1579</v>
      </c>
      <c r="B1040" t="s">
        <v>4466</v>
      </c>
      <c r="C1040">
        <v>19625510</v>
      </c>
      <c r="D1040">
        <v>2009</v>
      </c>
      <c r="E1040" t="s">
        <v>4467</v>
      </c>
      <c r="F1040" t="s">
        <v>4468</v>
      </c>
      <c r="G1040">
        <v>35673</v>
      </c>
      <c r="H1040">
        <v>1949</v>
      </c>
      <c r="I1040" t="s">
        <v>2227</v>
      </c>
      <c r="K1040" t="s">
        <v>2227</v>
      </c>
      <c r="L1040" t="s">
        <v>2228</v>
      </c>
      <c r="M1040" t="s">
        <v>1029</v>
      </c>
      <c r="N1040" t="b">
        <f>TRUE()</f>
        <v>1</v>
      </c>
      <c r="O1040" t="s">
        <v>603</v>
      </c>
      <c r="Q1040" t="s">
        <v>704</v>
      </c>
      <c r="S1040" t="s">
        <v>606</v>
      </c>
      <c r="T1040" t="s">
        <v>607</v>
      </c>
      <c r="U1040" t="s">
        <v>646</v>
      </c>
      <c r="W1040">
        <v>26</v>
      </c>
      <c r="X1040">
        <v>33.541019662499998</v>
      </c>
      <c r="AA1040" t="s">
        <v>4469</v>
      </c>
      <c r="AB1040">
        <v>5</v>
      </c>
      <c r="AC1040">
        <v>3</v>
      </c>
      <c r="AD1040">
        <v>2</v>
      </c>
      <c r="AE1040">
        <v>130</v>
      </c>
      <c r="AF1040">
        <v>142</v>
      </c>
      <c r="AG1040">
        <v>2</v>
      </c>
      <c r="AH1040">
        <v>7.4</v>
      </c>
      <c r="AJ1040">
        <v>20</v>
      </c>
      <c r="AK1040">
        <v>10</v>
      </c>
      <c r="BC1040" t="s">
        <v>4470</v>
      </c>
      <c r="BD1040">
        <v>5</v>
      </c>
      <c r="BE1040">
        <v>4</v>
      </c>
      <c r="BF1040">
        <v>2</v>
      </c>
      <c r="BG1040">
        <v>10.3</v>
      </c>
      <c r="BH1040">
        <v>12</v>
      </c>
      <c r="BI1040">
        <v>110</v>
      </c>
      <c r="BM1040">
        <v>40</v>
      </c>
      <c r="BO1040">
        <v>7</v>
      </c>
      <c r="BQ1040">
        <v>4</v>
      </c>
      <c r="BR1040">
        <v>0.3</v>
      </c>
      <c r="CG1040">
        <v>-54.9</v>
      </c>
      <c r="CH1040">
        <v>-54.9</v>
      </c>
      <c r="CI1040">
        <v>1.2</v>
      </c>
      <c r="CJ1040">
        <v>10</v>
      </c>
      <c r="CK1040">
        <v>3.7947331921999998</v>
      </c>
      <c r="CM1040">
        <v>79.3</v>
      </c>
      <c r="CN1040">
        <v>79.3</v>
      </c>
      <c r="CO1040">
        <v>1.5</v>
      </c>
      <c r="CP1040">
        <v>10</v>
      </c>
      <c r="CQ1040">
        <v>4.7434164902499996</v>
      </c>
      <c r="CS1040">
        <v>0.43099999999999999</v>
      </c>
      <c r="CT1040">
        <v>431</v>
      </c>
      <c r="CU1040">
        <v>2.9000000000000001E-2</v>
      </c>
      <c r="CV1040">
        <v>10</v>
      </c>
      <c r="CW1040">
        <v>9.1706052144900005E-2</v>
      </c>
      <c r="EC1040">
        <v>1300</v>
      </c>
      <c r="ED1040">
        <v>1.3</v>
      </c>
      <c r="EE1040">
        <v>170</v>
      </c>
      <c r="EF1040">
        <v>10</v>
      </c>
      <c r="EG1040">
        <v>537.58720222900001</v>
      </c>
    </row>
    <row r="1041" spans="1:287">
      <c r="A1041">
        <v>1020</v>
      </c>
      <c r="B1041" t="s">
        <v>4471</v>
      </c>
      <c r="C1041">
        <v>19657040</v>
      </c>
      <c r="D1041">
        <v>2009</v>
      </c>
      <c r="E1041" t="s">
        <v>1713</v>
      </c>
      <c r="F1041" t="s">
        <v>4472</v>
      </c>
      <c r="G1041">
        <v>35662</v>
      </c>
      <c r="H1041">
        <v>1939</v>
      </c>
      <c r="I1041" t="s">
        <v>752</v>
      </c>
      <c r="J1041" t="s">
        <v>4473</v>
      </c>
      <c r="K1041" t="s">
        <v>4473</v>
      </c>
      <c r="L1041" t="s">
        <v>4474</v>
      </c>
      <c r="M1041" t="s">
        <v>675</v>
      </c>
      <c r="N1041" t="b">
        <f>TRUE()</f>
        <v>1</v>
      </c>
      <c r="O1041" t="s">
        <v>603</v>
      </c>
      <c r="Q1041" t="s">
        <v>704</v>
      </c>
      <c r="R1041" t="s">
        <v>4475</v>
      </c>
      <c r="S1041" t="s">
        <v>606</v>
      </c>
      <c r="T1041" t="s">
        <v>607</v>
      </c>
      <c r="U1041" t="s">
        <v>698</v>
      </c>
      <c r="V1041">
        <v>12</v>
      </c>
      <c r="W1041">
        <v>35</v>
      </c>
      <c r="X1041">
        <v>48.497422611899999</v>
      </c>
      <c r="AA1041" t="s">
        <v>4476</v>
      </c>
      <c r="AB1041">
        <v>5</v>
      </c>
      <c r="AC1041">
        <v>1</v>
      </c>
      <c r="AD1041">
        <v>2</v>
      </c>
      <c r="AE1041">
        <v>151.25</v>
      </c>
      <c r="AF1041">
        <v>134</v>
      </c>
      <c r="AG1041">
        <v>3</v>
      </c>
      <c r="AJ1041">
        <v>25</v>
      </c>
      <c r="BC1041" t="s">
        <v>4477</v>
      </c>
      <c r="BD1041">
        <v>5</v>
      </c>
      <c r="BE1041">
        <v>2</v>
      </c>
      <c r="BG1041">
        <v>8.3000000000000007</v>
      </c>
      <c r="BH1041">
        <v>6</v>
      </c>
      <c r="BI1041">
        <v>140</v>
      </c>
      <c r="BJ1041">
        <v>7.2</v>
      </c>
      <c r="BM1041">
        <v>10</v>
      </c>
      <c r="BQ1041">
        <v>3</v>
      </c>
      <c r="BR1041">
        <v>0.3</v>
      </c>
      <c r="BU1041">
        <v>140</v>
      </c>
      <c r="BV1041">
        <v>140</v>
      </c>
      <c r="BW1041">
        <v>30</v>
      </c>
      <c r="BX1041">
        <v>15</v>
      </c>
      <c r="BY1041">
        <v>30</v>
      </c>
      <c r="CA1041">
        <v>-85</v>
      </c>
      <c r="CB1041">
        <v>-85</v>
      </c>
      <c r="CD1041">
        <v>15</v>
      </c>
      <c r="EO1041">
        <v>0.03</v>
      </c>
      <c r="EP1041">
        <v>3</v>
      </c>
      <c r="EQ1041">
        <v>0.01</v>
      </c>
      <c r="ER1041">
        <v>15</v>
      </c>
      <c r="ES1041">
        <v>0.01</v>
      </c>
    </row>
    <row r="1042" spans="1:287">
      <c r="A1042">
        <v>1021</v>
      </c>
      <c r="B1042" t="s">
        <v>4471</v>
      </c>
      <c r="C1042">
        <v>19657040</v>
      </c>
      <c r="D1042">
        <v>2009</v>
      </c>
      <c r="E1042" t="s">
        <v>1713</v>
      </c>
      <c r="F1042" t="s">
        <v>4472</v>
      </c>
      <c r="G1042">
        <v>35662</v>
      </c>
      <c r="H1042">
        <v>1939</v>
      </c>
      <c r="I1042" t="s">
        <v>672</v>
      </c>
      <c r="J1042" t="s">
        <v>4478</v>
      </c>
      <c r="K1042" t="s">
        <v>4478</v>
      </c>
      <c r="L1042" t="s">
        <v>4479</v>
      </c>
      <c r="M1042" t="s">
        <v>675</v>
      </c>
      <c r="N1042" t="b">
        <f>TRUE()</f>
        <v>1</v>
      </c>
      <c r="O1042" t="s">
        <v>603</v>
      </c>
      <c r="Q1042" t="s">
        <v>704</v>
      </c>
      <c r="R1042" t="s">
        <v>4475</v>
      </c>
      <c r="S1042" t="s">
        <v>606</v>
      </c>
      <c r="T1042" t="s">
        <v>607</v>
      </c>
      <c r="U1042" t="s">
        <v>698</v>
      </c>
      <c r="V1042">
        <v>12</v>
      </c>
      <c r="W1042">
        <v>35</v>
      </c>
      <c r="X1042">
        <v>48.497422611899999</v>
      </c>
      <c r="AA1042" t="s">
        <v>4476</v>
      </c>
      <c r="AB1042">
        <v>5</v>
      </c>
      <c r="AC1042">
        <v>1</v>
      </c>
      <c r="AD1042">
        <v>2</v>
      </c>
      <c r="AE1042">
        <v>151.25</v>
      </c>
      <c r="AF1042">
        <v>134</v>
      </c>
      <c r="AG1042">
        <v>3</v>
      </c>
      <c r="AJ1042">
        <v>25</v>
      </c>
      <c r="BC1042" t="s">
        <v>4477</v>
      </c>
      <c r="BD1042">
        <v>5</v>
      </c>
      <c r="BE1042">
        <v>2</v>
      </c>
      <c r="BG1042">
        <v>8.3000000000000007</v>
      </c>
      <c r="BH1042">
        <v>6</v>
      </c>
      <c r="BI1042">
        <v>140</v>
      </c>
      <c r="BJ1042">
        <v>7.2</v>
      </c>
      <c r="BM1042">
        <v>10</v>
      </c>
      <c r="BQ1042">
        <v>3</v>
      </c>
      <c r="BR1042">
        <v>0.3</v>
      </c>
      <c r="BU1042">
        <v>75</v>
      </c>
      <c r="BV1042">
        <v>75</v>
      </c>
      <c r="BW1042">
        <v>33</v>
      </c>
      <c r="BX1042">
        <v>15</v>
      </c>
      <c r="BY1042">
        <v>33</v>
      </c>
      <c r="CA1042">
        <v>-80</v>
      </c>
      <c r="CB1042">
        <v>-80</v>
      </c>
      <c r="CD1042">
        <v>15</v>
      </c>
      <c r="EO1042">
        <v>0.15</v>
      </c>
      <c r="EP1042">
        <v>15</v>
      </c>
      <c r="EQ1042">
        <v>0.03</v>
      </c>
      <c r="ER1042">
        <v>15</v>
      </c>
      <c r="ES1042">
        <v>0.03</v>
      </c>
    </row>
    <row r="1043" spans="1:287">
      <c r="A1043">
        <v>131</v>
      </c>
      <c r="B1043" t="s">
        <v>4480</v>
      </c>
      <c r="C1043">
        <v>19675296</v>
      </c>
      <c r="D1043">
        <v>2009</v>
      </c>
      <c r="E1043" t="s">
        <v>4481</v>
      </c>
      <c r="F1043" t="s">
        <v>4482</v>
      </c>
      <c r="G1043">
        <v>33869</v>
      </c>
      <c r="H1043">
        <v>202</v>
      </c>
      <c r="I1043" t="s">
        <v>616</v>
      </c>
      <c r="J1043" t="s">
        <v>4483</v>
      </c>
      <c r="K1043" t="s">
        <v>4483</v>
      </c>
      <c r="L1043" t="s">
        <v>4484</v>
      </c>
      <c r="M1043" t="s">
        <v>618</v>
      </c>
      <c r="N1043" t="b">
        <f>TRUE()</f>
        <v>1</v>
      </c>
      <c r="O1043" t="s">
        <v>603</v>
      </c>
      <c r="Q1043" t="s">
        <v>704</v>
      </c>
      <c r="R1043" t="s">
        <v>705</v>
      </c>
      <c r="S1043" t="s">
        <v>606</v>
      </c>
      <c r="T1043" t="s">
        <v>607</v>
      </c>
      <c r="U1043" t="s">
        <v>608</v>
      </c>
      <c r="W1043">
        <v>33</v>
      </c>
      <c r="X1043">
        <v>41.412558481700003</v>
      </c>
      <c r="AA1043" t="s">
        <v>4485</v>
      </c>
      <c r="AB1043">
        <v>5</v>
      </c>
      <c r="AC1043">
        <v>2</v>
      </c>
      <c r="AD1043">
        <v>2</v>
      </c>
      <c r="AE1043">
        <v>154.25</v>
      </c>
      <c r="AF1043">
        <v>135.5</v>
      </c>
      <c r="AG1043">
        <v>2.5</v>
      </c>
      <c r="AJ1043">
        <v>17.5</v>
      </c>
      <c r="AQ1043">
        <v>3</v>
      </c>
      <c r="AU1043">
        <v>2</v>
      </c>
      <c r="AX1043">
        <v>10</v>
      </c>
      <c r="AY1043">
        <v>10</v>
      </c>
      <c r="BC1043" t="s">
        <v>4486</v>
      </c>
      <c r="BD1043">
        <v>5</v>
      </c>
      <c r="BE1043">
        <v>4</v>
      </c>
      <c r="BG1043">
        <v>4</v>
      </c>
      <c r="BH1043">
        <v>24</v>
      </c>
      <c r="BI1043">
        <v>140</v>
      </c>
      <c r="BM1043">
        <v>10</v>
      </c>
      <c r="BQ1043">
        <v>4</v>
      </c>
      <c r="BR1043">
        <v>0.3</v>
      </c>
      <c r="BT1043" t="s">
        <v>4487</v>
      </c>
      <c r="BU1043">
        <v>65.400000000000006</v>
      </c>
      <c r="BV1043">
        <v>65.400000000000006</v>
      </c>
      <c r="BW1043">
        <v>1.7</v>
      </c>
      <c r="BX1043">
        <v>16</v>
      </c>
      <c r="BY1043">
        <v>6.8</v>
      </c>
      <c r="CA1043">
        <v>-67.5</v>
      </c>
      <c r="CB1043">
        <v>-67.5</v>
      </c>
      <c r="CC1043">
        <v>0.6</v>
      </c>
      <c r="CD1043">
        <v>16</v>
      </c>
      <c r="CE1043">
        <v>2.4</v>
      </c>
      <c r="CY1043">
        <v>22.2</v>
      </c>
      <c r="CZ1043">
        <v>22.2</v>
      </c>
      <c r="DA1043">
        <v>0.9</v>
      </c>
      <c r="DB1043">
        <v>16</v>
      </c>
      <c r="DC1043">
        <v>3.6</v>
      </c>
      <c r="DD1043" t="s">
        <v>4488</v>
      </c>
    </row>
    <row r="1044" spans="1:287">
      <c r="A1044">
        <v>132</v>
      </c>
      <c r="B1044" t="s">
        <v>4480</v>
      </c>
      <c r="C1044">
        <v>19675296</v>
      </c>
      <c r="D1044">
        <v>2009</v>
      </c>
      <c r="E1044" t="s">
        <v>4481</v>
      </c>
      <c r="F1044" t="s">
        <v>4482</v>
      </c>
      <c r="G1044">
        <v>33869</v>
      </c>
      <c r="H1044">
        <v>202</v>
      </c>
      <c r="I1044" t="s">
        <v>616</v>
      </c>
      <c r="J1044" t="s">
        <v>4483</v>
      </c>
      <c r="K1044" t="s">
        <v>4483</v>
      </c>
      <c r="L1044" t="s">
        <v>4484</v>
      </c>
      <c r="M1044" t="s">
        <v>618</v>
      </c>
      <c r="N1044" t="b">
        <f>TRUE()</f>
        <v>1</v>
      </c>
      <c r="O1044" t="s">
        <v>603</v>
      </c>
      <c r="Q1044" t="s">
        <v>600</v>
      </c>
      <c r="R1044" t="s">
        <v>4489</v>
      </c>
      <c r="S1044" t="s">
        <v>606</v>
      </c>
      <c r="T1044" t="s">
        <v>607</v>
      </c>
      <c r="U1044" t="s">
        <v>608</v>
      </c>
      <c r="W1044">
        <v>33</v>
      </c>
      <c r="X1044">
        <v>41.412558481700003</v>
      </c>
      <c r="AA1044" t="s">
        <v>4485</v>
      </c>
      <c r="AB1044">
        <v>5</v>
      </c>
      <c r="AC1044">
        <v>2</v>
      </c>
      <c r="AD1044">
        <v>2</v>
      </c>
      <c r="AE1044">
        <v>154.25</v>
      </c>
      <c r="AF1044">
        <v>135.5</v>
      </c>
      <c r="AG1044">
        <v>2.5</v>
      </c>
      <c r="AJ1044">
        <v>17.5</v>
      </c>
      <c r="AQ1044">
        <v>3</v>
      </c>
      <c r="AU1044">
        <v>2</v>
      </c>
      <c r="AX1044">
        <v>10</v>
      </c>
      <c r="AY1044">
        <v>10</v>
      </c>
      <c r="BC1044" t="s">
        <v>4486</v>
      </c>
      <c r="BD1044">
        <v>5</v>
      </c>
      <c r="BE1044">
        <v>4</v>
      </c>
      <c r="BG1044">
        <v>4</v>
      </c>
      <c r="BH1044">
        <v>24</v>
      </c>
      <c r="BI1044">
        <v>140</v>
      </c>
      <c r="BM1044">
        <v>10</v>
      </c>
      <c r="BQ1044">
        <v>4</v>
      </c>
      <c r="BR1044">
        <v>0.3</v>
      </c>
      <c r="BT1044" t="s">
        <v>4487</v>
      </c>
      <c r="BU1044">
        <v>93.1</v>
      </c>
      <c r="BV1044">
        <v>93.1</v>
      </c>
      <c r="BW1044">
        <v>6.7</v>
      </c>
      <c r="BX1044">
        <v>14</v>
      </c>
      <c r="BY1044">
        <v>25.069104491400001</v>
      </c>
      <c r="CA1044">
        <v>-62.8</v>
      </c>
      <c r="CB1044">
        <v>-62.8</v>
      </c>
      <c r="CC1044">
        <v>0.6</v>
      </c>
      <c r="CD1044">
        <v>14</v>
      </c>
      <c r="CE1044">
        <v>2.2449944320599999</v>
      </c>
      <c r="CY1044">
        <v>26.1</v>
      </c>
      <c r="CZ1044">
        <v>26.1</v>
      </c>
      <c r="DA1044">
        <v>1.6</v>
      </c>
      <c r="DB1044">
        <v>14</v>
      </c>
      <c r="DC1044">
        <v>5.9866518188400004</v>
      </c>
      <c r="DD1044" t="s">
        <v>4488</v>
      </c>
    </row>
    <row r="1045" spans="1:287">
      <c r="A1045">
        <v>133</v>
      </c>
      <c r="B1045" t="s">
        <v>4480</v>
      </c>
      <c r="C1045">
        <v>19675296</v>
      </c>
      <c r="D1045">
        <v>2009</v>
      </c>
      <c r="E1045" t="s">
        <v>4481</v>
      </c>
      <c r="F1045" t="s">
        <v>4482</v>
      </c>
      <c r="G1045">
        <v>33869</v>
      </c>
      <c r="H1045">
        <v>202</v>
      </c>
      <c r="I1045" t="s">
        <v>616</v>
      </c>
      <c r="J1045" t="s">
        <v>4483</v>
      </c>
      <c r="K1045" t="s">
        <v>4483</v>
      </c>
      <c r="L1045" t="s">
        <v>4484</v>
      </c>
      <c r="M1045" t="s">
        <v>618</v>
      </c>
      <c r="N1045" t="b">
        <f>TRUE()</f>
        <v>1</v>
      </c>
      <c r="O1045" t="s">
        <v>630</v>
      </c>
      <c r="Q1045" t="s">
        <v>946</v>
      </c>
      <c r="S1045" t="s">
        <v>606</v>
      </c>
      <c r="T1045" t="s">
        <v>607</v>
      </c>
      <c r="U1045" t="s">
        <v>608</v>
      </c>
      <c r="W1045">
        <v>33</v>
      </c>
      <c r="X1045">
        <v>41.412558481700003</v>
      </c>
      <c r="AA1045" t="s">
        <v>4485</v>
      </c>
      <c r="AB1045">
        <v>5</v>
      </c>
      <c r="AC1045">
        <v>2</v>
      </c>
      <c r="AD1045">
        <v>2</v>
      </c>
      <c r="AE1045">
        <v>154.25</v>
      </c>
      <c r="AF1045">
        <v>135.5</v>
      </c>
      <c r="AG1045">
        <v>2.5</v>
      </c>
      <c r="AJ1045">
        <v>17.5</v>
      </c>
      <c r="AQ1045">
        <v>3</v>
      </c>
      <c r="AU1045">
        <v>2</v>
      </c>
      <c r="AX1045">
        <v>10</v>
      </c>
      <c r="AY1045">
        <v>10</v>
      </c>
      <c r="BC1045" t="s">
        <v>4486</v>
      </c>
      <c r="BD1045">
        <v>5</v>
      </c>
      <c r="BE1045">
        <v>4</v>
      </c>
      <c r="BG1045">
        <v>4</v>
      </c>
      <c r="BH1045">
        <v>24</v>
      </c>
      <c r="BI1045">
        <v>140</v>
      </c>
      <c r="BM1045">
        <v>10</v>
      </c>
      <c r="BQ1045">
        <v>4</v>
      </c>
      <c r="BR1045">
        <v>0.3</v>
      </c>
      <c r="BT1045" t="s">
        <v>4487</v>
      </c>
      <c r="BU1045">
        <v>65.599999999999994</v>
      </c>
      <c r="BV1045">
        <v>65.599999999999994</v>
      </c>
      <c r="BW1045">
        <v>4.4000000000000004</v>
      </c>
      <c r="BX1045">
        <v>20</v>
      </c>
      <c r="BY1045">
        <v>19.677398201999999</v>
      </c>
      <c r="CA1045">
        <v>-64.599999999999994</v>
      </c>
      <c r="CB1045">
        <v>-64.599999999999994</v>
      </c>
      <c r="CC1045">
        <v>0.8</v>
      </c>
      <c r="CD1045">
        <v>20</v>
      </c>
      <c r="CE1045">
        <v>3.577708764</v>
      </c>
      <c r="CY1045">
        <v>0.8</v>
      </c>
      <c r="CZ1045">
        <v>0.8</v>
      </c>
      <c r="DA1045">
        <v>0.1</v>
      </c>
      <c r="DB1045">
        <v>20</v>
      </c>
      <c r="DC1045">
        <v>0.44721359550000001</v>
      </c>
      <c r="DD1045" t="s">
        <v>4490</v>
      </c>
    </row>
    <row r="1046" spans="1:287">
      <c r="A1046">
        <v>622</v>
      </c>
      <c r="B1046" t="s">
        <v>4491</v>
      </c>
      <c r="C1046">
        <v>19675297</v>
      </c>
      <c r="D1046">
        <v>2009</v>
      </c>
      <c r="E1046" t="s">
        <v>855</v>
      </c>
      <c r="F1046" t="s">
        <v>4492</v>
      </c>
      <c r="G1046">
        <v>54421</v>
      </c>
      <c r="H1046">
        <v>10680</v>
      </c>
      <c r="I1046" t="s">
        <v>1648</v>
      </c>
      <c r="K1046" t="s">
        <v>1648</v>
      </c>
      <c r="L1046" t="s">
        <v>1649</v>
      </c>
      <c r="M1046" t="s">
        <v>888</v>
      </c>
      <c r="N1046" t="b">
        <f>TRUE()</f>
        <v>1</v>
      </c>
      <c r="O1046" t="s">
        <v>630</v>
      </c>
      <c r="Q1046" t="s">
        <v>946</v>
      </c>
      <c r="S1046" t="s">
        <v>606</v>
      </c>
      <c r="T1046" t="s">
        <v>607</v>
      </c>
      <c r="U1046" t="s">
        <v>698</v>
      </c>
      <c r="V1046">
        <v>10</v>
      </c>
      <c r="W1046">
        <v>32</v>
      </c>
      <c r="X1046">
        <v>14.8660687473</v>
      </c>
      <c r="AA1046" t="s">
        <v>4493</v>
      </c>
      <c r="AB1046">
        <v>5</v>
      </c>
      <c r="AC1046">
        <v>2</v>
      </c>
      <c r="AD1046">
        <v>2</v>
      </c>
      <c r="AE1046">
        <v>151.25</v>
      </c>
      <c r="AF1046">
        <v>134.5</v>
      </c>
      <c r="AG1046">
        <v>2.5</v>
      </c>
      <c r="AH1046">
        <v>7.4</v>
      </c>
      <c r="AJ1046">
        <v>10</v>
      </c>
      <c r="BC1046" t="s">
        <v>4494</v>
      </c>
      <c r="BD1046">
        <v>5</v>
      </c>
      <c r="BE1046">
        <v>1</v>
      </c>
      <c r="BG1046">
        <v>5.3</v>
      </c>
      <c r="BH1046">
        <v>9</v>
      </c>
      <c r="BI1046">
        <v>140</v>
      </c>
      <c r="BJ1046">
        <v>7.4</v>
      </c>
      <c r="BM1046">
        <v>10</v>
      </c>
      <c r="BQ1046">
        <v>2</v>
      </c>
      <c r="BR1046">
        <v>0.3</v>
      </c>
      <c r="CA1046">
        <v>-63</v>
      </c>
      <c r="CB1046">
        <v>-63</v>
      </c>
      <c r="CC1046">
        <v>0.9</v>
      </c>
      <c r="CD1046">
        <v>24</v>
      </c>
      <c r="CE1046">
        <v>4.4090815370099996</v>
      </c>
      <c r="CS1046">
        <v>2.1</v>
      </c>
      <c r="CT1046">
        <v>2.1</v>
      </c>
      <c r="CU1046">
        <v>0.1</v>
      </c>
      <c r="CV1046">
        <v>24</v>
      </c>
      <c r="CW1046">
        <v>0.48989794855699997</v>
      </c>
      <c r="CX1046" t="s">
        <v>4495</v>
      </c>
      <c r="EI1046">
        <v>622</v>
      </c>
      <c r="EJ1046">
        <v>622</v>
      </c>
      <c r="EK1046">
        <v>99</v>
      </c>
      <c r="EL1046">
        <v>24</v>
      </c>
      <c r="EM1046">
        <v>484.99896907099998</v>
      </c>
      <c r="HC1046">
        <v>70</v>
      </c>
      <c r="HD1046">
        <v>70</v>
      </c>
      <c r="HE1046">
        <v>2</v>
      </c>
      <c r="HF1046">
        <v>24</v>
      </c>
      <c r="HG1046">
        <v>9.7979589711300008</v>
      </c>
      <c r="JW1046">
        <v>10</v>
      </c>
      <c r="JX1046">
        <v>10</v>
      </c>
      <c r="JY1046">
        <v>1</v>
      </c>
      <c r="JZ1046">
        <v>24</v>
      </c>
      <c r="KA1046">
        <v>4.89897948557</v>
      </c>
    </row>
    <row r="1047" spans="1:287">
      <c r="A1047">
        <v>623</v>
      </c>
      <c r="B1047" t="s">
        <v>4491</v>
      </c>
      <c r="C1047">
        <v>19675297</v>
      </c>
      <c r="D1047">
        <v>2009</v>
      </c>
      <c r="E1047" t="s">
        <v>855</v>
      </c>
      <c r="F1047" t="s">
        <v>4492</v>
      </c>
      <c r="G1047">
        <v>54421</v>
      </c>
      <c r="H1047">
        <v>10680</v>
      </c>
      <c r="I1047" t="s">
        <v>1648</v>
      </c>
      <c r="K1047" t="s">
        <v>1648</v>
      </c>
      <c r="L1047" t="s">
        <v>1649</v>
      </c>
      <c r="M1047" t="s">
        <v>888</v>
      </c>
      <c r="N1047" t="b">
        <f>TRUE()</f>
        <v>1</v>
      </c>
      <c r="O1047" t="s">
        <v>630</v>
      </c>
      <c r="Q1047" t="s">
        <v>946</v>
      </c>
      <c r="S1047" t="s">
        <v>606</v>
      </c>
      <c r="T1047" t="s">
        <v>607</v>
      </c>
      <c r="U1047" t="s">
        <v>698</v>
      </c>
      <c r="V1047">
        <v>10</v>
      </c>
      <c r="W1047">
        <v>32</v>
      </c>
      <c r="X1047">
        <v>28.284271247500001</v>
      </c>
      <c r="AA1047" t="s">
        <v>4493</v>
      </c>
      <c r="AB1047">
        <v>5</v>
      </c>
      <c r="AC1047">
        <v>2</v>
      </c>
      <c r="AD1047">
        <v>2</v>
      </c>
      <c r="AE1047">
        <v>151.25</v>
      </c>
      <c r="AF1047">
        <v>134.5</v>
      </c>
      <c r="AG1047">
        <v>2.5</v>
      </c>
      <c r="AH1047">
        <v>7.4</v>
      </c>
      <c r="AJ1047">
        <v>10</v>
      </c>
      <c r="BC1047" t="s">
        <v>4494</v>
      </c>
      <c r="BD1047">
        <v>5</v>
      </c>
      <c r="BE1047">
        <v>1</v>
      </c>
      <c r="BG1047">
        <v>5.3</v>
      </c>
      <c r="BH1047">
        <v>9</v>
      </c>
      <c r="BI1047">
        <v>140</v>
      </c>
      <c r="BJ1047">
        <v>7.4</v>
      </c>
      <c r="BM1047">
        <v>10</v>
      </c>
      <c r="BQ1047">
        <v>2</v>
      </c>
      <c r="BR1047">
        <v>0.3</v>
      </c>
      <c r="CA1047">
        <v>-67</v>
      </c>
      <c r="CB1047">
        <v>-67</v>
      </c>
      <c r="CC1047">
        <v>1.3</v>
      </c>
      <c r="CD1047">
        <v>15</v>
      </c>
      <c r="CE1047">
        <v>5.0348783500699996</v>
      </c>
      <c r="CS1047">
        <v>1.8</v>
      </c>
      <c r="CT1047">
        <v>1.8</v>
      </c>
      <c r="CU1047">
        <v>0.1</v>
      </c>
      <c r="CV1047">
        <v>15</v>
      </c>
      <c r="CW1047">
        <v>0.387298334621</v>
      </c>
      <c r="CX1047" t="s">
        <v>4495</v>
      </c>
      <c r="EI1047">
        <v>522</v>
      </c>
      <c r="EJ1047">
        <v>522</v>
      </c>
      <c r="EK1047">
        <v>62</v>
      </c>
      <c r="EL1047">
        <v>15</v>
      </c>
      <c r="EM1047">
        <v>240.124967465</v>
      </c>
      <c r="HC1047">
        <v>73</v>
      </c>
      <c r="HD1047">
        <v>73</v>
      </c>
      <c r="HE1047">
        <v>1.8</v>
      </c>
      <c r="HF1047">
        <v>15</v>
      </c>
      <c r="HG1047">
        <v>6.9713700231700004</v>
      </c>
      <c r="JW1047">
        <v>12</v>
      </c>
      <c r="JX1047">
        <v>12</v>
      </c>
      <c r="JY1047">
        <v>2.1</v>
      </c>
      <c r="JZ1047">
        <v>15</v>
      </c>
      <c r="KA1047">
        <v>8.1332650270400002</v>
      </c>
    </row>
    <row r="1048" spans="1:287">
      <c r="A1048">
        <v>111</v>
      </c>
      <c r="B1048" t="s">
        <v>4496</v>
      </c>
      <c r="C1048">
        <v>19692612</v>
      </c>
      <c r="D1048">
        <v>2009</v>
      </c>
      <c r="E1048" t="s">
        <v>4497</v>
      </c>
      <c r="F1048" t="s">
        <v>3606</v>
      </c>
      <c r="G1048">
        <v>35651</v>
      </c>
      <c r="H1048">
        <v>1935</v>
      </c>
      <c r="I1048" t="s">
        <v>752</v>
      </c>
      <c r="K1048" t="s">
        <v>752</v>
      </c>
      <c r="L1048" t="s">
        <v>919</v>
      </c>
      <c r="M1048" t="s">
        <v>675</v>
      </c>
      <c r="N1048" t="b">
        <f>TRUE()</f>
        <v>1</v>
      </c>
      <c r="O1048" t="s">
        <v>603</v>
      </c>
      <c r="Q1048" t="s">
        <v>704</v>
      </c>
      <c r="S1048" t="s">
        <v>606</v>
      </c>
      <c r="T1048" t="s">
        <v>607</v>
      </c>
      <c r="U1048" t="s">
        <v>608</v>
      </c>
      <c r="W1048">
        <v>22</v>
      </c>
      <c r="X1048">
        <v>80</v>
      </c>
      <c r="AA1048" t="s">
        <v>4498</v>
      </c>
      <c r="AB1048">
        <v>5</v>
      </c>
      <c r="AC1048">
        <v>5</v>
      </c>
      <c r="AD1048">
        <v>1</v>
      </c>
      <c r="AE1048">
        <v>157.25</v>
      </c>
      <c r="AF1048">
        <v>145</v>
      </c>
      <c r="AG1048">
        <v>3</v>
      </c>
      <c r="AH1048">
        <v>7.2</v>
      </c>
      <c r="AJ1048">
        <v>10</v>
      </c>
      <c r="BC1048" t="s">
        <v>4499</v>
      </c>
      <c r="BD1048">
        <v>5</v>
      </c>
      <c r="BE1048">
        <v>1</v>
      </c>
      <c r="BF1048">
        <v>0.5</v>
      </c>
      <c r="BG1048">
        <v>5</v>
      </c>
      <c r="BH1048">
        <v>24.5</v>
      </c>
      <c r="BI1048">
        <v>130</v>
      </c>
      <c r="BJ1048">
        <v>7.2</v>
      </c>
      <c r="BM1048">
        <v>10</v>
      </c>
      <c r="BO1048">
        <v>5</v>
      </c>
      <c r="BQ1048">
        <v>5</v>
      </c>
      <c r="BR1048">
        <v>1</v>
      </c>
      <c r="BU1048">
        <v>135</v>
      </c>
      <c r="BV1048">
        <v>135</v>
      </c>
      <c r="BW1048">
        <v>23</v>
      </c>
      <c r="BX1048">
        <v>11</v>
      </c>
      <c r="BY1048">
        <v>76.282370178199997</v>
      </c>
      <c r="CA1048">
        <v>-73.099999999999994</v>
      </c>
      <c r="CB1048">
        <v>-73.099999999999994</v>
      </c>
      <c r="CC1048">
        <v>1.6</v>
      </c>
      <c r="CD1048">
        <v>11</v>
      </c>
      <c r="CE1048">
        <v>5.3065996645700002</v>
      </c>
      <c r="CG1048">
        <v>-44.1</v>
      </c>
      <c r="CH1048">
        <v>-44.1</v>
      </c>
      <c r="CI1048">
        <v>1.7</v>
      </c>
      <c r="CJ1048">
        <v>11</v>
      </c>
      <c r="CK1048">
        <v>5.6382621436000004</v>
      </c>
      <c r="CY1048">
        <v>2.2000000000000002</v>
      </c>
      <c r="CZ1048">
        <v>2.2000000000000002</v>
      </c>
      <c r="DA1048">
        <v>0.2</v>
      </c>
      <c r="DB1048">
        <v>11</v>
      </c>
      <c r="DC1048">
        <v>0.663324958071</v>
      </c>
      <c r="DK1048">
        <v>145</v>
      </c>
      <c r="DL1048">
        <v>145</v>
      </c>
      <c r="DM1048">
        <v>13</v>
      </c>
      <c r="DN1048">
        <v>11</v>
      </c>
      <c r="DO1048">
        <v>43.116122274600002</v>
      </c>
    </row>
    <row r="1049" spans="1:287">
      <c r="A1049">
        <v>29</v>
      </c>
      <c r="B1049" t="s">
        <v>4500</v>
      </c>
      <c r="C1049">
        <v>19710327</v>
      </c>
      <c r="D1049">
        <v>2009</v>
      </c>
      <c r="E1049" t="s">
        <v>4501</v>
      </c>
      <c r="F1049" t="s">
        <v>4502</v>
      </c>
      <c r="G1049">
        <v>35646</v>
      </c>
      <c r="H1049">
        <v>1929</v>
      </c>
      <c r="I1049" t="s">
        <v>616</v>
      </c>
      <c r="K1049" t="s">
        <v>616</v>
      </c>
      <c r="L1049" t="s">
        <v>617</v>
      </c>
      <c r="M1049" t="s">
        <v>618</v>
      </c>
      <c r="N1049" t="b">
        <f>TRUE()</f>
        <v>1</v>
      </c>
      <c r="O1049" t="s">
        <v>603</v>
      </c>
      <c r="Q1049" t="s">
        <v>704</v>
      </c>
      <c r="S1049" t="s">
        <v>606</v>
      </c>
      <c r="T1049" t="s">
        <v>607</v>
      </c>
      <c r="U1049" t="s">
        <v>608</v>
      </c>
      <c r="W1049">
        <v>30</v>
      </c>
      <c r="X1049">
        <v>17.972200755599999</v>
      </c>
      <c r="AA1049" t="s">
        <v>4503</v>
      </c>
      <c r="AB1049">
        <v>5</v>
      </c>
      <c r="AC1049">
        <v>2.5</v>
      </c>
      <c r="AD1049">
        <v>1.3</v>
      </c>
      <c r="AE1049">
        <v>146</v>
      </c>
      <c r="AF1049">
        <v>129.1</v>
      </c>
      <c r="AG1049">
        <v>2.5</v>
      </c>
      <c r="AJ1049">
        <v>11</v>
      </c>
      <c r="BC1049" t="s">
        <v>4504</v>
      </c>
      <c r="BD1049">
        <v>5</v>
      </c>
      <c r="BE1049">
        <v>2</v>
      </c>
      <c r="BG1049">
        <v>17</v>
      </c>
      <c r="BH1049">
        <v>24</v>
      </c>
      <c r="BI1049">
        <v>135</v>
      </c>
      <c r="BJ1049">
        <v>7.26</v>
      </c>
      <c r="BM1049">
        <v>10</v>
      </c>
      <c r="BQ1049">
        <v>4</v>
      </c>
      <c r="BR1049">
        <v>3</v>
      </c>
      <c r="BU1049">
        <v>142.6</v>
      </c>
      <c r="BV1049">
        <v>142.6</v>
      </c>
      <c r="BW1049">
        <v>27.68</v>
      </c>
      <c r="BX1049">
        <v>34</v>
      </c>
      <c r="BY1049">
        <v>161.40074844899999</v>
      </c>
      <c r="CA1049">
        <v>-71.989999999999995</v>
      </c>
      <c r="CB1049">
        <v>-71.989999999999995</v>
      </c>
      <c r="CC1049">
        <v>1.21</v>
      </c>
      <c r="CD1049">
        <v>34</v>
      </c>
      <c r="CE1049">
        <v>7.0554517927599996</v>
      </c>
      <c r="CG1049">
        <v>-33.82</v>
      </c>
      <c r="CH1049">
        <v>-33.82</v>
      </c>
      <c r="CI1049">
        <v>0.75</v>
      </c>
      <c r="CJ1049">
        <v>34</v>
      </c>
      <c r="CK1049">
        <v>4.3732139211299996</v>
      </c>
      <c r="CM1049">
        <v>72.59</v>
      </c>
      <c r="CN1049">
        <v>72.59</v>
      </c>
      <c r="CO1049">
        <v>1.6</v>
      </c>
      <c r="CP1049">
        <v>34</v>
      </c>
      <c r="CQ1049">
        <v>9.32952303175</v>
      </c>
      <c r="FG1049">
        <v>0.61</v>
      </c>
      <c r="FH1049">
        <v>0.61</v>
      </c>
      <c r="FI1049">
        <v>0.02</v>
      </c>
      <c r="FJ1049">
        <v>34</v>
      </c>
      <c r="FK1049">
        <v>0.116619037897</v>
      </c>
      <c r="GQ1049">
        <v>38.770000000000003</v>
      </c>
      <c r="GR1049">
        <v>38.770000000000003</v>
      </c>
      <c r="GS1049">
        <v>1.49</v>
      </c>
      <c r="GT1049">
        <v>34</v>
      </c>
      <c r="GU1049">
        <v>8.6881183233199994</v>
      </c>
    </row>
    <row r="1050" spans="1:287">
      <c r="A1050">
        <v>63</v>
      </c>
      <c r="B1050" t="s">
        <v>4505</v>
      </c>
      <c r="C1050">
        <v>19735287</v>
      </c>
      <c r="D1050">
        <v>2009</v>
      </c>
      <c r="E1050" t="s">
        <v>4506</v>
      </c>
      <c r="F1050" t="s">
        <v>1475</v>
      </c>
      <c r="G1050">
        <v>33233</v>
      </c>
      <c r="H1050">
        <v>18130</v>
      </c>
      <c r="I1050" t="s">
        <v>600</v>
      </c>
      <c r="J1050" t="s">
        <v>4507</v>
      </c>
      <c r="K1050" t="s">
        <v>4507</v>
      </c>
      <c r="L1050" t="s">
        <v>4508</v>
      </c>
      <c r="N1050" t="b">
        <f>TRUE()</f>
        <v>1</v>
      </c>
      <c r="O1050" t="s">
        <v>603</v>
      </c>
      <c r="Q1050" t="s">
        <v>2071</v>
      </c>
      <c r="S1050" t="s">
        <v>606</v>
      </c>
      <c r="T1050" t="s">
        <v>607</v>
      </c>
      <c r="U1050" t="s">
        <v>698</v>
      </c>
      <c r="V1050">
        <v>15.1</v>
      </c>
      <c r="W1050">
        <v>33.5</v>
      </c>
      <c r="X1050">
        <v>17.146428199500001</v>
      </c>
      <c r="AA1050" t="s">
        <v>4509</v>
      </c>
      <c r="AB1050">
        <v>5</v>
      </c>
      <c r="AC1050">
        <v>1.3</v>
      </c>
      <c r="AD1050">
        <v>2</v>
      </c>
      <c r="AE1050">
        <v>156.19999999999999</v>
      </c>
      <c r="AF1050">
        <v>140.1</v>
      </c>
      <c r="AG1050">
        <v>3.5</v>
      </c>
      <c r="AH1050">
        <v>7.35</v>
      </c>
      <c r="AJ1050">
        <v>25</v>
      </c>
      <c r="BC1050" t="s">
        <v>4510</v>
      </c>
      <c r="BD1050">
        <v>5</v>
      </c>
      <c r="BG1050">
        <v>4.8</v>
      </c>
      <c r="BH1050">
        <v>10</v>
      </c>
      <c r="BI1050">
        <v>145</v>
      </c>
      <c r="BJ1050">
        <v>7.25</v>
      </c>
      <c r="BM1050">
        <v>10</v>
      </c>
      <c r="BO1050">
        <v>0.5</v>
      </c>
      <c r="BQ1050">
        <v>2</v>
      </c>
      <c r="BR1050">
        <v>0.4</v>
      </c>
      <c r="BT1050" t="s">
        <v>4511</v>
      </c>
      <c r="BU1050">
        <v>203</v>
      </c>
      <c r="BV1050">
        <v>203</v>
      </c>
      <c r="BW1050">
        <v>24</v>
      </c>
      <c r="BX1050">
        <v>5</v>
      </c>
      <c r="BY1050">
        <v>53.66563146</v>
      </c>
      <c r="CA1050">
        <v>-64.099999999999994</v>
      </c>
      <c r="CB1050">
        <v>-64.099999999999994</v>
      </c>
      <c r="CC1050">
        <v>2.8</v>
      </c>
      <c r="CD1050">
        <v>5</v>
      </c>
      <c r="CE1050">
        <v>6.260990337</v>
      </c>
      <c r="CM1050">
        <v>61.4</v>
      </c>
      <c r="CN1050">
        <v>61.4</v>
      </c>
      <c r="CO1050">
        <v>8.8000000000000007</v>
      </c>
      <c r="CP1050">
        <v>5</v>
      </c>
      <c r="CQ1050">
        <v>19.677398201999999</v>
      </c>
      <c r="CS1050">
        <v>0.67</v>
      </c>
      <c r="CT1050">
        <v>0.67</v>
      </c>
      <c r="CU1050">
        <v>0.1</v>
      </c>
      <c r="CV1050">
        <v>5</v>
      </c>
      <c r="CW1050">
        <v>0.22360679775</v>
      </c>
      <c r="DK1050">
        <v>55.3</v>
      </c>
      <c r="DL1050">
        <v>55.3</v>
      </c>
      <c r="DM1050">
        <v>4.0999999999999996</v>
      </c>
      <c r="DN1050">
        <v>5</v>
      </c>
      <c r="DO1050">
        <v>9.1678787077500008</v>
      </c>
    </row>
    <row r="1051" spans="1:287">
      <c r="A1051">
        <v>64</v>
      </c>
      <c r="B1051" t="s">
        <v>4505</v>
      </c>
      <c r="C1051">
        <v>19735287</v>
      </c>
      <c r="D1051">
        <v>2009</v>
      </c>
      <c r="E1051" t="s">
        <v>4506</v>
      </c>
      <c r="F1051" t="s">
        <v>1475</v>
      </c>
      <c r="G1051">
        <v>33233</v>
      </c>
      <c r="H1051">
        <v>18130</v>
      </c>
      <c r="I1051" t="s">
        <v>600</v>
      </c>
      <c r="J1051" t="s">
        <v>4512</v>
      </c>
      <c r="K1051" t="s">
        <v>4512</v>
      </c>
      <c r="L1051" t="s">
        <v>4513</v>
      </c>
      <c r="N1051" t="b">
        <f>TRUE()</f>
        <v>1</v>
      </c>
      <c r="O1051" t="s">
        <v>603</v>
      </c>
      <c r="Q1051" t="s">
        <v>2071</v>
      </c>
      <c r="S1051" t="s">
        <v>606</v>
      </c>
      <c r="T1051" t="s">
        <v>607</v>
      </c>
      <c r="U1051" t="s">
        <v>698</v>
      </c>
      <c r="V1051">
        <v>15.1</v>
      </c>
      <c r="W1051">
        <v>33.5</v>
      </c>
      <c r="X1051">
        <v>17.146428199500001</v>
      </c>
      <c r="AA1051" t="s">
        <v>4509</v>
      </c>
      <c r="AB1051">
        <v>5</v>
      </c>
      <c r="AC1051">
        <v>1.3</v>
      </c>
      <c r="AD1051">
        <v>2</v>
      </c>
      <c r="AE1051">
        <v>156.19999999999999</v>
      </c>
      <c r="AF1051">
        <v>140.1</v>
      </c>
      <c r="AG1051">
        <v>3.5</v>
      </c>
      <c r="AH1051">
        <v>7.35</v>
      </c>
      <c r="AJ1051">
        <v>25</v>
      </c>
      <c r="BC1051" t="s">
        <v>4510</v>
      </c>
      <c r="BD1051">
        <v>5</v>
      </c>
      <c r="BG1051">
        <v>4.8</v>
      </c>
      <c r="BH1051">
        <v>10</v>
      </c>
      <c r="BI1051">
        <v>145</v>
      </c>
      <c r="BJ1051">
        <v>7.25</v>
      </c>
      <c r="BM1051">
        <v>10</v>
      </c>
      <c r="BO1051">
        <v>0.5</v>
      </c>
      <c r="BQ1051">
        <v>2</v>
      </c>
      <c r="BR1051">
        <v>0.4</v>
      </c>
      <c r="BT1051" t="s">
        <v>4511</v>
      </c>
      <c r="BU1051">
        <v>197</v>
      </c>
      <c r="BV1051">
        <v>197</v>
      </c>
      <c r="BW1051">
        <v>26</v>
      </c>
      <c r="BX1051">
        <v>26</v>
      </c>
      <c r="BY1051">
        <v>132.574507353</v>
      </c>
      <c r="CA1051">
        <v>-66</v>
      </c>
      <c r="CB1051">
        <v>-66</v>
      </c>
      <c r="CC1051">
        <v>1.1000000000000001</v>
      </c>
      <c r="CD1051">
        <v>26</v>
      </c>
      <c r="CE1051">
        <v>5.6089214649499999</v>
      </c>
      <c r="CM1051">
        <v>66</v>
      </c>
      <c r="CN1051">
        <v>66</v>
      </c>
      <c r="CO1051">
        <v>2.2000000000000002</v>
      </c>
      <c r="CP1051">
        <v>26</v>
      </c>
      <c r="CQ1051">
        <v>11.2178429299</v>
      </c>
      <c r="CS1051">
        <v>0.78</v>
      </c>
      <c r="CT1051">
        <v>0.78</v>
      </c>
      <c r="CU1051">
        <v>0.05</v>
      </c>
      <c r="CV1051">
        <v>26</v>
      </c>
      <c r="CW1051">
        <v>0.25495097568000002</v>
      </c>
      <c r="DK1051">
        <v>59</v>
      </c>
      <c r="DL1051">
        <v>59</v>
      </c>
      <c r="DM1051">
        <v>4</v>
      </c>
      <c r="DN1051">
        <v>26</v>
      </c>
      <c r="DO1051">
        <v>20.3960780544</v>
      </c>
    </row>
    <row r="1052" spans="1:287">
      <c r="A1052">
        <v>65</v>
      </c>
      <c r="B1052" t="s">
        <v>4505</v>
      </c>
      <c r="C1052">
        <v>19735287</v>
      </c>
      <c r="D1052">
        <v>2009</v>
      </c>
      <c r="E1052" t="s">
        <v>4506</v>
      </c>
      <c r="F1052" t="s">
        <v>1475</v>
      </c>
      <c r="G1052">
        <v>33233</v>
      </c>
      <c r="H1052">
        <v>18130</v>
      </c>
      <c r="I1052" t="s">
        <v>600</v>
      </c>
      <c r="J1052" t="s">
        <v>4514</v>
      </c>
      <c r="K1052" t="s">
        <v>4514</v>
      </c>
      <c r="L1052" t="s">
        <v>4515</v>
      </c>
      <c r="N1052" t="b">
        <f>TRUE()</f>
        <v>1</v>
      </c>
      <c r="O1052" t="s">
        <v>603</v>
      </c>
      <c r="Q1052" t="s">
        <v>2071</v>
      </c>
      <c r="S1052" t="s">
        <v>606</v>
      </c>
      <c r="T1052" t="s">
        <v>607</v>
      </c>
      <c r="U1052" t="s">
        <v>698</v>
      </c>
      <c r="V1052">
        <v>15.1</v>
      </c>
      <c r="W1052">
        <v>33.5</v>
      </c>
      <c r="X1052">
        <v>17.146428199500001</v>
      </c>
      <c r="AA1052" t="s">
        <v>4509</v>
      </c>
      <c r="AB1052">
        <v>5</v>
      </c>
      <c r="AC1052">
        <v>1.3</v>
      </c>
      <c r="AD1052">
        <v>2</v>
      </c>
      <c r="AE1052">
        <v>156.19999999999999</v>
      </c>
      <c r="AF1052">
        <v>140.1</v>
      </c>
      <c r="AG1052">
        <v>3.5</v>
      </c>
      <c r="AH1052">
        <v>7.35</v>
      </c>
      <c r="AJ1052">
        <v>25</v>
      </c>
      <c r="BC1052" t="s">
        <v>4510</v>
      </c>
      <c r="BD1052">
        <v>5</v>
      </c>
      <c r="BG1052">
        <v>4.8</v>
      </c>
      <c r="BH1052">
        <v>10</v>
      </c>
      <c r="BI1052">
        <v>145</v>
      </c>
      <c r="BJ1052">
        <v>7.25</v>
      </c>
      <c r="BM1052">
        <v>10</v>
      </c>
      <c r="BO1052">
        <v>0.5</v>
      </c>
      <c r="BQ1052">
        <v>2</v>
      </c>
      <c r="BR1052">
        <v>0.4</v>
      </c>
      <c r="BT1052" t="s">
        <v>4511</v>
      </c>
      <c r="BU1052">
        <v>305</v>
      </c>
      <c r="BV1052">
        <v>305</v>
      </c>
      <c r="BW1052">
        <v>23</v>
      </c>
      <c r="BX1052">
        <v>108</v>
      </c>
      <c r="BY1052">
        <v>239.02301144500001</v>
      </c>
      <c r="CA1052">
        <v>-66</v>
      </c>
      <c r="CB1052">
        <v>-66</v>
      </c>
      <c r="CC1052">
        <v>0.3</v>
      </c>
      <c r="CD1052">
        <v>108</v>
      </c>
      <c r="CE1052">
        <v>3.11769145362</v>
      </c>
      <c r="CM1052">
        <v>71</v>
      </c>
      <c r="CN1052">
        <v>71</v>
      </c>
      <c r="CO1052">
        <v>1.1000000000000001</v>
      </c>
      <c r="CP1052">
        <v>108</v>
      </c>
      <c r="CQ1052">
        <v>11.431535330000001</v>
      </c>
      <c r="CS1052">
        <v>0.76</v>
      </c>
      <c r="CT1052">
        <v>0.76</v>
      </c>
      <c r="CU1052">
        <v>0.02</v>
      </c>
      <c r="CV1052">
        <v>108</v>
      </c>
      <c r="CW1052">
        <v>0.20784609690799999</v>
      </c>
      <c r="DK1052">
        <v>52</v>
      </c>
      <c r="DL1052">
        <v>52</v>
      </c>
      <c r="DM1052">
        <v>1.6</v>
      </c>
      <c r="DN1052">
        <v>108</v>
      </c>
      <c r="DO1052">
        <v>16.627687752700002</v>
      </c>
    </row>
    <row r="1053" spans="1:287">
      <c r="A1053">
        <v>1012</v>
      </c>
      <c r="B1053" t="s">
        <v>4516</v>
      </c>
      <c r="C1053">
        <v>19736297</v>
      </c>
      <c r="D1053">
        <v>2009</v>
      </c>
      <c r="E1053" t="s">
        <v>4517</v>
      </c>
      <c r="F1053" t="s">
        <v>4518</v>
      </c>
      <c r="G1053">
        <v>23423</v>
      </c>
      <c r="H1053">
        <v>8157</v>
      </c>
      <c r="I1053" t="s">
        <v>672</v>
      </c>
      <c r="J1053" t="s">
        <v>4519</v>
      </c>
      <c r="K1053" t="s">
        <v>4519</v>
      </c>
      <c r="L1053" t="s">
        <v>4520</v>
      </c>
      <c r="M1053" t="s">
        <v>675</v>
      </c>
      <c r="N1053" t="b">
        <f>TRUE()</f>
        <v>1</v>
      </c>
      <c r="O1053" t="s">
        <v>630</v>
      </c>
      <c r="Q1053" t="s">
        <v>631</v>
      </c>
      <c r="S1053" t="s">
        <v>606</v>
      </c>
      <c r="T1053" t="s">
        <v>607</v>
      </c>
      <c r="U1053" t="s">
        <v>698</v>
      </c>
      <c r="V1053">
        <v>12</v>
      </c>
      <c r="W1053">
        <v>34</v>
      </c>
      <c r="X1053">
        <v>34.292856399000001</v>
      </c>
      <c r="AA1053" t="s">
        <v>4521</v>
      </c>
      <c r="AB1053">
        <v>5</v>
      </c>
      <c r="AC1053">
        <v>1</v>
      </c>
      <c r="AD1053">
        <v>2</v>
      </c>
      <c r="AE1053">
        <v>151.25</v>
      </c>
      <c r="AF1053">
        <v>134</v>
      </c>
      <c r="AG1053">
        <v>3</v>
      </c>
      <c r="AJ1053">
        <v>25</v>
      </c>
      <c r="BC1053" t="s">
        <v>4522</v>
      </c>
      <c r="BD1053">
        <v>5</v>
      </c>
      <c r="BE1053">
        <v>4</v>
      </c>
      <c r="BG1053">
        <v>20.6</v>
      </c>
      <c r="BH1053">
        <v>20</v>
      </c>
      <c r="BI1053">
        <v>140</v>
      </c>
      <c r="BJ1053">
        <v>7.3</v>
      </c>
      <c r="BM1053">
        <v>10</v>
      </c>
      <c r="BQ1053">
        <v>4</v>
      </c>
      <c r="BR1053">
        <v>0.3</v>
      </c>
      <c r="BU1053">
        <v>22.8</v>
      </c>
      <c r="BV1053">
        <v>22.8</v>
      </c>
      <c r="BW1053">
        <v>1.3</v>
      </c>
      <c r="BX1053">
        <v>51</v>
      </c>
      <c r="BY1053">
        <v>9.2838569571100003</v>
      </c>
      <c r="CA1053">
        <v>-76.3</v>
      </c>
      <c r="CB1053">
        <v>-76.3</v>
      </c>
      <c r="CC1053">
        <v>0.5</v>
      </c>
      <c r="CD1053">
        <v>51</v>
      </c>
      <c r="CE1053">
        <v>3.5707142142700001</v>
      </c>
      <c r="CG1053">
        <v>-59.7</v>
      </c>
      <c r="CH1053">
        <v>-59.7</v>
      </c>
      <c r="CI1053">
        <v>0.5</v>
      </c>
      <c r="CJ1053">
        <v>51</v>
      </c>
      <c r="CK1053">
        <v>3.5707142142700001</v>
      </c>
      <c r="CM1053">
        <v>90.3</v>
      </c>
      <c r="CN1053">
        <v>90.3</v>
      </c>
      <c r="CO1053">
        <v>0.8</v>
      </c>
      <c r="CP1053">
        <v>51</v>
      </c>
      <c r="CQ1053">
        <v>5.7131427428299997</v>
      </c>
      <c r="CS1053">
        <v>0.51</v>
      </c>
      <c r="CT1053">
        <v>0.51</v>
      </c>
      <c r="CU1053">
        <v>0.02</v>
      </c>
      <c r="CV1053">
        <v>51</v>
      </c>
      <c r="CW1053">
        <v>0.14282856857099999</v>
      </c>
      <c r="DE1053">
        <v>21.3</v>
      </c>
      <c r="DG1053">
        <v>0.5</v>
      </c>
      <c r="DH1053">
        <v>51</v>
      </c>
      <c r="DI1053">
        <v>3.5707142142700001</v>
      </c>
      <c r="DJ1053" t="s">
        <v>812</v>
      </c>
      <c r="EC1053">
        <v>266</v>
      </c>
      <c r="ED1053">
        <v>266</v>
      </c>
      <c r="EE1053">
        <v>15</v>
      </c>
      <c r="EF1053">
        <v>51</v>
      </c>
      <c r="EG1053">
        <v>107.12142642800001</v>
      </c>
      <c r="EH1053" t="s">
        <v>4523</v>
      </c>
      <c r="FA1053">
        <v>616</v>
      </c>
      <c r="FB1053">
        <v>616</v>
      </c>
      <c r="FC1053">
        <v>17.5</v>
      </c>
      <c r="FD1053">
        <v>51</v>
      </c>
      <c r="FE1053">
        <v>124.974997499</v>
      </c>
      <c r="IG1053">
        <v>13.7</v>
      </c>
      <c r="IH1053">
        <v>13.7</v>
      </c>
      <c r="II1053">
        <v>1</v>
      </c>
      <c r="IJ1053">
        <v>51</v>
      </c>
      <c r="IK1053">
        <v>7.1414284285400003</v>
      </c>
      <c r="JW1053">
        <v>4.7</v>
      </c>
      <c r="JX1053">
        <v>4.7</v>
      </c>
      <c r="JY1053">
        <v>0.5</v>
      </c>
      <c r="JZ1053">
        <v>51</v>
      </c>
      <c r="KA1053">
        <v>3.5707142142700001</v>
      </c>
    </row>
    <row r="1054" spans="1:287">
      <c r="A1054">
        <v>694</v>
      </c>
      <c r="B1054" t="s">
        <v>4524</v>
      </c>
      <c r="C1054">
        <v>19752121</v>
      </c>
      <c r="D1054">
        <v>2009</v>
      </c>
      <c r="E1054" t="s">
        <v>734</v>
      </c>
      <c r="F1054" t="s">
        <v>4525</v>
      </c>
      <c r="G1054">
        <v>40619</v>
      </c>
      <c r="H1054">
        <v>9292</v>
      </c>
      <c r="I1054" t="s">
        <v>736</v>
      </c>
      <c r="J1054" t="s">
        <v>4526</v>
      </c>
      <c r="K1054" t="s">
        <v>4526</v>
      </c>
      <c r="L1054" t="s">
        <v>4527</v>
      </c>
      <c r="M1054" t="s">
        <v>675</v>
      </c>
      <c r="N1054" t="b">
        <f>TRUE()</f>
        <v>1</v>
      </c>
      <c r="O1054" t="s">
        <v>630</v>
      </c>
      <c r="Q1054" t="s">
        <v>631</v>
      </c>
      <c r="S1054" t="s">
        <v>606</v>
      </c>
      <c r="T1054" t="s">
        <v>607</v>
      </c>
      <c r="U1054" t="s">
        <v>608</v>
      </c>
      <c r="W1054">
        <v>25</v>
      </c>
      <c r="X1054">
        <v>19.7989898732</v>
      </c>
      <c r="AA1054" t="s">
        <v>4528</v>
      </c>
      <c r="AB1054">
        <v>5</v>
      </c>
      <c r="AC1054">
        <v>2</v>
      </c>
      <c r="AD1054">
        <v>2</v>
      </c>
      <c r="AE1054">
        <v>152.25</v>
      </c>
      <c r="AF1054">
        <v>132</v>
      </c>
      <c r="AG1054">
        <v>3</v>
      </c>
      <c r="AJ1054">
        <v>10</v>
      </c>
      <c r="BC1054" t="s">
        <v>4529</v>
      </c>
      <c r="BD1054">
        <v>5</v>
      </c>
      <c r="BE1054">
        <v>4</v>
      </c>
      <c r="BG1054">
        <v>8</v>
      </c>
      <c r="BH1054">
        <v>1</v>
      </c>
      <c r="BI1054">
        <v>145</v>
      </c>
      <c r="BJ1054">
        <v>7.3</v>
      </c>
      <c r="BM1054">
        <v>10</v>
      </c>
      <c r="BQ1054">
        <v>4</v>
      </c>
      <c r="BR1054">
        <v>0.4</v>
      </c>
      <c r="BT1054" t="s">
        <v>4530</v>
      </c>
      <c r="CG1054">
        <v>-38.799999999999997</v>
      </c>
      <c r="CH1054">
        <v>-38.799999999999997</v>
      </c>
      <c r="CI1054">
        <v>2.6</v>
      </c>
      <c r="CJ1054">
        <v>6</v>
      </c>
      <c r="CK1054">
        <v>6.3686733312400001</v>
      </c>
      <c r="CM1054">
        <v>78</v>
      </c>
      <c r="CN1054">
        <v>78</v>
      </c>
      <c r="CO1054">
        <v>3.2</v>
      </c>
      <c r="CP1054">
        <v>6</v>
      </c>
      <c r="CQ1054">
        <v>7.8383671769100003</v>
      </c>
      <c r="CS1054">
        <v>0.8</v>
      </c>
      <c r="CT1054">
        <v>0.8</v>
      </c>
      <c r="CU1054">
        <v>0.1</v>
      </c>
      <c r="CV1054">
        <v>6</v>
      </c>
      <c r="CW1054">
        <v>0.244948974278</v>
      </c>
      <c r="DE1054">
        <v>22.4</v>
      </c>
      <c r="DF1054">
        <v>22.4</v>
      </c>
      <c r="DG1054">
        <v>1.7</v>
      </c>
      <c r="DH1054">
        <v>6</v>
      </c>
      <c r="DI1054">
        <v>4.1641325627299999</v>
      </c>
      <c r="DW1054">
        <v>40.6</v>
      </c>
      <c r="DX1054">
        <v>40.6</v>
      </c>
      <c r="DY1054">
        <v>5.9</v>
      </c>
      <c r="DZ1054">
        <v>6</v>
      </c>
      <c r="EA1054">
        <v>14.4519894824</v>
      </c>
      <c r="FS1054">
        <v>450</v>
      </c>
      <c r="FT1054">
        <v>0.45</v>
      </c>
      <c r="FU1054">
        <v>0.04</v>
      </c>
      <c r="FV1054">
        <v>6</v>
      </c>
      <c r="FW1054">
        <v>9.7979589711299997E-2</v>
      </c>
      <c r="HI1054">
        <v>1</v>
      </c>
      <c r="HJ1054">
        <v>1</v>
      </c>
      <c r="HK1054">
        <v>0.04</v>
      </c>
      <c r="HL1054">
        <v>6</v>
      </c>
      <c r="HM1054">
        <v>9.7979589711299997E-2</v>
      </c>
      <c r="HN1054" t="s">
        <v>4531</v>
      </c>
    </row>
    <row r="1055" spans="1:287">
      <c r="A1055">
        <v>697</v>
      </c>
      <c r="B1055" t="s">
        <v>4524</v>
      </c>
      <c r="C1055">
        <v>19752121</v>
      </c>
      <c r="D1055">
        <v>2009</v>
      </c>
      <c r="E1055" t="s">
        <v>734</v>
      </c>
      <c r="F1055" t="s">
        <v>4525</v>
      </c>
      <c r="G1055">
        <v>40619</v>
      </c>
      <c r="H1055">
        <v>9292</v>
      </c>
      <c r="I1055" t="s">
        <v>1120</v>
      </c>
      <c r="J1055" t="s">
        <v>4532</v>
      </c>
      <c r="K1055" t="s">
        <v>4532</v>
      </c>
      <c r="L1055" t="s">
        <v>4533</v>
      </c>
      <c r="M1055" t="s">
        <v>675</v>
      </c>
      <c r="N1055" t="b">
        <f>TRUE()</f>
        <v>1</v>
      </c>
      <c r="O1055" t="s">
        <v>630</v>
      </c>
      <c r="Q1055" t="s">
        <v>631</v>
      </c>
      <c r="S1055" t="s">
        <v>606</v>
      </c>
      <c r="T1055" t="s">
        <v>607</v>
      </c>
      <c r="U1055" t="s">
        <v>608</v>
      </c>
      <c r="W1055">
        <v>25</v>
      </c>
      <c r="X1055">
        <v>19.7989898732</v>
      </c>
      <c r="AA1055" t="s">
        <v>4528</v>
      </c>
      <c r="AB1055">
        <v>5</v>
      </c>
      <c r="AC1055">
        <v>2</v>
      </c>
      <c r="AD1055">
        <v>2</v>
      </c>
      <c r="AE1055">
        <v>152.25</v>
      </c>
      <c r="AF1055">
        <v>132</v>
      </c>
      <c r="AG1055">
        <v>3</v>
      </c>
      <c r="AJ1055">
        <v>10</v>
      </c>
      <c r="BC1055" t="s">
        <v>4529</v>
      </c>
      <c r="BD1055">
        <v>5</v>
      </c>
      <c r="BE1055">
        <v>4</v>
      </c>
      <c r="BG1055">
        <v>8</v>
      </c>
      <c r="BH1055">
        <v>1</v>
      </c>
      <c r="BI1055">
        <v>145</v>
      </c>
      <c r="BJ1055">
        <v>7.3</v>
      </c>
      <c r="BM1055">
        <v>10</v>
      </c>
      <c r="BQ1055">
        <v>4</v>
      </c>
      <c r="BR1055">
        <v>0.4</v>
      </c>
      <c r="BT1055" t="s">
        <v>4530</v>
      </c>
      <c r="CG1055">
        <v>-36.9</v>
      </c>
      <c r="CH1055">
        <v>-36.9</v>
      </c>
      <c r="CI1055">
        <v>1.2</v>
      </c>
      <c r="CJ1055">
        <v>17</v>
      </c>
      <c r="CK1055">
        <v>4.9477267507400002</v>
      </c>
      <c r="CM1055">
        <v>82.2</v>
      </c>
      <c r="CN1055">
        <v>82.2</v>
      </c>
      <c r="CO1055">
        <v>2</v>
      </c>
      <c r="CP1055">
        <v>17</v>
      </c>
      <c r="CQ1055">
        <v>8.2462112512400001</v>
      </c>
      <c r="CS1055">
        <v>1.8</v>
      </c>
      <c r="CT1055">
        <v>1.8</v>
      </c>
      <c r="CU1055">
        <v>0.1</v>
      </c>
      <c r="CV1055">
        <v>17</v>
      </c>
      <c r="CW1055">
        <v>0.41231056256199999</v>
      </c>
      <c r="DE1055">
        <v>16</v>
      </c>
      <c r="DF1055">
        <v>16</v>
      </c>
      <c r="DG1055">
        <v>1</v>
      </c>
      <c r="DH1055">
        <v>17</v>
      </c>
      <c r="DI1055">
        <v>4.12310562562</v>
      </c>
      <c r="DW1055">
        <v>21.7</v>
      </c>
      <c r="DX1055">
        <v>21.7</v>
      </c>
      <c r="DY1055">
        <v>2.7</v>
      </c>
      <c r="DZ1055">
        <v>17</v>
      </c>
      <c r="EA1055">
        <v>11.132385189200001</v>
      </c>
      <c r="FS1055">
        <v>0.16</v>
      </c>
      <c r="FT1055">
        <v>0.16</v>
      </c>
      <c r="FU1055">
        <v>0.02</v>
      </c>
      <c r="FV1055">
        <v>17</v>
      </c>
      <c r="FW1055">
        <v>8.2462112512400002E-2</v>
      </c>
      <c r="HI1055">
        <v>0.82</v>
      </c>
      <c r="HJ1055">
        <v>0.82</v>
      </c>
      <c r="HK1055">
        <v>0.04</v>
      </c>
      <c r="HL1055">
        <v>17</v>
      </c>
      <c r="HM1055">
        <v>0.16492422502500001</v>
      </c>
      <c r="HN1055" t="s">
        <v>4531</v>
      </c>
    </row>
    <row r="1056" spans="1:287">
      <c r="A1056">
        <v>695</v>
      </c>
      <c r="B1056" t="s">
        <v>4524</v>
      </c>
      <c r="C1056">
        <v>19752121</v>
      </c>
      <c r="D1056">
        <v>2009</v>
      </c>
      <c r="E1056" t="s">
        <v>734</v>
      </c>
      <c r="F1056" t="s">
        <v>4525</v>
      </c>
      <c r="G1056">
        <v>40619</v>
      </c>
      <c r="H1056">
        <v>9292</v>
      </c>
      <c r="I1056" t="s">
        <v>672</v>
      </c>
      <c r="J1056" t="s">
        <v>4534</v>
      </c>
      <c r="K1056" t="s">
        <v>4534</v>
      </c>
      <c r="L1056" t="s">
        <v>4535</v>
      </c>
      <c r="M1056" t="s">
        <v>675</v>
      </c>
      <c r="N1056" t="b">
        <f>TRUE()</f>
        <v>1</v>
      </c>
      <c r="O1056" t="s">
        <v>630</v>
      </c>
      <c r="Q1056" t="s">
        <v>631</v>
      </c>
      <c r="S1056" t="s">
        <v>606</v>
      </c>
      <c r="T1056" t="s">
        <v>607</v>
      </c>
      <c r="U1056" t="s">
        <v>608</v>
      </c>
      <c r="W1056">
        <v>25</v>
      </c>
      <c r="X1056">
        <v>19.7989898732</v>
      </c>
      <c r="AA1056" t="s">
        <v>4528</v>
      </c>
      <c r="AB1056">
        <v>5</v>
      </c>
      <c r="AC1056">
        <v>2</v>
      </c>
      <c r="AD1056">
        <v>2</v>
      </c>
      <c r="AE1056">
        <v>152.25</v>
      </c>
      <c r="AF1056">
        <v>132</v>
      </c>
      <c r="AG1056">
        <v>3</v>
      </c>
      <c r="AJ1056">
        <v>10</v>
      </c>
      <c r="BC1056" t="s">
        <v>4529</v>
      </c>
      <c r="BD1056">
        <v>5</v>
      </c>
      <c r="BE1056">
        <v>4</v>
      </c>
      <c r="BG1056">
        <v>8</v>
      </c>
      <c r="BH1056">
        <v>1</v>
      </c>
      <c r="BI1056">
        <v>145</v>
      </c>
      <c r="BJ1056">
        <v>7.3</v>
      </c>
      <c r="BM1056">
        <v>10</v>
      </c>
      <c r="BQ1056">
        <v>4</v>
      </c>
      <c r="BR1056">
        <v>0.4</v>
      </c>
      <c r="BT1056" t="s">
        <v>4530</v>
      </c>
      <c r="CG1056">
        <v>-35.5</v>
      </c>
      <c r="CH1056">
        <v>-35.5</v>
      </c>
      <c r="CI1056">
        <v>2.2999999999999998</v>
      </c>
      <c r="CJ1056">
        <v>5</v>
      </c>
      <c r="CK1056">
        <v>5.1429563482500003</v>
      </c>
      <c r="CM1056">
        <v>85</v>
      </c>
      <c r="CN1056">
        <v>85</v>
      </c>
      <c r="CO1056">
        <v>4.0999999999999996</v>
      </c>
      <c r="CP1056">
        <v>5</v>
      </c>
      <c r="CQ1056">
        <v>9.1678787077500008</v>
      </c>
      <c r="CS1056">
        <v>2.2000000000000002</v>
      </c>
      <c r="CT1056">
        <v>2.2000000000000002</v>
      </c>
      <c r="CU1056">
        <v>0.2</v>
      </c>
      <c r="CV1056">
        <v>5</v>
      </c>
      <c r="CW1056">
        <v>0.44721359550000001</v>
      </c>
      <c r="DE1056">
        <v>10.5</v>
      </c>
      <c r="DF1056">
        <v>10.5</v>
      </c>
      <c r="DG1056">
        <v>2.6</v>
      </c>
      <c r="DH1056">
        <v>5</v>
      </c>
      <c r="DI1056">
        <v>5.8137767414999999</v>
      </c>
      <c r="HI1056">
        <v>0.86</v>
      </c>
      <c r="HJ1056">
        <v>0.86</v>
      </c>
      <c r="HK1056">
        <v>0.16</v>
      </c>
      <c r="HL1056">
        <v>5</v>
      </c>
      <c r="HM1056">
        <v>0.35777087639999999</v>
      </c>
      <c r="HN1056" t="s">
        <v>4531</v>
      </c>
    </row>
    <row r="1057" spans="1:308">
      <c r="A1057">
        <v>696</v>
      </c>
      <c r="B1057" t="s">
        <v>4524</v>
      </c>
      <c r="C1057">
        <v>19752121</v>
      </c>
      <c r="D1057">
        <v>2009</v>
      </c>
      <c r="E1057" t="s">
        <v>734</v>
      </c>
      <c r="F1057" t="s">
        <v>4525</v>
      </c>
      <c r="G1057">
        <v>40619</v>
      </c>
      <c r="H1057">
        <v>9292</v>
      </c>
      <c r="I1057" t="s">
        <v>672</v>
      </c>
      <c r="J1057" t="s">
        <v>4536</v>
      </c>
      <c r="K1057" t="s">
        <v>4536</v>
      </c>
      <c r="L1057" t="s">
        <v>4537</v>
      </c>
      <c r="M1057" t="s">
        <v>675</v>
      </c>
      <c r="N1057" t="b">
        <f>TRUE()</f>
        <v>1</v>
      </c>
      <c r="O1057" t="s">
        <v>630</v>
      </c>
      <c r="Q1057" t="s">
        <v>631</v>
      </c>
      <c r="S1057" t="s">
        <v>606</v>
      </c>
      <c r="T1057" t="s">
        <v>607</v>
      </c>
      <c r="U1057" t="s">
        <v>608</v>
      </c>
      <c r="W1057">
        <v>25</v>
      </c>
      <c r="X1057">
        <v>19.7989898732</v>
      </c>
      <c r="AA1057" t="s">
        <v>4528</v>
      </c>
      <c r="AB1057">
        <v>5</v>
      </c>
      <c r="AC1057">
        <v>2</v>
      </c>
      <c r="AD1057">
        <v>2</v>
      </c>
      <c r="AE1057">
        <v>152.25</v>
      </c>
      <c r="AF1057">
        <v>132</v>
      </c>
      <c r="AG1057">
        <v>3</v>
      </c>
      <c r="AJ1057">
        <v>10</v>
      </c>
      <c r="BC1057" t="s">
        <v>4529</v>
      </c>
      <c r="BD1057">
        <v>5</v>
      </c>
      <c r="BE1057">
        <v>4</v>
      </c>
      <c r="BG1057">
        <v>8</v>
      </c>
      <c r="BH1057">
        <v>1</v>
      </c>
      <c r="BI1057">
        <v>145</v>
      </c>
      <c r="BJ1057">
        <v>7.3</v>
      </c>
      <c r="BM1057">
        <v>10</v>
      </c>
      <c r="BQ1057">
        <v>4</v>
      </c>
      <c r="BR1057">
        <v>0.4</v>
      </c>
      <c r="BT1057" t="s">
        <v>4530</v>
      </c>
      <c r="CG1057">
        <v>-36.5</v>
      </c>
      <c r="CH1057">
        <v>-36.5</v>
      </c>
      <c r="CI1057">
        <v>1.4</v>
      </c>
      <c r="CJ1057">
        <v>12</v>
      </c>
      <c r="CK1057">
        <v>4.8497422611900003</v>
      </c>
      <c r="CM1057">
        <v>83.8</v>
      </c>
      <c r="CN1057">
        <v>83.8</v>
      </c>
      <c r="CO1057">
        <v>3.6</v>
      </c>
      <c r="CP1057">
        <v>12</v>
      </c>
      <c r="CQ1057">
        <v>12.4707658145</v>
      </c>
      <c r="CS1057">
        <v>1.9</v>
      </c>
      <c r="CT1057">
        <v>1.9</v>
      </c>
      <c r="CU1057">
        <v>0.1</v>
      </c>
      <c r="CV1057">
        <v>12</v>
      </c>
      <c r="CW1057">
        <v>0.346410161514</v>
      </c>
      <c r="DE1057">
        <v>6.6</v>
      </c>
      <c r="DF1057">
        <v>6.6</v>
      </c>
      <c r="DG1057">
        <v>1.5</v>
      </c>
      <c r="DH1057">
        <v>12</v>
      </c>
      <c r="DI1057">
        <v>5.19615242271</v>
      </c>
      <c r="HI1057">
        <v>0.63</v>
      </c>
      <c r="HJ1057">
        <v>0.63</v>
      </c>
      <c r="HK1057">
        <v>0.05</v>
      </c>
      <c r="HL1057">
        <v>12</v>
      </c>
      <c r="HM1057">
        <v>0.173205080757</v>
      </c>
      <c r="HN1057" t="s">
        <v>4531</v>
      </c>
    </row>
    <row r="1058" spans="1:308">
      <c r="A1058">
        <v>1255</v>
      </c>
      <c r="B1058" t="s">
        <v>4538</v>
      </c>
      <c r="C1058">
        <v>19769594</v>
      </c>
      <c r="D1058">
        <v>2009</v>
      </c>
      <c r="E1058" t="s">
        <v>4539</v>
      </c>
      <c r="F1058" t="s">
        <v>1375</v>
      </c>
      <c r="G1058">
        <v>76586</v>
      </c>
      <c r="H1058">
        <v>19817</v>
      </c>
      <c r="I1058" t="s">
        <v>1338</v>
      </c>
      <c r="K1058" t="s">
        <v>1338</v>
      </c>
      <c r="L1058" t="s">
        <v>2747</v>
      </c>
      <c r="M1058" t="s">
        <v>1312</v>
      </c>
      <c r="N1058" t="b">
        <f>TRUE()</f>
        <v>1</v>
      </c>
      <c r="O1058" t="s">
        <v>630</v>
      </c>
      <c r="Q1058" t="s">
        <v>946</v>
      </c>
      <c r="S1058" t="s">
        <v>722</v>
      </c>
      <c r="T1058" t="s">
        <v>607</v>
      </c>
      <c r="U1058" t="s">
        <v>608</v>
      </c>
      <c r="W1058">
        <v>35</v>
      </c>
      <c r="AA1058" t="s">
        <v>4540</v>
      </c>
      <c r="AB1058">
        <v>5</v>
      </c>
      <c r="AC1058">
        <v>2</v>
      </c>
      <c r="AD1058">
        <v>2</v>
      </c>
      <c r="AE1058">
        <v>151.25</v>
      </c>
      <c r="AF1058">
        <v>131</v>
      </c>
      <c r="AG1058">
        <v>3</v>
      </c>
      <c r="AJ1058">
        <v>10</v>
      </c>
      <c r="BC1058" t="s">
        <v>4541</v>
      </c>
      <c r="BD1058">
        <v>5</v>
      </c>
      <c r="BI1058">
        <v>4000</v>
      </c>
      <c r="BU1058">
        <v>26.7</v>
      </c>
      <c r="BV1058">
        <v>26.7</v>
      </c>
      <c r="BW1058">
        <v>9.66</v>
      </c>
      <c r="BX1058">
        <v>39</v>
      </c>
      <c r="BY1058">
        <v>9.66</v>
      </c>
      <c r="CA1058">
        <v>-80.819999999999993</v>
      </c>
      <c r="CB1058">
        <v>-80.819999999999993</v>
      </c>
      <c r="CC1058">
        <v>7.89</v>
      </c>
      <c r="CD1058">
        <v>39</v>
      </c>
      <c r="CE1058">
        <v>7.89</v>
      </c>
      <c r="CM1058">
        <v>103.26</v>
      </c>
      <c r="CN1058">
        <v>103.26</v>
      </c>
      <c r="CO1058">
        <v>9.9700000000000006</v>
      </c>
      <c r="CP1058">
        <v>39</v>
      </c>
      <c r="CQ1058">
        <v>9.9700000000000006</v>
      </c>
      <c r="DQ1058">
        <v>1.6</v>
      </c>
      <c r="DR1058">
        <v>1.6</v>
      </c>
      <c r="DS1058">
        <v>0.43</v>
      </c>
      <c r="DT1058">
        <v>39</v>
      </c>
      <c r="DU1058">
        <v>0.43</v>
      </c>
      <c r="EC1058">
        <v>780</v>
      </c>
      <c r="ED1058">
        <v>0.78</v>
      </c>
      <c r="EE1058">
        <v>360</v>
      </c>
      <c r="EF1058">
        <v>39</v>
      </c>
      <c r="EG1058">
        <v>360</v>
      </c>
    </row>
    <row r="1059" spans="1:308">
      <c r="A1059">
        <v>1276</v>
      </c>
      <c r="B1059" t="s">
        <v>4542</v>
      </c>
      <c r="C1059">
        <v>19793977</v>
      </c>
      <c r="D1059">
        <v>2009</v>
      </c>
      <c r="E1059" t="s">
        <v>4543</v>
      </c>
      <c r="F1059" t="s">
        <v>4418</v>
      </c>
      <c r="G1059">
        <v>35615</v>
      </c>
      <c r="H1059">
        <v>50016</v>
      </c>
      <c r="I1059" t="s">
        <v>3484</v>
      </c>
      <c r="K1059" t="s">
        <v>3484</v>
      </c>
      <c r="L1059" t="s">
        <v>3485</v>
      </c>
      <c r="N1059" t="b">
        <f>TRUE()</f>
        <v>1</v>
      </c>
      <c r="O1059" t="s">
        <v>603</v>
      </c>
      <c r="Q1059" t="s">
        <v>3791</v>
      </c>
      <c r="R1059" t="s">
        <v>4544</v>
      </c>
      <c r="S1059" t="s">
        <v>606</v>
      </c>
      <c r="T1059" t="s">
        <v>607</v>
      </c>
      <c r="U1059" t="s">
        <v>646</v>
      </c>
      <c r="V1059">
        <v>-14</v>
      </c>
      <c r="W1059">
        <v>32</v>
      </c>
      <c r="X1059">
        <v>26.981475126500001</v>
      </c>
      <c r="AA1059" t="s">
        <v>4545</v>
      </c>
      <c r="AB1059">
        <v>5</v>
      </c>
      <c r="AC1059">
        <v>1</v>
      </c>
      <c r="AD1059">
        <v>2.1</v>
      </c>
      <c r="AE1059">
        <v>152.19999999999999</v>
      </c>
      <c r="AF1059">
        <v>134.69999999999999</v>
      </c>
      <c r="AG1059">
        <v>2.5</v>
      </c>
      <c r="AH1059">
        <v>7.4</v>
      </c>
      <c r="AJ1059">
        <v>32.6</v>
      </c>
      <c r="BC1059" t="s">
        <v>4546</v>
      </c>
      <c r="BD1059">
        <v>5</v>
      </c>
      <c r="BE1059">
        <v>4</v>
      </c>
      <c r="BG1059">
        <v>10.3</v>
      </c>
      <c r="BH1059">
        <v>20</v>
      </c>
      <c r="BI1059">
        <v>120</v>
      </c>
      <c r="BJ1059">
        <v>7.35</v>
      </c>
      <c r="BM1059">
        <v>10</v>
      </c>
      <c r="BQ1059">
        <v>4</v>
      </c>
      <c r="BR1059">
        <v>0.3</v>
      </c>
      <c r="BU1059">
        <v>430</v>
      </c>
      <c r="BV1059">
        <v>430</v>
      </c>
      <c r="BW1059">
        <v>30</v>
      </c>
      <c r="BX1059">
        <v>36</v>
      </c>
      <c r="BY1059">
        <v>180</v>
      </c>
      <c r="CA1059">
        <v>-43.1</v>
      </c>
      <c r="CB1059">
        <v>-43.1</v>
      </c>
      <c r="CC1059">
        <v>0.7</v>
      </c>
      <c r="CD1059">
        <v>36</v>
      </c>
      <c r="CE1059">
        <v>4.2</v>
      </c>
      <c r="CG1059">
        <v>-29.4</v>
      </c>
      <c r="CH1059">
        <v>-29.4</v>
      </c>
      <c r="CI1059">
        <v>0.6</v>
      </c>
      <c r="CJ1059">
        <v>36</v>
      </c>
      <c r="CK1059">
        <v>3.6</v>
      </c>
      <c r="DE1059">
        <v>24.4</v>
      </c>
      <c r="DF1059">
        <v>-24.4</v>
      </c>
      <c r="DG1059">
        <v>0.7</v>
      </c>
      <c r="DH1059">
        <v>36</v>
      </c>
      <c r="DI1059">
        <v>4.2</v>
      </c>
      <c r="DK1059">
        <v>130</v>
      </c>
      <c r="DL1059">
        <v>130</v>
      </c>
      <c r="DM1059">
        <v>4</v>
      </c>
      <c r="DN1059">
        <v>36</v>
      </c>
      <c r="DO1059">
        <v>24</v>
      </c>
      <c r="FS1059">
        <v>60</v>
      </c>
      <c r="FT1059">
        <v>0.06</v>
      </c>
      <c r="FV1059">
        <v>36</v>
      </c>
      <c r="GK1059">
        <v>0.8</v>
      </c>
      <c r="GL1059">
        <v>0.8</v>
      </c>
      <c r="GM1059">
        <v>0.1</v>
      </c>
      <c r="GN1059">
        <v>36</v>
      </c>
      <c r="GO1059">
        <v>0.6</v>
      </c>
      <c r="HI1059">
        <v>0.6</v>
      </c>
      <c r="HJ1059">
        <v>0.6</v>
      </c>
      <c r="HL1059">
        <v>36</v>
      </c>
      <c r="KV1059">
        <v>332</v>
      </c>
    </row>
    <row r="1060" spans="1:308">
      <c r="A1060">
        <v>1515</v>
      </c>
      <c r="B1060" t="s">
        <v>4547</v>
      </c>
      <c r="C1060">
        <v>19793986</v>
      </c>
      <c r="D1060">
        <v>2009</v>
      </c>
      <c r="E1060" t="s">
        <v>4548</v>
      </c>
      <c r="F1060" t="s">
        <v>4549</v>
      </c>
      <c r="G1060">
        <v>35614</v>
      </c>
      <c r="H1060">
        <v>1904</v>
      </c>
      <c r="I1060" t="s">
        <v>3422</v>
      </c>
      <c r="K1060" t="s">
        <v>3422</v>
      </c>
      <c r="L1060" t="s">
        <v>3423</v>
      </c>
      <c r="M1060" t="s">
        <v>828</v>
      </c>
      <c r="N1060" t="b">
        <f>TRUE()</f>
        <v>1</v>
      </c>
      <c r="O1060" t="s">
        <v>603</v>
      </c>
      <c r="Q1060" t="s">
        <v>704</v>
      </c>
      <c r="S1060" t="s">
        <v>606</v>
      </c>
      <c r="T1060" t="s">
        <v>607</v>
      </c>
      <c r="U1060" t="s">
        <v>646</v>
      </c>
      <c r="V1060">
        <v>8</v>
      </c>
      <c r="W1060">
        <v>22.5</v>
      </c>
      <c r="X1060">
        <v>34.292856399000001</v>
      </c>
      <c r="AA1060" t="s">
        <v>4550</v>
      </c>
      <c r="AB1060">
        <v>5</v>
      </c>
      <c r="AC1060">
        <v>1.3</v>
      </c>
      <c r="AD1060">
        <v>2.5</v>
      </c>
      <c r="AE1060">
        <v>146.19999999999999</v>
      </c>
      <c r="AF1060">
        <v>126.5</v>
      </c>
      <c r="AG1060">
        <v>2.5</v>
      </c>
      <c r="AJ1060">
        <v>11</v>
      </c>
      <c r="BC1060" t="s">
        <v>4551</v>
      </c>
      <c r="BD1060">
        <v>5</v>
      </c>
      <c r="BE1060">
        <v>2</v>
      </c>
      <c r="BG1060">
        <v>8</v>
      </c>
      <c r="BH1060">
        <v>24</v>
      </c>
      <c r="BI1060">
        <v>140</v>
      </c>
      <c r="BM1060">
        <v>10</v>
      </c>
      <c r="BO1060">
        <v>0.2</v>
      </c>
      <c r="BQ1060">
        <v>4</v>
      </c>
      <c r="BR1060">
        <v>0.3</v>
      </c>
      <c r="BU1060">
        <v>141.6</v>
      </c>
      <c r="BV1060">
        <v>141.6</v>
      </c>
      <c r="BW1060">
        <v>6.8</v>
      </c>
      <c r="BX1060">
        <v>16</v>
      </c>
      <c r="BY1060">
        <v>27.2</v>
      </c>
      <c r="BZ1060" t="s">
        <v>4552</v>
      </c>
      <c r="CA1060">
        <v>-78.599999999999994</v>
      </c>
      <c r="CB1060">
        <v>-78.599999999999994</v>
      </c>
      <c r="CC1060">
        <v>0.5</v>
      </c>
      <c r="CD1060">
        <v>16</v>
      </c>
      <c r="CE1060">
        <v>2</v>
      </c>
      <c r="CG1060">
        <v>-33.200000000000003</v>
      </c>
      <c r="CH1060">
        <v>-33.200000000000003</v>
      </c>
      <c r="CI1060">
        <v>0.5</v>
      </c>
      <c r="CJ1060">
        <v>16</v>
      </c>
      <c r="CK1060">
        <v>2</v>
      </c>
      <c r="CM1060">
        <v>77.099999999999994</v>
      </c>
      <c r="CN1060">
        <v>77.099999999999994</v>
      </c>
      <c r="CO1060">
        <v>1</v>
      </c>
      <c r="CP1060">
        <v>16</v>
      </c>
      <c r="CQ1060">
        <v>4</v>
      </c>
      <c r="DE1060">
        <v>15.3</v>
      </c>
      <c r="DF1060">
        <v>15.3</v>
      </c>
      <c r="DG1060">
        <v>0.4</v>
      </c>
      <c r="DH1060">
        <v>16</v>
      </c>
      <c r="DI1060">
        <v>1.6</v>
      </c>
      <c r="DQ1060">
        <v>2.57</v>
      </c>
      <c r="DR1060">
        <v>2.57</v>
      </c>
      <c r="DS1060">
        <v>0.06</v>
      </c>
      <c r="DT1060">
        <v>16</v>
      </c>
      <c r="DU1060">
        <v>0.24</v>
      </c>
      <c r="EC1060">
        <v>137.5</v>
      </c>
      <c r="ED1060">
        <v>137.5</v>
      </c>
      <c r="EE1060">
        <v>10</v>
      </c>
      <c r="EF1060">
        <v>16</v>
      </c>
      <c r="EG1060">
        <v>40</v>
      </c>
      <c r="FG1060">
        <v>0.72</v>
      </c>
      <c r="FH1060">
        <v>0.72</v>
      </c>
      <c r="FI1060">
        <v>0.04</v>
      </c>
      <c r="FJ1060">
        <v>16</v>
      </c>
      <c r="FK1060">
        <v>0.16</v>
      </c>
    </row>
    <row r="1061" spans="1:308">
      <c r="A1061">
        <v>1516</v>
      </c>
      <c r="B1061" t="s">
        <v>4547</v>
      </c>
      <c r="C1061">
        <v>19793986</v>
      </c>
      <c r="D1061">
        <v>2009</v>
      </c>
      <c r="E1061" t="s">
        <v>4548</v>
      </c>
      <c r="F1061" t="s">
        <v>4549</v>
      </c>
      <c r="G1061">
        <v>35614</v>
      </c>
      <c r="H1061">
        <v>1904</v>
      </c>
      <c r="I1061" t="s">
        <v>2440</v>
      </c>
      <c r="K1061" t="s">
        <v>2440</v>
      </c>
      <c r="L1061" t="s">
        <v>3728</v>
      </c>
      <c r="M1061" t="s">
        <v>828</v>
      </c>
      <c r="N1061" t="b">
        <f>TRUE()</f>
        <v>1</v>
      </c>
      <c r="O1061" t="s">
        <v>603</v>
      </c>
      <c r="Q1061" t="s">
        <v>704</v>
      </c>
      <c r="S1061" t="s">
        <v>606</v>
      </c>
      <c r="T1061" t="s">
        <v>607</v>
      </c>
      <c r="U1061" t="s">
        <v>646</v>
      </c>
      <c r="V1061">
        <v>8</v>
      </c>
      <c r="W1061">
        <v>22.5</v>
      </c>
      <c r="X1061">
        <v>34.292856399000001</v>
      </c>
      <c r="AA1061" t="s">
        <v>4550</v>
      </c>
      <c r="AB1061">
        <v>5</v>
      </c>
      <c r="AC1061">
        <v>1.3</v>
      </c>
      <c r="AD1061">
        <v>2.5</v>
      </c>
      <c r="AE1061">
        <v>146.19999999999999</v>
      </c>
      <c r="AF1061">
        <v>126.5</v>
      </c>
      <c r="AG1061">
        <v>2.5</v>
      </c>
      <c r="AJ1061">
        <v>11</v>
      </c>
      <c r="BC1061" t="s">
        <v>4551</v>
      </c>
      <c r="BD1061">
        <v>5</v>
      </c>
      <c r="BE1061">
        <v>2</v>
      </c>
      <c r="BG1061">
        <v>8</v>
      </c>
      <c r="BH1061">
        <v>24</v>
      </c>
      <c r="BI1061">
        <v>140</v>
      </c>
      <c r="BM1061">
        <v>10</v>
      </c>
      <c r="BO1061">
        <v>0.2</v>
      </c>
      <c r="BQ1061">
        <v>4</v>
      </c>
      <c r="BR1061">
        <v>0.3</v>
      </c>
      <c r="BU1061">
        <v>180.2</v>
      </c>
      <c r="BV1061">
        <v>180.2</v>
      </c>
      <c r="BW1061">
        <v>10.1</v>
      </c>
      <c r="BX1061">
        <v>10</v>
      </c>
      <c r="BY1061">
        <v>31.939004367700001</v>
      </c>
      <c r="BZ1061" t="s">
        <v>4552</v>
      </c>
      <c r="CA1061">
        <v>-80.5</v>
      </c>
      <c r="CB1061">
        <v>-80.5</v>
      </c>
      <c r="CC1061">
        <v>0.4</v>
      </c>
      <c r="CD1061">
        <v>10</v>
      </c>
      <c r="CE1061">
        <v>1.2649110640700001</v>
      </c>
      <c r="CG1061">
        <v>-35.299999999999997</v>
      </c>
      <c r="CH1061">
        <v>-35.299999999999997</v>
      </c>
      <c r="CI1061">
        <v>0.8</v>
      </c>
      <c r="CJ1061">
        <v>10</v>
      </c>
      <c r="CK1061">
        <v>2.5298221281300002</v>
      </c>
      <c r="CM1061">
        <v>69.400000000000006</v>
      </c>
      <c r="CN1061">
        <v>69.400000000000006</v>
      </c>
      <c r="CO1061">
        <v>2.2000000000000002</v>
      </c>
      <c r="CP1061">
        <v>10</v>
      </c>
      <c r="CQ1061">
        <v>6.9570108523699998</v>
      </c>
      <c r="DE1061">
        <v>15.2</v>
      </c>
      <c r="DF1061">
        <v>15.2</v>
      </c>
      <c r="DG1061">
        <v>0.6</v>
      </c>
      <c r="DH1061">
        <v>10</v>
      </c>
      <c r="DI1061">
        <v>1.8973665960999999</v>
      </c>
      <c r="DQ1061">
        <v>2.6</v>
      </c>
      <c r="DR1061">
        <v>2.6</v>
      </c>
      <c r="DS1061">
        <v>0.06</v>
      </c>
      <c r="DT1061">
        <v>10</v>
      </c>
      <c r="DU1061">
        <v>0.18973665961</v>
      </c>
      <c r="EC1061">
        <v>124</v>
      </c>
      <c r="ED1061">
        <v>124</v>
      </c>
      <c r="EE1061">
        <v>5.8</v>
      </c>
      <c r="EF1061">
        <v>10</v>
      </c>
      <c r="EG1061">
        <v>18.341210429</v>
      </c>
      <c r="FG1061">
        <v>0.76</v>
      </c>
      <c r="FH1061">
        <v>0.76</v>
      </c>
      <c r="FI1061">
        <v>0.04</v>
      </c>
      <c r="FJ1061">
        <v>10</v>
      </c>
      <c r="FK1061">
        <v>0.12649110640700001</v>
      </c>
    </row>
    <row r="1062" spans="1:308">
      <c r="A1062">
        <v>506</v>
      </c>
      <c r="B1062" t="s">
        <v>4553</v>
      </c>
      <c r="C1062">
        <v>19828728</v>
      </c>
      <c r="D1062">
        <v>2009</v>
      </c>
      <c r="E1062" t="s">
        <v>4554</v>
      </c>
      <c r="F1062" t="s">
        <v>4555</v>
      </c>
      <c r="G1062">
        <v>11132</v>
      </c>
      <c r="H1062">
        <v>193</v>
      </c>
      <c r="I1062" t="s">
        <v>1767</v>
      </c>
      <c r="J1062" t="s">
        <v>4556</v>
      </c>
      <c r="K1062" t="s">
        <v>4556</v>
      </c>
      <c r="L1062" t="s">
        <v>4557</v>
      </c>
      <c r="N1062" t="b">
        <f>TRUE()</f>
        <v>1</v>
      </c>
      <c r="O1062" t="s">
        <v>603</v>
      </c>
      <c r="Q1062" t="s">
        <v>704</v>
      </c>
      <c r="S1062" t="s">
        <v>606</v>
      </c>
      <c r="T1062" t="s">
        <v>607</v>
      </c>
      <c r="U1062" t="s">
        <v>698</v>
      </c>
      <c r="W1062">
        <v>26</v>
      </c>
      <c r="X1062">
        <v>7.7459666924099997</v>
      </c>
      <c r="AA1062" t="s">
        <v>4558</v>
      </c>
      <c r="AB1062">
        <v>5</v>
      </c>
      <c r="AC1062">
        <v>2</v>
      </c>
      <c r="AD1062">
        <v>2</v>
      </c>
      <c r="AE1062">
        <v>149.5</v>
      </c>
      <c r="AF1062">
        <v>136</v>
      </c>
      <c r="AG1062">
        <v>4</v>
      </c>
      <c r="AH1062">
        <v>7.3</v>
      </c>
      <c r="AJ1062">
        <v>30</v>
      </c>
      <c r="BC1062" t="s">
        <v>4559</v>
      </c>
      <c r="BD1062">
        <v>5</v>
      </c>
      <c r="BE1062">
        <v>1</v>
      </c>
      <c r="BG1062">
        <v>0.1</v>
      </c>
      <c r="BH1062">
        <v>9</v>
      </c>
      <c r="BI1062">
        <v>149</v>
      </c>
      <c r="BJ1062">
        <v>7.25</v>
      </c>
      <c r="BL1062">
        <v>300</v>
      </c>
      <c r="BM1062">
        <v>10</v>
      </c>
      <c r="BO1062">
        <v>0.2</v>
      </c>
      <c r="BQ1062">
        <v>1</v>
      </c>
      <c r="BR1062">
        <v>0.1</v>
      </c>
      <c r="BU1062">
        <v>34.5</v>
      </c>
      <c r="BV1062">
        <v>34.5</v>
      </c>
      <c r="BX1062">
        <v>33</v>
      </c>
      <c r="CA1062">
        <v>-58.2</v>
      </c>
      <c r="CB1062">
        <v>-58.2</v>
      </c>
      <c r="CD1062">
        <v>33</v>
      </c>
      <c r="CG1062">
        <v>-35.1</v>
      </c>
      <c r="CH1062">
        <v>-35.1</v>
      </c>
      <c r="CI1062">
        <v>1.4</v>
      </c>
      <c r="CJ1062">
        <v>33</v>
      </c>
      <c r="CK1062">
        <v>8.0423877051500003</v>
      </c>
      <c r="CM1062">
        <v>58.7</v>
      </c>
      <c r="CN1062">
        <v>58.7</v>
      </c>
      <c r="CO1062">
        <v>1.4</v>
      </c>
      <c r="CP1062">
        <v>33</v>
      </c>
      <c r="CQ1062">
        <v>8.0423877051500003</v>
      </c>
      <c r="CS1062">
        <v>0.8</v>
      </c>
      <c r="CT1062">
        <v>0.8</v>
      </c>
      <c r="CU1062">
        <v>0.3</v>
      </c>
      <c r="CV1062">
        <v>33</v>
      </c>
      <c r="CW1062">
        <v>1.72336879396</v>
      </c>
      <c r="CY1062">
        <v>4.9000000000000004</v>
      </c>
      <c r="CZ1062">
        <v>4.9000000000000004</v>
      </c>
      <c r="DA1062">
        <v>0.3</v>
      </c>
      <c r="DB1062">
        <v>33</v>
      </c>
      <c r="DC1062">
        <v>1.72336879396</v>
      </c>
      <c r="DE1062">
        <v>11.6</v>
      </c>
      <c r="DF1062">
        <v>-11.6</v>
      </c>
      <c r="DG1062">
        <v>0.5</v>
      </c>
      <c r="DH1062">
        <v>33</v>
      </c>
      <c r="DI1062">
        <v>2.8722813232700002</v>
      </c>
      <c r="EC1062">
        <v>1000</v>
      </c>
      <c r="ED1062">
        <v>1</v>
      </c>
      <c r="EE1062">
        <v>100</v>
      </c>
      <c r="EF1062">
        <v>33</v>
      </c>
      <c r="EG1062">
        <v>574.45626465400005</v>
      </c>
      <c r="EI1062">
        <v>45.4</v>
      </c>
      <c r="EJ1062">
        <v>45.4</v>
      </c>
      <c r="EK1062">
        <v>2.9</v>
      </c>
      <c r="EL1062">
        <v>33</v>
      </c>
      <c r="EM1062">
        <v>16.659231675000001</v>
      </c>
      <c r="FA1062">
        <v>151.6</v>
      </c>
      <c r="FB1062">
        <v>151.6</v>
      </c>
      <c r="FC1062">
        <v>7.4</v>
      </c>
      <c r="FD1062">
        <v>33</v>
      </c>
      <c r="FE1062">
        <v>42.509763584399998</v>
      </c>
      <c r="FG1062">
        <v>0.9</v>
      </c>
      <c r="FH1062">
        <v>0.9</v>
      </c>
      <c r="FI1062">
        <v>0.1</v>
      </c>
      <c r="FJ1062">
        <v>33</v>
      </c>
      <c r="FK1062">
        <v>0.57445626465400002</v>
      </c>
      <c r="GE1062">
        <v>82.1</v>
      </c>
      <c r="GF1062">
        <v>-82.1</v>
      </c>
      <c r="GG1062">
        <v>4.5999999999999996</v>
      </c>
      <c r="GH1062">
        <v>33</v>
      </c>
      <c r="GI1062">
        <v>26.424988174100001</v>
      </c>
    </row>
    <row r="1063" spans="1:308">
      <c r="A1063">
        <v>1463</v>
      </c>
      <c r="B1063" t="s">
        <v>4560</v>
      </c>
      <c r="C1063">
        <v>19828800</v>
      </c>
      <c r="D1063">
        <v>2009</v>
      </c>
      <c r="E1063" t="s">
        <v>4561</v>
      </c>
      <c r="F1063" t="s">
        <v>4562</v>
      </c>
      <c r="G1063">
        <v>7181</v>
      </c>
      <c r="H1063">
        <v>1898</v>
      </c>
      <c r="I1063" t="s">
        <v>3484</v>
      </c>
      <c r="K1063" t="s">
        <v>3484</v>
      </c>
      <c r="L1063" t="s">
        <v>3485</v>
      </c>
      <c r="N1063" t="b">
        <f>TRUE()</f>
        <v>1</v>
      </c>
      <c r="O1063" t="s">
        <v>630</v>
      </c>
      <c r="Q1063" t="s">
        <v>631</v>
      </c>
      <c r="S1063" t="s">
        <v>606</v>
      </c>
      <c r="T1063" t="s">
        <v>706</v>
      </c>
      <c r="U1063" t="s">
        <v>698</v>
      </c>
      <c r="V1063">
        <v>13</v>
      </c>
      <c r="W1063">
        <v>20</v>
      </c>
      <c r="X1063">
        <v>7.4833147735500001</v>
      </c>
      <c r="AA1063" t="s">
        <v>4563</v>
      </c>
      <c r="AB1063">
        <v>5</v>
      </c>
      <c r="AC1063">
        <v>1.25</v>
      </c>
      <c r="AD1063">
        <v>2.5</v>
      </c>
      <c r="AE1063">
        <v>149</v>
      </c>
      <c r="AF1063">
        <v>133</v>
      </c>
      <c r="AG1063">
        <v>4.25</v>
      </c>
      <c r="AH1063">
        <v>7.3</v>
      </c>
      <c r="AJ1063">
        <v>10</v>
      </c>
      <c r="BC1063" t="s">
        <v>4564</v>
      </c>
      <c r="BD1063">
        <v>5</v>
      </c>
      <c r="BE1063">
        <v>2</v>
      </c>
      <c r="BG1063">
        <v>14.4</v>
      </c>
      <c r="BH1063">
        <v>24</v>
      </c>
      <c r="BI1063">
        <v>140</v>
      </c>
      <c r="BM1063">
        <v>10</v>
      </c>
      <c r="BQ1063">
        <v>2</v>
      </c>
      <c r="BR1063">
        <v>0.2</v>
      </c>
      <c r="BU1063">
        <v>327</v>
      </c>
      <c r="BV1063">
        <v>327</v>
      </c>
      <c r="BW1063">
        <v>14</v>
      </c>
      <c r="BX1063">
        <v>18</v>
      </c>
      <c r="BY1063">
        <v>59.396969619700002</v>
      </c>
      <c r="CA1063">
        <v>-58.5</v>
      </c>
      <c r="CB1063">
        <v>-58.5</v>
      </c>
      <c r="CD1063">
        <v>18</v>
      </c>
      <c r="CG1063">
        <v>-37</v>
      </c>
      <c r="CH1063">
        <v>-37</v>
      </c>
      <c r="CI1063">
        <v>1.4</v>
      </c>
      <c r="CJ1063">
        <v>18</v>
      </c>
      <c r="CK1063">
        <v>5.9396969619700002</v>
      </c>
      <c r="CM1063">
        <v>60</v>
      </c>
      <c r="CN1063">
        <v>60</v>
      </c>
      <c r="CO1063">
        <v>3</v>
      </c>
      <c r="CP1063">
        <v>18</v>
      </c>
      <c r="CQ1063">
        <v>12.727922061399999</v>
      </c>
      <c r="DE1063">
        <v>23</v>
      </c>
      <c r="DF1063">
        <v>23</v>
      </c>
      <c r="DH1063">
        <v>18</v>
      </c>
      <c r="EI1063">
        <v>124</v>
      </c>
      <c r="EJ1063">
        <v>124</v>
      </c>
      <c r="EL1063">
        <v>18</v>
      </c>
      <c r="GK1063">
        <v>1</v>
      </c>
      <c r="GL1063">
        <v>1</v>
      </c>
      <c r="GN1063">
        <v>18</v>
      </c>
    </row>
    <row r="1064" spans="1:308">
      <c r="A1064">
        <v>1718</v>
      </c>
      <c r="B1064" t="s">
        <v>4565</v>
      </c>
      <c r="C1064">
        <v>19906961</v>
      </c>
      <c r="D1064">
        <v>2009</v>
      </c>
      <c r="E1064" t="s">
        <v>4566</v>
      </c>
      <c r="F1064" t="s">
        <v>3558</v>
      </c>
      <c r="G1064">
        <v>35584</v>
      </c>
      <c r="H1064">
        <v>1886</v>
      </c>
      <c r="I1064" t="s">
        <v>736</v>
      </c>
      <c r="J1064" t="s">
        <v>4567</v>
      </c>
      <c r="K1064" t="s">
        <v>4567</v>
      </c>
      <c r="L1064" t="s">
        <v>4568</v>
      </c>
      <c r="M1064" t="s">
        <v>675</v>
      </c>
      <c r="N1064" t="b">
        <f>TRUE()</f>
        <v>1</v>
      </c>
      <c r="O1064" t="s">
        <v>630</v>
      </c>
      <c r="Q1064" t="s">
        <v>946</v>
      </c>
      <c r="S1064" t="s">
        <v>606</v>
      </c>
      <c r="T1064" t="s">
        <v>1197</v>
      </c>
      <c r="U1064" t="s">
        <v>608</v>
      </c>
      <c r="X1064">
        <v>21.908902300200001</v>
      </c>
      <c r="BC1064" t="s">
        <v>4569</v>
      </c>
      <c r="BD1064">
        <v>5</v>
      </c>
      <c r="BE1064">
        <v>2</v>
      </c>
      <c r="BG1064">
        <v>5</v>
      </c>
      <c r="BH1064">
        <v>7</v>
      </c>
      <c r="BI1064">
        <v>140</v>
      </c>
      <c r="BM1064">
        <v>10</v>
      </c>
      <c r="BO1064">
        <v>0.05</v>
      </c>
      <c r="BQ1064">
        <v>4</v>
      </c>
      <c r="BR1064">
        <v>0.5</v>
      </c>
      <c r="BU1064">
        <v>81.3</v>
      </c>
      <c r="BV1064">
        <v>81.3</v>
      </c>
      <c r="BW1064">
        <v>9.6999999999999993</v>
      </c>
      <c r="BX1064">
        <v>8</v>
      </c>
      <c r="BY1064">
        <v>27.435743110000001</v>
      </c>
      <c r="CA1064">
        <v>-61.6</v>
      </c>
      <c r="CB1064">
        <v>-61.6</v>
      </c>
      <c r="CC1064">
        <v>4.0999999999999996</v>
      </c>
      <c r="CD1064">
        <v>8</v>
      </c>
      <c r="CE1064">
        <v>11.5965512115</v>
      </c>
      <c r="CS1064">
        <v>0.6</v>
      </c>
      <c r="CT1064">
        <v>0.6</v>
      </c>
      <c r="CU1064">
        <v>0.08</v>
      </c>
      <c r="CV1064">
        <v>8</v>
      </c>
      <c r="CW1064">
        <v>0.22627416998</v>
      </c>
      <c r="CY1064">
        <v>6.4</v>
      </c>
      <c r="CZ1064">
        <v>6.4</v>
      </c>
      <c r="DA1064">
        <v>0.6</v>
      </c>
      <c r="DB1064">
        <v>8</v>
      </c>
      <c r="DC1064">
        <v>1.69705627485</v>
      </c>
      <c r="DE1064">
        <v>6.1</v>
      </c>
      <c r="DF1064">
        <v>-6.1</v>
      </c>
      <c r="DG1064">
        <v>1</v>
      </c>
      <c r="DH1064">
        <v>8</v>
      </c>
      <c r="DI1064">
        <v>2.8284271247500001</v>
      </c>
      <c r="EI1064">
        <v>8.1999999999999993</v>
      </c>
      <c r="EJ1064">
        <v>8.1999999999999993</v>
      </c>
      <c r="EK1064">
        <v>4.9000000000000004</v>
      </c>
      <c r="EL1064">
        <v>8</v>
      </c>
      <c r="EM1064">
        <v>13.859292911300001</v>
      </c>
      <c r="GK1064">
        <v>1.33</v>
      </c>
      <c r="GL1064">
        <v>1.33</v>
      </c>
      <c r="GM1064">
        <v>0.73</v>
      </c>
      <c r="GN1064">
        <v>8</v>
      </c>
      <c r="GO1064">
        <v>2.0647518010599999</v>
      </c>
    </row>
    <row r="1065" spans="1:308">
      <c r="A1065">
        <v>1719</v>
      </c>
      <c r="B1065" t="s">
        <v>4565</v>
      </c>
      <c r="C1065">
        <v>19906961</v>
      </c>
      <c r="D1065">
        <v>2009</v>
      </c>
      <c r="E1065" t="s">
        <v>4566</v>
      </c>
      <c r="F1065" t="s">
        <v>3558</v>
      </c>
      <c r="G1065">
        <v>35584</v>
      </c>
      <c r="H1065">
        <v>1886</v>
      </c>
      <c r="I1065" t="s">
        <v>1120</v>
      </c>
      <c r="J1065" t="s">
        <v>4570</v>
      </c>
      <c r="K1065" t="s">
        <v>4570</v>
      </c>
      <c r="L1065" t="s">
        <v>4571</v>
      </c>
      <c r="M1065" t="s">
        <v>675</v>
      </c>
      <c r="N1065" t="b">
        <f>TRUE()</f>
        <v>1</v>
      </c>
      <c r="O1065" t="s">
        <v>630</v>
      </c>
      <c r="Q1065" t="s">
        <v>946</v>
      </c>
      <c r="S1065" t="s">
        <v>606</v>
      </c>
      <c r="T1065" t="s">
        <v>1197</v>
      </c>
      <c r="U1065" t="s">
        <v>608</v>
      </c>
      <c r="X1065">
        <v>21.908902300200001</v>
      </c>
      <c r="BC1065" t="s">
        <v>4569</v>
      </c>
      <c r="BD1065">
        <v>5</v>
      </c>
      <c r="BE1065">
        <v>2</v>
      </c>
      <c r="BG1065">
        <v>5</v>
      </c>
      <c r="BH1065">
        <v>7</v>
      </c>
      <c r="BI1065">
        <v>140</v>
      </c>
      <c r="BM1065">
        <v>10</v>
      </c>
      <c r="BO1065">
        <v>0.05</v>
      </c>
      <c r="BQ1065">
        <v>4</v>
      </c>
      <c r="BR1065">
        <v>0.5</v>
      </c>
      <c r="BU1065">
        <v>39.6</v>
      </c>
      <c r="BV1065">
        <v>39.6</v>
      </c>
      <c r="BW1065">
        <v>2.1</v>
      </c>
      <c r="BX1065">
        <v>38</v>
      </c>
      <c r="BY1065">
        <v>12.9452694062</v>
      </c>
      <c r="CA1065">
        <v>-57.8</v>
      </c>
      <c r="CB1065">
        <v>-57.8</v>
      </c>
      <c r="CC1065">
        <v>1.1000000000000001</v>
      </c>
      <c r="CD1065">
        <v>38</v>
      </c>
      <c r="CE1065">
        <v>6.7808554032700004</v>
      </c>
      <c r="CS1065">
        <v>1.1000000000000001</v>
      </c>
      <c r="CT1065">
        <v>1.1000000000000001</v>
      </c>
      <c r="CU1065">
        <v>0.05</v>
      </c>
      <c r="CV1065">
        <v>38</v>
      </c>
      <c r="CW1065">
        <v>0.30822070014800002</v>
      </c>
      <c r="CY1065">
        <v>9.1999999999999993</v>
      </c>
      <c r="CZ1065">
        <v>9.1999999999999993</v>
      </c>
      <c r="DA1065">
        <v>0.5</v>
      </c>
      <c r="DB1065">
        <v>38</v>
      </c>
      <c r="DC1065">
        <v>3.08220700148</v>
      </c>
      <c r="DE1065">
        <v>7.9</v>
      </c>
      <c r="DF1065">
        <v>-7.9</v>
      </c>
      <c r="DG1065">
        <v>0.5</v>
      </c>
      <c r="DH1065">
        <v>38</v>
      </c>
      <c r="DI1065">
        <v>3.08220700148</v>
      </c>
      <c r="EI1065">
        <v>54.5</v>
      </c>
      <c r="EJ1065">
        <v>54.5</v>
      </c>
      <c r="EK1065">
        <v>4.5</v>
      </c>
      <c r="EL1065">
        <v>38</v>
      </c>
      <c r="EM1065">
        <v>27.739863013400001</v>
      </c>
      <c r="GK1065">
        <v>0.54</v>
      </c>
      <c r="GL1065">
        <v>0.54</v>
      </c>
      <c r="GM1065">
        <v>0.08</v>
      </c>
      <c r="GN1065">
        <v>38</v>
      </c>
      <c r="GO1065">
        <v>0.49315312023800001</v>
      </c>
    </row>
    <row r="1066" spans="1:308">
      <c r="A1066">
        <v>1420</v>
      </c>
      <c r="B1066" t="s">
        <v>4572</v>
      </c>
      <c r="C1066">
        <v>17517679</v>
      </c>
      <c r="D1066">
        <v>2008</v>
      </c>
      <c r="E1066" t="s">
        <v>4573</v>
      </c>
      <c r="F1066" t="s">
        <v>1386</v>
      </c>
      <c r="G1066">
        <v>88593</v>
      </c>
      <c r="H1066">
        <v>36336</v>
      </c>
      <c r="I1066" t="s">
        <v>1120</v>
      </c>
      <c r="J1066" t="s">
        <v>4574</v>
      </c>
      <c r="K1066" t="s">
        <v>4574</v>
      </c>
      <c r="L1066" t="s">
        <v>4575</v>
      </c>
      <c r="M1066" t="s">
        <v>675</v>
      </c>
      <c r="N1066" t="b">
        <f>TRUE()</f>
        <v>1</v>
      </c>
      <c r="O1066" t="s">
        <v>630</v>
      </c>
      <c r="Q1066" t="s">
        <v>1014</v>
      </c>
      <c r="R1066" t="s">
        <v>4576</v>
      </c>
      <c r="S1066" t="s">
        <v>606</v>
      </c>
      <c r="T1066" t="s">
        <v>607</v>
      </c>
      <c r="U1066" t="s">
        <v>608</v>
      </c>
      <c r="W1066">
        <v>32</v>
      </c>
      <c r="X1066">
        <v>20.904544960399999</v>
      </c>
      <c r="AA1066" t="s">
        <v>4577</v>
      </c>
      <c r="AB1066">
        <v>5</v>
      </c>
      <c r="AC1066">
        <v>1.2</v>
      </c>
      <c r="AD1066">
        <v>2.4</v>
      </c>
      <c r="AE1066">
        <v>151</v>
      </c>
      <c r="AF1066">
        <v>134.19999999999999</v>
      </c>
      <c r="AG1066">
        <v>3</v>
      </c>
      <c r="AJ1066">
        <v>10</v>
      </c>
      <c r="BC1066" t="s">
        <v>4578</v>
      </c>
      <c r="BD1066">
        <v>5</v>
      </c>
      <c r="BE1066">
        <v>1.8</v>
      </c>
      <c r="BG1066">
        <v>1.8</v>
      </c>
      <c r="BH1066">
        <v>5.4</v>
      </c>
      <c r="BI1066">
        <v>130</v>
      </c>
      <c r="BJ1066">
        <v>7.3</v>
      </c>
      <c r="BU1066">
        <v>126</v>
      </c>
      <c r="BV1066">
        <v>126</v>
      </c>
      <c r="BW1066">
        <v>26</v>
      </c>
      <c r="BX1066">
        <v>6</v>
      </c>
      <c r="BY1066">
        <v>26</v>
      </c>
      <c r="CA1066">
        <v>-68</v>
      </c>
      <c r="CB1066">
        <v>-68</v>
      </c>
      <c r="CC1066">
        <v>2</v>
      </c>
      <c r="CD1066">
        <v>6</v>
      </c>
      <c r="CE1066">
        <v>2</v>
      </c>
      <c r="CS1066">
        <v>0.69</v>
      </c>
      <c r="CT1066">
        <v>0.69</v>
      </c>
      <c r="CU1066">
        <v>0.06</v>
      </c>
      <c r="CV1066">
        <v>6</v>
      </c>
      <c r="CW1066">
        <v>0.06</v>
      </c>
      <c r="EC1066">
        <v>178</v>
      </c>
      <c r="ED1066">
        <v>178</v>
      </c>
      <c r="EE1066">
        <v>39</v>
      </c>
      <c r="EF1066">
        <v>6</v>
      </c>
      <c r="EG1066">
        <v>39</v>
      </c>
    </row>
    <row r="1067" spans="1:308">
      <c r="A1067">
        <v>1417</v>
      </c>
      <c r="B1067" t="s">
        <v>4572</v>
      </c>
      <c r="C1067">
        <v>17517679</v>
      </c>
      <c r="D1067">
        <v>2008</v>
      </c>
      <c r="E1067" t="s">
        <v>4573</v>
      </c>
      <c r="F1067" t="s">
        <v>1386</v>
      </c>
      <c r="G1067">
        <v>88593</v>
      </c>
      <c r="H1067">
        <v>36336</v>
      </c>
      <c r="I1067" t="s">
        <v>743</v>
      </c>
      <c r="J1067" t="s">
        <v>4579</v>
      </c>
      <c r="K1067" t="s">
        <v>4579</v>
      </c>
      <c r="L1067" t="s">
        <v>4580</v>
      </c>
      <c r="M1067" t="s">
        <v>675</v>
      </c>
      <c r="N1067" t="b">
        <f>TRUE()</f>
        <v>1</v>
      </c>
      <c r="O1067" t="s">
        <v>630</v>
      </c>
      <c r="Q1067" t="s">
        <v>1014</v>
      </c>
      <c r="R1067" t="s">
        <v>4576</v>
      </c>
      <c r="S1067" t="s">
        <v>606</v>
      </c>
      <c r="T1067" t="s">
        <v>607</v>
      </c>
      <c r="U1067" t="s">
        <v>608</v>
      </c>
      <c r="W1067">
        <v>32</v>
      </c>
      <c r="X1067">
        <v>20.904544960399999</v>
      </c>
      <c r="AA1067" t="s">
        <v>4577</v>
      </c>
      <c r="AB1067">
        <v>5</v>
      </c>
      <c r="AC1067">
        <v>1.2</v>
      </c>
      <c r="AD1067">
        <v>2.4</v>
      </c>
      <c r="AE1067">
        <v>151</v>
      </c>
      <c r="AF1067">
        <v>134.19999999999999</v>
      </c>
      <c r="AG1067">
        <v>3</v>
      </c>
      <c r="AJ1067">
        <v>10</v>
      </c>
      <c r="BC1067" t="s">
        <v>4578</v>
      </c>
      <c r="BD1067">
        <v>5</v>
      </c>
      <c r="BE1067">
        <v>1.8</v>
      </c>
      <c r="BG1067">
        <v>1.8</v>
      </c>
      <c r="BH1067">
        <v>5.4</v>
      </c>
      <c r="BI1067">
        <v>130</v>
      </c>
      <c r="BJ1067">
        <v>7.3</v>
      </c>
      <c r="BU1067">
        <v>417</v>
      </c>
      <c r="BV1067">
        <v>417</v>
      </c>
      <c r="BW1067">
        <v>138</v>
      </c>
      <c r="BX1067">
        <v>8</v>
      </c>
      <c r="BY1067">
        <v>138</v>
      </c>
      <c r="CA1067">
        <v>-60</v>
      </c>
      <c r="CB1067">
        <v>-60</v>
      </c>
      <c r="CC1067">
        <v>4</v>
      </c>
      <c r="CD1067">
        <v>8</v>
      </c>
      <c r="CE1067">
        <v>4</v>
      </c>
      <c r="CS1067">
        <v>0.6</v>
      </c>
      <c r="CT1067">
        <v>0.6</v>
      </c>
      <c r="CU1067">
        <v>0.12</v>
      </c>
      <c r="CV1067">
        <v>8</v>
      </c>
      <c r="CW1067">
        <v>0.12</v>
      </c>
      <c r="EC1067">
        <v>38</v>
      </c>
      <c r="ED1067">
        <v>38</v>
      </c>
      <c r="EE1067">
        <v>33</v>
      </c>
      <c r="EF1067">
        <v>8</v>
      </c>
      <c r="EG1067">
        <v>33</v>
      </c>
    </row>
    <row r="1068" spans="1:308">
      <c r="A1068">
        <v>1419</v>
      </c>
      <c r="B1068" t="s">
        <v>4572</v>
      </c>
      <c r="C1068">
        <v>17517679</v>
      </c>
      <c r="D1068">
        <v>2008</v>
      </c>
      <c r="E1068" t="s">
        <v>4573</v>
      </c>
      <c r="F1068" t="s">
        <v>1386</v>
      </c>
      <c r="G1068">
        <v>88593</v>
      </c>
      <c r="H1068">
        <v>36336</v>
      </c>
      <c r="I1068" t="s">
        <v>736</v>
      </c>
      <c r="J1068" t="s">
        <v>4581</v>
      </c>
      <c r="K1068" t="s">
        <v>4581</v>
      </c>
      <c r="L1068" t="s">
        <v>4582</v>
      </c>
      <c r="M1068" t="s">
        <v>675</v>
      </c>
      <c r="N1068" t="b">
        <f>TRUE()</f>
        <v>1</v>
      </c>
      <c r="O1068" t="s">
        <v>630</v>
      </c>
      <c r="Q1068" t="s">
        <v>1014</v>
      </c>
      <c r="R1068" t="s">
        <v>4576</v>
      </c>
      <c r="S1068" t="s">
        <v>606</v>
      </c>
      <c r="T1068" t="s">
        <v>607</v>
      </c>
      <c r="U1068" t="s">
        <v>608</v>
      </c>
      <c r="W1068">
        <v>32</v>
      </c>
      <c r="X1068">
        <v>20.904544960399999</v>
      </c>
      <c r="AA1068" t="s">
        <v>4577</v>
      </c>
      <c r="AB1068">
        <v>5</v>
      </c>
      <c r="AC1068">
        <v>1.2</v>
      </c>
      <c r="AD1068">
        <v>2.4</v>
      </c>
      <c r="AE1068">
        <v>151</v>
      </c>
      <c r="AF1068">
        <v>134.19999999999999</v>
      </c>
      <c r="AG1068">
        <v>3</v>
      </c>
      <c r="AJ1068">
        <v>10</v>
      </c>
      <c r="BC1068" t="s">
        <v>4578</v>
      </c>
      <c r="BD1068">
        <v>5</v>
      </c>
      <c r="BE1068">
        <v>1.8</v>
      </c>
      <c r="BG1068">
        <v>1.8</v>
      </c>
      <c r="BH1068">
        <v>5.4</v>
      </c>
      <c r="BI1068">
        <v>130</v>
      </c>
      <c r="BJ1068">
        <v>7.3</v>
      </c>
      <c r="BU1068">
        <v>73</v>
      </c>
      <c r="BV1068">
        <v>73</v>
      </c>
      <c r="BW1068">
        <v>15</v>
      </c>
      <c r="BX1068">
        <v>11</v>
      </c>
      <c r="BY1068">
        <v>15</v>
      </c>
      <c r="CA1068">
        <v>-71</v>
      </c>
      <c r="CB1068">
        <v>-71</v>
      </c>
      <c r="CC1068">
        <v>3</v>
      </c>
      <c r="CD1068">
        <v>11</v>
      </c>
      <c r="CE1068">
        <v>3</v>
      </c>
      <c r="CS1068">
        <v>0.41</v>
      </c>
      <c r="CT1068">
        <v>0.41</v>
      </c>
      <c r="CU1068">
        <v>7.0000000000000007E-2</v>
      </c>
      <c r="CV1068">
        <v>11</v>
      </c>
      <c r="CW1068">
        <v>7.0000000000000007E-2</v>
      </c>
      <c r="EC1068">
        <v>378</v>
      </c>
      <c r="ED1068">
        <v>378</v>
      </c>
      <c r="EE1068">
        <v>88</v>
      </c>
      <c r="EF1068">
        <v>11</v>
      </c>
      <c r="EG1068">
        <v>88</v>
      </c>
    </row>
    <row r="1069" spans="1:308">
      <c r="A1069">
        <v>1418</v>
      </c>
      <c r="B1069" t="s">
        <v>4572</v>
      </c>
      <c r="C1069">
        <v>17517679</v>
      </c>
      <c r="D1069">
        <v>2008</v>
      </c>
      <c r="E1069" t="s">
        <v>4573</v>
      </c>
      <c r="F1069" t="s">
        <v>1386</v>
      </c>
      <c r="G1069">
        <v>88593</v>
      </c>
      <c r="H1069">
        <v>36336</v>
      </c>
      <c r="I1069" t="s">
        <v>743</v>
      </c>
      <c r="J1069" t="s">
        <v>4583</v>
      </c>
      <c r="K1069" t="s">
        <v>4583</v>
      </c>
      <c r="L1069" t="s">
        <v>4584</v>
      </c>
      <c r="M1069" t="s">
        <v>675</v>
      </c>
      <c r="N1069" t="b">
        <f>TRUE()</f>
        <v>1</v>
      </c>
      <c r="O1069" t="s">
        <v>630</v>
      </c>
      <c r="Q1069" t="s">
        <v>1014</v>
      </c>
      <c r="R1069" t="s">
        <v>4576</v>
      </c>
      <c r="S1069" t="s">
        <v>606</v>
      </c>
      <c r="T1069" t="s">
        <v>607</v>
      </c>
      <c r="U1069" t="s">
        <v>608</v>
      </c>
      <c r="W1069">
        <v>32</v>
      </c>
      <c r="X1069">
        <v>20.904544960399999</v>
      </c>
      <c r="AA1069" t="s">
        <v>4577</v>
      </c>
      <c r="AB1069">
        <v>5</v>
      </c>
      <c r="AC1069">
        <v>1.2</v>
      </c>
      <c r="AD1069">
        <v>2.4</v>
      </c>
      <c r="AE1069">
        <v>151</v>
      </c>
      <c r="AF1069">
        <v>134.19999999999999</v>
      </c>
      <c r="AG1069">
        <v>3</v>
      </c>
      <c r="AJ1069">
        <v>10</v>
      </c>
      <c r="BC1069" t="s">
        <v>4578</v>
      </c>
      <c r="BD1069">
        <v>5</v>
      </c>
      <c r="BE1069">
        <v>1.8</v>
      </c>
      <c r="BG1069">
        <v>1.8</v>
      </c>
      <c r="BH1069">
        <v>5.4</v>
      </c>
      <c r="BI1069">
        <v>130</v>
      </c>
      <c r="BJ1069">
        <v>7.3</v>
      </c>
      <c r="BU1069">
        <v>170</v>
      </c>
      <c r="BV1069">
        <v>170</v>
      </c>
      <c r="BW1069">
        <v>40</v>
      </c>
      <c r="BX1069">
        <v>7</v>
      </c>
      <c r="BY1069">
        <v>40</v>
      </c>
      <c r="CA1069">
        <v>-62</v>
      </c>
      <c r="CB1069">
        <v>-62</v>
      </c>
      <c r="CC1069">
        <v>3</v>
      </c>
      <c r="CD1069">
        <v>7</v>
      </c>
      <c r="CE1069">
        <v>3</v>
      </c>
      <c r="CS1069">
        <v>0.56999999999999995</v>
      </c>
      <c r="CT1069">
        <v>0.56999999999999995</v>
      </c>
      <c r="CU1069">
        <v>0.04</v>
      </c>
      <c r="CV1069">
        <v>7</v>
      </c>
      <c r="CW1069">
        <v>0.04</v>
      </c>
      <c r="EC1069">
        <v>71</v>
      </c>
      <c r="ED1069">
        <v>71</v>
      </c>
      <c r="EE1069">
        <v>37</v>
      </c>
      <c r="EF1069">
        <v>7</v>
      </c>
      <c r="EG1069">
        <v>37</v>
      </c>
    </row>
    <row r="1070" spans="1:308">
      <c r="A1070">
        <v>1596</v>
      </c>
      <c r="B1070" t="s">
        <v>4585</v>
      </c>
      <c r="C1070">
        <v>17951598</v>
      </c>
      <c r="D1070">
        <v>2008</v>
      </c>
      <c r="E1070" t="s">
        <v>1860</v>
      </c>
      <c r="F1070" t="s">
        <v>2369</v>
      </c>
      <c r="G1070">
        <v>24033</v>
      </c>
      <c r="H1070">
        <v>36159</v>
      </c>
      <c r="I1070" t="s">
        <v>1120</v>
      </c>
      <c r="J1070" t="s">
        <v>4586</v>
      </c>
      <c r="K1070" t="s">
        <v>4586</v>
      </c>
      <c r="L1070" t="s">
        <v>4587</v>
      </c>
      <c r="M1070" t="s">
        <v>675</v>
      </c>
      <c r="N1070" t="b">
        <f>TRUE()</f>
        <v>1</v>
      </c>
      <c r="O1070" t="s">
        <v>630</v>
      </c>
      <c r="Q1070" t="s">
        <v>739</v>
      </c>
      <c r="S1070" t="s">
        <v>606</v>
      </c>
      <c r="T1070" t="s">
        <v>607</v>
      </c>
      <c r="U1070" t="s">
        <v>608</v>
      </c>
      <c r="W1070">
        <v>21</v>
      </c>
      <c r="X1070">
        <v>19.899748742100002</v>
      </c>
      <c r="AA1070" t="s">
        <v>4588</v>
      </c>
      <c r="AB1070">
        <v>5</v>
      </c>
      <c r="AC1070">
        <v>1</v>
      </c>
      <c r="AD1070">
        <v>2</v>
      </c>
      <c r="AE1070">
        <v>148.25</v>
      </c>
      <c r="AF1070">
        <v>129.5</v>
      </c>
      <c r="AG1070">
        <v>2.5</v>
      </c>
      <c r="AJ1070">
        <v>20</v>
      </c>
      <c r="BC1070" t="s">
        <v>4589</v>
      </c>
      <c r="BD1070">
        <v>5</v>
      </c>
      <c r="BE1070">
        <v>3</v>
      </c>
      <c r="BG1070">
        <v>4.4000000000000004</v>
      </c>
      <c r="BH1070">
        <v>6</v>
      </c>
      <c r="BI1070">
        <v>144</v>
      </c>
      <c r="BJ1070">
        <v>7.3</v>
      </c>
      <c r="BQ1070">
        <v>2</v>
      </c>
      <c r="BR1070">
        <v>0.2</v>
      </c>
      <c r="BU1070">
        <v>287</v>
      </c>
      <c r="BV1070">
        <v>287</v>
      </c>
      <c r="BW1070">
        <v>41</v>
      </c>
      <c r="BY1070">
        <v>41</v>
      </c>
      <c r="CS1070">
        <v>1.4</v>
      </c>
      <c r="CT1070">
        <v>1.4</v>
      </c>
      <c r="CU1070">
        <v>0.13</v>
      </c>
      <c r="CW1070">
        <v>0.13</v>
      </c>
      <c r="CY1070">
        <v>24</v>
      </c>
      <c r="CZ1070">
        <v>24</v>
      </c>
      <c r="DA1070">
        <v>1</v>
      </c>
      <c r="DC1070">
        <v>1</v>
      </c>
      <c r="EI1070">
        <v>5.6</v>
      </c>
      <c r="EJ1070">
        <v>5.6</v>
      </c>
      <c r="EK1070">
        <v>1.1000000000000001</v>
      </c>
      <c r="EM1070">
        <v>1.1000000000000001</v>
      </c>
      <c r="EN1070" t="s">
        <v>4590</v>
      </c>
      <c r="JW1070">
        <v>9.4</v>
      </c>
      <c r="JX1070">
        <v>-9.4</v>
      </c>
      <c r="JY1070">
        <v>2.6</v>
      </c>
      <c r="KA1070">
        <v>2.6</v>
      </c>
    </row>
    <row r="1071" spans="1:308">
      <c r="A1071">
        <v>1595</v>
      </c>
      <c r="B1071" t="s">
        <v>4585</v>
      </c>
      <c r="C1071">
        <v>17951598</v>
      </c>
      <c r="D1071">
        <v>2008</v>
      </c>
      <c r="E1071" t="s">
        <v>1860</v>
      </c>
      <c r="F1071" t="s">
        <v>2369</v>
      </c>
      <c r="G1071">
        <v>24033</v>
      </c>
      <c r="H1071">
        <v>36159</v>
      </c>
      <c r="I1071" t="s">
        <v>748</v>
      </c>
      <c r="J1071" t="s">
        <v>4591</v>
      </c>
      <c r="K1071" t="s">
        <v>4591</v>
      </c>
      <c r="L1071" t="s">
        <v>4592</v>
      </c>
      <c r="N1071" t="b">
        <f>TRUE()</f>
        <v>1</v>
      </c>
      <c r="O1071" t="s">
        <v>630</v>
      </c>
      <c r="Q1071" t="s">
        <v>739</v>
      </c>
      <c r="S1071" t="s">
        <v>606</v>
      </c>
      <c r="T1071" t="s">
        <v>607</v>
      </c>
      <c r="U1071" t="s">
        <v>608</v>
      </c>
      <c r="W1071">
        <v>21</v>
      </c>
      <c r="X1071">
        <v>19.899748742100002</v>
      </c>
      <c r="AA1071" t="s">
        <v>4588</v>
      </c>
      <c r="AB1071">
        <v>5</v>
      </c>
      <c r="AC1071">
        <v>1</v>
      </c>
      <c r="AD1071">
        <v>2</v>
      </c>
      <c r="AE1071">
        <v>148.25</v>
      </c>
      <c r="AF1071">
        <v>129.5</v>
      </c>
      <c r="AG1071">
        <v>2.5</v>
      </c>
      <c r="AJ1071">
        <v>20</v>
      </c>
      <c r="BC1071" t="s">
        <v>4589</v>
      </c>
      <c r="BD1071">
        <v>5</v>
      </c>
      <c r="BE1071">
        <v>3</v>
      </c>
      <c r="BG1071">
        <v>4.4000000000000004</v>
      </c>
      <c r="BH1071">
        <v>6</v>
      </c>
      <c r="BI1071">
        <v>144</v>
      </c>
      <c r="BJ1071">
        <v>7.3</v>
      </c>
      <c r="BQ1071">
        <v>2</v>
      </c>
      <c r="BR1071">
        <v>0.2</v>
      </c>
      <c r="BU1071">
        <v>400</v>
      </c>
      <c r="BV1071">
        <v>400</v>
      </c>
      <c r="BW1071">
        <v>56</v>
      </c>
      <c r="BY1071">
        <v>56</v>
      </c>
      <c r="CS1071">
        <v>1.7</v>
      </c>
      <c r="CT1071">
        <v>1.7</v>
      </c>
      <c r="CU1071">
        <v>0.44</v>
      </c>
      <c r="CW1071">
        <v>0.44</v>
      </c>
      <c r="CY1071">
        <v>29.2</v>
      </c>
      <c r="CZ1071">
        <v>29.2</v>
      </c>
      <c r="DA1071">
        <v>3</v>
      </c>
      <c r="DC1071">
        <v>3</v>
      </c>
      <c r="EI1071">
        <v>6</v>
      </c>
      <c r="EJ1071">
        <v>6</v>
      </c>
      <c r="EK1071">
        <v>1.2</v>
      </c>
      <c r="EM1071">
        <v>1.2</v>
      </c>
      <c r="EN1071" t="s">
        <v>4590</v>
      </c>
      <c r="JW1071">
        <v>6</v>
      </c>
      <c r="JX1071">
        <v>-6</v>
      </c>
      <c r="JY1071">
        <v>2.2999999999999998</v>
      </c>
      <c r="KA1071">
        <v>2.2999999999999998</v>
      </c>
    </row>
    <row r="1072" spans="1:308">
      <c r="A1072">
        <v>1597</v>
      </c>
      <c r="B1072" t="s">
        <v>4585</v>
      </c>
      <c r="C1072">
        <v>17951598</v>
      </c>
      <c r="D1072">
        <v>2008</v>
      </c>
      <c r="E1072" t="s">
        <v>1860</v>
      </c>
      <c r="F1072" t="s">
        <v>2369</v>
      </c>
      <c r="G1072">
        <v>24033</v>
      </c>
      <c r="H1072">
        <v>36159</v>
      </c>
      <c r="I1072" t="s">
        <v>1120</v>
      </c>
      <c r="J1072" t="s">
        <v>4593</v>
      </c>
      <c r="K1072" t="s">
        <v>4593</v>
      </c>
      <c r="L1072" t="s">
        <v>4594</v>
      </c>
      <c r="M1072" t="s">
        <v>675</v>
      </c>
      <c r="N1072" t="b">
        <f>TRUE()</f>
        <v>1</v>
      </c>
      <c r="O1072" t="s">
        <v>630</v>
      </c>
      <c r="Q1072" t="s">
        <v>739</v>
      </c>
      <c r="S1072" t="s">
        <v>606</v>
      </c>
      <c r="T1072" t="s">
        <v>607</v>
      </c>
      <c r="U1072" t="s">
        <v>608</v>
      </c>
      <c r="W1072">
        <v>21</v>
      </c>
      <c r="X1072">
        <v>19.899748742100002</v>
      </c>
      <c r="AA1072" t="s">
        <v>4588</v>
      </c>
      <c r="AB1072">
        <v>5</v>
      </c>
      <c r="AC1072">
        <v>1</v>
      </c>
      <c r="AD1072">
        <v>2</v>
      </c>
      <c r="AE1072">
        <v>148.25</v>
      </c>
      <c r="AF1072">
        <v>129.5</v>
      </c>
      <c r="AG1072">
        <v>2.5</v>
      </c>
      <c r="AJ1072">
        <v>20</v>
      </c>
      <c r="BC1072" t="s">
        <v>4589</v>
      </c>
      <c r="BD1072">
        <v>5</v>
      </c>
      <c r="BE1072">
        <v>3</v>
      </c>
      <c r="BG1072">
        <v>4.4000000000000004</v>
      </c>
      <c r="BH1072">
        <v>6</v>
      </c>
      <c r="BI1072">
        <v>144</v>
      </c>
      <c r="BJ1072">
        <v>7.3</v>
      </c>
      <c r="BQ1072">
        <v>2</v>
      </c>
      <c r="BR1072">
        <v>0.2</v>
      </c>
      <c r="BU1072">
        <v>220</v>
      </c>
      <c r="BV1072">
        <v>220</v>
      </c>
      <c r="CS1072">
        <v>1</v>
      </c>
      <c r="CT1072">
        <v>1</v>
      </c>
      <c r="CU1072">
        <v>0.25</v>
      </c>
      <c r="CW1072">
        <v>0.25</v>
      </c>
      <c r="CY1072">
        <v>17</v>
      </c>
      <c r="CZ1072">
        <v>17</v>
      </c>
      <c r="DA1072">
        <v>4</v>
      </c>
      <c r="DC1072">
        <v>4</v>
      </c>
      <c r="EI1072">
        <v>4.5999999999999996</v>
      </c>
      <c r="EJ1072">
        <v>4.5999999999999996</v>
      </c>
      <c r="EK1072">
        <v>1.4</v>
      </c>
      <c r="EM1072">
        <v>1.4</v>
      </c>
      <c r="EN1072" t="s">
        <v>4590</v>
      </c>
      <c r="JW1072">
        <v>13</v>
      </c>
      <c r="JX1072">
        <v>-13</v>
      </c>
      <c r="JY1072">
        <v>1.8</v>
      </c>
      <c r="KA1072">
        <v>1.8</v>
      </c>
    </row>
    <row r="1073" spans="1:320">
      <c r="A1073">
        <v>186</v>
      </c>
      <c r="B1073" t="s">
        <v>4595</v>
      </c>
      <c r="C1073">
        <v>17974593</v>
      </c>
      <c r="D1073">
        <v>2008</v>
      </c>
      <c r="E1073" t="s">
        <v>3246</v>
      </c>
      <c r="F1073" t="s">
        <v>4596</v>
      </c>
      <c r="G1073">
        <v>43018</v>
      </c>
      <c r="H1073">
        <v>10072</v>
      </c>
      <c r="I1073" t="s">
        <v>3280</v>
      </c>
      <c r="K1073" t="s">
        <v>3280</v>
      </c>
      <c r="L1073" t="s">
        <v>3350</v>
      </c>
      <c r="M1073" t="s">
        <v>828</v>
      </c>
      <c r="N1073" t="b">
        <f>TRUE()</f>
        <v>1</v>
      </c>
      <c r="O1073" t="s">
        <v>630</v>
      </c>
      <c r="Q1073" t="s">
        <v>946</v>
      </c>
      <c r="S1073" t="s">
        <v>606</v>
      </c>
      <c r="T1073" t="s">
        <v>607</v>
      </c>
      <c r="U1073" t="s">
        <v>698</v>
      </c>
      <c r="V1073">
        <v>-13.6</v>
      </c>
      <c r="W1073">
        <v>32</v>
      </c>
      <c r="X1073">
        <v>16.431676725199999</v>
      </c>
      <c r="AA1073" t="s">
        <v>4597</v>
      </c>
      <c r="AB1073">
        <v>5</v>
      </c>
      <c r="AC1073">
        <v>1</v>
      </c>
      <c r="AD1073">
        <v>2</v>
      </c>
      <c r="AE1073">
        <v>151.25</v>
      </c>
      <c r="AF1073">
        <v>133.5</v>
      </c>
      <c r="AG1073">
        <v>2.5</v>
      </c>
      <c r="AJ1073">
        <v>25</v>
      </c>
      <c r="BC1073" t="s">
        <v>4598</v>
      </c>
      <c r="BD1073">
        <v>5</v>
      </c>
      <c r="BH1073">
        <v>30</v>
      </c>
      <c r="BI1073">
        <v>135</v>
      </c>
      <c r="BJ1073">
        <v>7.35</v>
      </c>
      <c r="BM1073">
        <v>10</v>
      </c>
      <c r="BO1073">
        <v>0.3</v>
      </c>
      <c r="BU1073">
        <v>307.3</v>
      </c>
      <c r="BV1073">
        <v>307.3</v>
      </c>
      <c r="BW1073">
        <v>16.899999999999999</v>
      </c>
      <c r="BX1073">
        <v>65</v>
      </c>
      <c r="BY1073">
        <v>136.25215594599999</v>
      </c>
      <c r="CA1073">
        <v>-61.9</v>
      </c>
      <c r="CB1073">
        <v>-61.9</v>
      </c>
      <c r="CC1073">
        <v>0.4</v>
      </c>
      <c r="CD1073">
        <v>65</v>
      </c>
      <c r="CE1073">
        <v>3.2249030993200001</v>
      </c>
      <c r="CG1073">
        <v>-41.6</v>
      </c>
      <c r="CH1073">
        <v>-41.6</v>
      </c>
      <c r="CI1073">
        <v>0.9</v>
      </c>
      <c r="CJ1073">
        <v>65</v>
      </c>
      <c r="CK1073">
        <v>7.2560319734699998</v>
      </c>
      <c r="CM1073">
        <v>61.3</v>
      </c>
      <c r="CN1073">
        <v>61.3</v>
      </c>
      <c r="CO1073">
        <v>1</v>
      </c>
      <c r="CP1073">
        <v>65</v>
      </c>
      <c r="CQ1073">
        <v>8.0622577483000004</v>
      </c>
      <c r="DE1073">
        <v>12</v>
      </c>
      <c r="DG1073">
        <v>0.3</v>
      </c>
      <c r="DH1073">
        <v>65</v>
      </c>
      <c r="DI1073">
        <v>2.4186773244899999</v>
      </c>
      <c r="DQ1073">
        <v>5.2</v>
      </c>
      <c r="DR1073">
        <v>5.2</v>
      </c>
      <c r="DS1073">
        <v>0.2</v>
      </c>
      <c r="DT1073">
        <v>65</v>
      </c>
      <c r="DU1073">
        <v>1.61245154966</v>
      </c>
      <c r="DV1073" t="s">
        <v>4599</v>
      </c>
      <c r="DW1073">
        <v>9.4</v>
      </c>
      <c r="DX1073">
        <v>9.4</v>
      </c>
      <c r="DY1073">
        <v>0.5</v>
      </c>
      <c r="DZ1073">
        <v>65</v>
      </c>
      <c r="EA1073">
        <v>4.0311288741500002</v>
      </c>
      <c r="EC1073">
        <v>40.1</v>
      </c>
      <c r="ED1073">
        <v>40.1</v>
      </c>
      <c r="EE1073">
        <v>3.1</v>
      </c>
      <c r="EF1073">
        <v>65</v>
      </c>
      <c r="EG1073">
        <v>24.992999019700001</v>
      </c>
      <c r="FM1073">
        <v>281</v>
      </c>
      <c r="FN1073">
        <v>281</v>
      </c>
      <c r="FO1073">
        <v>13.2</v>
      </c>
      <c r="FP1073">
        <v>65</v>
      </c>
      <c r="FQ1073">
        <v>106.421802278</v>
      </c>
      <c r="FY1073">
        <v>12</v>
      </c>
      <c r="FZ1073">
        <v>12</v>
      </c>
      <c r="GA1073">
        <v>0.3</v>
      </c>
      <c r="GB1073">
        <v>65</v>
      </c>
      <c r="GC1073">
        <v>2.4186773244899999</v>
      </c>
      <c r="HI1073">
        <v>0.83333333333299997</v>
      </c>
      <c r="HL1073">
        <v>65</v>
      </c>
      <c r="IY1073">
        <v>1.2</v>
      </c>
      <c r="IZ1073">
        <v>1.2</v>
      </c>
      <c r="JA1073">
        <v>0.1</v>
      </c>
      <c r="JB1073">
        <v>65</v>
      </c>
      <c r="JC1073">
        <v>0.80622577483000002</v>
      </c>
      <c r="JD1073" t="s">
        <v>4600</v>
      </c>
      <c r="JQ1073">
        <v>25.7</v>
      </c>
      <c r="JR1073">
        <v>25.7</v>
      </c>
      <c r="JS1073">
        <v>1.5</v>
      </c>
      <c r="JT1073">
        <v>65</v>
      </c>
      <c r="JU1073">
        <v>12.093386622400001</v>
      </c>
      <c r="KC1073">
        <v>64.599999999999994</v>
      </c>
      <c r="KD1073">
        <v>64.599999999999994</v>
      </c>
      <c r="KE1073">
        <v>2.9</v>
      </c>
      <c r="KF1073">
        <v>65</v>
      </c>
      <c r="KG1073">
        <v>23.380547470100002</v>
      </c>
    </row>
    <row r="1074" spans="1:320">
      <c r="A1074">
        <v>187</v>
      </c>
      <c r="B1074" t="s">
        <v>4595</v>
      </c>
      <c r="C1074">
        <v>17974593</v>
      </c>
      <c r="D1074">
        <v>2008</v>
      </c>
      <c r="E1074" t="s">
        <v>3246</v>
      </c>
      <c r="F1074" t="s">
        <v>4596</v>
      </c>
      <c r="G1074">
        <v>43018</v>
      </c>
      <c r="H1074">
        <v>10072</v>
      </c>
      <c r="I1074" t="s">
        <v>1043</v>
      </c>
      <c r="K1074" t="s">
        <v>1043</v>
      </c>
      <c r="L1074" t="s">
        <v>4601</v>
      </c>
      <c r="M1074" t="s">
        <v>828</v>
      </c>
      <c r="N1074" t="b">
        <f>TRUE()</f>
        <v>1</v>
      </c>
      <c r="O1074" t="s">
        <v>630</v>
      </c>
      <c r="Q1074" t="s">
        <v>946</v>
      </c>
      <c r="S1074" t="s">
        <v>606</v>
      </c>
      <c r="T1074" t="s">
        <v>607</v>
      </c>
      <c r="U1074" t="s">
        <v>698</v>
      </c>
      <c r="V1074">
        <v>-13.6</v>
      </c>
      <c r="W1074">
        <v>32</v>
      </c>
      <c r="X1074">
        <v>16.431676725199999</v>
      </c>
      <c r="AA1074" t="s">
        <v>4597</v>
      </c>
      <c r="AB1074">
        <v>5</v>
      </c>
      <c r="AC1074">
        <v>1</v>
      </c>
      <c r="AD1074">
        <v>2</v>
      </c>
      <c r="AE1074">
        <v>151.25</v>
      </c>
      <c r="AF1074">
        <v>133.5</v>
      </c>
      <c r="AG1074">
        <v>2.5</v>
      </c>
      <c r="AJ1074">
        <v>25</v>
      </c>
      <c r="BC1074" t="s">
        <v>4598</v>
      </c>
      <c r="BD1074">
        <v>5</v>
      </c>
      <c r="BH1074">
        <v>30</v>
      </c>
      <c r="BI1074">
        <v>135</v>
      </c>
      <c r="BJ1074">
        <v>7.35</v>
      </c>
      <c r="BM1074">
        <v>10</v>
      </c>
      <c r="BO1074">
        <v>0.3</v>
      </c>
      <c r="BU1074">
        <v>209.7</v>
      </c>
      <c r="BV1074">
        <v>209.7</v>
      </c>
      <c r="BW1074">
        <v>7.4</v>
      </c>
      <c r="BX1074">
        <v>45</v>
      </c>
      <c r="BY1074">
        <v>49.640709100499997</v>
      </c>
      <c r="CA1074">
        <v>-72.8</v>
      </c>
      <c r="CB1074">
        <v>-72.8</v>
      </c>
      <c r="CC1074">
        <v>0.7</v>
      </c>
      <c r="CD1074">
        <v>45</v>
      </c>
      <c r="CE1074">
        <v>4.6957427527500002</v>
      </c>
      <c r="CG1074">
        <v>-30.2</v>
      </c>
      <c r="CH1074">
        <v>-30.2</v>
      </c>
      <c r="CI1074">
        <v>1</v>
      </c>
      <c r="CJ1074">
        <v>45</v>
      </c>
      <c r="CK1074">
        <v>6.7082039325</v>
      </c>
      <c r="CM1074">
        <v>46.3</v>
      </c>
      <c r="CN1074">
        <v>46.3</v>
      </c>
      <c r="CO1074">
        <v>1</v>
      </c>
      <c r="CP1074">
        <v>45</v>
      </c>
      <c r="CQ1074">
        <v>6.7082039325</v>
      </c>
      <c r="DE1074">
        <v>12.8</v>
      </c>
      <c r="DG1074">
        <v>0.4</v>
      </c>
      <c r="DH1074">
        <v>45</v>
      </c>
      <c r="DI1074">
        <v>2.6832815729999999</v>
      </c>
      <c r="DQ1074">
        <v>1.4</v>
      </c>
      <c r="DR1074">
        <v>1.4</v>
      </c>
      <c r="DS1074">
        <v>0.1</v>
      </c>
      <c r="DT1074">
        <v>45</v>
      </c>
      <c r="DU1074">
        <v>0.67082039324999998</v>
      </c>
      <c r="DV1074" t="s">
        <v>4599</v>
      </c>
      <c r="DW1074">
        <v>34.4</v>
      </c>
      <c r="DX1074">
        <v>34.4</v>
      </c>
      <c r="DY1074">
        <v>2</v>
      </c>
      <c r="DZ1074">
        <v>45</v>
      </c>
      <c r="EA1074">
        <v>13.416407865</v>
      </c>
      <c r="EC1074">
        <v>161.9</v>
      </c>
      <c r="ED1074">
        <v>161.9</v>
      </c>
      <c r="EE1074">
        <v>9</v>
      </c>
      <c r="EF1074">
        <v>45</v>
      </c>
      <c r="EG1074">
        <v>60.373835392499998</v>
      </c>
      <c r="FM1074">
        <v>248.5</v>
      </c>
      <c r="FN1074">
        <v>248.5</v>
      </c>
      <c r="FO1074">
        <v>16</v>
      </c>
      <c r="FP1074">
        <v>45</v>
      </c>
      <c r="FQ1074">
        <v>107.33126292</v>
      </c>
      <c r="FY1074">
        <v>12.8</v>
      </c>
      <c r="FZ1074">
        <v>12.8</v>
      </c>
      <c r="GA1074">
        <v>0.4</v>
      </c>
      <c r="GB1074">
        <v>45</v>
      </c>
      <c r="GC1074">
        <v>2.6832815729999999</v>
      </c>
      <c r="HI1074">
        <v>0.5</v>
      </c>
      <c r="HL1074">
        <v>45</v>
      </c>
      <c r="IY1074">
        <v>2</v>
      </c>
      <c r="IZ1074">
        <v>2</v>
      </c>
      <c r="JA1074">
        <v>0.2</v>
      </c>
      <c r="JB1074">
        <v>45</v>
      </c>
      <c r="JC1074">
        <v>1.3416407865</v>
      </c>
      <c r="JD1074" t="s">
        <v>4600</v>
      </c>
      <c r="JQ1074">
        <v>1.84</v>
      </c>
      <c r="JR1074">
        <v>1.84</v>
      </c>
      <c r="JS1074">
        <v>0.15</v>
      </c>
      <c r="JT1074">
        <v>45</v>
      </c>
      <c r="JU1074">
        <v>1.0062305898699999</v>
      </c>
      <c r="KC1074">
        <v>17.899999999999999</v>
      </c>
      <c r="KD1074">
        <v>17.899999999999999</v>
      </c>
      <c r="KE1074">
        <v>0.8</v>
      </c>
      <c r="KF1074">
        <v>45</v>
      </c>
      <c r="KG1074">
        <v>5.3665631459999998</v>
      </c>
    </row>
    <row r="1075" spans="1:320">
      <c r="A1075">
        <v>188</v>
      </c>
      <c r="B1075" t="s">
        <v>4595</v>
      </c>
      <c r="C1075">
        <v>17974593</v>
      </c>
      <c r="D1075">
        <v>2008</v>
      </c>
      <c r="E1075" t="s">
        <v>3246</v>
      </c>
      <c r="F1075" t="s">
        <v>4596</v>
      </c>
      <c r="G1075">
        <v>43018</v>
      </c>
      <c r="H1075">
        <v>10072</v>
      </c>
      <c r="I1075" t="s">
        <v>826</v>
      </c>
      <c r="K1075" t="s">
        <v>826</v>
      </c>
      <c r="L1075" t="s">
        <v>827</v>
      </c>
      <c r="M1075" t="s">
        <v>828</v>
      </c>
      <c r="N1075" t="b">
        <f>TRUE()</f>
        <v>1</v>
      </c>
      <c r="O1075" t="s">
        <v>630</v>
      </c>
      <c r="Q1075" t="s">
        <v>946</v>
      </c>
      <c r="S1075" t="s">
        <v>606</v>
      </c>
      <c r="T1075" t="s">
        <v>607</v>
      </c>
      <c r="U1075" t="s">
        <v>698</v>
      </c>
      <c r="V1075">
        <v>-13.6</v>
      </c>
      <c r="W1075">
        <v>32</v>
      </c>
      <c r="X1075">
        <v>16.431676725199999</v>
      </c>
      <c r="AA1075" t="s">
        <v>4597</v>
      </c>
      <c r="AB1075">
        <v>5</v>
      </c>
      <c r="AC1075">
        <v>1</v>
      </c>
      <c r="AD1075">
        <v>2</v>
      </c>
      <c r="AE1075">
        <v>151.25</v>
      </c>
      <c r="AF1075">
        <v>133.5</v>
      </c>
      <c r="AG1075">
        <v>2.5</v>
      </c>
      <c r="AJ1075">
        <v>25</v>
      </c>
      <c r="BC1075" t="s">
        <v>4598</v>
      </c>
      <c r="BD1075">
        <v>5</v>
      </c>
      <c r="BH1075">
        <v>30</v>
      </c>
      <c r="BI1075">
        <v>135</v>
      </c>
      <c r="BJ1075">
        <v>7.35</v>
      </c>
      <c r="BM1075">
        <v>10</v>
      </c>
      <c r="BO1075">
        <v>0.3</v>
      </c>
      <c r="BU1075">
        <v>225.7</v>
      </c>
      <c r="BV1075">
        <v>225.7</v>
      </c>
      <c r="BW1075">
        <v>12.9</v>
      </c>
      <c r="BX1075">
        <v>50</v>
      </c>
      <c r="BY1075">
        <v>91.216774773099999</v>
      </c>
      <c r="CA1075">
        <v>-75.3</v>
      </c>
      <c r="CB1075">
        <v>-75.3</v>
      </c>
      <c r="CC1075">
        <v>0.9</v>
      </c>
      <c r="CD1075">
        <v>50</v>
      </c>
      <c r="CE1075">
        <v>6.3639610306799996</v>
      </c>
      <c r="CG1075">
        <v>-37.4</v>
      </c>
      <c r="CH1075">
        <v>-37.4</v>
      </c>
      <c r="CI1075">
        <v>0.5</v>
      </c>
      <c r="CJ1075">
        <v>50</v>
      </c>
      <c r="CK1075">
        <v>3.5355339059299999</v>
      </c>
      <c r="CM1075">
        <v>68.5</v>
      </c>
      <c r="CN1075">
        <v>68.5</v>
      </c>
      <c r="CO1075">
        <v>1.3</v>
      </c>
      <c r="CP1075">
        <v>50</v>
      </c>
      <c r="CQ1075">
        <v>9.1923881554300007</v>
      </c>
      <c r="DE1075">
        <v>8.6</v>
      </c>
      <c r="DG1075">
        <v>0.3</v>
      </c>
      <c r="DH1075">
        <v>50</v>
      </c>
      <c r="DI1075">
        <v>2.1213203435599999</v>
      </c>
      <c r="DQ1075">
        <v>3.3</v>
      </c>
      <c r="DR1075">
        <v>3.3</v>
      </c>
      <c r="DS1075">
        <v>0.2</v>
      </c>
      <c r="DT1075">
        <v>50</v>
      </c>
      <c r="DU1075">
        <v>1.4142135623700001</v>
      </c>
      <c r="DV1075" t="s">
        <v>4599</v>
      </c>
      <c r="DW1075">
        <v>12.5</v>
      </c>
      <c r="DX1075">
        <v>12.5</v>
      </c>
      <c r="DY1075">
        <v>0.4</v>
      </c>
      <c r="DZ1075">
        <v>50</v>
      </c>
      <c r="EA1075">
        <v>2.8284271247500001</v>
      </c>
      <c r="EC1075">
        <v>163.6</v>
      </c>
      <c r="ED1075">
        <v>163.6</v>
      </c>
      <c r="EE1075">
        <v>8.8000000000000007</v>
      </c>
      <c r="EF1075">
        <v>50</v>
      </c>
      <c r="EG1075">
        <v>62.225396744400001</v>
      </c>
      <c r="FM1075">
        <v>414.6</v>
      </c>
      <c r="FN1075">
        <v>414.6</v>
      </c>
      <c r="FO1075">
        <v>4.3</v>
      </c>
      <c r="FP1075">
        <v>50</v>
      </c>
      <c r="FQ1075">
        <v>30.405591591</v>
      </c>
      <c r="FY1075">
        <v>8.6</v>
      </c>
      <c r="FZ1075">
        <v>8.6</v>
      </c>
      <c r="GA1075">
        <v>0.3</v>
      </c>
      <c r="GB1075">
        <v>50</v>
      </c>
      <c r="GC1075">
        <v>2.1213203435599999</v>
      </c>
      <c r="HI1075">
        <v>1.0416666666700001</v>
      </c>
      <c r="HL1075">
        <v>50</v>
      </c>
      <c r="IY1075">
        <v>0.96</v>
      </c>
      <c r="IZ1075">
        <v>0.96</v>
      </c>
      <c r="JA1075">
        <v>0.02</v>
      </c>
      <c r="JB1075">
        <v>50</v>
      </c>
      <c r="JC1075">
        <v>0.141421356237</v>
      </c>
      <c r="JD1075" t="s">
        <v>4600</v>
      </c>
      <c r="JQ1075">
        <v>16.100000000000001</v>
      </c>
      <c r="JR1075">
        <v>16.100000000000001</v>
      </c>
      <c r="JS1075">
        <v>0.6</v>
      </c>
      <c r="JT1075">
        <v>50</v>
      </c>
      <c r="JU1075">
        <v>4.2426406871199998</v>
      </c>
      <c r="KC1075">
        <v>38.299999999999997</v>
      </c>
      <c r="KD1075">
        <v>38.299999999999997</v>
      </c>
      <c r="KE1075">
        <v>1.3</v>
      </c>
      <c r="KF1075">
        <v>50</v>
      </c>
      <c r="KG1075">
        <v>9.1923881554300007</v>
      </c>
    </row>
    <row r="1076" spans="1:320">
      <c r="A1076">
        <v>1766</v>
      </c>
      <c r="B1076" t="s">
        <v>4602</v>
      </c>
      <c r="C1076">
        <v>17991696</v>
      </c>
      <c r="D1076">
        <v>2008</v>
      </c>
      <c r="E1076" t="s">
        <v>4603</v>
      </c>
      <c r="F1076" t="s">
        <v>4604</v>
      </c>
      <c r="G1076">
        <v>11195</v>
      </c>
      <c r="H1076">
        <v>8047</v>
      </c>
      <c r="I1076" t="s">
        <v>1537</v>
      </c>
      <c r="J1076" t="s">
        <v>4605</v>
      </c>
      <c r="K1076" t="s">
        <v>4605</v>
      </c>
      <c r="L1076" t="s">
        <v>4606</v>
      </c>
      <c r="M1076" t="s">
        <v>618</v>
      </c>
      <c r="N1076" t="b">
        <f>TRUE()</f>
        <v>1</v>
      </c>
      <c r="O1076" t="s">
        <v>603</v>
      </c>
      <c r="Q1076" t="s">
        <v>704</v>
      </c>
      <c r="S1076" t="s">
        <v>606</v>
      </c>
      <c r="T1076" t="s">
        <v>607</v>
      </c>
      <c r="U1076" t="s">
        <v>608</v>
      </c>
      <c r="W1076">
        <v>32</v>
      </c>
      <c r="X1076">
        <v>11.313708499000001</v>
      </c>
      <c r="AA1076" t="s">
        <v>4607</v>
      </c>
      <c r="AB1076">
        <v>5</v>
      </c>
      <c r="AC1076">
        <v>0.25</v>
      </c>
      <c r="AD1076">
        <v>1.5</v>
      </c>
      <c r="AE1076">
        <v>149.19999999999999</v>
      </c>
      <c r="AF1076">
        <v>131</v>
      </c>
      <c r="AG1076">
        <v>5</v>
      </c>
      <c r="AJ1076">
        <v>10</v>
      </c>
      <c r="BC1076" t="s">
        <v>4608</v>
      </c>
      <c r="BD1076">
        <v>5</v>
      </c>
      <c r="BE1076">
        <v>1</v>
      </c>
      <c r="BF1076">
        <v>1E-4</v>
      </c>
      <c r="BG1076">
        <v>20.3</v>
      </c>
      <c r="BH1076">
        <v>15.0002</v>
      </c>
      <c r="BI1076">
        <v>145</v>
      </c>
      <c r="BM1076">
        <v>10</v>
      </c>
      <c r="BQ1076">
        <v>2</v>
      </c>
      <c r="BR1076">
        <v>0.3</v>
      </c>
      <c r="BU1076">
        <v>110</v>
      </c>
      <c r="BV1076">
        <v>110</v>
      </c>
      <c r="BW1076">
        <v>15</v>
      </c>
      <c r="BX1076">
        <v>20</v>
      </c>
      <c r="BY1076">
        <v>67.082039324999997</v>
      </c>
      <c r="CA1076">
        <v>-63</v>
      </c>
      <c r="CB1076">
        <v>-63</v>
      </c>
      <c r="CC1076">
        <v>4</v>
      </c>
      <c r="CD1076">
        <v>20</v>
      </c>
      <c r="CE1076">
        <v>17.888543819999999</v>
      </c>
      <c r="CS1076">
        <v>0.4</v>
      </c>
      <c r="CT1076">
        <v>0.4</v>
      </c>
      <c r="CU1076">
        <v>0.01</v>
      </c>
      <c r="CV1076">
        <v>20</v>
      </c>
      <c r="CW1076">
        <v>4.4721359549999999E-2</v>
      </c>
      <c r="CY1076">
        <v>12</v>
      </c>
      <c r="CZ1076">
        <v>12</v>
      </c>
      <c r="DA1076">
        <v>4</v>
      </c>
      <c r="DB1076">
        <v>20</v>
      </c>
      <c r="DC1076">
        <v>17.888543819999999</v>
      </c>
      <c r="EU1076">
        <v>67</v>
      </c>
      <c r="EV1076">
        <v>67</v>
      </c>
      <c r="EW1076">
        <v>5</v>
      </c>
      <c r="EX1076">
        <v>20</v>
      </c>
      <c r="EY1076">
        <v>22.360679775000001</v>
      </c>
      <c r="HI1076">
        <v>0.8</v>
      </c>
      <c r="HL1076">
        <v>20</v>
      </c>
      <c r="KO1076">
        <v>20</v>
      </c>
      <c r="KP1076">
        <v>20</v>
      </c>
      <c r="KQ1076">
        <v>2</v>
      </c>
      <c r="KR1076">
        <v>20</v>
      </c>
      <c r="KS1076">
        <v>8.9442719099999994</v>
      </c>
    </row>
    <row r="1077" spans="1:320">
      <c r="A1077">
        <v>1767</v>
      </c>
      <c r="B1077" t="s">
        <v>4602</v>
      </c>
      <c r="C1077">
        <v>17991696</v>
      </c>
      <c r="D1077">
        <v>2008</v>
      </c>
      <c r="E1077" t="s">
        <v>4603</v>
      </c>
      <c r="F1077" t="s">
        <v>4604</v>
      </c>
      <c r="G1077">
        <v>11195</v>
      </c>
      <c r="H1077">
        <v>8047</v>
      </c>
      <c r="I1077" t="s">
        <v>2068</v>
      </c>
      <c r="J1077" t="s">
        <v>4609</v>
      </c>
      <c r="K1077" t="s">
        <v>4609</v>
      </c>
      <c r="L1077" t="s">
        <v>4610</v>
      </c>
      <c r="M1077" t="s">
        <v>618</v>
      </c>
      <c r="N1077" t="b">
        <f>TRUE()</f>
        <v>1</v>
      </c>
      <c r="O1077" t="s">
        <v>603</v>
      </c>
      <c r="Q1077" t="s">
        <v>704</v>
      </c>
      <c r="S1077" t="s">
        <v>606</v>
      </c>
      <c r="T1077" t="s">
        <v>607</v>
      </c>
      <c r="U1077" t="s">
        <v>608</v>
      </c>
      <c r="W1077">
        <v>32</v>
      </c>
      <c r="X1077">
        <v>11.313708499000001</v>
      </c>
      <c r="AA1077" t="s">
        <v>4607</v>
      </c>
      <c r="AB1077">
        <v>5</v>
      </c>
      <c r="AC1077">
        <v>0.25</v>
      </c>
      <c r="AD1077">
        <v>1.5</v>
      </c>
      <c r="AE1077">
        <v>149.19999999999999</v>
      </c>
      <c r="AF1077">
        <v>131</v>
      </c>
      <c r="AG1077">
        <v>5</v>
      </c>
      <c r="AJ1077">
        <v>10</v>
      </c>
      <c r="BC1077" t="s">
        <v>4608</v>
      </c>
      <c r="BD1077">
        <v>5</v>
      </c>
      <c r="BE1077">
        <v>1</v>
      </c>
      <c r="BF1077">
        <v>1E-4</v>
      </c>
      <c r="BG1077">
        <v>20.3</v>
      </c>
      <c r="BH1077">
        <v>15.0002</v>
      </c>
      <c r="BI1077">
        <v>145</v>
      </c>
      <c r="BM1077">
        <v>10</v>
      </c>
      <c r="BQ1077">
        <v>2</v>
      </c>
      <c r="BR1077">
        <v>0.3</v>
      </c>
      <c r="BU1077">
        <v>267</v>
      </c>
      <c r="BV1077">
        <v>267</v>
      </c>
      <c r="BW1077">
        <v>20</v>
      </c>
      <c r="BX1077">
        <v>66</v>
      </c>
      <c r="BY1077">
        <v>162.48076809299999</v>
      </c>
      <c r="CA1077">
        <v>-62</v>
      </c>
      <c r="CB1077">
        <v>-62</v>
      </c>
      <c r="CC1077">
        <v>3</v>
      </c>
      <c r="CD1077">
        <v>66</v>
      </c>
      <c r="CE1077">
        <v>24.372115213899999</v>
      </c>
      <c r="CS1077">
        <v>0.8</v>
      </c>
      <c r="CT1077">
        <v>0.8</v>
      </c>
      <c r="CU1077">
        <v>0.05</v>
      </c>
      <c r="CV1077">
        <v>66</v>
      </c>
      <c r="CW1077">
        <v>0.40620192023200002</v>
      </c>
      <c r="CY1077">
        <v>32</v>
      </c>
      <c r="CZ1077">
        <v>32</v>
      </c>
      <c r="DA1077">
        <v>3</v>
      </c>
      <c r="DB1077">
        <v>66</v>
      </c>
      <c r="DC1077">
        <v>24.372115213899999</v>
      </c>
      <c r="EU1077">
        <v>35</v>
      </c>
      <c r="EV1077">
        <v>35</v>
      </c>
      <c r="EW1077">
        <v>4</v>
      </c>
      <c r="EX1077">
        <v>66</v>
      </c>
      <c r="EY1077">
        <v>32.496153618500003</v>
      </c>
      <c r="HI1077">
        <v>0.74</v>
      </c>
      <c r="HL1077">
        <v>66</v>
      </c>
      <c r="KO1077">
        <v>26</v>
      </c>
      <c r="KP1077">
        <v>26</v>
      </c>
      <c r="KQ1077">
        <v>3</v>
      </c>
      <c r="KR1077">
        <v>66</v>
      </c>
      <c r="KS1077">
        <v>24.372115213899999</v>
      </c>
    </row>
    <row r="1078" spans="1:320">
      <c r="A1078">
        <v>1768</v>
      </c>
      <c r="B1078" t="s">
        <v>4602</v>
      </c>
      <c r="C1078">
        <v>17991696</v>
      </c>
      <c r="D1078">
        <v>2008</v>
      </c>
      <c r="E1078" t="s">
        <v>4603</v>
      </c>
      <c r="F1078" t="s">
        <v>4604</v>
      </c>
      <c r="G1078">
        <v>11195</v>
      </c>
      <c r="H1078">
        <v>8047</v>
      </c>
      <c r="I1078" t="s">
        <v>616</v>
      </c>
      <c r="K1078" t="s">
        <v>616</v>
      </c>
      <c r="L1078" t="s">
        <v>617</v>
      </c>
      <c r="M1078" t="s">
        <v>618</v>
      </c>
      <c r="N1078" t="b">
        <f>TRUE()</f>
        <v>1</v>
      </c>
      <c r="O1078" t="s">
        <v>603</v>
      </c>
      <c r="Q1078" t="s">
        <v>704</v>
      </c>
      <c r="S1078" t="s">
        <v>606</v>
      </c>
      <c r="T1078" t="s">
        <v>607</v>
      </c>
      <c r="U1078" t="s">
        <v>608</v>
      </c>
      <c r="W1078">
        <v>32</v>
      </c>
      <c r="X1078">
        <v>11.313708499000001</v>
      </c>
      <c r="AA1078" t="s">
        <v>4607</v>
      </c>
      <c r="AB1078">
        <v>5</v>
      </c>
      <c r="AC1078">
        <v>0.25</v>
      </c>
      <c r="AD1078">
        <v>1.5</v>
      </c>
      <c r="AE1078">
        <v>149.19999999999999</v>
      </c>
      <c r="AF1078">
        <v>131</v>
      </c>
      <c r="AG1078">
        <v>5</v>
      </c>
      <c r="AJ1078">
        <v>10</v>
      </c>
      <c r="BC1078" t="s">
        <v>4608</v>
      </c>
      <c r="BD1078">
        <v>5</v>
      </c>
      <c r="BE1078">
        <v>1</v>
      </c>
      <c r="BF1078">
        <v>1E-4</v>
      </c>
      <c r="BG1078">
        <v>20.3</v>
      </c>
      <c r="BH1078">
        <v>15.0002</v>
      </c>
      <c r="BI1078">
        <v>145</v>
      </c>
      <c r="BM1078">
        <v>10</v>
      </c>
      <c r="BQ1078">
        <v>2</v>
      </c>
      <c r="BR1078">
        <v>0.3</v>
      </c>
      <c r="BU1078">
        <v>260</v>
      </c>
      <c r="BV1078">
        <v>260</v>
      </c>
      <c r="BW1078">
        <v>20</v>
      </c>
      <c r="BX1078">
        <v>53</v>
      </c>
      <c r="BY1078">
        <v>145.602197786</v>
      </c>
      <c r="CA1078">
        <v>-68</v>
      </c>
      <c r="CB1078">
        <v>-68</v>
      </c>
      <c r="CC1078">
        <v>4</v>
      </c>
      <c r="CD1078">
        <v>53</v>
      </c>
      <c r="CE1078">
        <v>29.120439557099999</v>
      </c>
      <c r="CS1078">
        <v>0.9</v>
      </c>
      <c r="CT1078">
        <v>0.9</v>
      </c>
      <c r="CU1078">
        <v>0.1</v>
      </c>
      <c r="CV1078">
        <v>53</v>
      </c>
      <c r="CW1078">
        <v>0.72801098892799998</v>
      </c>
      <c r="CY1078">
        <v>40</v>
      </c>
      <c r="CZ1078">
        <v>40</v>
      </c>
      <c r="DA1078">
        <v>3</v>
      </c>
      <c r="DB1078">
        <v>53</v>
      </c>
      <c r="DC1078">
        <v>21.840329667799999</v>
      </c>
      <c r="EU1078">
        <v>15</v>
      </c>
      <c r="EV1078">
        <v>15</v>
      </c>
      <c r="EW1078">
        <v>5</v>
      </c>
      <c r="EX1078">
        <v>53</v>
      </c>
      <c r="EY1078">
        <v>36.400549446399999</v>
      </c>
      <c r="HI1078">
        <v>0.6</v>
      </c>
      <c r="HL1078">
        <v>53</v>
      </c>
      <c r="KO1078">
        <v>40</v>
      </c>
      <c r="KP1078">
        <v>40</v>
      </c>
      <c r="KQ1078">
        <v>5</v>
      </c>
      <c r="KR1078">
        <v>53</v>
      </c>
      <c r="KS1078">
        <v>36.400549446399999</v>
      </c>
    </row>
    <row r="1079" spans="1:320">
      <c r="A1079">
        <v>1769</v>
      </c>
      <c r="B1079" t="s">
        <v>4602</v>
      </c>
      <c r="C1079">
        <v>17991696</v>
      </c>
      <c r="D1079">
        <v>2008</v>
      </c>
      <c r="E1079" t="s">
        <v>4603</v>
      </c>
      <c r="F1079" t="s">
        <v>4604</v>
      </c>
      <c r="G1079">
        <v>11195</v>
      </c>
      <c r="H1079">
        <v>8047</v>
      </c>
      <c r="I1079" t="s">
        <v>600</v>
      </c>
      <c r="J1079" t="s">
        <v>4611</v>
      </c>
      <c r="K1079" t="s">
        <v>4611</v>
      </c>
      <c r="L1079" t="s">
        <v>4612</v>
      </c>
      <c r="N1079" t="b">
        <f>TRUE()</f>
        <v>1</v>
      </c>
      <c r="O1079" t="s">
        <v>603</v>
      </c>
      <c r="Q1079" t="s">
        <v>704</v>
      </c>
      <c r="S1079" t="s">
        <v>606</v>
      </c>
      <c r="T1079" t="s">
        <v>607</v>
      </c>
      <c r="U1079" t="s">
        <v>608</v>
      </c>
      <c r="W1079">
        <v>32</v>
      </c>
      <c r="X1079">
        <v>11.313708499000001</v>
      </c>
      <c r="AA1079" t="s">
        <v>4607</v>
      </c>
      <c r="AB1079">
        <v>5</v>
      </c>
      <c r="AC1079">
        <v>0.25</v>
      </c>
      <c r="AD1079">
        <v>1.5</v>
      </c>
      <c r="AE1079">
        <v>149.19999999999999</v>
      </c>
      <c r="AF1079">
        <v>131</v>
      </c>
      <c r="AG1079">
        <v>5</v>
      </c>
      <c r="AJ1079">
        <v>10</v>
      </c>
      <c r="BC1079" t="s">
        <v>4608</v>
      </c>
      <c r="BD1079">
        <v>5</v>
      </c>
      <c r="BE1079">
        <v>1</v>
      </c>
      <c r="BF1079">
        <v>1E-4</v>
      </c>
      <c r="BG1079">
        <v>20.3</v>
      </c>
      <c r="BH1079">
        <v>15.0002</v>
      </c>
      <c r="BI1079">
        <v>145</v>
      </c>
      <c r="BM1079">
        <v>10</v>
      </c>
      <c r="BQ1079">
        <v>2</v>
      </c>
      <c r="BR1079">
        <v>0.3</v>
      </c>
      <c r="BU1079">
        <v>145</v>
      </c>
      <c r="BV1079">
        <v>145</v>
      </c>
      <c r="BW1079">
        <v>10</v>
      </c>
      <c r="BX1079">
        <v>21</v>
      </c>
      <c r="BY1079">
        <v>45.825756949599999</v>
      </c>
      <c r="CA1079">
        <v>-62</v>
      </c>
      <c r="CB1079">
        <v>-62</v>
      </c>
      <c r="CC1079">
        <v>6</v>
      </c>
      <c r="CD1079">
        <v>21</v>
      </c>
      <c r="CE1079">
        <v>27.4954541697</v>
      </c>
      <c r="CS1079">
        <v>0.5</v>
      </c>
      <c r="CT1079">
        <v>0.5</v>
      </c>
      <c r="CU1079">
        <v>0.02</v>
      </c>
      <c r="CV1079">
        <v>21</v>
      </c>
      <c r="CW1079">
        <v>9.1651513899100007E-2</v>
      </c>
      <c r="CY1079">
        <v>18</v>
      </c>
      <c r="CZ1079">
        <v>18</v>
      </c>
      <c r="DA1079">
        <v>3</v>
      </c>
      <c r="DB1079">
        <v>21</v>
      </c>
      <c r="DC1079">
        <v>13.747727084899999</v>
      </c>
      <c r="EU1079">
        <v>63</v>
      </c>
      <c r="EV1079">
        <v>63</v>
      </c>
      <c r="EW1079">
        <v>2</v>
      </c>
      <c r="EX1079">
        <v>21</v>
      </c>
      <c r="EY1079">
        <v>9.1651513899099992</v>
      </c>
      <c r="HI1079">
        <v>0.82</v>
      </c>
      <c r="HL1079">
        <v>21</v>
      </c>
      <c r="KO1079">
        <v>18</v>
      </c>
      <c r="KP1079">
        <v>18</v>
      </c>
      <c r="KQ1079">
        <v>4</v>
      </c>
      <c r="KR1079">
        <v>21</v>
      </c>
      <c r="KS1079">
        <v>18.3303027798</v>
      </c>
    </row>
    <row r="1080" spans="1:320">
      <c r="A1080">
        <v>574</v>
      </c>
      <c r="B1080" t="s">
        <v>4613</v>
      </c>
      <c r="C1080">
        <v>18055125</v>
      </c>
      <c r="D1080">
        <v>2008</v>
      </c>
      <c r="E1080" t="s">
        <v>4614</v>
      </c>
      <c r="F1080" t="s">
        <v>4615</v>
      </c>
      <c r="G1080">
        <v>85131</v>
      </c>
      <c r="H1080">
        <v>26567</v>
      </c>
      <c r="I1080" t="s">
        <v>3596</v>
      </c>
      <c r="J1080" t="s">
        <v>4616</v>
      </c>
      <c r="K1080" t="s">
        <v>4616</v>
      </c>
      <c r="L1080" t="s">
        <v>4617</v>
      </c>
      <c r="N1080" t="b">
        <f>TRUE()</f>
        <v>1</v>
      </c>
      <c r="O1080" t="s">
        <v>630</v>
      </c>
      <c r="Q1080" t="s">
        <v>946</v>
      </c>
      <c r="S1080" t="s">
        <v>722</v>
      </c>
      <c r="T1080" t="s">
        <v>1197</v>
      </c>
      <c r="U1080" t="s">
        <v>608</v>
      </c>
      <c r="W1080">
        <v>37</v>
      </c>
      <c r="Y1080">
        <v>302.5</v>
      </c>
      <c r="BC1080" t="s">
        <v>4618</v>
      </c>
      <c r="BD1080">
        <v>5</v>
      </c>
      <c r="BI1080">
        <v>3000</v>
      </c>
      <c r="BU1080">
        <v>56.8</v>
      </c>
      <c r="BV1080">
        <v>56.8</v>
      </c>
      <c r="BW1080">
        <v>8.1</v>
      </c>
      <c r="CA1080">
        <v>-56.8</v>
      </c>
      <c r="CB1080">
        <v>-56.8</v>
      </c>
      <c r="CC1080">
        <v>2.2000000000000002</v>
      </c>
      <c r="CG1080">
        <v>-5.6</v>
      </c>
      <c r="CH1080">
        <v>5.6</v>
      </c>
      <c r="CI1080">
        <v>0.6</v>
      </c>
      <c r="CM1080">
        <v>53.5</v>
      </c>
      <c r="CN1080">
        <v>53.5</v>
      </c>
      <c r="CO1080">
        <v>2.2999999999999998</v>
      </c>
      <c r="DE1080">
        <v>7.6</v>
      </c>
      <c r="DF1080">
        <v>7.6</v>
      </c>
      <c r="DG1080">
        <v>0.6</v>
      </c>
      <c r="DQ1080">
        <v>8.98</v>
      </c>
      <c r="DR1080">
        <v>8.98</v>
      </c>
      <c r="DS1080">
        <v>0.6</v>
      </c>
      <c r="EI1080">
        <v>164</v>
      </c>
      <c r="EJ1080">
        <v>164</v>
      </c>
      <c r="EK1080">
        <v>27</v>
      </c>
      <c r="IG1080">
        <v>3.3</v>
      </c>
      <c r="IH1080">
        <v>3.3</v>
      </c>
      <c r="LG1080">
        <v>8.4</v>
      </c>
      <c r="LH1080">
        <v>8.4</v>
      </c>
    </row>
    <row r="1081" spans="1:320">
      <c r="A1081">
        <v>59</v>
      </c>
      <c r="B1081" t="s">
        <v>4619</v>
      </c>
      <c r="C1081">
        <v>18061348</v>
      </c>
      <c r="D1081">
        <v>2008</v>
      </c>
      <c r="E1081" t="s">
        <v>2439</v>
      </c>
      <c r="F1081" t="s">
        <v>4620</v>
      </c>
      <c r="G1081">
        <v>82123</v>
      </c>
      <c r="H1081">
        <v>24283</v>
      </c>
      <c r="I1081" t="s">
        <v>752</v>
      </c>
      <c r="J1081" t="s">
        <v>4621</v>
      </c>
      <c r="K1081" t="s">
        <v>4621</v>
      </c>
      <c r="L1081" t="s">
        <v>4622</v>
      </c>
      <c r="M1081" t="s">
        <v>675</v>
      </c>
      <c r="N1081" t="b">
        <f>TRUE()</f>
        <v>1</v>
      </c>
      <c r="O1081" t="s">
        <v>630</v>
      </c>
      <c r="Q1081" t="s">
        <v>1787</v>
      </c>
      <c r="S1081" t="s">
        <v>722</v>
      </c>
      <c r="T1081" t="s">
        <v>607</v>
      </c>
      <c r="U1081" t="s">
        <v>608</v>
      </c>
      <c r="W1081">
        <v>28</v>
      </c>
      <c r="X1081">
        <v>23.664319132399999</v>
      </c>
      <c r="AA1081" t="s">
        <v>4623</v>
      </c>
      <c r="AB1081">
        <v>5</v>
      </c>
      <c r="AC1081">
        <v>1.3</v>
      </c>
      <c r="AD1081">
        <v>2.5</v>
      </c>
      <c r="AE1081">
        <v>151.25</v>
      </c>
      <c r="AF1081">
        <v>132</v>
      </c>
      <c r="AG1081">
        <v>3</v>
      </c>
      <c r="AH1081">
        <v>7.375</v>
      </c>
      <c r="AJ1081">
        <v>10</v>
      </c>
      <c r="BC1081" t="s">
        <v>4624</v>
      </c>
      <c r="BD1081">
        <v>5</v>
      </c>
      <c r="BI1081">
        <v>2000</v>
      </c>
      <c r="BJ1081">
        <v>7.35</v>
      </c>
      <c r="BT1081" t="s">
        <v>4625</v>
      </c>
      <c r="BU1081">
        <v>43.0333333333</v>
      </c>
      <c r="BV1081">
        <v>43.0333333333</v>
      </c>
      <c r="BW1081">
        <v>4.7333333333300001</v>
      </c>
      <c r="BX1081">
        <v>17.333333333300001</v>
      </c>
      <c r="BY1081">
        <v>18.0627336497</v>
      </c>
      <c r="CA1081">
        <v>-71.099999999999994</v>
      </c>
      <c r="CB1081">
        <v>-71.099999999999994</v>
      </c>
      <c r="CC1081">
        <v>1.2</v>
      </c>
      <c r="CD1081">
        <v>17.333333333300001</v>
      </c>
      <c r="CE1081">
        <v>4.8689056450999999</v>
      </c>
      <c r="CS1081">
        <v>1.7666666666699999</v>
      </c>
      <c r="CT1081">
        <v>1.7666666666699999</v>
      </c>
      <c r="CU1081">
        <v>0.1</v>
      </c>
      <c r="CV1081">
        <v>17.333333333300001</v>
      </c>
      <c r="CW1081">
        <v>0.408932249277</v>
      </c>
      <c r="HC1081">
        <v>98.833333333300004</v>
      </c>
      <c r="HD1081">
        <v>98.833333333300004</v>
      </c>
      <c r="HE1081">
        <v>1.9666666666699999</v>
      </c>
      <c r="HF1081">
        <v>17.333333333300001</v>
      </c>
      <c r="HG1081">
        <v>8.1492958885999993</v>
      </c>
      <c r="HO1081">
        <v>58.066666666700002</v>
      </c>
      <c r="HP1081">
        <v>58.066666666700002</v>
      </c>
      <c r="HR1081">
        <v>17.333333333300001</v>
      </c>
      <c r="HT1081" t="s">
        <v>4626</v>
      </c>
      <c r="JE1081">
        <v>1.2</v>
      </c>
      <c r="JF1081">
        <v>1.2</v>
      </c>
      <c r="JG1081">
        <v>0.3</v>
      </c>
      <c r="JH1081">
        <v>17.333333333300001</v>
      </c>
      <c r="JI1081">
        <v>1.16693569705</v>
      </c>
    </row>
    <row r="1082" spans="1:320">
      <c r="A1082">
        <v>1704</v>
      </c>
      <c r="B1082" t="s">
        <v>4627</v>
      </c>
      <c r="C1082">
        <v>18093175</v>
      </c>
      <c r="D1082">
        <v>2008</v>
      </c>
      <c r="E1082" t="s">
        <v>4628</v>
      </c>
      <c r="F1082" t="s">
        <v>4629</v>
      </c>
      <c r="G1082">
        <v>5177</v>
      </c>
      <c r="H1082">
        <v>17398</v>
      </c>
      <c r="I1082" t="s">
        <v>2227</v>
      </c>
      <c r="K1082" t="s">
        <v>2227</v>
      </c>
      <c r="L1082" t="s">
        <v>2228</v>
      </c>
      <c r="M1082" t="s">
        <v>1029</v>
      </c>
      <c r="N1082" t="b">
        <f>TRUE()</f>
        <v>1</v>
      </c>
      <c r="O1082" t="s">
        <v>603</v>
      </c>
      <c r="Q1082" t="s">
        <v>1597</v>
      </c>
      <c r="S1082" t="s">
        <v>606</v>
      </c>
      <c r="T1082" t="s">
        <v>607</v>
      </c>
      <c r="U1082" t="s">
        <v>646</v>
      </c>
      <c r="W1082">
        <v>33</v>
      </c>
      <c r="X1082">
        <v>18.3303027798</v>
      </c>
      <c r="AA1082" t="s">
        <v>4630</v>
      </c>
      <c r="AB1082">
        <v>5</v>
      </c>
      <c r="AC1082">
        <v>2</v>
      </c>
      <c r="AD1082">
        <v>2</v>
      </c>
      <c r="AE1082">
        <v>151.25</v>
      </c>
      <c r="AF1082">
        <v>135.5</v>
      </c>
      <c r="AG1082">
        <v>2.5</v>
      </c>
      <c r="AI1082">
        <v>33</v>
      </c>
      <c r="AJ1082">
        <v>25</v>
      </c>
      <c r="BC1082" t="s">
        <v>4631</v>
      </c>
      <c r="BD1082">
        <v>5</v>
      </c>
      <c r="BE1082">
        <v>2</v>
      </c>
      <c r="BG1082">
        <v>5</v>
      </c>
      <c r="BH1082">
        <v>15</v>
      </c>
      <c r="BI1082">
        <v>150</v>
      </c>
      <c r="BJ1082">
        <v>7.3</v>
      </c>
      <c r="BM1082">
        <v>10</v>
      </c>
      <c r="BO1082">
        <v>0.01</v>
      </c>
      <c r="BQ1082">
        <v>2</v>
      </c>
      <c r="BT1082" t="s">
        <v>4632</v>
      </c>
      <c r="CO1082">
        <v>3.1</v>
      </c>
      <c r="CP1082">
        <v>17</v>
      </c>
      <c r="CQ1082">
        <v>12.781627439399999</v>
      </c>
      <c r="CS1082">
        <v>0.42</v>
      </c>
      <c r="CT1082">
        <v>0.42</v>
      </c>
      <c r="CU1082">
        <v>0.04</v>
      </c>
      <c r="CV1082">
        <v>17</v>
      </c>
      <c r="CW1082">
        <v>0.16492422502500001</v>
      </c>
      <c r="DE1082">
        <v>8.1999999999999993</v>
      </c>
      <c r="DF1082">
        <v>8.1999999999999993</v>
      </c>
      <c r="DG1082">
        <v>1.1000000000000001</v>
      </c>
      <c r="DH1082">
        <v>17</v>
      </c>
      <c r="DI1082">
        <v>4.5354161881800001</v>
      </c>
      <c r="FA1082">
        <v>288</v>
      </c>
      <c r="FB1082">
        <v>288</v>
      </c>
      <c r="FC1082">
        <v>12.1</v>
      </c>
      <c r="FD1082">
        <v>17</v>
      </c>
      <c r="FE1082">
        <v>49.889578069999999</v>
      </c>
      <c r="GE1082">
        <v>331</v>
      </c>
      <c r="GF1082">
        <v>331</v>
      </c>
      <c r="GG1082">
        <v>9</v>
      </c>
      <c r="GH1082">
        <v>17</v>
      </c>
      <c r="GI1082">
        <v>37.107950630600001</v>
      </c>
      <c r="GQ1082">
        <v>66.2</v>
      </c>
      <c r="GR1082">
        <v>66.2</v>
      </c>
      <c r="GS1082">
        <v>3.1</v>
      </c>
      <c r="GT1082">
        <v>17</v>
      </c>
      <c r="GU1082">
        <v>12.781627439399999</v>
      </c>
    </row>
    <row r="1083" spans="1:320">
      <c r="A1083">
        <v>1062</v>
      </c>
      <c r="B1083" t="s">
        <v>4633</v>
      </c>
      <c r="C1083">
        <v>18155851</v>
      </c>
      <c r="D1083">
        <v>2008</v>
      </c>
      <c r="E1083" t="s">
        <v>4634</v>
      </c>
      <c r="F1083" t="s">
        <v>3692</v>
      </c>
      <c r="G1083">
        <v>26039</v>
      </c>
      <c r="H1083">
        <v>25153</v>
      </c>
      <c r="I1083" t="s">
        <v>4440</v>
      </c>
      <c r="J1083" t="s">
        <v>4635</v>
      </c>
      <c r="K1083" t="s">
        <v>4635</v>
      </c>
      <c r="L1083" t="s">
        <v>4636</v>
      </c>
      <c r="M1083" t="s">
        <v>888</v>
      </c>
      <c r="N1083" t="b">
        <f>TRUE()</f>
        <v>1</v>
      </c>
      <c r="O1083" t="s">
        <v>630</v>
      </c>
      <c r="Q1083" t="s">
        <v>631</v>
      </c>
      <c r="R1083" t="s">
        <v>4637</v>
      </c>
      <c r="S1083" t="s">
        <v>606</v>
      </c>
      <c r="T1083" t="s">
        <v>607</v>
      </c>
      <c r="U1083" t="s">
        <v>698</v>
      </c>
      <c r="W1083">
        <v>31</v>
      </c>
      <c r="X1083">
        <v>13.7840487521</v>
      </c>
      <c r="AA1083" t="s">
        <v>4638</v>
      </c>
      <c r="AB1083">
        <v>5</v>
      </c>
      <c r="AC1083">
        <v>1.3</v>
      </c>
      <c r="AD1083">
        <v>2.4</v>
      </c>
      <c r="AE1083">
        <v>149</v>
      </c>
      <c r="AF1083">
        <v>136.80000000000001</v>
      </c>
      <c r="AG1083">
        <v>4.2</v>
      </c>
      <c r="AH1083">
        <v>7.4</v>
      </c>
      <c r="AJ1083">
        <v>10</v>
      </c>
      <c r="AK1083">
        <v>3</v>
      </c>
      <c r="BC1083" t="s">
        <v>4639</v>
      </c>
      <c r="BD1083">
        <v>5</v>
      </c>
      <c r="BE1083">
        <v>2</v>
      </c>
      <c r="BH1083">
        <v>9</v>
      </c>
      <c r="BI1083">
        <v>135</v>
      </c>
      <c r="BJ1083">
        <v>7.25</v>
      </c>
      <c r="BM1083">
        <v>10</v>
      </c>
      <c r="BO1083">
        <v>0.6</v>
      </c>
      <c r="BQ1083">
        <v>2</v>
      </c>
      <c r="BR1083">
        <v>0.3</v>
      </c>
      <c r="BU1083">
        <v>321.39999999999998</v>
      </c>
      <c r="BV1083">
        <v>321.39999999999998</v>
      </c>
      <c r="BW1083">
        <v>18.899999999999999</v>
      </c>
      <c r="BX1083">
        <v>44</v>
      </c>
      <c r="BY1083">
        <v>125.368417075</v>
      </c>
      <c r="CA1083">
        <v>-59.9</v>
      </c>
      <c r="CB1083">
        <v>59.9</v>
      </c>
      <c r="CC1083">
        <v>0.3</v>
      </c>
      <c r="CD1083">
        <v>44</v>
      </c>
      <c r="CE1083">
        <v>1.9899748742100001</v>
      </c>
      <c r="CG1083">
        <v>-43.9</v>
      </c>
      <c r="CH1083">
        <v>43.9</v>
      </c>
      <c r="CI1083">
        <v>1.3</v>
      </c>
      <c r="CJ1083">
        <v>44</v>
      </c>
      <c r="CK1083">
        <v>8.6232244549200008</v>
      </c>
      <c r="CM1083">
        <v>48.1</v>
      </c>
      <c r="CN1083">
        <v>48.1</v>
      </c>
      <c r="CO1083">
        <v>1.6</v>
      </c>
      <c r="CP1083">
        <v>44</v>
      </c>
      <c r="CQ1083">
        <v>10.6131993291</v>
      </c>
      <c r="CS1083">
        <v>1.4</v>
      </c>
      <c r="CT1083">
        <v>1.4</v>
      </c>
      <c r="CU1083">
        <v>0.08</v>
      </c>
      <c r="CV1083">
        <v>44</v>
      </c>
      <c r="CW1083">
        <v>0.53065996645699998</v>
      </c>
      <c r="CY1083">
        <v>23.6</v>
      </c>
      <c r="CZ1083">
        <v>23.6</v>
      </c>
      <c r="DA1083">
        <v>1.8</v>
      </c>
      <c r="DB1083">
        <v>44</v>
      </c>
      <c r="DC1083">
        <v>11.9398492453</v>
      </c>
    </row>
    <row r="1084" spans="1:320">
      <c r="A1084">
        <v>1159</v>
      </c>
      <c r="B1084" t="s">
        <v>4640</v>
      </c>
      <c r="C1084">
        <v>18160423</v>
      </c>
      <c r="D1084">
        <v>2008</v>
      </c>
      <c r="E1084" t="s">
        <v>4641</v>
      </c>
      <c r="F1084" t="s">
        <v>4642</v>
      </c>
      <c r="G1084">
        <v>11495</v>
      </c>
      <c r="H1084">
        <v>5446</v>
      </c>
      <c r="I1084" t="s">
        <v>4643</v>
      </c>
      <c r="K1084" t="s">
        <v>4643</v>
      </c>
      <c r="L1084" t="s">
        <v>4644</v>
      </c>
      <c r="M1084" t="s">
        <v>888</v>
      </c>
      <c r="N1084" t="b">
        <f>TRUE()</f>
        <v>1</v>
      </c>
      <c r="O1084" t="s">
        <v>4645</v>
      </c>
      <c r="Q1084" t="s">
        <v>600</v>
      </c>
      <c r="R1084" t="s">
        <v>4646</v>
      </c>
      <c r="S1084" t="s">
        <v>606</v>
      </c>
      <c r="T1084" t="s">
        <v>607</v>
      </c>
      <c r="U1084" t="s">
        <v>646</v>
      </c>
      <c r="W1084">
        <v>22</v>
      </c>
      <c r="AA1084" t="s">
        <v>4647</v>
      </c>
      <c r="AB1084">
        <v>5</v>
      </c>
      <c r="AC1084">
        <v>2</v>
      </c>
      <c r="AD1084">
        <v>4</v>
      </c>
      <c r="AE1084">
        <v>128</v>
      </c>
      <c r="AF1084">
        <v>111.1</v>
      </c>
      <c r="AG1084">
        <v>2.6</v>
      </c>
      <c r="AJ1084">
        <v>20</v>
      </c>
      <c r="BC1084" t="s">
        <v>4648</v>
      </c>
      <c r="BD1084">
        <v>5</v>
      </c>
      <c r="BE1084">
        <v>1.2</v>
      </c>
      <c r="BF1084">
        <v>2.2999999999999998</v>
      </c>
      <c r="BH1084">
        <v>7</v>
      </c>
      <c r="BI1084">
        <v>124</v>
      </c>
      <c r="BM1084">
        <v>10</v>
      </c>
      <c r="BO1084">
        <v>5</v>
      </c>
      <c r="BS1084" t="s">
        <v>4649</v>
      </c>
      <c r="BU1084">
        <v>74.7</v>
      </c>
      <c r="BV1084">
        <v>74.7</v>
      </c>
      <c r="BW1084">
        <v>10.5</v>
      </c>
      <c r="BX1084">
        <v>29</v>
      </c>
      <c r="BY1084">
        <v>56.544230474899997</v>
      </c>
      <c r="CA1084">
        <v>-59.4</v>
      </c>
      <c r="CB1084">
        <v>-59.4</v>
      </c>
      <c r="CC1084">
        <v>1.3</v>
      </c>
      <c r="CD1084">
        <v>29</v>
      </c>
      <c r="CE1084">
        <v>7.0007142492699996</v>
      </c>
      <c r="CM1084">
        <v>83.6</v>
      </c>
      <c r="CN1084">
        <v>83.6</v>
      </c>
      <c r="CO1084">
        <v>2.6</v>
      </c>
      <c r="CP1084">
        <v>29</v>
      </c>
      <c r="CQ1084">
        <v>14.001428498499999</v>
      </c>
      <c r="CS1084">
        <v>0.86</v>
      </c>
      <c r="CT1084">
        <v>0.86</v>
      </c>
      <c r="CU1084">
        <v>0.04</v>
      </c>
      <c r="CV1084">
        <v>29</v>
      </c>
      <c r="CW1084">
        <v>0.215406592285</v>
      </c>
      <c r="EI1084">
        <v>28.6</v>
      </c>
      <c r="EJ1084">
        <v>28.6</v>
      </c>
      <c r="EK1084">
        <v>1.7</v>
      </c>
      <c r="EL1084">
        <v>29</v>
      </c>
      <c r="EM1084">
        <v>9.1547801721299997</v>
      </c>
      <c r="FS1084">
        <v>48.2</v>
      </c>
      <c r="FT1084">
        <v>48.2</v>
      </c>
      <c r="FU1084">
        <v>7</v>
      </c>
      <c r="FV1084">
        <v>29</v>
      </c>
      <c r="FW1084">
        <v>37.696153649899998</v>
      </c>
      <c r="IS1084">
        <v>-66.2</v>
      </c>
      <c r="IT1084">
        <v>-66.2</v>
      </c>
      <c r="IU1084">
        <v>0.8</v>
      </c>
      <c r="IV1084">
        <v>29</v>
      </c>
      <c r="IW1084">
        <v>4.3081318457100002</v>
      </c>
      <c r="JW1084">
        <v>5.6</v>
      </c>
      <c r="JX1084">
        <v>5.6</v>
      </c>
      <c r="JY1084">
        <v>0.9</v>
      </c>
      <c r="JZ1084">
        <v>29</v>
      </c>
      <c r="KA1084">
        <v>4.8466483264200004</v>
      </c>
      <c r="KI1084">
        <v>-4.8</v>
      </c>
      <c r="KJ1084">
        <v>-4.8</v>
      </c>
      <c r="KK1084">
        <v>9.5</v>
      </c>
      <c r="KL1084">
        <v>29</v>
      </c>
      <c r="KM1084">
        <v>51.1590656678</v>
      </c>
    </row>
    <row r="1085" spans="1:320">
      <c r="A1085">
        <v>473</v>
      </c>
      <c r="B1085" t="s">
        <v>4650</v>
      </c>
      <c r="C1085">
        <v>18184795</v>
      </c>
      <c r="D1085">
        <v>2008</v>
      </c>
      <c r="E1085" t="s">
        <v>4651</v>
      </c>
      <c r="F1085" t="s">
        <v>4652</v>
      </c>
      <c r="G1085">
        <v>35977</v>
      </c>
      <c r="H1085">
        <v>2104</v>
      </c>
      <c r="I1085" t="s">
        <v>672</v>
      </c>
      <c r="J1085" t="s">
        <v>4536</v>
      </c>
      <c r="K1085" t="s">
        <v>4536</v>
      </c>
      <c r="L1085" t="s">
        <v>4537</v>
      </c>
      <c r="M1085" t="s">
        <v>675</v>
      </c>
      <c r="N1085" t="b">
        <f>TRUE()</f>
        <v>1</v>
      </c>
      <c r="O1085" t="s">
        <v>630</v>
      </c>
      <c r="Q1085" t="s">
        <v>946</v>
      </c>
      <c r="S1085" t="s">
        <v>606</v>
      </c>
      <c r="T1085" t="s">
        <v>607</v>
      </c>
      <c r="U1085" t="s">
        <v>608</v>
      </c>
      <c r="W1085">
        <v>33</v>
      </c>
      <c r="X1085">
        <v>37.4699879904</v>
      </c>
      <c r="AA1085" t="s">
        <v>4653</v>
      </c>
      <c r="AB1085">
        <v>5</v>
      </c>
      <c r="AC1085">
        <v>1.3</v>
      </c>
      <c r="AD1085">
        <v>2.5</v>
      </c>
      <c r="AE1085">
        <v>143.19999999999999</v>
      </c>
      <c r="AF1085">
        <v>128.1</v>
      </c>
      <c r="AG1085">
        <v>3.5</v>
      </c>
      <c r="AJ1085">
        <v>11.5</v>
      </c>
      <c r="BC1085" t="s">
        <v>4654</v>
      </c>
      <c r="BD1085">
        <v>5</v>
      </c>
      <c r="BE1085">
        <v>2</v>
      </c>
      <c r="BF1085">
        <v>0.3</v>
      </c>
      <c r="BG1085">
        <v>11.2</v>
      </c>
      <c r="BH1085">
        <v>4.5999999999999996</v>
      </c>
      <c r="BI1085">
        <v>122</v>
      </c>
      <c r="BM1085">
        <v>10</v>
      </c>
      <c r="BO1085">
        <v>1</v>
      </c>
      <c r="BQ1085">
        <v>5</v>
      </c>
      <c r="BR1085">
        <v>0.4</v>
      </c>
      <c r="BT1085" t="s">
        <v>4655</v>
      </c>
      <c r="BU1085">
        <v>80.3</v>
      </c>
      <c r="BV1085">
        <v>80.3</v>
      </c>
      <c r="BX1085">
        <v>111</v>
      </c>
      <c r="CA1085">
        <v>-65.900000000000006</v>
      </c>
      <c r="CB1085">
        <v>-65.900000000000006</v>
      </c>
      <c r="CD1085">
        <v>111</v>
      </c>
      <c r="CY1085">
        <v>6.7</v>
      </c>
      <c r="CZ1085">
        <v>6.7</v>
      </c>
      <c r="DB1085">
        <v>111</v>
      </c>
    </row>
    <row r="1086" spans="1:320">
      <c r="A1086">
        <v>510</v>
      </c>
      <c r="B1086" t="s">
        <v>4656</v>
      </c>
      <c r="C1086">
        <v>18199815</v>
      </c>
      <c r="D1086">
        <v>2008</v>
      </c>
      <c r="E1086" t="s">
        <v>4657</v>
      </c>
      <c r="F1086" t="s">
        <v>2617</v>
      </c>
      <c r="G1086">
        <v>23493</v>
      </c>
      <c r="H1086">
        <v>319</v>
      </c>
      <c r="I1086" t="s">
        <v>672</v>
      </c>
      <c r="J1086" t="s">
        <v>4658</v>
      </c>
      <c r="K1086" t="s">
        <v>4658</v>
      </c>
      <c r="L1086" t="s">
        <v>4659</v>
      </c>
      <c r="M1086" t="s">
        <v>675</v>
      </c>
      <c r="N1086" t="b">
        <f>TRUE()</f>
        <v>1</v>
      </c>
      <c r="O1086" t="s">
        <v>630</v>
      </c>
      <c r="Q1086" t="s">
        <v>631</v>
      </c>
      <c r="S1086" t="s">
        <v>606</v>
      </c>
      <c r="T1086" t="s">
        <v>607</v>
      </c>
      <c r="U1086" t="s">
        <v>608</v>
      </c>
      <c r="W1086">
        <v>32</v>
      </c>
      <c r="X1086">
        <v>44.271887242399998</v>
      </c>
      <c r="AA1086" t="s">
        <v>4660</v>
      </c>
      <c r="AB1086">
        <v>5</v>
      </c>
      <c r="AC1086">
        <v>1</v>
      </c>
      <c r="AD1086">
        <v>2</v>
      </c>
      <c r="AE1086">
        <v>151.25</v>
      </c>
      <c r="AF1086">
        <v>133.5</v>
      </c>
      <c r="AG1086">
        <v>2.5</v>
      </c>
      <c r="AH1086">
        <v>7.4</v>
      </c>
      <c r="AJ1086">
        <v>25</v>
      </c>
      <c r="BC1086" t="s">
        <v>4661</v>
      </c>
      <c r="BD1086">
        <v>5</v>
      </c>
      <c r="BE1086">
        <v>4</v>
      </c>
      <c r="BG1086">
        <v>20</v>
      </c>
      <c r="BH1086">
        <v>4</v>
      </c>
      <c r="BI1086">
        <v>139</v>
      </c>
      <c r="BJ1086">
        <v>7.3</v>
      </c>
      <c r="BM1086">
        <v>10</v>
      </c>
      <c r="BQ1086">
        <v>4</v>
      </c>
      <c r="BU1086">
        <v>37.479999999999997</v>
      </c>
      <c r="BV1086">
        <v>37.479999999999997</v>
      </c>
      <c r="BW1086">
        <v>2.39</v>
      </c>
      <c r="BX1086">
        <v>42</v>
      </c>
      <c r="BY1086">
        <v>15.488970269199999</v>
      </c>
      <c r="CA1086">
        <v>-65.83</v>
      </c>
      <c r="CB1086">
        <v>-65.83</v>
      </c>
      <c r="CC1086">
        <v>0.44600000000000001</v>
      </c>
      <c r="CD1086">
        <v>42</v>
      </c>
      <c r="CE1086">
        <v>2.8904103514899999</v>
      </c>
      <c r="CG1086">
        <v>-44.56</v>
      </c>
      <c r="CH1086">
        <v>-44.56</v>
      </c>
      <c r="CI1086">
        <v>0.83599999999999997</v>
      </c>
      <c r="CJ1086">
        <v>43</v>
      </c>
      <c r="CK1086">
        <v>5.4820186063199996</v>
      </c>
      <c r="CM1086">
        <v>90.52</v>
      </c>
      <c r="CN1086">
        <v>90.52</v>
      </c>
      <c r="CO1086">
        <v>1.81</v>
      </c>
      <c r="CP1086">
        <v>43</v>
      </c>
      <c r="CQ1086">
        <v>11.868963729000001</v>
      </c>
      <c r="CS1086">
        <v>0.69299999999999995</v>
      </c>
      <c r="CT1086">
        <v>0.69299999999999995</v>
      </c>
      <c r="CU1086">
        <v>1.8599999999999998E-2</v>
      </c>
      <c r="CV1086">
        <v>43</v>
      </c>
      <c r="CW1086">
        <v>0.121968356552</v>
      </c>
      <c r="EC1086">
        <v>353.37</v>
      </c>
      <c r="ED1086">
        <v>353.37</v>
      </c>
      <c r="EE1086">
        <v>19.350000000000001</v>
      </c>
      <c r="EF1086">
        <v>42</v>
      </c>
      <c r="EG1086">
        <v>125.40233251399999</v>
      </c>
      <c r="EO1086">
        <v>0.16619999999999999</v>
      </c>
      <c r="EP1086">
        <v>16.62</v>
      </c>
      <c r="EQ1086">
        <v>1.09E-2</v>
      </c>
      <c r="ER1086">
        <v>43</v>
      </c>
      <c r="ES1086">
        <v>7.1476079914900001E-2</v>
      </c>
      <c r="ET1086" t="s">
        <v>4662</v>
      </c>
      <c r="HI1086">
        <v>0.75800000000000001</v>
      </c>
      <c r="HL1086">
        <v>27</v>
      </c>
      <c r="HO1086">
        <v>24.53</v>
      </c>
      <c r="HP1086">
        <v>24.53</v>
      </c>
      <c r="HQ1086">
        <v>4.67</v>
      </c>
      <c r="HR1086">
        <v>43</v>
      </c>
      <c r="HS1086">
        <v>30.623237908499998</v>
      </c>
      <c r="KO1086">
        <v>24.2</v>
      </c>
      <c r="KP1086">
        <v>24.2</v>
      </c>
      <c r="KQ1086">
        <v>5.6</v>
      </c>
      <c r="KR1086">
        <v>27</v>
      </c>
      <c r="KS1086">
        <v>29.0984535672</v>
      </c>
    </row>
    <row r="1087" spans="1:320">
      <c r="A1087">
        <v>1163</v>
      </c>
      <c r="B1087" t="s">
        <v>4663</v>
      </c>
      <c r="C1087">
        <v>18272683</v>
      </c>
      <c r="D1087">
        <v>2008</v>
      </c>
      <c r="E1087" t="s">
        <v>2413</v>
      </c>
      <c r="F1087" t="s">
        <v>2414</v>
      </c>
      <c r="G1087">
        <v>24867</v>
      </c>
      <c r="I1087" t="s">
        <v>2415</v>
      </c>
      <c r="K1087" t="s">
        <v>2415</v>
      </c>
      <c r="L1087" t="s">
        <v>2416</v>
      </c>
      <c r="M1087" t="s">
        <v>1312</v>
      </c>
      <c r="N1087" t="b">
        <f>TRUE()</f>
        <v>1</v>
      </c>
      <c r="O1087" t="s">
        <v>603</v>
      </c>
      <c r="Q1087" t="s">
        <v>704</v>
      </c>
      <c r="R1087" t="s">
        <v>1341</v>
      </c>
      <c r="S1087" t="s">
        <v>606</v>
      </c>
      <c r="T1087" t="s">
        <v>607</v>
      </c>
      <c r="U1087" t="s">
        <v>646</v>
      </c>
      <c r="V1087">
        <v>12</v>
      </c>
      <c r="W1087">
        <v>30</v>
      </c>
      <c r="X1087">
        <v>38.340579025399997</v>
      </c>
      <c r="AA1087" t="s">
        <v>4664</v>
      </c>
      <c r="AB1087">
        <v>5</v>
      </c>
      <c r="AC1087">
        <v>1.3</v>
      </c>
      <c r="AD1087">
        <v>1.3</v>
      </c>
      <c r="AE1087">
        <v>151.25</v>
      </c>
      <c r="AF1087">
        <v>129.6</v>
      </c>
      <c r="AG1087">
        <v>3</v>
      </c>
      <c r="AJ1087">
        <v>10</v>
      </c>
    </row>
    <row r="1088" spans="1:320">
      <c r="A1088" t="s">
        <v>4665</v>
      </c>
      <c r="B1088">
        <v>5</v>
      </c>
      <c r="C1088">
        <v>5.5</v>
      </c>
      <c r="D1088">
        <v>0.5</v>
      </c>
      <c r="E1088">
        <v>6.9</v>
      </c>
      <c r="F1088">
        <v>12</v>
      </c>
      <c r="G1088">
        <v>110</v>
      </c>
      <c r="K1088">
        <v>10</v>
      </c>
      <c r="M1088">
        <v>5.5</v>
      </c>
      <c r="O1088">
        <v>3</v>
      </c>
      <c r="P1088">
        <v>0.3</v>
      </c>
      <c r="S1088">
        <v>241.4</v>
      </c>
      <c r="T1088">
        <v>241.4</v>
      </c>
      <c r="U1088">
        <v>22.7</v>
      </c>
      <c r="Y1088">
        <v>-51.3</v>
      </c>
      <c r="Z1088">
        <v>-51.3</v>
      </c>
      <c r="AA1088">
        <v>0.5</v>
      </c>
      <c r="AE1088">
        <v>-46.9</v>
      </c>
      <c r="AF1088">
        <v>-46.9</v>
      </c>
      <c r="AG1088">
        <v>0.7</v>
      </c>
    </row>
    <row r="1089" spans="1:353">
      <c r="A1089">
        <v>777</v>
      </c>
      <c r="B1089" t="s">
        <v>4666</v>
      </c>
      <c r="C1089">
        <v>18276730</v>
      </c>
      <c r="D1089">
        <v>2008</v>
      </c>
      <c r="E1089" t="s">
        <v>4667</v>
      </c>
      <c r="F1089" t="s">
        <v>3558</v>
      </c>
      <c r="G1089">
        <v>38352</v>
      </c>
      <c r="I1089" t="s">
        <v>1499</v>
      </c>
      <c r="K1089" t="s">
        <v>1499</v>
      </c>
      <c r="L1089" t="s">
        <v>1500</v>
      </c>
      <c r="M1089" t="s">
        <v>1312</v>
      </c>
      <c r="N1089" t="b">
        <f>TRUE()</f>
        <v>1</v>
      </c>
      <c r="O1089" t="s">
        <v>603</v>
      </c>
      <c r="Q1089" t="s">
        <v>704</v>
      </c>
      <c r="S1089" t="s">
        <v>606</v>
      </c>
      <c r="T1089" t="s">
        <v>607</v>
      </c>
      <c r="U1089" t="s">
        <v>608</v>
      </c>
      <c r="W1089">
        <v>36</v>
      </c>
      <c r="X1089">
        <v>23.237900077199999</v>
      </c>
      <c r="AA1089" t="s">
        <v>4668</v>
      </c>
      <c r="AB1089">
        <v>5</v>
      </c>
      <c r="AC1089">
        <v>1</v>
      </c>
      <c r="AD1089">
        <v>2</v>
      </c>
      <c r="AE1089">
        <v>163.5</v>
      </c>
      <c r="AF1089">
        <v>133.5</v>
      </c>
      <c r="AG1089">
        <v>2.5</v>
      </c>
      <c r="AJ1089">
        <v>26</v>
      </c>
      <c r="AY1089">
        <v>50</v>
      </c>
      <c r="BC1089" t="s">
        <v>4669</v>
      </c>
      <c r="BD1089">
        <v>5</v>
      </c>
      <c r="BE1089">
        <v>2</v>
      </c>
      <c r="BG1089">
        <v>1.1000000000000001</v>
      </c>
      <c r="BH1089">
        <v>7</v>
      </c>
      <c r="BI1089">
        <v>137</v>
      </c>
      <c r="BJ1089">
        <v>7.4</v>
      </c>
      <c r="BM1089">
        <v>10</v>
      </c>
      <c r="BO1089">
        <v>0.05</v>
      </c>
      <c r="BQ1089">
        <v>4</v>
      </c>
      <c r="BR1089">
        <v>0.5</v>
      </c>
      <c r="BU1089">
        <v>47.4</v>
      </c>
      <c r="BV1089">
        <v>47.4</v>
      </c>
      <c r="BW1089">
        <v>20.3</v>
      </c>
      <c r="BX1089">
        <v>7</v>
      </c>
      <c r="BY1089">
        <v>53.708751614599997</v>
      </c>
      <c r="CA1089">
        <v>-55</v>
      </c>
      <c r="CB1089">
        <v>-55</v>
      </c>
      <c r="CC1089">
        <v>4.9000000000000004</v>
      </c>
      <c r="CD1089">
        <v>5</v>
      </c>
      <c r="CE1089">
        <v>10.9567330897</v>
      </c>
    </row>
    <row r="1090" spans="1:353">
      <c r="A1090">
        <v>373</v>
      </c>
      <c r="B1090" t="s">
        <v>4670</v>
      </c>
      <c r="C1090">
        <v>18279319</v>
      </c>
      <c r="D1090">
        <v>2008</v>
      </c>
      <c r="E1090" t="s">
        <v>4671</v>
      </c>
      <c r="F1090" t="s">
        <v>3606</v>
      </c>
      <c r="G1090">
        <v>29317</v>
      </c>
      <c r="H1090">
        <v>48872</v>
      </c>
      <c r="I1090" t="s">
        <v>826</v>
      </c>
      <c r="J1090" t="s">
        <v>4672</v>
      </c>
      <c r="K1090" t="s">
        <v>4672</v>
      </c>
      <c r="L1090" t="s">
        <v>4673</v>
      </c>
      <c r="M1090" t="s">
        <v>828</v>
      </c>
      <c r="N1090" t="b">
        <f>TRUE()</f>
        <v>1</v>
      </c>
      <c r="O1090" t="s">
        <v>603</v>
      </c>
      <c r="Q1090" t="s">
        <v>619</v>
      </c>
      <c r="R1090" t="s">
        <v>4674</v>
      </c>
      <c r="S1090" t="s">
        <v>606</v>
      </c>
      <c r="T1090" t="s">
        <v>607</v>
      </c>
      <c r="U1090" t="s">
        <v>608</v>
      </c>
      <c r="W1090">
        <v>22</v>
      </c>
      <c r="X1090">
        <v>36.6606055596</v>
      </c>
      <c r="AA1090" t="s">
        <v>4675</v>
      </c>
      <c r="AB1090">
        <v>5</v>
      </c>
      <c r="AC1090">
        <v>2</v>
      </c>
      <c r="AD1090">
        <v>2</v>
      </c>
      <c r="AE1090">
        <v>157.25</v>
      </c>
      <c r="AF1090">
        <v>141</v>
      </c>
      <c r="AG1090">
        <v>3</v>
      </c>
      <c r="AH1090">
        <v>7.4</v>
      </c>
      <c r="AJ1090">
        <v>10</v>
      </c>
      <c r="BC1090" t="s">
        <v>4676</v>
      </c>
      <c r="BD1090">
        <v>5</v>
      </c>
      <c r="BE1090">
        <v>2</v>
      </c>
      <c r="BF1090">
        <v>0.1</v>
      </c>
      <c r="BH1090">
        <v>4.2</v>
      </c>
      <c r="BI1090">
        <v>144</v>
      </c>
      <c r="BM1090">
        <v>2</v>
      </c>
      <c r="BQ1090">
        <v>2</v>
      </c>
      <c r="BU1090">
        <v>186.7</v>
      </c>
      <c r="BV1090">
        <v>186.7</v>
      </c>
      <c r="BW1090">
        <v>19.899999999999999</v>
      </c>
      <c r="BX1090">
        <v>40</v>
      </c>
      <c r="BY1090">
        <v>125.858650875</v>
      </c>
      <c r="CA1090">
        <v>-82.1</v>
      </c>
      <c r="CB1090">
        <v>-82.1</v>
      </c>
      <c r="CC1090">
        <v>1.4</v>
      </c>
      <c r="CD1090">
        <v>40</v>
      </c>
      <c r="CE1090">
        <v>8.8543774484700002</v>
      </c>
      <c r="CG1090">
        <v>-48.4</v>
      </c>
      <c r="CH1090">
        <v>-48.4</v>
      </c>
      <c r="CI1090">
        <v>1.5</v>
      </c>
      <c r="CJ1090">
        <v>40</v>
      </c>
      <c r="CK1090">
        <v>9.48683298051</v>
      </c>
      <c r="CM1090">
        <v>86</v>
      </c>
      <c r="CN1090">
        <v>86</v>
      </c>
      <c r="CP1090">
        <v>40</v>
      </c>
      <c r="CR1090" t="s">
        <v>4677</v>
      </c>
      <c r="CS1090">
        <v>1.1299999999999999</v>
      </c>
      <c r="CT1090">
        <v>1.1299999999999999</v>
      </c>
      <c r="CU1090">
        <v>0.05</v>
      </c>
      <c r="CV1090">
        <v>40</v>
      </c>
      <c r="CW1090">
        <v>0.31622776601699998</v>
      </c>
      <c r="CY1090">
        <v>1.6</v>
      </c>
      <c r="CZ1090">
        <v>1.6</v>
      </c>
      <c r="DA1090">
        <v>0.1</v>
      </c>
      <c r="DB1090">
        <v>40</v>
      </c>
      <c r="DC1090">
        <v>0.63245553203399996</v>
      </c>
      <c r="DE1090">
        <v>8.1999999999999993</v>
      </c>
      <c r="DF1090">
        <v>8.1999999999999993</v>
      </c>
      <c r="DG1090">
        <v>0.46</v>
      </c>
      <c r="DH1090">
        <v>40</v>
      </c>
      <c r="DI1090">
        <v>2.9092954473499999</v>
      </c>
      <c r="DK1090">
        <v>70.099999999999994</v>
      </c>
      <c r="DL1090">
        <v>70.099999999999994</v>
      </c>
      <c r="DM1090">
        <v>3.3</v>
      </c>
      <c r="DN1090">
        <v>40</v>
      </c>
      <c r="DO1090">
        <v>20.871032557100001</v>
      </c>
    </row>
    <row r="1091" spans="1:353">
      <c r="A1091">
        <v>374</v>
      </c>
      <c r="B1091" t="s">
        <v>4670</v>
      </c>
      <c r="C1091">
        <v>18279319</v>
      </c>
      <c r="D1091">
        <v>2008</v>
      </c>
      <c r="E1091" t="s">
        <v>4671</v>
      </c>
      <c r="F1091" t="s">
        <v>3606</v>
      </c>
      <c r="G1091">
        <v>29317</v>
      </c>
      <c r="H1091">
        <v>48872</v>
      </c>
      <c r="I1091" t="s">
        <v>826</v>
      </c>
      <c r="J1091" t="s">
        <v>4678</v>
      </c>
      <c r="K1091" t="s">
        <v>4678</v>
      </c>
      <c r="L1091" t="s">
        <v>4679</v>
      </c>
      <c r="M1091" t="s">
        <v>828</v>
      </c>
      <c r="N1091" t="b">
        <f>TRUE()</f>
        <v>1</v>
      </c>
      <c r="O1091" t="s">
        <v>603</v>
      </c>
      <c r="Q1091" t="s">
        <v>619</v>
      </c>
      <c r="R1091" t="s">
        <v>4674</v>
      </c>
      <c r="S1091" t="s">
        <v>606</v>
      </c>
      <c r="T1091" t="s">
        <v>607</v>
      </c>
      <c r="U1091" t="s">
        <v>608</v>
      </c>
      <c r="W1091">
        <v>22</v>
      </c>
      <c r="X1091">
        <v>36.6606055596</v>
      </c>
      <c r="AA1091" t="s">
        <v>4675</v>
      </c>
      <c r="AB1091">
        <v>5</v>
      </c>
      <c r="AC1091">
        <v>2</v>
      </c>
      <c r="AD1091">
        <v>2</v>
      </c>
      <c r="AE1091">
        <v>157.25</v>
      </c>
      <c r="AF1091">
        <v>141</v>
      </c>
      <c r="AG1091">
        <v>3</v>
      </c>
      <c r="AH1091">
        <v>7.4</v>
      </c>
      <c r="AJ1091">
        <v>10</v>
      </c>
      <c r="BC1091" t="s">
        <v>4676</v>
      </c>
      <c r="BD1091">
        <v>5</v>
      </c>
      <c r="BE1091">
        <v>2</v>
      </c>
      <c r="BF1091">
        <v>0.1</v>
      </c>
      <c r="BH1091">
        <v>4.2</v>
      </c>
      <c r="BI1091">
        <v>144</v>
      </c>
      <c r="BM1091">
        <v>2</v>
      </c>
      <c r="BQ1091">
        <v>2</v>
      </c>
      <c r="BU1091">
        <v>181.2</v>
      </c>
      <c r="BV1091">
        <v>181.2</v>
      </c>
      <c r="BW1091">
        <v>15.3</v>
      </c>
      <c r="BX1091">
        <v>65</v>
      </c>
      <c r="BY1091">
        <v>123.352543549</v>
      </c>
      <c r="CA1091">
        <v>-82.2</v>
      </c>
      <c r="CB1091">
        <v>-82.2</v>
      </c>
      <c r="CC1091">
        <v>1.2</v>
      </c>
      <c r="CD1091">
        <v>65</v>
      </c>
      <c r="CE1091">
        <v>9.6747092979599998</v>
      </c>
      <c r="CG1091">
        <v>-53</v>
      </c>
      <c r="CH1091">
        <v>-53</v>
      </c>
      <c r="CI1091">
        <v>1.3</v>
      </c>
      <c r="CJ1091">
        <v>65</v>
      </c>
      <c r="CK1091">
        <v>10.480935072799999</v>
      </c>
      <c r="CM1091">
        <v>87</v>
      </c>
      <c r="CN1091">
        <v>87</v>
      </c>
      <c r="CP1091">
        <v>65</v>
      </c>
      <c r="CR1091" t="s">
        <v>4677</v>
      </c>
      <c r="CS1091">
        <v>1.1599999999999999</v>
      </c>
      <c r="CT1091">
        <v>1.1599999999999999</v>
      </c>
      <c r="CU1091">
        <v>0.04</v>
      </c>
      <c r="CV1091">
        <v>65</v>
      </c>
      <c r="CW1091">
        <v>0.32249030993200001</v>
      </c>
      <c r="CY1091">
        <v>1.5</v>
      </c>
      <c r="CZ1091">
        <v>1.5</v>
      </c>
      <c r="DA1091">
        <v>0.1</v>
      </c>
      <c r="DB1091">
        <v>65</v>
      </c>
      <c r="DC1091">
        <v>0.80622577483000002</v>
      </c>
      <c r="DE1091">
        <v>6.6</v>
      </c>
      <c r="DF1091">
        <v>6.6</v>
      </c>
      <c r="DG1091">
        <v>0.87</v>
      </c>
      <c r="DH1091">
        <v>65</v>
      </c>
      <c r="DI1091">
        <v>7.0141642410199996</v>
      </c>
      <c r="DK1091">
        <v>72.400000000000006</v>
      </c>
      <c r="DL1091">
        <v>72.400000000000006</v>
      </c>
      <c r="DM1091">
        <v>2.2000000000000002</v>
      </c>
      <c r="DN1091">
        <v>65</v>
      </c>
      <c r="DO1091">
        <v>17.736967046299998</v>
      </c>
    </row>
    <row r="1092" spans="1:353">
      <c r="A1092">
        <v>1433</v>
      </c>
      <c r="B1092" t="s">
        <v>4680</v>
      </c>
      <c r="C1092">
        <v>18287548</v>
      </c>
      <c r="D1092">
        <v>2008</v>
      </c>
      <c r="E1092" t="s">
        <v>4681</v>
      </c>
      <c r="F1092" t="s">
        <v>4682</v>
      </c>
      <c r="G1092">
        <v>33963</v>
      </c>
      <c r="H1092">
        <v>313</v>
      </c>
      <c r="I1092" t="s">
        <v>600</v>
      </c>
      <c r="J1092" t="s">
        <v>4683</v>
      </c>
      <c r="K1092" t="s">
        <v>4683</v>
      </c>
      <c r="L1092" t="s">
        <v>4684</v>
      </c>
      <c r="N1092" t="b">
        <f>TRUE()</f>
        <v>1</v>
      </c>
      <c r="O1092" t="s">
        <v>603</v>
      </c>
      <c r="Q1092" t="s">
        <v>704</v>
      </c>
      <c r="S1092" t="s">
        <v>606</v>
      </c>
      <c r="T1092" t="s">
        <v>607</v>
      </c>
      <c r="U1092" t="s">
        <v>698</v>
      </c>
      <c r="V1092">
        <v>10</v>
      </c>
      <c r="W1092">
        <v>32</v>
      </c>
      <c r="X1092">
        <v>34.249087579099999</v>
      </c>
      <c r="AA1092" t="s">
        <v>4685</v>
      </c>
      <c r="AB1092">
        <v>5</v>
      </c>
      <c r="AC1092">
        <v>1</v>
      </c>
      <c r="AD1092">
        <v>2.5</v>
      </c>
      <c r="AE1092">
        <v>26</v>
      </c>
      <c r="AF1092">
        <v>9.5</v>
      </c>
      <c r="AG1092">
        <v>2.5</v>
      </c>
      <c r="AH1092">
        <v>7.3</v>
      </c>
      <c r="AJ1092">
        <v>10</v>
      </c>
      <c r="BC1092" t="s">
        <v>4686</v>
      </c>
      <c r="BD1092">
        <v>5</v>
      </c>
      <c r="BE1092">
        <v>4</v>
      </c>
      <c r="BG1092">
        <v>6.3</v>
      </c>
      <c r="BH1092">
        <v>10</v>
      </c>
      <c r="BI1092">
        <v>135</v>
      </c>
      <c r="BJ1092">
        <v>7.3</v>
      </c>
      <c r="BM1092">
        <v>10</v>
      </c>
      <c r="BO1092">
        <v>0.1</v>
      </c>
      <c r="BQ1092">
        <v>2</v>
      </c>
      <c r="BR1092">
        <v>0.3</v>
      </c>
      <c r="BU1092">
        <v>422</v>
      </c>
      <c r="BV1092">
        <v>422</v>
      </c>
      <c r="BW1092">
        <v>54</v>
      </c>
      <c r="BX1092">
        <v>21</v>
      </c>
      <c r="BY1092">
        <v>247.459087528</v>
      </c>
      <c r="CA1092">
        <v>-67.7</v>
      </c>
      <c r="CB1092">
        <v>-67.7</v>
      </c>
      <c r="CC1092">
        <v>1.8</v>
      </c>
      <c r="CD1092">
        <v>21</v>
      </c>
      <c r="CE1092">
        <v>8.2486362509200006</v>
      </c>
      <c r="CG1092">
        <v>-45.4</v>
      </c>
      <c r="CH1092">
        <v>-45.4</v>
      </c>
      <c r="CI1092">
        <v>1</v>
      </c>
      <c r="CJ1092">
        <v>21</v>
      </c>
      <c r="CK1092">
        <v>4.5825756949600001</v>
      </c>
      <c r="CM1092">
        <v>70.599999999999994</v>
      </c>
      <c r="CN1092">
        <v>56</v>
      </c>
      <c r="CO1092">
        <v>3.2</v>
      </c>
      <c r="CP1092">
        <v>21</v>
      </c>
      <c r="CQ1092">
        <v>14.664242223900001</v>
      </c>
      <c r="DE1092">
        <v>41.1</v>
      </c>
      <c r="DF1092">
        <v>-34</v>
      </c>
      <c r="DG1092">
        <v>9</v>
      </c>
      <c r="DH1092">
        <v>21</v>
      </c>
      <c r="DI1092">
        <v>41.243181254600003</v>
      </c>
      <c r="DJ1092" t="s">
        <v>680</v>
      </c>
      <c r="DQ1092">
        <v>2.8</v>
      </c>
      <c r="DR1092">
        <v>1.7</v>
      </c>
      <c r="DS1092">
        <v>0.2</v>
      </c>
      <c r="DT1092">
        <v>21</v>
      </c>
      <c r="DU1092">
        <v>0.91651513899100001</v>
      </c>
      <c r="EC1092">
        <v>29</v>
      </c>
      <c r="ED1092">
        <v>29</v>
      </c>
      <c r="EE1092">
        <v>4.5999999999999996</v>
      </c>
      <c r="EF1092">
        <v>21</v>
      </c>
      <c r="EG1092">
        <v>21.0798481968</v>
      </c>
    </row>
    <row r="1093" spans="1:353">
      <c r="A1093">
        <v>1434</v>
      </c>
      <c r="B1093" t="s">
        <v>4680</v>
      </c>
      <c r="C1093">
        <v>18287548</v>
      </c>
      <c r="D1093">
        <v>2008</v>
      </c>
      <c r="E1093" t="s">
        <v>4681</v>
      </c>
      <c r="F1093" t="s">
        <v>4682</v>
      </c>
      <c r="G1093">
        <v>33963</v>
      </c>
      <c r="H1093">
        <v>313</v>
      </c>
      <c r="I1093" t="s">
        <v>600</v>
      </c>
      <c r="J1093" t="s">
        <v>4687</v>
      </c>
      <c r="K1093" t="s">
        <v>4687</v>
      </c>
      <c r="L1093" t="s">
        <v>4688</v>
      </c>
      <c r="N1093" t="b">
        <f>TRUE()</f>
        <v>1</v>
      </c>
      <c r="O1093" t="s">
        <v>603</v>
      </c>
      <c r="Q1093" t="s">
        <v>704</v>
      </c>
      <c r="S1093" t="s">
        <v>606</v>
      </c>
      <c r="T1093" t="s">
        <v>607</v>
      </c>
      <c r="U1093" t="s">
        <v>698</v>
      </c>
      <c r="V1093">
        <v>10</v>
      </c>
      <c r="W1093">
        <v>32</v>
      </c>
      <c r="X1093">
        <v>34.249087579099999</v>
      </c>
      <c r="AA1093" t="s">
        <v>4685</v>
      </c>
      <c r="AB1093">
        <v>5</v>
      </c>
      <c r="AC1093">
        <v>1</v>
      </c>
      <c r="AD1093">
        <v>2.5</v>
      </c>
      <c r="AE1093">
        <v>26</v>
      </c>
      <c r="AF1093">
        <v>9.5</v>
      </c>
      <c r="AG1093">
        <v>2.5</v>
      </c>
      <c r="AH1093">
        <v>7.3</v>
      </c>
      <c r="AJ1093">
        <v>10</v>
      </c>
      <c r="BC1093" t="s">
        <v>4686</v>
      </c>
      <c r="BD1093">
        <v>5</v>
      </c>
      <c r="BE1093">
        <v>4</v>
      </c>
      <c r="BG1093">
        <v>6.3</v>
      </c>
      <c r="BH1093">
        <v>10</v>
      </c>
      <c r="BI1093">
        <v>135</v>
      </c>
      <c r="BJ1093">
        <v>7.3</v>
      </c>
      <c r="BM1093">
        <v>10</v>
      </c>
      <c r="BO1093">
        <v>0.1</v>
      </c>
      <c r="BQ1093">
        <v>2</v>
      </c>
      <c r="BR1093">
        <v>0.3</v>
      </c>
      <c r="BU1093">
        <v>653</v>
      </c>
      <c r="BV1093">
        <v>653</v>
      </c>
      <c r="BW1093">
        <v>60</v>
      </c>
      <c r="BX1093">
        <v>21</v>
      </c>
      <c r="BY1093">
        <v>274.95454169700002</v>
      </c>
      <c r="CA1093">
        <v>-74.2</v>
      </c>
      <c r="CB1093">
        <v>-74.2</v>
      </c>
      <c r="CC1093">
        <v>1.5</v>
      </c>
      <c r="CD1093">
        <v>21</v>
      </c>
      <c r="CE1093">
        <v>6.8738635424299996</v>
      </c>
      <c r="CG1093">
        <v>-34.6</v>
      </c>
      <c r="CH1093">
        <v>-68.7</v>
      </c>
      <c r="CI1093">
        <v>1.1000000000000001</v>
      </c>
      <c r="CJ1093">
        <v>21</v>
      </c>
      <c r="CK1093">
        <v>5.0408332644499998</v>
      </c>
      <c r="CM1093">
        <v>49.7</v>
      </c>
      <c r="CN1093">
        <v>42.9</v>
      </c>
      <c r="CO1093">
        <v>3.3</v>
      </c>
      <c r="CP1093">
        <v>21</v>
      </c>
      <c r="CQ1093">
        <v>15.122499793399999</v>
      </c>
      <c r="DE1093">
        <v>27.8</v>
      </c>
      <c r="DF1093">
        <v>-29.9</v>
      </c>
      <c r="DG1093">
        <v>1.4</v>
      </c>
      <c r="DH1093">
        <v>21</v>
      </c>
      <c r="DI1093">
        <v>6.4156059729399999</v>
      </c>
      <c r="DJ1093" t="s">
        <v>680</v>
      </c>
      <c r="DQ1093">
        <v>3.5</v>
      </c>
      <c r="DR1093">
        <v>1.9</v>
      </c>
      <c r="DS1093">
        <v>0.2</v>
      </c>
      <c r="DT1093">
        <v>21</v>
      </c>
      <c r="DU1093">
        <v>0.91651513899100001</v>
      </c>
      <c r="EC1093">
        <v>106.4</v>
      </c>
      <c r="ED1093">
        <v>106.4</v>
      </c>
      <c r="EE1093">
        <v>13.6</v>
      </c>
      <c r="EF1093">
        <v>21</v>
      </c>
      <c r="EG1093">
        <v>62.323029451399997</v>
      </c>
    </row>
    <row r="1094" spans="1:353">
      <c r="A1094">
        <v>1435</v>
      </c>
      <c r="B1094" t="s">
        <v>4680</v>
      </c>
      <c r="C1094">
        <v>18287548</v>
      </c>
      <c r="D1094">
        <v>2008</v>
      </c>
      <c r="E1094" t="s">
        <v>4681</v>
      </c>
      <c r="F1094" t="s">
        <v>4682</v>
      </c>
      <c r="G1094">
        <v>33963</v>
      </c>
      <c r="H1094">
        <v>313</v>
      </c>
      <c r="I1094" t="s">
        <v>600</v>
      </c>
      <c r="J1094" t="s">
        <v>4689</v>
      </c>
      <c r="K1094" t="s">
        <v>4689</v>
      </c>
      <c r="L1094" t="s">
        <v>4690</v>
      </c>
      <c r="N1094" t="b">
        <f>TRUE()</f>
        <v>1</v>
      </c>
      <c r="O1094" t="s">
        <v>603</v>
      </c>
      <c r="Q1094" t="s">
        <v>704</v>
      </c>
      <c r="S1094" t="s">
        <v>606</v>
      </c>
      <c r="T1094" t="s">
        <v>607</v>
      </c>
      <c r="U1094" t="s">
        <v>698</v>
      </c>
      <c r="V1094">
        <v>10</v>
      </c>
      <c r="W1094">
        <v>32</v>
      </c>
      <c r="X1094">
        <v>34.249087579099999</v>
      </c>
      <c r="AA1094" t="s">
        <v>4685</v>
      </c>
      <c r="AB1094">
        <v>5</v>
      </c>
      <c r="AC1094">
        <v>1</v>
      </c>
      <c r="AD1094">
        <v>2.5</v>
      </c>
      <c r="AE1094">
        <v>26</v>
      </c>
      <c r="AF1094">
        <v>9.5</v>
      </c>
      <c r="AG1094">
        <v>2.5</v>
      </c>
      <c r="AH1094">
        <v>7.3</v>
      </c>
      <c r="AJ1094">
        <v>10</v>
      </c>
      <c r="BC1094" t="s">
        <v>4686</v>
      </c>
      <c r="BD1094">
        <v>5</v>
      </c>
      <c r="BE1094">
        <v>4</v>
      </c>
      <c r="BG1094">
        <v>6.3</v>
      </c>
      <c r="BH1094">
        <v>10</v>
      </c>
      <c r="BI1094">
        <v>135</v>
      </c>
      <c r="BJ1094">
        <v>7.3</v>
      </c>
      <c r="BM1094">
        <v>10</v>
      </c>
      <c r="BO1094">
        <v>0.1</v>
      </c>
      <c r="BQ1094">
        <v>2</v>
      </c>
      <c r="BR1094">
        <v>0.3</v>
      </c>
      <c r="BU1094">
        <v>481</v>
      </c>
      <c r="BV1094">
        <v>481</v>
      </c>
      <c r="BW1094">
        <v>37</v>
      </c>
      <c r="BX1094">
        <v>33</v>
      </c>
      <c r="BY1094">
        <v>212.54881792200001</v>
      </c>
      <c r="CA1094">
        <v>-67.3</v>
      </c>
      <c r="CB1094">
        <v>-67.3</v>
      </c>
      <c r="CC1094">
        <v>1</v>
      </c>
      <c r="CD1094">
        <v>33</v>
      </c>
      <c r="CE1094">
        <v>5.7445626465400004</v>
      </c>
      <c r="CG1094">
        <v>-43.1</v>
      </c>
      <c r="CH1094">
        <v>-39.200000000000003</v>
      </c>
      <c r="CI1094">
        <v>1</v>
      </c>
      <c r="CJ1094">
        <v>33</v>
      </c>
      <c r="CK1094">
        <v>5.7445626465400004</v>
      </c>
      <c r="CM1094">
        <v>67.2</v>
      </c>
      <c r="CN1094">
        <v>54.5</v>
      </c>
      <c r="CO1094">
        <v>2.2999999999999998</v>
      </c>
      <c r="CP1094">
        <v>33</v>
      </c>
      <c r="CQ1094">
        <v>13.212494087</v>
      </c>
      <c r="DE1094">
        <v>28</v>
      </c>
      <c r="DF1094">
        <v>-29.2</v>
      </c>
      <c r="DG1094">
        <v>1.1000000000000001</v>
      </c>
      <c r="DH1094">
        <v>33</v>
      </c>
      <c r="DI1094">
        <v>6.3190189111899997</v>
      </c>
      <c r="DJ1094" t="s">
        <v>680</v>
      </c>
      <c r="DQ1094">
        <v>3.3</v>
      </c>
      <c r="DR1094">
        <v>2</v>
      </c>
      <c r="DS1094">
        <v>0.1</v>
      </c>
      <c r="DT1094">
        <v>33</v>
      </c>
      <c r="DU1094">
        <v>0.57445626465400002</v>
      </c>
      <c r="EC1094">
        <v>46</v>
      </c>
      <c r="ED1094">
        <v>46</v>
      </c>
      <c r="EE1094">
        <v>5.8</v>
      </c>
      <c r="EF1094">
        <v>33</v>
      </c>
      <c r="EG1094">
        <v>33.3184633499</v>
      </c>
    </row>
    <row r="1095" spans="1:353">
      <c r="A1095">
        <v>1436</v>
      </c>
      <c r="B1095" t="s">
        <v>4680</v>
      </c>
      <c r="C1095">
        <v>18287548</v>
      </c>
      <c r="D1095">
        <v>2008</v>
      </c>
      <c r="E1095" t="s">
        <v>4681</v>
      </c>
      <c r="F1095" t="s">
        <v>4682</v>
      </c>
      <c r="G1095">
        <v>33963</v>
      </c>
      <c r="H1095">
        <v>313</v>
      </c>
      <c r="I1095" t="s">
        <v>600</v>
      </c>
      <c r="J1095" t="s">
        <v>4691</v>
      </c>
      <c r="K1095" t="s">
        <v>4691</v>
      </c>
      <c r="L1095" t="s">
        <v>4692</v>
      </c>
      <c r="N1095" t="b">
        <f>TRUE()</f>
        <v>1</v>
      </c>
      <c r="O1095" t="s">
        <v>603</v>
      </c>
      <c r="Q1095" t="s">
        <v>704</v>
      </c>
      <c r="S1095" t="s">
        <v>606</v>
      </c>
      <c r="T1095" t="s">
        <v>607</v>
      </c>
      <c r="U1095" t="s">
        <v>698</v>
      </c>
      <c r="V1095">
        <v>10</v>
      </c>
      <c r="W1095">
        <v>32</v>
      </c>
      <c r="X1095">
        <v>34.249087579099999</v>
      </c>
      <c r="AA1095" t="s">
        <v>4685</v>
      </c>
      <c r="AB1095">
        <v>5</v>
      </c>
      <c r="AC1095">
        <v>1</v>
      </c>
      <c r="AD1095">
        <v>2.5</v>
      </c>
      <c r="AE1095">
        <v>26</v>
      </c>
      <c r="AF1095">
        <v>9.5</v>
      </c>
      <c r="AG1095">
        <v>2.5</v>
      </c>
      <c r="AH1095">
        <v>7.3</v>
      </c>
      <c r="AJ1095">
        <v>10</v>
      </c>
      <c r="BC1095" t="s">
        <v>4686</v>
      </c>
      <c r="BD1095">
        <v>5</v>
      </c>
      <c r="BE1095">
        <v>4</v>
      </c>
      <c r="BG1095">
        <v>6.3</v>
      </c>
      <c r="BH1095">
        <v>10</v>
      </c>
      <c r="BI1095">
        <v>135</v>
      </c>
      <c r="BJ1095">
        <v>7.3</v>
      </c>
      <c r="BM1095">
        <v>10</v>
      </c>
      <c r="BO1095">
        <v>0.1</v>
      </c>
      <c r="BQ1095">
        <v>2</v>
      </c>
      <c r="BR1095">
        <v>0.3</v>
      </c>
      <c r="BU1095">
        <v>466</v>
      </c>
      <c r="BV1095">
        <v>466</v>
      </c>
      <c r="BW1095">
        <v>60</v>
      </c>
      <c r="BX1095">
        <v>25</v>
      </c>
      <c r="BY1095">
        <v>300</v>
      </c>
      <c r="CA1095">
        <v>-68.3</v>
      </c>
      <c r="CB1095">
        <v>-68.3</v>
      </c>
      <c r="CC1095">
        <v>1.5</v>
      </c>
      <c r="CD1095">
        <v>25</v>
      </c>
      <c r="CE1095">
        <v>7.5</v>
      </c>
      <c r="CG1095">
        <v>-37.700000000000003</v>
      </c>
      <c r="CH1095">
        <v>-37.700000000000003</v>
      </c>
      <c r="CI1095">
        <v>2.2000000000000002</v>
      </c>
      <c r="CJ1095">
        <v>25</v>
      </c>
      <c r="CK1095">
        <v>11</v>
      </c>
      <c r="CM1095">
        <v>55.1</v>
      </c>
      <c r="CN1095">
        <v>45.4</v>
      </c>
      <c r="CO1095">
        <v>2.5</v>
      </c>
      <c r="CP1095">
        <v>25</v>
      </c>
      <c r="CQ1095">
        <v>12.5</v>
      </c>
      <c r="DE1095">
        <v>25.3</v>
      </c>
      <c r="DF1095">
        <v>-30.8</v>
      </c>
      <c r="DG1095">
        <v>1.4</v>
      </c>
      <c r="DH1095">
        <v>25</v>
      </c>
      <c r="DI1095">
        <v>7</v>
      </c>
      <c r="DJ1095" t="s">
        <v>680</v>
      </c>
      <c r="DQ1095">
        <v>3.1</v>
      </c>
      <c r="DR1095">
        <v>3.1</v>
      </c>
      <c r="DS1095">
        <v>0.2</v>
      </c>
      <c r="DT1095">
        <v>25</v>
      </c>
      <c r="DU1095">
        <v>1</v>
      </c>
      <c r="EC1095">
        <v>128</v>
      </c>
      <c r="ED1095">
        <v>128</v>
      </c>
      <c r="EE1095">
        <v>21</v>
      </c>
      <c r="EF1095">
        <v>25</v>
      </c>
      <c r="EG1095">
        <v>105</v>
      </c>
    </row>
    <row r="1096" spans="1:353">
      <c r="A1096">
        <v>1653</v>
      </c>
      <c r="B1096" t="s">
        <v>4693</v>
      </c>
      <c r="C1096">
        <v>18312585</v>
      </c>
      <c r="D1096">
        <v>2008</v>
      </c>
      <c r="E1096" t="s">
        <v>4694</v>
      </c>
      <c r="F1096" t="s">
        <v>3965</v>
      </c>
      <c r="G1096">
        <v>76146</v>
      </c>
      <c r="H1096">
        <v>19438</v>
      </c>
      <c r="I1096" t="s">
        <v>1066</v>
      </c>
      <c r="J1096" t="s">
        <v>4695</v>
      </c>
      <c r="K1096" t="s">
        <v>4695</v>
      </c>
      <c r="L1096" t="s">
        <v>4696</v>
      </c>
      <c r="M1096" t="s">
        <v>618</v>
      </c>
      <c r="N1096" t="b">
        <f>TRUE()</f>
        <v>1</v>
      </c>
      <c r="O1096" t="s">
        <v>630</v>
      </c>
      <c r="Q1096" t="s">
        <v>631</v>
      </c>
      <c r="S1096" t="s">
        <v>4697</v>
      </c>
      <c r="T1096" t="s">
        <v>607</v>
      </c>
      <c r="U1096" t="s">
        <v>608</v>
      </c>
      <c r="W1096">
        <v>34</v>
      </c>
      <c r="X1096">
        <v>36.331804249199998</v>
      </c>
      <c r="AA1096" t="s">
        <v>4698</v>
      </c>
      <c r="AB1096">
        <v>5</v>
      </c>
      <c r="AC1096">
        <v>7</v>
      </c>
      <c r="AD1096">
        <v>0.5</v>
      </c>
      <c r="AE1096">
        <v>115.5</v>
      </c>
      <c r="AF1096">
        <v>104.5</v>
      </c>
      <c r="AG1096">
        <v>2.5</v>
      </c>
      <c r="AH1096">
        <v>7.4</v>
      </c>
      <c r="AJ1096">
        <v>25</v>
      </c>
      <c r="BC1096" t="s">
        <v>4699</v>
      </c>
      <c r="BD1096">
        <v>5</v>
      </c>
      <c r="BE1096">
        <v>2</v>
      </c>
      <c r="BG1096">
        <v>14.3</v>
      </c>
      <c r="BH1096">
        <v>20</v>
      </c>
      <c r="BI1096">
        <v>155</v>
      </c>
      <c r="BJ1096">
        <v>7.2</v>
      </c>
      <c r="BM1096">
        <v>10</v>
      </c>
      <c r="BO1096">
        <v>0.2</v>
      </c>
      <c r="BQ1096">
        <v>2</v>
      </c>
      <c r="BR1096">
        <v>0.3</v>
      </c>
      <c r="BT1096" t="s">
        <v>4700</v>
      </c>
      <c r="BU1096">
        <v>84</v>
      </c>
      <c r="BV1096">
        <v>84</v>
      </c>
      <c r="BW1096">
        <v>5.7</v>
      </c>
      <c r="BX1096">
        <v>55</v>
      </c>
      <c r="BY1096">
        <v>42.272331376399997</v>
      </c>
      <c r="CA1096">
        <v>-58.6</v>
      </c>
      <c r="CB1096">
        <v>-58.6</v>
      </c>
      <c r="CC1096">
        <v>0.5</v>
      </c>
      <c r="CD1096">
        <v>55</v>
      </c>
      <c r="CE1096">
        <v>3.70809924355</v>
      </c>
      <c r="CM1096">
        <v>83.4</v>
      </c>
      <c r="CN1096">
        <v>83.4</v>
      </c>
      <c r="CO1096">
        <v>3.5</v>
      </c>
      <c r="CP1096">
        <v>55</v>
      </c>
      <c r="CQ1096">
        <v>25.9566947048</v>
      </c>
      <c r="CS1096">
        <v>0.92</v>
      </c>
      <c r="CT1096">
        <v>0.92</v>
      </c>
      <c r="CU1096">
        <v>0.06</v>
      </c>
      <c r="CV1096">
        <v>55</v>
      </c>
      <c r="CW1096">
        <v>0.444971909226</v>
      </c>
      <c r="EO1096">
        <v>0.81</v>
      </c>
      <c r="EP1096">
        <v>0.81</v>
      </c>
      <c r="EQ1096">
        <v>0.01</v>
      </c>
      <c r="ER1096">
        <v>55</v>
      </c>
      <c r="ES1096">
        <v>7.4161984870999995E-2</v>
      </c>
    </row>
    <row r="1097" spans="1:353">
      <c r="A1097">
        <v>1654</v>
      </c>
      <c r="B1097" t="s">
        <v>4693</v>
      </c>
      <c r="C1097">
        <v>18312585</v>
      </c>
      <c r="D1097">
        <v>2008</v>
      </c>
      <c r="E1097" t="s">
        <v>4694</v>
      </c>
      <c r="F1097" t="s">
        <v>3965</v>
      </c>
      <c r="G1097">
        <v>76146</v>
      </c>
      <c r="H1097">
        <v>19438</v>
      </c>
      <c r="I1097" t="s">
        <v>1066</v>
      </c>
      <c r="J1097" t="s">
        <v>4701</v>
      </c>
      <c r="K1097" t="s">
        <v>4701</v>
      </c>
      <c r="L1097" t="s">
        <v>4702</v>
      </c>
      <c r="M1097" t="s">
        <v>618</v>
      </c>
      <c r="N1097" t="b">
        <f>TRUE()</f>
        <v>1</v>
      </c>
      <c r="O1097" t="s">
        <v>630</v>
      </c>
      <c r="Q1097" t="s">
        <v>631</v>
      </c>
      <c r="S1097" t="s">
        <v>4697</v>
      </c>
      <c r="T1097" t="s">
        <v>607</v>
      </c>
      <c r="U1097" t="s">
        <v>608</v>
      </c>
      <c r="W1097">
        <v>34</v>
      </c>
      <c r="X1097">
        <v>36.331804249199998</v>
      </c>
      <c r="AA1097" t="s">
        <v>4698</v>
      </c>
      <c r="AB1097">
        <v>5</v>
      </c>
      <c r="AC1097">
        <v>7</v>
      </c>
      <c r="AD1097">
        <v>0.5</v>
      </c>
      <c r="AE1097">
        <v>115.5</v>
      </c>
      <c r="AF1097">
        <v>104.5</v>
      </c>
      <c r="AG1097">
        <v>2.5</v>
      </c>
      <c r="AH1097">
        <v>7.4</v>
      </c>
      <c r="AJ1097">
        <v>25</v>
      </c>
      <c r="BC1097" t="s">
        <v>4699</v>
      </c>
      <c r="BD1097">
        <v>5</v>
      </c>
      <c r="BE1097">
        <v>2</v>
      </c>
      <c r="BG1097">
        <v>14.3</v>
      </c>
      <c r="BH1097">
        <v>20</v>
      </c>
      <c r="BI1097">
        <v>155</v>
      </c>
      <c r="BJ1097">
        <v>7.2</v>
      </c>
      <c r="BM1097">
        <v>10</v>
      </c>
      <c r="BO1097">
        <v>0.2</v>
      </c>
      <c r="BQ1097">
        <v>2</v>
      </c>
      <c r="BR1097">
        <v>0.3</v>
      </c>
      <c r="BT1097" t="s">
        <v>4700</v>
      </c>
      <c r="BU1097">
        <v>120.1</v>
      </c>
      <c r="BV1097">
        <v>120.1</v>
      </c>
      <c r="BW1097">
        <v>14.3</v>
      </c>
      <c r="BX1097">
        <v>49</v>
      </c>
      <c r="BY1097">
        <v>100.1</v>
      </c>
      <c r="CA1097">
        <v>-57.9</v>
      </c>
      <c r="CB1097">
        <v>-57.9</v>
      </c>
      <c r="CC1097">
        <v>0.8</v>
      </c>
      <c r="CD1097">
        <v>49</v>
      </c>
      <c r="CE1097">
        <v>5.6</v>
      </c>
      <c r="CM1097">
        <v>78.599999999999994</v>
      </c>
      <c r="CN1097">
        <v>78.599999999999994</v>
      </c>
      <c r="CO1097">
        <v>2.9</v>
      </c>
      <c r="CP1097">
        <v>49</v>
      </c>
      <c r="CQ1097">
        <v>20.3</v>
      </c>
      <c r="CS1097">
        <v>0.97</v>
      </c>
      <c r="CT1097">
        <v>0.97</v>
      </c>
      <c r="CU1097">
        <v>7.0000000000000007E-2</v>
      </c>
      <c r="CV1097">
        <v>49</v>
      </c>
      <c r="CW1097">
        <v>0.49</v>
      </c>
      <c r="EO1097">
        <v>0.85</v>
      </c>
      <c r="EP1097">
        <v>0.85</v>
      </c>
      <c r="EQ1097">
        <v>0.01</v>
      </c>
      <c r="ER1097">
        <v>49</v>
      </c>
      <c r="ES1097">
        <v>7.0000000000000007E-2</v>
      </c>
    </row>
    <row r="1098" spans="1:353">
      <c r="A1098">
        <v>722</v>
      </c>
      <c r="B1098" t="s">
        <v>4703</v>
      </c>
      <c r="C1098">
        <v>18322082</v>
      </c>
      <c r="D1098">
        <v>2008</v>
      </c>
      <c r="E1098" t="s">
        <v>2019</v>
      </c>
      <c r="F1098" t="s">
        <v>2020</v>
      </c>
      <c r="G1098">
        <v>23807</v>
      </c>
      <c r="H1098">
        <v>2088</v>
      </c>
      <c r="I1098" t="s">
        <v>3094</v>
      </c>
      <c r="K1098" t="s">
        <v>3094</v>
      </c>
      <c r="L1098" t="s">
        <v>3095</v>
      </c>
      <c r="M1098" t="s">
        <v>1425</v>
      </c>
      <c r="N1098" t="b">
        <f>TRUE()</f>
        <v>1</v>
      </c>
      <c r="O1098" t="s">
        <v>630</v>
      </c>
      <c r="Q1098" t="s">
        <v>946</v>
      </c>
      <c r="S1098" t="s">
        <v>606</v>
      </c>
      <c r="T1098" t="s">
        <v>607</v>
      </c>
      <c r="U1098" t="s">
        <v>698</v>
      </c>
      <c r="V1098">
        <v>-10</v>
      </c>
      <c r="W1098">
        <v>27</v>
      </c>
      <c r="X1098">
        <v>2</v>
      </c>
      <c r="AA1098" t="s">
        <v>4704</v>
      </c>
      <c r="AB1098">
        <v>5</v>
      </c>
      <c r="AC1098">
        <v>1</v>
      </c>
      <c r="AD1098">
        <v>1.5</v>
      </c>
      <c r="AE1098">
        <v>149.5</v>
      </c>
      <c r="AF1098">
        <v>130</v>
      </c>
      <c r="AG1098">
        <v>3</v>
      </c>
      <c r="AH1098">
        <v>7.375</v>
      </c>
      <c r="AJ1098">
        <v>30</v>
      </c>
      <c r="BC1098" t="s">
        <v>4705</v>
      </c>
      <c r="BD1098">
        <v>5</v>
      </c>
      <c r="BE1098">
        <v>4</v>
      </c>
      <c r="BG1098">
        <v>18.3</v>
      </c>
      <c r="BH1098">
        <v>4</v>
      </c>
      <c r="BI1098">
        <v>130</v>
      </c>
      <c r="BJ1098">
        <v>7.3</v>
      </c>
      <c r="BM1098">
        <v>10</v>
      </c>
      <c r="BQ1098">
        <v>4</v>
      </c>
      <c r="BR1098">
        <v>0.3</v>
      </c>
      <c r="BU1098">
        <v>107.1</v>
      </c>
      <c r="BV1098">
        <v>107.1</v>
      </c>
      <c r="BW1098">
        <v>33</v>
      </c>
      <c r="BX1098">
        <v>16</v>
      </c>
      <c r="BY1098">
        <v>132</v>
      </c>
      <c r="CA1098">
        <v>-62.4</v>
      </c>
      <c r="CB1098">
        <v>-62.4</v>
      </c>
      <c r="CC1098">
        <v>4.5999999999999996</v>
      </c>
      <c r="CD1098">
        <v>16</v>
      </c>
      <c r="CE1098">
        <v>18.399999999999999</v>
      </c>
      <c r="CM1098">
        <v>89.2</v>
      </c>
      <c r="CN1098">
        <v>89.2</v>
      </c>
      <c r="CO1098">
        <v>5.8</v>
      </c>
      <c r="CP1098">
        <v>16</v>
      </c>
      <c r="CQ1098">
        <v>23.2</v>
      </c>
      <c r="CR1098" t="s">
        <v>612</v>
      </c>
      <c r="DK1098">
        <v>63.4</v>
      </c>
      <c r="DL1098">
        <v>63.4</v>
      </c>
      <c r="DM1098">
        <v>2.1</v>
      </c>
      <c r="DN1098">
        <v>16</v>
      </c>
      <c r="DO1098">
        <v>8.4</v>
      </c>
      <c r="DQ1098">
        <v>1.44</v>
      </c>
      <c r="DR1098">
        <v>1.44</v>
      </c>
      <c r="DS1098">
        <v>0.16</v>
      </c>
      <c r="DT1098">
        <v>16</v>
      </c>
      <c r="DU1098">
        <v>0.64</v>
      </c>
      <c r="LA1098">
        <v>99</v>
      </c>
      <c r="LB1098">
        <v>99</v>
      </c>
      <c r="LC1098">
        <v>36</v>
      </c>
      <c r="LD1098">
        <v>16</v>
      </c>
      <c r="LE1098">
        <v>144</v>
      </c>
      <c r="MK1098">
        <v>4.8</v>
      </c>
      <c r="ML1098">
        <v>4.8</v>
      </c>
      <c r="MM1098">
        <v>2.4</v>
      </c>
      <c r="MN1098">
        <v>16</v>
      </c>
      <c r="MO1098">
        <v>9.6</v>
      </c>
    </row>
    <row r="1099" spans="1:353">
      <c r="A1099">
        <v>487</v>
      </c>
      <c r="B1099" t="s">
        <v>4706</v>
      </c>
      <c r="C1099">
        <v>18322089</v>
      </c>
      <c r="D1099">
        <v>2008</v>
      </c>
      <c r="E1099" t="s">
        <v>4707</v>
      </c>
      <c r="F1099" t="s">
        <v>4708</v>
      </c>
      <c r="G1099">
        <v>35940</v>
      </c>
      <c r="H1099">
        <v>2087</v>
      </c>
      <c r="I1099" t="s">
        <v>826</v>
      </c>
      <c r="J1099" t="s">
        <v>4709</v>
      </c>
      <c r="K1099" t="s">
        <v>4709</v>
      </c>
      <c r="L1099" t="s">
        <v>4710</v>
      </c>
      <c r="M1099" t="s">
        <v>828</v>
      </c>
      <c r="N1099" t="b">
        <f>TRUE()</f>
        <v>1</v>
      </c>
      <c r="O1099" t="s">
        <v>630</v>
      </c>
      <c r="Q1099" t="s">
        <v>631</v>
      </c>
      <c r="S1099" t="s">
        <v>606</v>
      </c>
      <c r="T1099" t="s">
        <v>607</v>
      </c>
      <c r="U1099" t="s">
        <v>646</v>
      </c>
      <c r="V1099">
        <v>-13</v>
      </c>
      <c r="W1099">
        <v>32</v>
      </c>
      <c r="X1099">
        <v>20.445048300300002</v>
      </c>
      <c r="AA1099" t="s">
        <v>4711</v>
      </c>
      <c r="AB1099">
        <v>5</v>
      </c>
      <c r="AC1099">
        <v>2</v>
      </c>
      <c r="AD1099">
        <v>2.5</v>
      </c>
      <c r="AE1099">
        <v>151.25</v>
      </c>
      <c r="AF1099">
        <v>131.5</v>
      </c>
      <c r="AG1099">
        <v>2.5</v>
      </c>
      <c r="AH1099">
        <v>7.4</v>
      </c>
      <c r="AJ1099">
        <v>11</v>
      </c>
      <c r="BC1099" t="s">
        <v>4712</v>
      </c>
      <c r="BD1099">
        <v>5</v>
      </c>
      <c r="BE1099">
        <v>4</v>
      </c>
      <c r="BG1099">
        <v>14.3</v>
      </c>
      <c r="BH1099">
        <v>24</v>
      </c>
      <c r="BI1099">
        <v>140</v>
      </c>
      <c r="BJ1099">
        <v>7.35</v>
      </c>
      <c r="BM1099">
        <v>10</v>
      </c>
      <c r="BQ1099">
        <v>4</v>
      </c>
      <c r="BR1099">
        <v>0.3</v>
      </c>
      <c r="BU1099">
        <v>139</v>
      </c>
      <c r="BV1099">
        <v>139</v>
      </c>
      <c r="BW1099">
        <v>10</v>
      </c>
      <c r="BX1099">
        <v>74</v>
      </c>
      <c r="BY1099">
        <v>86.023252670399998</v>
      </c>
      <c r="CA1099">
        <v>-83.5</v>
      </c>
      <c r="CB1099">
        <v>-83.5</v>
      </c>
      <c r="CC1099">
        <v>0.4</v>
      </c>
      <c r="CD1099">
        <v>74</v>
      </c>
      <c r="CE1099">
        <v>3.4409301068199998</v>
      </c>
      <c r="CG1099">
        <v>-33.9</v>
      </c>
      <c r="CH1099">
        <v>-33.9</v>
      </c>
      <c r="CI1099">
        <v>0.8</v>
      </c>
      <c r="CJ1099">
        <v>74</v>
      </c>
      <c r="CK1099">
        <v>6.8818602136299996</v>
      </c>
      <c r="CM1099">
        <v>74.8</v>
      </c>
      <c r="CN1099">
        <v>74.8</v>
      </c>
      <c r="CO1099">
        <v>1.3</v>
      </c>
      <c r="CP1099">
        <v>74</v>
      </c>
      <c r="CQ1099">
        <v>11.1830228472</v>
      </c>
      <c r="CS1099">
        <v>1.04</v>
      </c>
      <c r="CT1099">
        <v>1.04</v>
      </c>
      <c r="CU1099">
        <v>0.02</v>
      </c>
      <c r="CV1099">
        <v>74</v>
      </c>
      <c r="CW1099">
        <v>0.17204650534099999</v>
      </c>
      <c r="DE1099">
        <v>12</v>
      </c>
      <c r="DF1099">
        <v>-12</v>
      </c>
      <c r="DG1099">
        <v>0.3</v>
      </c>
      <c r="DH1099">
        <v>74</v>
      </c>
      <c r="DI1099">
        <v>2.5806975801099998</v>
      </c>
      <c r="EC1099">
        <v>265</v>
      </c>
      <c r="ED1099">
        <v>265</v>
      </c>
      <c r="EE1099">
        <v>16</v>
      </c>
      <c r="EF1099">
        <v>74</v>
      </c>
      <c r="EG1099">
        <v>137.63720427300001</v>
      </c>
      <c r="EI1099">
        <v>14.5</v>
      </c>
      <c r="EJ1099">
        <v>14.5</v>
      </c>
      <c r="EK1099">
        <v>1.1000000000000001</v>
      </c>
      <c r="EL1099">
        <v>74</v>
      </c>
      <c r="EM1099">
        <v>9.4625577937499994</v>
      </c>
      <c r="FM1099">
        <v>147</v>
      </c>
      <c r="FN1099">
        <v>147</v>
      </c>
      <c r="FO1099">
        <v>5</v>
      </c>
      <c r="FP1099">
        <v>74</v>
      </c>
      <c r="FQ1099">
        <v>43.011626335199999</v>
      </c>
    </row>
    <row r="1100" spans="1:353">
      <c r="A1100">
        <v>681</v>
      </c>
      <c r="B1100" t="s">
        <v>4713</v>
      </c>
      <c r="C1100">
        <v>18353290</v>
      </c>
      <c r="D1100">
        <v>2008</v>
      </c>
      <c r="E1100" t="s">
        <v>4714</v>
      </c>
      <c r="F1100" t="s">
        <v>4715</v>
      </c>
      <c r="G1100">
        <v>82786</v>
      </c>
      <c r="H1100">
        <v>24815</v>
      </c>
      <c r="I1100" t="s">
        <v>616</v>
      </c>
      <c r="K1100" t="s">
        <v>616</v>
      </c>
      <c r="L1100" t="s">
        <v>617</v>
      </c>
      <c r="M1100" t="s">
        <v>618</v>
      </c>
      <c r="N1100" t="b">
        <f>TRUE()</f>
        <v>1</v>
      </c>
      <c r="O1100" t="s">
        <v>630</v>
      </c>
      <c r="S1100" t="s">
        <v>606</v>
      </c>
      <c r="T1100" t="s">
        <v>706</v>
      </c>
      <c r="U1100" t="s">
        <v>608</v>
      </c>
      <c r="X1100">
        <v>18.493242008900001</v>
      </c>
      <c r="AA1100" t="s">
        <v>4716</v>
      </c>
      <c r="AB1100">
        <v>5</v>
      </c>
      <c r="AC1100">
        <v>2</v>
      </c>
      <c r="AD1100">
        <v>3</v>
      </c>
      <c r="AE1100">
        <v>142.5</v>
      </c>
      <c r="AF1100">
        <v>163</v>
      </c>
      <c r="AG1100">
        <v>10.5</v>
      </c>
      <c r="AH1100">
        <v>7.4</v>
      </c>
      <c r="AJ1100">
        <v>5</v>
      </c>
      <c r="AK1100">
        <v>10</v>
      </c>
      <c r="BC1100" t="s">
        <v>4717</v>
      </c>
      <c r="BD1100">
        <v>5</v>
      </c>
      <c r="BE1100">
        <v>1</v>
      </c>
      <c r="BG1100">
        <v>9</v>
      </c>
      <c r="BH1100">
        <v>11</v>
      </c>
      <c r="BI1100">
        <v>154</v>
      </c>
      <c r="BJ1100">
        <v>7.4</v>
      </c>
      <c r="BM1100">
        <v>1</v>
      </c>
      <c r="BO1100">
        <v>0.2</v>
      </c>
      <c r="BU1100">
        <v>393.08</v>
      </c>
      <c r="BV1100">
        <v>393.08</v>
      </c>
      <c r="BW1100">
        <v>23.95</v>
      </c>
      <c r="BX1100">
        <v>15</v>
      </c>
      <c r="BY1100">
        <v>92.757951141500001</v>
      </c>
      <c r="CA1100">
        <v>-60.274999999999999</v>
      </c>
      <c r="CB1100">
        <v>-60.274999999999999</v>
      </c>
      <c r="CC1100">
        <v>1.5649999999999999</v>
      </c>
      <c r="CD1100">
        <v>34.5</v>
      </c>
      <c r="CE1100">
        <v>9.1486117010000001</v>
      </c>
      <c r="CG1100">
        <v>-23.745000000000001</v>
      </c>
      <c r="CH1100">
        <v>-23.745000000000001</v>
      </c>
      <c r="CI1100">
        <v>1.9850000000000001</v>
      </c>
      <c r="CJ1100">
        <v>25.5</v>
      </c>
      <c r="CK1100">
        <v>9.9948030948700008</v>
      </c>
      <c r="CS1100">
        <v>2.35</v>
      </c>
      <c r="CT1100">
        <v>2.35</v>
      </c>
      <c r="CU1100">
        <v>0.13</v>
      </c>
      <c r="CV1100">
        <v>11</v>
      </c>
      <c r="CW1100">
        <v>0.43116122274599999</v>
      </c>
      <c r="DK1100">
        <v>28.765000000000001</v>
      </c>
      <c r="DL1100">
        <v>28.765000000000001</v>
      </c>
      <c r="DM1100">
        <v>3.27</v>
      </c>
      <c r="DN1100">
        <v>9</v>
      </c>
      <c r="DO1100">
        <v>9.6495773404000005</v>
      </c>
      <c r="FG1100">
        <v>1.615</v>
      </c>
      <c r="FH1100">
        <v>1.615</v>
      </c>
      <c r="FI1100">
        <v>0.125</v>
      </c>
      <c r="FJ1100">
        <v>8.5</v>
      </c>
      <c r="FK1100">
        <v>0.38422837213</v>
      </c>
      <c r="ME1100">
        <v>60.045000000000002</v>
      </c>
      <c r="MF1100">
        <v>60.045000000000002</v>
      </c>
      <c r="MG1100">
        <v>2.1850000000000001</v>
      </c>
      <c r="MH1100">
        <v>21</v>
      </c>
      <c r="MI1100">
        <v>10.012927893500001</v>
      </c>
    </row>
    <row r="1101" spans="1:353">
      <c r="A1101">
        <v>40</v>
      </c>
      <c r="B1101" t="s">
        <v>4718</v>
      </c>
      <c r="C1101">
        <v>18387812</v>
      </c>
      <c r="D1101">
        <v>2008</v>
      </c>
      <c r="E1101" t="s">
        <v>4719</v>
      </c>
      <c r="F1101" t="s">
        <v>4720</v>
      </c>
      <c r="G1101">
        <v>6204</v>
      </c>
      <c r="H1101">
        <v>48067</v>
      </c>
      <c r="I1101" t="s">
        <v>752</v>
      </c>
      <c r="J1101" t="s">
        <v>4721</v>
      </c>
      <c r="K1101" t="s">
        <v>4721</v>
      </c>
      <c r="L1101" t="s">
        <v>4722</v>
      </c>
      <c r="M1101" t="s">
        <v>675</v>
      </c>
      <c r="N1101" t="b">
        <f>TRUE()</f>
        <v>1</v>
      </c>
      <c r="O1101" t="s">
        <v>603</v>
      </c>
      <c r="Q1101" t="s">
        <v>1588</v>
      </c>
      <c r="S1101" t="s">
        <v>606</v>
      </c>
      <c r="T1101" t="s">
        <v>607</v>
      </c>
      <c r="U1101" t="s">
        <v>646</v>
      </c>
      <c r="W1101">
        <v>22.5</v>
      </c>
      <c r="X1101">
        <v>14.422205101899999</v>
      </c>
      <c r="AA1101" t="s">
        <v>4723</v>
      </c>
      <c r="AB1101">
        <v>5</v>
      </c>
      <c r="AC1101">
        <v>1.3</v>
      </c>
      <c r="AD1101">
        <v>2.5</v>
      </c>
      <c r="AE1101">
        <v>146.19999999999999</v>
      </c>
      <c r="AF1101">
        <v>126.5</v>
      </c>
      <c r="AG1101">
        <v>2.5</v>
      </c>
      <c r="AJ1101">
        <v>11</v>
      </c>
      <c r="BC1101" t="s">
        <v>4724</v>
      </c>
      <c r="BD1101">
        <v>5</v>
      </c>
      <c r="BE1101">
        <v>4</v>
      </c>
      <c r="BG1101">
        <v>8.4</v>
      </c>
      <c r="BH1101">
        <v>14</v>
      </c>
      <c r="BI1101">
        <v>122</v>
      </c>
      <c r="BJ1101">
        <v>7.3</v>
      </c>
      <c r="BQ1101">
        <v>4</v>
      </c>
      <c r="BR1101">
        <v>0.4</v>
      </c>
      <c r="BU1101">
        <v>378.84</v>
      </c>
      <c r="BV1101">
        <v>378.84</v>
      </c>
      <c r="BW1101">
        <v>79.87</v>
      </c>
      <c r="CA1101">
        <v>-71.180000000000007</v>
      </c>
      <c r="CB1101">
        <v>-71.180000000000007</v>
      </c>
      <c r="CC1101">
        <v>3.51</v>
      </c>
      <c r="CG1101">
        <v>-27.59</v>
      </c>
      <c r="CH1101">
        <v>-27.59</v>
      </c>
      <c r="CI1101">
        <v>0.86</v>
      </c>
      <c r="CM1101">
        <v>74.709999999999994</v>
      </c>
      <c r="CN1101">
        <v>74.709999999999994</v>
      </c>
      <c r="CO1101">
        <v>1</v>
      </c>
      <c r="CS1101">
        <v>2.93</v>
      </c>
      <c r="CT1101">
        <v>2.93</v>
      </c>
      <c r="CU1101">
        <v>7.0000000000000007E-2</v>
      </c>
      <c r="EC1101">
        <v>117.1</v>
      </c>
      <c r="ED1101">
        <v>117.1</v>
      </c>
      <c r="EE1101">
        <v>41.28</v>
      </c>
      <c r="FG1101">
        <v>1.52</v>
      </c>
      <c r="FH1101">
        <v>1.52</v>
      </c>
      <c r="FI1101">
        <v>0.04</v>
      </c>
      <c r="HU1101">
        <v>3</v>
      </c>
      <c r="HV1101">
        <v>3</v>
      </c>
      <c r="HW1101">
        <v>0.1</v>
      </c>
    </row>
    <row r="1102" spans="1:353">
      <c r="A1102">
        <v>254</v>
      </c>
      <c r="B1102" t="s">
        <v>4725</v>
      </c>
      <c r="C1102">
        <v>18388134</v>
      </c>
      <c r="D1102">
        <v>2008</v>
      </c>
      <c r="E1102" t="s">
        <v>4726</v>
      </c>
      <c r="F1102" t="s">
        <v>4426</v>
      </c>
      <c r="G1102">
        <v>12793</v>
      </c>
      <c r="H1102">
        <v>8093</v>
      </c>
      <c r="I1102" t="s">
        <v>4427</v>
      </c>
      <c r="J1102" t="s">
        <v>4727</v>
      </c>
      <c r="K1102" t="s">
        <v>4727</v>
      </c>
      <c r="L1102" t="s">
        <v>4728</v>
      </c>
      <c r="M1102" t="s">
        <v>618</v>
      </c>
      <c r="N1102" t="b">
        <f>TRUE()</f>
        <v>1</v>
      </c>
      <c r="O1102" t="s">
        <v>630</v>
      </c>
      <c r="Q1102" t="s">
        <v>946</v>
      </c>
      <c r="S1102" t="s">
        <v>606</v>
      </c>
      <c r="T1102" t="s">
        <v>607</v>
      </c>
      <c r="U1102" t="s">
        <v>608</v>
      </c>
      <c r="W1102">
        <v>33</v>
      </c>
      <c r="X1102">
        <v>22</v>
      </c>
      <c r="AA1102" t="s">
        <v>4729</v>
      </c>
      <c r="AB1102">
        <v>5</v>
      </c>
      <c r="AC1102">
        <v>1</v>
      </c>
      <c r="AD1102">
        <v>2</v>
      </c>
      <c r="AE1102">
        <v>152.5</v>
      </c>
      <c r="AF1102">
        <v>134</v>
      </c>
      <c r="AG1102">
        <v>3</v>
      </c>
      <c r="AH1102">
        <v>7.4</v>
      </c>
      <c r="AJ1102">
        <v>10</v>
      </c>
      <c r="AX1102">
        <v>0.01</v>
      </c>
      <c r="BC1102" t="s">
        <v>4730</v>
      </c>
      <c r="BD1102">
        <v>5</v>
      </c>
      <c r="BG1102">
        <v>28.6</v>
      </c>
      <c r="BH1102">
        <v>10</v>
      </c>
      <c r="BI1102">
        <v>130</v>
      </c>
      <c r="BM1102">
        <v>10</v>
      </c>
      <c r="BO1102">
        <v>0.5</v>
      </c>
      <c r="BQ1102">
        <v>4.5</v>
      </c>
      <c r="BR1102">
        <v>0.3</v>
      </c>
      <c r="BU1102">
        <v>174</v>
      </c>
      <c r="BV1102">
        <v>174</v>
      </c>
      <c r="BW1102">
        <v>10</v>
      </c>
      <c r="BX1102">
        <v>56</v>
      </c>
      <c r="BY1102">
        <v>74.833147735500006</v>
      </c>
      <c r="CA1102">
        <v>-68</v>
      </c>
      <c r="CB1102">
        <v>-68</v>
      </c>
      <c r="CC1102">
        <v>0.4</v>
      </c>
      <c r="CD1102">
        <v>56</v>
      </c>
      <c r="CE1102">
        <v>2.9933259094200002</v>
      </c>
      <c r="CG1102">
        <v>-46</v>
      </c>
      <c r="CH1102">
        <v>-46</v>
      </c>
      <c r="CI1102">
        <v>1</v>
      </c>
      <c r="CJ1102">
        <v>56</v>
      </c>
      <c r="CK1102">
        <v>7.4833147735500001</v>
      </c>
      <c r="CM1102">
        <v>78</v>
      </c>
      <c r="CN1102">
        <v>78</v>
      </c>
      <c r="CO1102">
        <v>1.1000000000000001</v>
      </c>
      <c r="CP1102">
        <v>56</v>
      </c>
      <c r="CQ1102">
        <v>8.2316462509000008</v>
      </c>
      <c r="CS1102">
        <v>1</v>
      </c>
      <c r="CT1102">
        <v>1</v>
      </c>
      <c r="CV1102">
        <v>56</v>
      </c>
      <c r="CX1102" t="s">
        <v>4731</v>
      </c>
      <c r="CY1102">
        <v>21.2</v>
      </c>
      <c r="CZ1102">
        <v>21.2</v>
      </c>
      <c r="DA1102">
        <v>1.17</v>
      </c>
      <c r="DB1102">
        <v>56</v>
      </c>
      <c r="DC1102">
        <v>8.7554782850499997</v>
      </c>
      <c r="DE1102">
        <v>10.08</v>
      </c>
      <c r="DG1102">
        <v>0.4</v>
      </c>
      <c r="DH1102">
        <v>56</v>
      </c>
      <c r="DI1102">
        <v>2.9933259094200002</v>
      </c>
      <c r="FY1102">
        <v>10.08</v>
      </c>
      <c r="FZ1102">
        <v>10.08</v>
      </c>
      <c r="GA1102">
        <v>0.4</v>
      </c>
      <c r="GB1102">
        <v>56</v>
      </c>
      <c r="GC1102">
        <v>2.9933259094200002</v>
      </c>
    </row>
    <row r="1103" spans="1:353">
      <c r="A1103">
        <v>255</v>
      </c>
      <c r="B1103" t="s">
        <v>4725</v>
      </c>
      <c r="C1103">
        <v>18388134</v>
      </c>
      <c r="D1103">
        <v>2008</v>
      </c>
      <c r="E1103" t="s">
        <v>4726</v>
      </c>
      <c r="F1103" t="s">
        <v>4426</v>
      </c>
      <c r="G1103">
        <v>12793</v>
      </c>
      <c r="H1103">
        <v>8093</v>
      </c>
      <c r="I1103" t="s">
        <v>600</v>
      </c>
      <c r="J1103" t="s">
        <v>4732</v>
      </c>
      <c r="K1103" t="s">
        <v>4732</v>
      </c>
      <c r="L1103" t="s">
        <v>4733</v>
      </c>
      <c r="N1103" t="b">
        <f>TRUE()</f>
        <v>1</v>
      </c>
      <c r="O1103" t="s">
        <v>630</v>
      </c>
      <c r="Q1103" t="s">
        <v>946</v>
      </c>
      <c r="S1103" t="s">
        <v>606</v>
      </c>
      <c r="T1103" t="s">
        <v>607</v>
      </c>
      <c r="U1103" t="s">
        <v>608</v>
      </c>
      <c r="W1103">
        <v>33</v>
      </c>
      <c r="X1103">
        <v>22</v>
      </c>
      <c r="AA1103" t="s">
        <v>4729</v>
      </c>
      <c r="AB1103">
        <v>5</v>
      </c>
      <c r="AC1103">
        <v>1</v>
      </c>
      <c r="AD1103">
        <v>2</v>
      </c>
      <c r="AE1103">
        <v>152.5</v>
      </c>
      <c r="AF1103">
        <v>134</v>
      </c>
      <c r="AG1103">
        <v>3</v>
      </c>
      <c r="AH1103">
        <v>7.4</v>
      </c>
      <c r="AJ1103">
        <v>10</v>
      </c>
      <c r="AX1103">
        <v>0.01</v>
      </c>
      <c r="BC1103" t="s">
        <v>4730</v>
      </c>
      <c r="BD1103">
        <v>5</v>
      </c>
      <c r="BG1103">
        <v>28.6</v>
      </c>
      <c r="BH1103">
        <v>10</v>
      </c>
      <c r="BI1103">
        <v>130</v>
      </c>
      <c r="BM1103">
        <v>10</v>
      </c>
      <c r="BO1103">
        <v>0.5</v>
      </c>
      <c r="BQ1103">
        <v>4.5</v>
      </c>
      <c r="BR1103">
        <v>0.3</v>
      </c>
      <c r="BU1103">
        <v>190</v>
      </c>
      <c r="BV1103">
        <v>190</v>
      </c>
      <c r="BW1103">
        <v>14</v>
      </c>
      <c r="BX1103">
        <v>23</v>
      </c>
      <c r="BY1103">
        <v>67.141641326400006</v>
      </c>
      <c r="CA1103">
        <v>-69</v>
      </c>
      <c r="CB1103">
        <v>-69</v>
      </c>
      <c r="CC1103">
        <v>0.5</v>
      </c>
      <c r="CD1103">
        <v>23</v>
      </c>
      <c r="CE1103">
        <v>2.3979157616600002</v>
      </c>
      <c r="CG1103">
        <v>-45</v>
      </c>
      <c r="CH1103">
        <v>-45</v>
      </c>
      <c r="CI1103">
        <v>0.8</v>
      </c>
      <c r="CJ1103">
        <v>23</v>
      </c>
      <c r="CK1103">
        <v>3.8366652186499999</v>
      </c>
      <c r="CM1103">
        <v>79</v>
      </c>
      <c r="CN1103">
        <v>79</v>
      </c>
      <c r="CO1103">
        <v>0.8</v>
      </c>
      <c r="CP1103">
        <v>23</v>
      </c>
      <c r="CQ1103">
        <v>3.8366652186499999</v>
      </c>
      <c r="CS1103">
        <v>0.9</v>
      </c>
      <c r="CT1103">
        <v>0.9</v>
      </c>
      <c r="CV1103">
        <v>23</v>
      </c>
      <c r="CX1103" t="s">
        <v>4731</v>
      </c>
      <c r="CY1103">
        <v>24.7</v>
      </c>
      <c r="CZ1103">
        <v>24.7</v>
      </c>
      <c r="DA1103">
        <v>0.91</v>
      </c>
      <c r="DB1103">
        <v>23</v>
      </c>
      <c r="DC1103">
        <v>4.3642066862100002</v>
      </c>
      <c r="DE1103">
        <v>12.01</v>
      </c>
      <c r="DG1103">
        <v>0.3</v>
      </c>
      <c r="DH1103">
        <v>23</v>
      </c>
      <c r="DI1103">
        <v>1.4387494569899999</v>
      </c>
      <c r="FY1103">
        <v>12.01</v>
      </c>
      <c r="FZ1103">
        <v>12.01</v>
      </c>
      <c r="GA1103">
        <v>0.3</v>
      </c>
      <c r="GB1103">
        <v>23</v>
      </c>
      <c r="GC1103">
        <v>1.4387494569899999</v>
      </c>
    </row>
    <row r="1104" spans="1:353">
      <c r="A1104">
        <v>686</v>
      </c>
      <c r="B1104" t="s">
        <v>4734</v>
      </c>
      <c r="C1104">
        <v>18400902</v>
      </c>
      <c r="D1104">
        <v>2008</v>
      </c>
      <c r="E1104" t="s">
        <v>4735</v>
      </c>
      <c r="F1104" t="s">
        <v>1685</v>
      </c>
      <c r="G1104">
        <v>27668</v>
      </c>
      <c r="H1104">
        <v>2071</v>
      </c>
      <c r="I1104" t="s">
        <v>1120</v>
      </c>
      <c r="J1104" t="s">
        <v>4736</v>
      </c>
      <c r="K1104" t="s">
        <v>4736</v>
      </c>
      <c r="L1104" t="s">
        <v>4737</v>
      </c>
      <c r="M1104" t="s">
        <v>675</v>
      </c>
      <c r="N1104" t="b">
        <f>TRUE()</f>
        <v>1</v>
      </c>
      <c r="O1104" t="s">
        <v>630</v>
      </c>
      <c r="Q1104" t="s">
        <v>946</v>
      </c>
      <c r="S1104" t="s">
        <v>606</v>
      </c>
      <c r="T1104" t="s">
        <v>607</v>
      </c>
      <c r="U1104" t="s">
        <v>646</v>
      </c>
      <c r="V1104">
        <v>9</v>
      </c>
      <c r="W1104">
        <v>22</v>
      </c>
      <c r="X1104">
        <v>27.386127875300001</v>
      </c>
      <c r="AA1104" t="s">
        <v>4738</v>
      </c>
    </row>
    <row r="1106" spans="1:329">
      <c r="A1106" t="s">
        <v>4739</v>
      </c>
      <c r="B1106">
        <v>5</v>
      </c>
      <c r="C1106">
        <v>1</v>
      </c>
      <c r="D1106">
        <v>2</v>
      </c>
      <c r="E1106">
        <v>153.25</v>
      </c>
      <c r="F1106">
        <v>133</v>
      </c>
      <c r="G1106">
        <v>8</v>
      </c>
      <c r="J1106">
        <v>20</v>
      </c>
      <c r="T1106">
        <v>5</v>
      </c>
      <c r="AC1106" t="s">
        <v>4740</v>
      </c>
    </row>
    <row r="1108" spans="1:329">
      <c r="A1108" t="s">
        <v>4741</v>
      </c>
      <c r="B1108">
        <v>5</v>
      </c>
      <c r="F1108">
        <v>10</v>
      </c>
      <c r="G1108">
        <v>160</v>
      </c>
      <c r="H1108">
        <v>7.3</v>
      </c>
      <c r="K1108">
        <v>10</v>
      </c>
      <c r="M1108">
        <v>0.1</v>
      </c>
      <c r="O1108">
        <v>0.2</v>
      </c>
      <c r="P1108">
        <v>0.3</v>
      </c>
      <c r="S1108">
        <v>330</v>
      </c>
      <c r="T1108">
        <v>330</v>
      </c>
      <c r="U1108">
        <v>27</v>
      </c>
      <c r="V1108">
        <v>31</v>
      </c>
      <c r="W1108">
        <v>150.32963779599999</v>
      </c>
      <c r="Y1108">
        <v>-53</v>
      </c>
      <c r="Z1108">
        <v>-53</v>
      </c>
      <c r="AA1108">
        <v>0.76</v>
      </c>
      <c r="AB1108">
        <v>31</v>
      </c>
      <c r="AC1108">
        <v>4.2315009157499999</v>
      </c>
      <c r="AE1108">
        <v>-38</v>
      </c>
      <c r="AF1108">
        <v>-38</v>
      </c>
      <c r="AG1108">
        <v>0.79</v>
      </c>
      <c r="AH1108">
        <v>31</v>
      </c>
      <c r="AI1108">
        <v>4.3985338466400004</v>
      </c>
      <c r="AK1108">
        <v>87</v>
      </c>
      <c r="AM1108">
        <v>0.82</v>
      </c>
      <c r="AN1108">
        <v>31</v>
      </c>
      <c r="AO1108">
        <v>4.56556677752</v>
      </c>
      <c r="AQ1108">
        <v>1.1000000000000001</v>
      </c>
      <c r="AR1108">
        <v>1.1000000000000001</v>
      </c>
      <c r="AS1108">
        <v>0.03</v>
      </c>
      <c r="AT1108">
        <v>31</v>
      </c>
      <c r="AU1108">
        <v>0.16703293088500001</v>
      </c>
      <c r="CA1108">
        <v>103</v>
      </c>
      <c r="CB1108">
        <v>103</v>
      </c>
      <c r="CC1108">
        <v>10</v>
      </c>
      <c r="CD1108">
        <v>31</v>
      </c>
      <c r="CE1108">
        <v>55.677643628299997</v>
      </c>
      <c r="EO1108">
        <v>49</v>
      </c>
      <c r="EP1108">
        <v>49</v>
      </c>
      <c r="EQ1108">
        <v>0.82</v>
      </c>
      <c r="ER1108">
        <v>31</v>
      </c>
      <c r="ES1108">
        <v>4.56556677752</v>
      </c>
      <c r="EU1108">
        <v>1.17</v>
      </c>
      <c r="EV1108">
        <v>1.17</v>
      </c>
      <c r="EW1108">
        <v>0.12</v>
      </c>
      <c r="EX1108">
        <v>31</v>
      </c>
      <c r="EY1108">
        <v>0.66813172354000006</v>
      </c>
      <c r="FY1108">
        <v>1.9</v>
      </c>
      <c r="FZ1108">
        <v>-1.9</v>
      </c>
      <c r="GA1108">
        <v>0.26</v>
      </c>
      <c r="GB1108">
        <v>31</v>
      </c>
      <c r="GC1108">
        <v>1.44761873434</v>
      </c>
      <c r="HC1108">
        <v>4.5999999999999996</v>
      </c>
      <c r="HD1108">
        <v>-4.5999999999999996</v>
      </c>
      <c r="HE1108">
        <v>0.38</v>
      </c>
      <c r="HF1108">
        <v>31</v>
      </c>
      <c r="HG1108">
        <v>2.1157504578799999</v>
      </c>
    </row>
    <row r="1109" spans="1:329">
      <c r="A1109">
        <v>685</v>
      </c>
      <c r="B1109" t="s">
        <v>4734</v>
      </c>
      <c r="C1109">
        <v>18400902</v>
      </c>
      <c r="D1109">
        <v>2008</v>
      </c>
      <c r="E1109" t="s">
        <v>4735</v>
      </c>
      <c r="F1109" t="s">
        <v>1685</v>
      </c>
      <c r="G1109">
        <v>27668</v>
      </c>
      <c r="H1109">
        <v>2072</v>
      </c>
      <c r="I1109" t="s">
        <v>1120</v>
      </c>
      <c r="K1109" t="s">
        <v>1120</v>
      </c>
      <c r="L1109" t="s">
        <v>4742</v>
      </c>
      <c r="M1109" t="s">
        <v>675</v>
      </c>
      <c r="N1109" t="b">
        <f>TRUE()</f>
        <v>1</v>
      </c>
      <c r="O1109" t="s">
        <v>630</v>
      </c>
      <c r="Q1109" t="s">
        <v>946</v>
      </c>
      <c r="S1109" t="s">
        <v>606</v>
      </c>
      <c r="T1109" t="s">
        <v>607</v>
      </c>
      <c r="U1109" t="s">
        <v>646</v>
      </c>
      <c r="V1109">
        <v>9</v>
      </c>
      <c r="W1109">
        <v>22</v>
      </c>
      <c r="X1109">
        <v>27.386127875300001</v>
      </c>
      <c r="AA1109" t="s">
        <v>4738</v>
      </c>
    </row>
    <row r="1111" spans="1:329">
      <c r="A1111" t="s">
        <v>4739</v>
      </c>
      <c r="B1111">
        <v>5</v>
      </c>
      <c r="C1111">
        <v>1</v>
      </c>
      <c r="D1111">
        <v>2</v>
      </c>
      <c r="E1111">
        <v>153.25</v>
      </c>
      <c r="F1111">
        <v>133</v>
      </c>
      <c r="G1111">
        <v>8</v>
      </c>
      <c r="J1111">
        <v>20</v>
      </c>
      <c r="T1111">
        <v>5</v>
      </c>
      <c r="AC1111" t="s">
        <v>4740</v>
      </c>
    </row>
    <row r="1113" spans="1:329">
      <c r="A1113" t="s">
        <v>4741</v>
      </c>
      <c r="B1113">
        <v>5</v>
      </c>
      <c r="F1113">
        <v>10</v>
      </c>
      <c r="G1113">
        <v>160</v>
      </c>
      <c r="H1113">
        <v>7.3</v>
      </c>
      <c r="K1113">
        <v>10</v>
      </c>
      <c r="M1113">
        <v>0.1</v>
      </c>
      <c r="O1113">
        <v>0.2</v>
      </c>
      <c r="P1113">
        <v>0.3</v>
      </c>
      <c r="S1113">
        <v>295</v>
      </c>
      <c r="T1113">
        <v>295</v>
      </c>
      <c r="U1113">
        <v>26</v>
      </c>
      <c r="Y1113">
        <v>-55</v>
      </c>
      <c r="Z1113">
        <v>-55</v>
      </c>
      <c r="AA1113">
        <v>0.98</v>
      </c>
      <c r="AE1113">
        <v>-39</v>
      </c>
      <c r="AF1113">
        <v>-39</v>
      </c>
      <c r="AG1113">
        <v>0.81</v>
      </c>
      <c r="AK1113">
        <v>75</v>
      </c>
      <c r="AM1113">
        <v>1.4</v>
      </c>
      <c r="AQ1113">
        <v>1.2</v>
      </c>
      <c r="AR1113">
        <v>1.2</v>
      </c>
      <c r="AS1113">
        <v>0.04</v>
      </c>
      <c r="CA1113">
        <v>102</v>
      </c>
      <c r="CB1113">
        <v>102</v>
      </c>
      <c r="CC1113">
        <v>8.5</v>
      </c>
      <c r="EO1113">
        <v>36</v>
      </c>
      <c r="EP1113">
        <v>36</v>
      </c>
      <c r="EQ1113">
        <v>1.4</v>
      </c>
      <c r="FY1113">
        <v>1.9</v>
      </c>
      <c r="FZ1113">
        <v>-1.9</v>
      </c>
      <c r="GA1113">
        <v>0.23</v>
      </c>
    </row>
    <row r="1114" spans="1:329">
      <c r="A1114">
        <v>1693</v>
      </c>
      <c r="B1114" t="s">
        <v>4743</v>
      </c>
      <c r="C1114">
        <v>18400909</v>
      </c>
      <c r="D1114">
        <v>2008</v>
      </c>
      <c r="E1114" t="s">
        <v>4744</v>
      </c>
      <c r="F1114" t="s">
        <v>4745</v>
      </c>
      <c r="G1114">
        <v>35914</v>
      </c>
      <c r="H1114">
        <v>2073</v>
      </c>
      <c r="I1114" t="s">
        <v>600</v>
      </c>
      <c r="J1114" t="s">
        <v>4746</v>
      </c>
      <c r="K1114" t="s">
        <v>4746</v>
      </c>
      <c r="L1114" t="s">
        <v>4747</v>
      </c>
      <c r="N1114" t="b">
        <f>TRUE()</f>
        <v>1</v>
      </c>
      <c r="O1114" t="s">
        <v>630</v>
      </c>
      <c r="Q1114" t="s">
        <v>946</v>
      </c>
      <c r="S1114" t="s">
        <v>606</v>
      </c>
      <c r="T1114" t="s">
        <v>607</v>
      </c>
      <c r="U1114" t="s">
        <v>646</v>
      </c>
      <c r="V1114">
        <v>-14.4</v>
      </c>
      <c r="W1114">
        <v>21</v>
      </c>
      <c r="X1114">
        <v>14.6969384567</v>
      </c>
      <c r="AA1114" t="s">
        <v>4748</v>
      </c>
      <c r="AB1114">
        <v>5</v>
      </c>
      <c r="AC1114">
        <v>2</v>
      </c>
      <c r="AD1114">
        <v>2</v>
      </c>
      <c r="AE1114">
        <v>151.25</v>
      </c>
      <c r="AF1114">
        <v>133</v>
      </c>
      <c r="AG1114">
        <v>3</v>
      </c>
      <c r="AH1114">
        <v>7.4</v>
      </c>
      <c r="AJ1114">
        <v>10</v>
      </c>
      <c r="BC1114" t="s">
        <v>4749</v>
      </c>
      <c r="BD1114">
        <v>5</v>
      </c>
      <c r="BE1114">
        <v>3</v>
      </c>
      <c r="BH1114">
        <v>6</v>
      </c>
      <c r="BI1114">
        <v>144</v>
      </c>
      <c r="BJ1114">
        <v>7.2</v>
      </c>
      <c r="BM1114">
        <v>10</v>
      </c>
      <c r="BO1114">
        <v>0.2</v>
      </c>
      <c r="BQ1114">
        <v>2</v>
      </c>
      <c r="BR1114">
        <v>0.3</v>
      </c>
      <c r="CA1114">
        <v>-53.3</v>
      </c>
      <c r="CB1114">
        <v>-53.3</v>
      </c>
      <c r="CC1114">
        <v>0.9</v>
      </c>
      <c r="CD1114">
        <v>31</v>
      </c>
      <c r="CE1114">
        <v>5.0109879265500004</v>
      </c>
      <c r="DW1114">
        <v>4</v>
      </c>
      <c r="DX1114">
        <v>4</v>
      </c>
      <c r="DY1114">
        <v>0.5</v>
      </c>
      <c r="DZ1114">
        <v>31</v>
      </c>
      <c r="EA1114">
        <v>2.7838821814200001</v>
      </c>
      <c r="EI1114">
        <v>94.2</v>
      </c>
      <c r="EJ1114">
        <v>94.2</v>
      </c>
      <c r="EK1114">
        <v>13.8</v>
      </c>
      <c r="EL1114">
        <v>31</v>
      </c>
      <c r="EM1114">
        <v>76.835148207100005</v>
      </c>
      <c r="EU1114">
        <v>21.3</v>
      </c>
      <c r="EV1114">
        <v>21.3</v>
      </c>
      <c r="EW1114">
        <v>2</v>
      </c>
      <c r="EX1114">
        <v>31</v>
      </c>
      <c r="EY1114">
        <v>11.1355287257</v>
      </c>
      <c r="GK1114">
        <v>9.6</v>
      </c>
      <c r="GL1114">
        <v>9.6</v>
      </c>
      <c r="GM1114">
        <v>1</v>
      </c>
      <c r="GN1114">
        <v>31</v>
      </c>
      <c r="GO1114">
        <v>5.5677643628300002</v>
      </c>
      <c r="GW1114">
        <v>6.7</v>
      </c>
      <c r="GX1114">
        <v>6.7</v>
      </c>
      <c r="GY1114">
        <v>0.6</v>
      </c>
      <c r="GZ1114">
        <v>31</v>
      </c>
      <c r="HA1114">
        <v>3.3406586176999999</v>
      </c>
      <c r="LN1114">
        <v>78.7</v>
      </c>
      <c r="LP1114">
        <v>31</v>
      </c>
    </row>
    <row r="1115" spans="1:329">
      <c r="A1115">
        <v>1694</v>
      </c>
      <c r="B1115" t="s">
        <v>4743</v>
      </c>
      <c r="C1115">
        <v>18400909</v>
      </c>
      <c r="D1115">
        <v>2008</v>
      </c>
      <c r="E1115" t="s">
        <v>4744</v>
      </c>
      <c r="F1115" t="s">
        <v>4745</v>
      </c>
      <c r="G1115">
        <v>35914</v>
      </c>
      <c r="H1115">
        <v>2073</v>
      </c>
      <c r="I1115" t="s">
        <v>600</v>
      </c>
      <c r="J1115" t="s">
        <v>4750</v>
      </c>
      <c r="K1115" t="s">
        <v>4750</v>
      </c>
      <c r="L1115" t="s">
        <v>4751</v>
      </c>
      <c r="N1115" t="b">
        <f>TRUE()</f>
        <v>1</v>
      </c>
      <c r="O1115" t="s">
        <v>630</v>
      </c>
      <c r="Q1115" t="s">
        <v>946</v>
      </c>
      <c r="S1115" t="s">
        <v>606</v>
      </c>
      <c r="T1115" t="s">
        <v>607</v>
      </c>
      <c r="U1115" t="s">
        <v>646</v>
      </c>
      <c r="V1115">
        <v>-14.4</v>
      </c>
      <c r="W1115">
        <v>21</v>
      </c>
      <c r="X1115">
        <v>14.6969384567</v>
      </c>
      <c r="AA1115" t="s">
        <v>4748</v>
      </c>
      <c r="AB1115">
        <v>5</v>
      </c>
      <c r="AC1115">
        <v>2</v>
      </c>
      <c r="AD1115">
        <v>2</v>
      </c>
      <c r="AE1115">
        <v>151.25</v>
      </c>
      <c r="AF1115">
        <v>133</v>
      </c>
      <c r="AG1115">
        <v>3</v>
      </c>
      <c r="AH1115">
        <v>7.4</v>
      </c>
      <c r="AJ1115">
        <v>10</v>
      </c>
      <c r="BC1115" t="s">
        <v>4749</v>
      </c>
      <c r="BD1115">
        <v>5</v>
      </c>
      <c r="BE1115">
        <v>3</v>
      </c>
      <c r="BH1115">
        <v>6</v>
      </c>
      <c r="BI1115">
        <v>144</v>
      </c>
      <c r="BJ1115">
        <v>7.2</v>
      </c>
      <c r="BM1115">
        <v>10</v>
      </c>
      <c r="BO1115">
        <v>0.2</v>
      </c>
      <c r="BQ1115">
        <v>2</v>
      </c>
      <c r="BR1115">
        <v>0.3</v>
      </c>
      <c r="CA1115">
        <v>-51.2</v>
      </c>
      <c r="CB1115">
        <v>-51.2</v>
      </c>
      <c r="CC1115">
        <v>1.3</v>
      </c>
      <c r="CD1115">
        <v>12</v>
      </c>
      <c r="CE1115">
        <v>4.5033320996799997</v>
      </c>
      <c r="DW1115">
        <v>4.7</v>
      </c>
      <c r="DX1115">
        <v>4.7</v>
      </c>
      <c r="DY1115">
        <v>0.7</v>
      </c>
      <c r="DZ1115">
        <v>12</v>
      </c>
      <c r="EA1115">
        <v>2.4248711306000001</v>
      </c>
      <c r="EI1115">
        <v>302.8</v>
      </c>
      <c r="EJ1115">
        <v>302.8</v>
      </c>
      <c r="EK1115">
        <v>24.3</v>
      </c>
      <c r="EL1115">
        <v>12</v>
      </c>
      <c r="EM1115">
        <v>84.177669247799997</v>
      </c>
      <c r="EU1115">
        <v>8.9</v>
      </c>
      <c r="EV1115">
        <v>8.9</v>
      </c>
      <c r="EW1115">
        <v>1.1000000000000001</v>
      </c>
      <c r="EX1115">
        <v>12</v>
      </c>
      <c r="EY1115">
        <v>3.8105117766499998</v>
      </c>
      <c r="GK1115">
        <v>8.8000000000000007</v>
      </c>
      <c r="GL1115">
        <v>8.8000000000000007</v>
      </c>
      <c r="GM1115">
        <v>1.2</v>
      </c>
      <c r="GN1115">
        <v>12</v>
      </c>
      <c r="GO1115">
        <v>4.15692193817</v>
      </c>
      <c r="GW1115">
        <v>4.5999999999999996</v>
      </c>
      <c r="GX1115">
        <v>4.5999999999999996</v>
      </c>
      <c r="GY1115">
        <v>0.7</v>
      </c>
      <c r="GZ1115">
        <v>12</v>
      </c>
      <c r="HA1115">
        <v>2.4248711306000001</v>
      </c>
      <c r="HI1115">
        <v>0.443</v>
      </c>
      <c r="HL1115">
        <v>12</v>
      </c>
      <c r="LM1115">
        <v>44.3</v>
      </c>
      <c r="LN1115">
        <v>44.3</v>
      </c>
      <c r="LO1115">
        <v>6.3</v>
      </c>
      <c r="LP1115">
        <v>12</v>
      </c>
      <c r="LQ1115">
        <v>21.823840175400001</v>
      </c>
    </row>
    <row r="1116" spans="1:329">
      <c r="A1116">
        <v>1695</v>
      </c>
      <c r="B1116" t="s">
        <v>4743</v>
      </c>
      <c r="C1116">
        <v>18400909</v>
      </c>
      <c r="D1116">
        <v>2008</v>
      </c>
      <c r="E1116" t="s">
        <v>4744</v>
      </c>
      <c r="F1116" t="s">
        <v>4745</v>
      </c>
      <c r="G1116">
        <v>35914</v>
      </c>
      <c r="H1116">
        <v>2073</v>
      </c>
      <c r="I1116" t="s">
        <v>600</v>
      </c>
      <c r="J1116" t="s">
        <v>4752</v>
      </c>
      <c r="K1116" t="s">
        <v>4752</v>
      </c>
      <c r="L1116" t="s">
        <v>4753</v>
      </c>
      <c r="N1116" t="b">
        <f>TRUE()</f>
        <v>1</v>
      </c>
      <c r="O1116" t="s">
        <v>630</v>
      </c>
      <c r="Q1116" t="s">
        <v>946</v>
      </c>
      <c r="S1116" t="s">
        <v>606</v>
      </c>
      <c r="T1116" t="s">
        <v>607</v>
      </c>
      <c r="U1116" t="s">
        <v>646</v>
      </c>
      <c r="V1116">
        <v>-14.4</v>
      </c>
      <c r="W1116">
        <v>21</v>
      </c>
      <c r="X1116">
        <v>14.6969384567</v>
      </c>
      <c r="AA1116" t="s">
        <v>4748</v>
      </c>
      <c r="AB1116">
        <v>5</v>
      </c>
      <c r="AC1116">
        <v>2</v>
      </c>
      <c r="AD1116">
        <v>2</v>
      </c>
      <c r="AE1116">
        <v>151.25</v>
      </c>
      <c r="AF1116">
        <v>133</v>
      </c>
      <c r="AG1116">
        <v>3</v>
      </c>
      <c r="AH1116">
        <v>7.4</v>
      </c>
      <c r="AJ1116">
        <v>10</v>
      </c>
      <c r="BC1116" t="s">
        <v>4749</v>
      </c>
      <c r="BD1116">
        <v>5</v>
      </c>
      <c r="BE1116">
        <v>3</v>
      </c>
      <c r="BH1116">
        <v>6</v>
      </c>
      <c r="BI1116">
        <v>144</v>
      </c>
      <c r="BJ1116">
        <v>7.2</v>
      </c>
      <c r="BM1116">
        <v>10</v>
      </c>
      <c r="BO1116">
        <v>0.2</v>
      </c>
      <c r="BQ1116">
        <v>2</v>
      </c>
      <c r="BR1116">
        <v>0.3</v>
      </c>
      <c r="CA1116">
        <v>-54.1</v>
      </c>
      <c r="CB1116">
        <v>-54.1</v>
      </c>
      <c r="CC1116">
        <v>2.1</v>
      </c>
      <c r="CD1116">
        <v>9</v>
      </c>
      <c r="CE1116">
        <v>6.3</v>
      </c>
      <c r="DW1116">
        <v>8.5</v>
      </c>
      <c r="DX1116">
        <v>8.5</v>
      </c>
      <c r="DY1116">
        <v>0.5</v>
      </c>
      <c r="DZ1116">
        <v>9</v>
      </c>
      <c r="EA1116">
        <v>1.5</v>
      </c>
      <c r="EI1116">
        <v>203.1</v>
      </c>
      <c r="EJ1116">
        <v>203.1</v>
      </c>
      <c r="EK1116">
        <v>33.200000000000003</v>
      </c>
      <c r="EL1116">
        <v>9</v>
      </c>
      <c r="EM1116">
        <v>99.6</v>
      </c>
      <c r="EU1116">
        <v>13.9</v>
      </c>
      <c r="EV1116">
        <v>13.9</v>
      </c>
      <c r="EW1116">
        <v>1.6</v>
      </c>
      <c r="EX1116">
        <v>9</v>
      </c>
      <c r="EY1116">
        <v>4.8</v>
      </c>
      <c r="GK1116">
        <v>18.7</v>
      </c>
      <c r="GL1116">
        <v>18.7</v>
      </c>
      <c r="GM1116">
        <v>1.2</v>
      </c>
      <c r="GN1116">
        <v>9</v>
      </c>
      <c r="GO1116">
        <v>3.6</v>
      </c>
      <c r="GW1116">
        <v>7</v>
      </c>
      <c r="GX1116">
        <v>7</v>
      </c>
      <c r="GY1116">
        <v>0.8</v>
      </c>
      <c r="GZ1116">
        <v>9</v>
      </c>
      <c r="HA1116">
        <v>2.4</v>
      </c>
      <c r="HI1116">
        <v>0.30299999999999999</v>
      </c>
      <c r="HL1116">
        <v>9</v>
      </c>
      <c r="LM1116">
        <v>30.3</v>
      </c>
      <c r="LN1116">
        <v>30.3</v>
      </c>
      <c r="LO1116">
        <v>6.1</v>
      </c>
      <c r="LP1116">
        <v>9</v>
      </c>
      <c r="LQ1116">
        <v>18.3</v>
      </c>
    </row>
    <row r="1117" spans="1:329">
      <c r="A1117">
        <v>1696</v>
      </c>
      <c r="B1117" t="s">
        <v>4743</v>
      </c>
      <c r="C1117">
        <v>18400909</v>
      </c>
      <c r="D1117">
        <v>2008</v>
      </c>
      <c r="E1117" t="s">
        <v>4744</v>
      </c>
      <c r="F1117" t="s">
        <v>4745</v>
      </c>
      <c r="G1117">
        <v>35914</v>
      </c>
      <c r="H1117">
        <v>2073</v>
      </c>
      <c r="I1117" t="s">
        <v>600</v>
      </c>
      <c r="J1117" t="s">
        <v>4754</v>
      </c>
      <c r="K1117" t="s">
        <v>4754</v>
      </c>
      <c r="L1117" t="s">
        <v>4755</v>
      </c>
      <c r="N1117" t="b">
        <f>TRUE()</f>
        <v>1</v>
      </c>
      <c r="O1117" t="s">
        <v>630</v>
      </c>
      <c r="Q1117" t="s">
        <v>946</v>
      </c>
      <c r="S1117" t="s">
        <v>606</v>
      </c>
      <c r="T1117" t="s">
        <v>607</v>
      </c>
      <c r="U1117" t="s">
        <v>646</v>
      </c>
      <c r="V1117">
        <v>-14.4</v>
      </c>
      <c r="W1117">
        <v>21</v>
      </c>
      <c r="X1117">
        <v>14.6969384567</v>
      </c>
      <c r="AA1117" t="s">
        <v>4748</v>
      </c>
      <c r="AB1117">
        <v>5</v>
      </c>
      <c r="AC1117">
        <v>2</v>
      </c>
      <c r="AD1117">
        <v>2</v>
      </c>
      <c r="AE1117">
        <v>151.25</v>
      </c>
      <c r="AF1117">
        <v>133</v>
      </c>
      <c r="AG1117">
        <v>3</v>
      </c>
      <c r="AH1117">
        <v>7.4</v>
      </c>
      <c r="AJ1117">
        <v>10</v>
      </c>
      <c r="BC1117" t="s">
        <v>4749</v>
      </c>
      <c r="BD1117">
        <v>5</v>
      </c>
      <c r="BE1117">
        <v>3</v>
      </c>
      <c r="BH1117">
        <v>6</v>
      </c>
      <c r="BI1117">
        <v>144</v>
      </c>
      <c r="BJ1117">
        <v>7.2</v>
      </c>
      <c r="BM1117">
        <v>10</v>
      </c>
      <c r="BO1117">
        <v>0.2</v>
      </c>
      <c r="BQ1117">
        <v>2</v>
      </c>
      <c r="BR1117">
        <v>0.3</v>
      </c>
      <c r="CA1117">
        <v>-53.6</v>
      </c>
      <c r="CB1117">
        <v>-53.6</v>
      </c>
      <c r="CC1117">
        <v>1.3</v>
      </c>
      <c r="CD1117">
        <v>20</v>
      </c>
      <c r="CE1117">
        <v>5.8137767414999999</v>
      </c>
      <c r="DW1117">
        <v>1.1000000000000001</v>
      </c>
      <c r="DX1117">
        <v>1.1000000000000001</v>
      </c>
      <c r="DY1117">
        <v>0.3</v>
      </c>
      <c r="DZ1117">
        <v>20</v>
      </c>
      <c r="EA1117">
        <v>1.3416407865</v>
      </c>
      <c r="EI1117">
        <v>257.3</v>
      </c>
      <c r="EJ1117">
        <v>257.3</v>
      </c>
      <c r="EK1117">
        <v>23.7</v>
      </c>
      <c r="EL1117">
        <v>20</v>
      </c>
      <c r="EM1117">
        <v>105.989622133</v>
      </c>
      <c r="EU1117">
        <v>6.5</v>
      </c>
      <c r="EV1117">
        <v>6.5</v>
      </c>
      <c r="EW1117">
        <v>0.8</v>
      </c>
      <c r="EX1117">
        <v>20</v>
      </c>
      <c r="EY1117">
        <v>3.577708764</v>
      </c>
      <c r="GK1117">
        <v>3.9</v>
      </c>
      <c r="GL1117">
        <v>3.9</v>
      </c>
      <c r="GM1117">
        <v>0.6</v>
      </c>
      <c r="GN1117">
        <v>20</v>
      </c>
      <c r="GO1117">
        <v>2.6832815729999999</v>
      </c>
      <c r="GW1117">
        <v>1.5</v>
      </c>
      <c r="GX1117">
        <v>1.5</v>
      </c>
      <c r="GY1117">
        <v>0.5</v>
      </c>
      <c r="GZ1117">
        <v>20</v>
      </c>
      <c r="HA1117">
        <v>2.2360679774999999</v>
      </c>
      <c r="LN1117">
        <v>84.6</v>
      </c>
      <c r="LP1117">
        <v>20</v>
      </c>
    </row>
    <row r="1118" spans="1:329">
      <c r="A1118">
        <v>1634</v>
      </c>
      <c r="B1118" t="s">
        <v>4756</v>
      </c>
      <c r="C1118">
        <v>18412627</v>
      </c>
      <c r="D1118">
        <v>2008</v>
      </c>
      <c r="E1118" t="s">
        <v>2741</v>
      </c>
      <c r="F1118" t="s">
        <v>2741</v>
      </c>
      <c r="G1118">
        <v>75008</v>
      </c>
      <c r="I1118" t="s">
        <v>1310</v>
      </c>
      <c r="K1118" t="s">
        <v>1310</v>
      </c>
      <c r="L1118" t="s">
        <v>1311</v>
      </c>
      <c r="M1118" t="s">
        <v>1312</v>
      </c>
      <c r="N1118" t="b">
        <f>TRUE()</f>
        <v>1</v>
      </c>
      <c r="O1118" t="s">
        <v>630</v>
      </c>
      <c r="Q1118" t="s">
        <v>4757</v>
      </c>
      <c r="S1118" t="s">
        <v>606</v>
      </c>
      <c r="T1118" t="s">
        <v>607</v>
      </c>
      <c r="U1118" t="s">
        <v>608</v>
      </c>
      <c r="W1118">
        <v>21</v>
      </c>
      <c r="X1118">
        <v>13.266499161400001</v>
      </c>
      <c r="AA1118" t="s">
        <v>4758</v>
      </c>
      <c r="AB1118">
        <v>5</v>
      </c>
      <c r="AC1118">
        <v>1</v>
      </c>
      <c r="AD1118">
        <v>2</v>
      </c>
      <c r="AE1118">
        <v>152.25</v>
      </c>
      <c r="AF1118">
        <v>133.5</v>
      </c>
      <c r="AG1118">
        <v>2.5</v>
      </c>
      <c r="AJ1118">
        <v>20</v>
      </c>
      <c r="BC1118" t="s">
        <v>4759</v>
      </c>
    </row>
    <row r="1119" spans="1:329">
      <c r="A1119" t="s">
        <v>4760</v>
      </c>
    </row>
    <row r="1120" spans="1:329">
      <c r="A1120">
        <v>1029</v>
      </c>
      <c r="B1120" t="s">
        <v>4761</v>
      </c>
      <c r="C1120">
        <v>18417631</v>
      </c>
      <c r="D1120">
        <v>2008</v>
      </c>
      <c r="E1120" t="s">
        <v>2746</v>
      </c>
      <c r="F1120" t="s">
        <v>2487</v>
      </c>
      <c r="G1120">
        <v>33958</v>
      </c>
      <c r="H1120">
        <v>305</v>
      </c>
      <c r="I1120" t="s">
        <v>752</v>
      </c>
      <c r="J1120" t="s">
        <v>4762</v>
      </c>
      <c r="K1120" t="s">
        <v>4762</v>
      </c>
      <c r="L1120" t="s">
        <v>4763</v>
      </c>
      <c r="M1120" t="s">
        <v>675</v>
      </c>
      <c r="N1120" t="b">
        <f>TRUE()</f>
        <v>1</v>
      </c>
      <c r="O1120" t="s">
        <v>603</v>
      </c>
      <c r="Q1120" t="s">
        <v>600</v>
      </c>
      <c r="R1120" t="s">
        <v>4764</v>
      </c>
      <c r="S1120" t="s">
        <v>606</v>
      </c>
      <c r="T1120" t="s">
        <v>607</v>
      </c>
      <c r="U1120" t="s">
        <v>608</v>
      </c>
      <c r="W1120">
        <v>31.5</v>
      </c>
      <c r="X1120">
        <v>11.8321595662</v>
      </c>
      <c r="AA1120" t="s">
        <v>4765</v>
      </c>
      <c r="AB1120">
        <v>5</v>
      </c>
      <c r="AC1120">
        <v>1</v>
      </c>
      <c r="AD1120">
        <v>2</v>
      </c>
      <c r="AE1120">
        <v>151.25</v>
      </c>
      <c r="AF1120">
        <v>133.5</v>
      </c>
      <c r="AG1120">
        <v>2.5</v>
      </c>
      <c r="AJ1120">
        <v>25</v>
      </c>
      <c r="BC1120" t="s">
        <v>4766</v>
      </c>
    </row>
    <row r="1122" spans="1:251">
      <c r="A1122" t="s">
        <v>4767</v>
      </c>
      <c r="B1122">
        <v>5</v>
      </c>
      <c r="C1122">
        <v>6</v>
      </c>
      <c r="E1122">
        <v>20</v>
      </c>
      <c r="F1122">
        <v>9</v>
      </c>
      <c r="G1122">
        <v>135</v>
      </c>
      <c r="K1122">
        <v>10</v>
      </c>
      <c r="O1122">
        <v>4</v>
      </c>
      <c r="P1122">
        <v>0.3</v>
      </c>
      <c r="S1122">
        <v>306</v>
      </c>
      <c r="T1122">
        <v>306</v>
      </c>
      <c r="U1122">
        <v>76</v>
      </c>
      <c r="V1122">
        <v>56</v>
      </c>
      <c r="W1122">
        <v>76</v>
      </c>
      <c r="Y1122">
        <v>-70</v>
      </c>
      <c r="Z1122">
        <v>-70</v>
      </c>
      <c r="AA1122">
        <v>6</v>
      </c>
      <c r="AB1122">
        <v>56</v>
      </c>
      <c r="AC1122">
        <v>6</v>
      </c>
      <c r="AE1122">
        <v>-37</v>
      </c>
      <c r="AF1122">
        <v>-37</v>
      </c>
      <c r="AG1122">
        <v>4</v>
      </c>
      <c r="AH1122">
        <v>56</v>
      </c>
      <c r="AI1122">
        <v>4</v>
      </c>
      <c r="AK1122">
        <v>52</v>
      </c>
      <c r="AL1122">
        <v>52</v>
      </c>
      <c r="AM1122">
        <v>9</v>
      </c>
      <c r="AN1122">
        <v>56</v>
      </c>
      <c r="AO1122">
        <v>9</v>
      </c>
      <c r="AQ1122">
        <v>1.9</v>
      </c>
      <c r="AR1122">
        <v>1.9</v>
      </c>
      <c r="AS1122">
        <v>0.5</v>
      </c>
      <c r="AT1122">
        <v>56</v>
      </c>
      <c r="AU1122">
        <v>0.5</v>
      </c>
      <c r="AW1122">
        <v>38</v>
      </c>
      <c r="AX1122">
        <v>38</v>
      </c>
      <c r="AY1122">
        <v>9</v>
      </c>
      <c r="AZ1122">
        <v>56</v>
      </c>
      <c r="BA1122">
        <v>9</v>
      </c>
      <c r="BC1122">
        <v>16</v>
      </c>
      <c r="BD1122">
        <v>16</v>
      </c>
      <c r="BE1122">
        <v>2</v>
      </c>
      <c r="BF1122">
        <v>56</v>
      </c>
      <c r="BG1122">
        <v>2</v>
      </c>
      <c r="CA1122">
        <v>70</v>
      </c>
      <c r="CB1122">
        <v>7.0000000000000007E-2</v>
      </c>
      <c r="CC1122">
        <v>60</v>
      </c>
      <c r="CD1122">
        <v>56</v>
      </c>
      <c r="CE1122">
        <v>60</v>
      </c>
    </row>
    <row r="1123" spans="1:251">
      <c r="A1123">
        <v>1030</v>
      </c>
      <c r="B1123" t="s">
        <v>4761</v>
      </c>
      <c r="C1123">
        <v>18417631</v>
      </c>
      <c r="D1123">
        <v>2008</v>
      </c>
      <c r="E1123" t="s">
        <v>2746</v>
      </c>
      <c r="F1123" t="s">
        <v>2487</v>
      </c>
      <c r="G1123">
        <v>33958</v>
      </c>
      <c r="H1123">
        <v>305</v>
      </c>
      <c r="I1123" t="s">
        <v>752</v>
      </c>
      <c r="J1123" t="s">
        <v>4762</v>
      </c>
      <c r="K1123" t="s">
        <v>4762</v>
      </c>
      <c r="L1123" t="s">
        <v>4763</v>
      </c>
      <c r="M1123" t="s">
        <v>675</v>
      </c>
      <c r="N1123" t="b">
        <f>TRUE()</f>
        <v>1</v>
      </c>
      <c r="O1123" t="s">
        <v>603</v>
      </c>
      <c r="Q1123" t="s">
        <v>600</v>
      </c>
      <c r="R1123" t="s">
        <v>4764</v>
      </c>
      <c r="S1123" t="s">
        <v>606</v>
      </c>
      <c r="T1123" t="s">
        <v>607</v>
      </c>
      <c r="U1123" t="s">
        <v>608</v>
      </c>
      <c r="W1123">
        <v>31.5</v>
      </c>
      <c r="X1123">
        <v>16.431676725199999</v>
      </c>
      <c r="AA1123" t="s">
        <v>4765</v>
      </c>
      <c r="AB1123">
        <v>5</v>
      </c>
      <c r="AC1123">
        <v>1</v>
      </c>
      <c r="AD1123">
        <v>2</v>
      </c>
      <c r="AE1123">
        <v>151.25</v>
      </c>
      <c r="AF1123">
        <v>133.5</v>
      </c>
      <c r="AG1123">
        <v>2.5</v>
      </c>
      <c r="AJ1123">
        <v>25</v>
      </c>
      <c r="BC1123" t="s">
        <v>4766</v>
      </c>
    </row>
    <row r="1125" spans="1:251">
      <c r="A1125" t="s">
        <v>4767</v>
      </c>
      <c r="B1125">
        <v>5</v>
      </c>
      <c r="C1125">
        <v>6</v>
      </c>
      <c r="E1125">
        <v>20</v>
      </c>
      <c r="F1125">
        <v>9</v>
      </c>
      <c r="G1125">
        <v>135</v>
      </c>
      <c r="K1125">
        <v>10</v>
      </c>
      <c r="O1125">
        <v>4</v>
      </c>
      <c r="P1125">
        <v>0.3</v>
      </c>
      <c r="S1125">
        <v>244</v>
      </c>
      <c r="T1125">
        <v>244</v>
      </c>
      <c r="U1125">
        <v>64</v>
      </c>
      <c r="V1125">
        <v>66</v>
      </c>
      <c r="W1125">
        <v>64</v>
      </c>
      <c r="Y1125">
        <v>-75</v>
      </c>
      <c r="Z1125">
        <v>-75</v>
      </c>
      <c r="AA1125">
        <v>6</v>
      </c>
      <c r="AB1125">
        <v>66</v>
      </c>
      <c r="AC1125">
        <v>6</v>
      </c>
      <c r="AE1125">
        <v>-37</v>
      </c>
      <c r="AF1125">
        <v>-37</v>
      </c>
      <c r="AG1125">
        <v>5</v>
      </c>
      <c r="AH1125">
        <v>66</v>
      </c>
      <c r="AI1125">
        <v>5</v>
      </c>
      <c r="AK1125">
        <v>48</v>
      </c>
      <c r="AL1125">
        <v>48</v>
      </c>
      <c r="AM1125">
        <v>16</v>
      </c>
      <c r="AN1125">
        <v>66</v>
      </c>
      <c r="AO1125">
        <v>16</v>
      </c>
      <c r="AQ1125">
        <v>1.8</v>
      </c>
      <c r="AR1125">
        <v>1.8</v>
      </c>
      <c r="AS1125">
        <v>0.5</v>
      </c>
      <c r="AT1125">
        <v>66</v>
      </c>
      <c r="AU1125">
        <v>0.5</v>
      </c>
      <c r="AW1125">
        <v>26</v>
      </c>
      <c r="AX1125">
        <v>26</v>
      </c>
      <c r="AY1125">
        <v>7</v>
      </c>
      <c r="AZ1125">
        <v>66</v>
      </c>
      <c r="BA1125">
        <v>7</v>
      </c>
      <c r="BC1125">
        <v>14</v>
      </c>
      <c r="BD1125">
        <v>14</v>
      </c>
      <c r="BE1125">
        <v>3</v>
      </c>
      <c r="BF1125">
        <v>66</v>
      </c>
      <c r="BG1125">
        <v>3</v>
      </c>
      <c r="CA1125">
        <v>100</v>
      </c>
      <c r="CB1125">
        <v>0.1</v>
      </c>
      <c r="CC1125">
        <v>60</v>
      </c>
      <c r="CD1125">
        <v>66</v>
      </c>
      <c r="CE1125">
        <v>60</v>
      </c>
    </row>
    <row r="1126" spans="1:251">
      <c r="A1126">
        <v>1031</v>
      </c>
      <c r="B1126" t="s">
        <v>4761</v>
      </c>
      <c r="C1126">
        <v>18417631</v>
      </c>
      <c r="D1126">
        <v>2008</v>
      </c>
      <c r="E1126" t="s">
        <v>2746</v>
      </c>
      <c r="F1126" t="s">
        <v>2487</v>
      </c>
      <c r="G1126">
        <v>33958</v>
      </c>
      <c r="H1126">
        <v>305</v>
      </c>
      <c r="I1126" t="s">
        <v>752</v>
      </c>
      <c r="J1126" t="s">
        <v>4762</v>
      </c>
      <c r="K1126" t="s">
        <v>4762</v>
      </c>
      <c r="L1126" t="s">
        <v>4763</v>
      </c>
      <c r="M1126" t="s">
        <v>675</v>
      </c>
      <c r="N1126" t="b">
        <f>TRUE()</f>
        <v>1</v>
      </c>
      <c r="O1126" t="s">
        <v>603</v>
      </c>
      <c r="Q1126" t="s">
        <v>600</v>
      </c>
      <c r="R1126" t="s">
        <v>4764</v>
      </c>
      <c r="S1126" t="s">
        <v>606</v>
      </c>
      <c r="T1126" t="s">
        <v>607</v>
      </c>
      <c r="U1126" t="s">
        <v>608</v>
      </c>
      <c r="W1126">
        <v>31.5</v>
      </c>
      <c r="X1126">
        <v>23.473389188599999</v>
      </c>
      <c r="AA1126" t="s">
        <v>4765</v>
      </c>
      <c r="AB1126">
        <v>5</v>
      </c>
      <c r="AC1126">
        <v>1</v>
      </c>
      <c r="AD1126">
        <v>2</v>
      </c>
      <c r="AE1126">
        <v>151.25</v>
      </c>
      <c r="AF1126">
        <v>133.5</v>
      </c>
      <c r="AG1126">
        <v>2.5</v>
      </c>
      <c r="AJ1126">
        <v>25</v>
      </c>
      <c r="BC1126" t="s">
        <v>4766</v>
      </c>
    </row>
    <row r="1128" spans="1:251">
      <c r="A1128" t="s">
        <v>4767</v>
      </c>
      <c r="B1128">
        <v>5</v>
      </c>
      <c r="C1128">
        <v>6</v>
      </c>
      <c r="E1128">
        <v>20</v>
      </c>
      <c r="F1128">
        <v>9</v>
      </c>
      <c r="G1128">
        <v>135</v>
      </c>
      <c r="K1128">
        <v>10</v>
      </c>
      <c r="O1128">
        <v>4</v>
      </c>
      <c r="P1128">
        <v>0.3</v>
      </c>
      <c r="S1128">
        <v>139</v>
      </c>
      <c r="T1128">
        <v>139</v>
      </c>
      <c r="U1128">
        <v>34</v>
      </c>
      <c r="V1128">
        <v>66</v>
      </c>
      <c r="W1128">
        <v>34</v>
      </c>
      <c r="Y1128">
        <v>-81</v>
      </c>
      <c r="Z1128">
        <v>-81</v>
      </c>
      <c r="AA1128">
        <v>5</v>
      </c>
      <c r="AB1128">
        <v>66</v>
      </c>
      <c r="AC1128">
        <v>5</v>
      </c>
      <c r="AE1128">
        <v>-37</v>
      </c>
      <c r="AF1128">
        <v>-37</v>
      </c>
      <c r="AG1128">
        <v>5</v>
      </c>
      <c r="AH1128">
        <v>66</v>
      </c>
      <c r="AI1128">
        <v>5</v>
      </c>
      <c r="AK1128">
        <v>54</v>
      </c>
      <c r="AL1128">
        <v>54</v>
      </c>
      <c r="AM1128">
        <v>10</v>
      </c>
      <c r="AN1128">
        <v>66</v>
      </c>
      <c r="AO1128">
        <v>10</v>
      </c>
      <c r="AQ1128">
        <v>1.2</v>
      </c>
      <c r="AR1128">
        <v>1.2</v>
      </c>
      <c r="AS1128">
        <v>0.3</v>
      </c>
      <c r="AT1128">
        <v>66</v>
      </c>
      <c r="AU1128">
        <v>0.3</v>
      </c>
      <c r="AW1128">
        <v>15</v>
      </c>
      <c r="AX1128">
        <v>15</v>
      </c>
      <c r="AY1128">
        <v>5</v>
      </c>
      <c r="AZ1128">
        <v>66</v>
      </c>
      <c r="BA1128">
        <v>5</v>
      </c>
      <c r="BC1128">
        <v>12</v>
      </c>
      <c r="BD1128">
        <v>12</v>
      </c>
      <c r="BE1128">
        <v>3</v>
      </c>
      <c r="BF1128">
        <v>66</v>
      </c>
      <c r="BG1128">
        <v>3</v>
      </c>
      <c r="CA1128">
        <v>260</v>
      </c>
      <c r="CB1128">
        <v>0.26</v>
      </c>
      <c r="CC1128">
        <v>90</v>
      </c>
      <c r="CD1128">
        <v>66</v>
      </c>
      <c r="CE1128">
        <v>90</v>
      </c>
    </row>
    <row r="1129" spans="1:251">
      <c r="A1129">
        <v>1068</v>
      </c>
      <c r="B1129" t="s">
        <v>4768</v>
      </c>
      <c r="C1129">
        <v>18455431</v>
      </c>
      <c r="D1129">
        <v>2008</v>
      </c>
      <c r="E1129" t="s">
        <v>1703</v>
      </c>
      <c r="F1129" t="s">
        <v>1704</v>
      </c>
      <c r="G1129">
        <v>80948</v>
      </c>
      <c r="H1129">
        <v>23369</v>
      </c>
      <c r="I1129" t="s">
        <v>672</v>
      </c>
      <c r="J1129" t="s">
        <v>4769</v>
      </c>
      <c r="K1129" t="s">
        <v>4769</v>
      </c>
      <c r="L1129" t="s">
        <v>4770</v>
      </c>
      <c r="M1129" t="s">
        <v>675</v>
      </c>
      <c r="N1129" t="b">
        <f>TRUE()</f>
        <v>1</v>
      </c>
      <c r="O1129" t="s">
        <v>630</v>
      </c>
      <c r="Q1129" t="s">
        <v>946</v>
      </c>
      <c r="S1129" t="s">
        <v>606</v>
      </c>
      <c r="T1129" t="s">
        <v>607</v>
      </c>
      <c r="U1129" t="s">
        <v>608</v>
      </c>
      <c r="W1129">
        <v>30</v>
      </c>
      <c r="X1129">
        <v>24.248711306000001</v>
      </c>
      <c r="AA1129" t="s">
        <v>4771</v>
      </c>
      <c r="AB1129">
        <v>5</v>
      </c>
      <c r="AC1129">
        <v>2</v>
      </c>
      <c r="AD1129">
        <v>2</v>
      </c>
      <c r="AE1129">
        <v>153.25</v>
      </c>
      <c r="AF1129">
        <v>136.5</v>
      </c>
      <c r="AG1129">
        <v>2.5</v>
      </c>
      <c r="AJ1129">
        <v>10</v>
      </c>
      <c r="AW1129">
        <v>1</v>
      </c>
      <c r="BC1129" t="s">
        <v>4772</v>
      </c>
      <c r="BD1129">
        <v>5</v>
      </c>
      <c r="BE1129">
        <v>4</v>
      </c>
      <c r="BG1129">
        <v>28.6</v>
      </c>
      <c r="BH1129">
        <v>8</v>
      </c>
      <c r="BI1129">
        <v>120</v>
      </c>
      <c r="BJ1129">
        <v>7.25</v>
      </c>
      <c r="BM1129">
        <v>40</v>
      </c>
      <c r="BP1129">
        <v>0.5</v>
      </c>
      <c r="BQ1129">
        <v>2</v>
      </c>
      <c r="BR1129">
        <v>0.2</v>
      </c>
      <c r="BU1129">
        <v>133.69999999999999</v>
      </c>
      <c r="BV1129">
        <v>133.69999999999999</v>
      </c>
      <c r="BW1129">
        <v>22.4</v>
      </c>
      <c r="BX1129">
        <v>6</v>
      </c>
      <c r="BY1129">
        <v>54.868570238300002</v>
      </c>
      <c r="CA1129">
        <v>-71.599999999999994</v>
      </c>
      <c r="CB1129">
        <v>-71.599999999999994</v>
      </c>
      <c r="CC1129">
        <v>2.1</v>
      </c>
      <c r="CD1129">
        <v>6</v>
      </c>
      <c r="CE1129">
        <v>5.1439284598399997</v>
      </c>
      <c r="CG1129">
        <v>-52.3</v>
      </c>
      <c r="CH1129">
        <v>-52.3</v>
      </c>
      <c r="CI1129">
        <v>2.6</v>
      </c>
      <c r="CJ1129">
        <v>6</v>
      </c>
      <c r="CK1129">
        <v>6.3686733312400001</v>
      </c>
      <c r="CM1129">
        <v>79.3</v>
      </c>
      <c r="CN1129">
        <v>79.3</v>
      </c>
      <c r="CO1129">
        <v>3.2</v>
      </c>
      <c r="CP1129">
        <v>6</v>
      </c>
      <c r="CQ1129">
        <v>7.8383671769100003</v>
      </c>
      <c r="CS1129">
        <v>2</v>
      </c>
      <c r="CT1129">
        <v>2</v>
      </c>
      <c r="CU1129">
        <v>0.2</v>
      </c>
      <c r="CV1129">
        <v>6</v>
      </c>
      <c r="CW1129">
        <v>0.48989794855699997</v>
      </c>
      <c r="DE1129">
        <v>6.5</v>
      </c>
      <c r="DF1129">
        <v>6.5</v>
      </c>
      <c r="DG1129">
        <v>0.8</v>
      </c>
      <c r="DH1129">
        <v>6</v>
      </c>
      <c r="DI1129">
        <v>1.9595917942300001</v>
      </c>
      <c r="EC1129">
        <v>121.7</v>
      </c>
      <c r="ED1129">
        <v>121.7</v>
      </c>
      <c r="EE1129">
        <v>5.6</v>
      </c>
      <c r="EF1129">
        <v>6</v>
      </c>
      <c r="EG1129">
        <v>13.717142559599999</v>
      </c>
      <c r="FM1129">
        <v>71.099999999999994</v>
      </c>
      <c r="FN1129">
        <v>71.099999999999994</v>
      </c>
      <c r="FO1129">
        <v>3.9</v>
      </c>
      <c r="FP1129">
        <v>6</v>
      </c>
      <c r="FQ1129">
        <v>9.5530099968499993</v>
      </c>
    </row>
    <row r="1130" spans="1:251">
      <c r="A1130">
        <v>129</v>
      </c>
      <c r="B1130" t="s">
        <v>4773</v>
      </c>
      <c r="C1130">
        <v>18463177</v>
      </c>
      <c r="D1130">
        <v>2008</v>
      </c>
      <c r="E1130" t="s">
        <v>3922</v>
      </c>
      <c r="F1130" t="s">
        <v>3923</v>
      </c>
      <c r="G1130">
        <v>33953</v>
      </c>
      <c r="H1130">
        <v>299</v>
      </c>
      <c r="I1130" t="s">
        <v>1767</v>
      </c>
      <c r="J1130" t="s">
        <v>3924</v>
      </c>
      <c r="K1130" t="s">
        <v>3924</v>
      </c>
      <c r="L1130" t="s">
        <v>3925</v>
      </c>
      <c r="N1130" t="b">
        <f>TRUE()</f>
        <v>1</v>
      </c>
      <c r="O1130" t="s">
        <v>630</v>
      </c>
      <c r="Q1130" t="s">
        <v>946</v>
      </c>
      <c r="S1130" t="s">
        <v>722</v>
      </c>
      <c r="T1130" t="s">
        <v>607</v>
      </c>
      <c r="W1130">
        <v>30</v>
      </c>
      <c r="X1130">
        <v>59.396969619700002</v>
      </c>
      <c r="Y1130">
        <v>330</v>
      </c>
      <c r="AA1130" t="s">
        <v>4774</v>
      </c>
      <c r="AB1130">
        <v>5</v>
      </c>
      <c r="AC1130">
        <v>1.3</v>
      </c>
      <c r="AD1130">
        <v>2.4</v>
      </c>
      <c r="AE1130">
        <v>151</v>
      </c>
      <c r="AF1130">
        <v>133.30000000000001</v>
      </c>
      <c r="AG1130">
        <v>4.7</v>
      </c>
      <c r="AJ1130">
        <v>10</v>
      </c>
      <c r="BC1130" t="s">
        <v>4775</v>
      </c>
      <c r="BD1130">
        <v>5</v>
      </c>
      <c r="BI1130">
        <v>3000</v>
      </c>
      <c r="BT1130" t="s">
        <v>4776</v>
      </c>
      <c r="BU1130">
        <v>9.1999999999999993</v>
      </c>
      <c r="BV1130">
        <v>9.1999999999999993</v>
      </c>
      <c r="BW1130">
        <v>4.8</v>
      </c>
      <c r="BX1130">
        <v>64</v>
      </c>
      <c r="BY1130">
        <v>4.8</v>
      </c>
      <c r="CA1130">
        <v>-59.8</v>
      </c>
      <c r="CB1130">
        <v>-59.8</v>
      </c>
      <c r="CC1130">
        <v>9.1999999999999993</v>
      </c>
      <c r="CD1130">
        <v>64</v>
      </c>
      <c r="CE1130">
        <v>9.1999999999999993</v>
      </c>
      <c r="CY1130">
        <v>4.4000000000000004</v>
      </c>
      <c r="CZ1130">
        <v>4.4000000000000004</v>
      </c>
      <c r="DA1130">
        <v>2</v>
      </c>
      <c r="DB1130">
        <v>64</v>
      </c>
      <c r="DC1130">
        <v>2</v>
      </c>
      <c r="DE1130">
        <v>4.3</v>
      </c>
      <c r="DF1130">
        <v>-4.3</v>
      </c>
      <c r="DG1130">
        <v>3.1</v>
      </c>
      <c r="DH1130">
        <v>64</v>
      </c>
      <c r="DI1130">
        <v>3.1</v>
      </c>
      <c r="EC1130">
        <v>2400</v>
      </c>
      <c r="ED1130">
        <v>2.4</v>
      </c>
      <c r="EE1130">
        <v>1900</v>
      </c>
      <c r="EF1130">
        <v>64</v>
      </c>
      <c r="EG1130">
        <v>1900</v>
      </c>
      <c r="EI1130">
        <v>47.6</v>
      </c>
      <c r="EJ1130">
        <v>47.6</v>
      </c>
      <c r="EK1130">
        <v>11.2</v>
      </c>
      <c r="EL1130">
        <v>64</v>
      </c>
      <c r="EM1130">
        <v>11.2</v>
      </c>
      <c r="HC1130">
        <v>77.2</v>
      </c>
      <c r="HD1130">
        <v>77.2</v>
      </c>
      <c r="HE1130">
        <v>7.9</v>
      </c>
      <c r="HF1130">
        <v>64</v>
      </c>
      <c r="HG1130">
        <v>7.9</v>
      </c>
      <c r="HP1130">
        <v>18.600000000000001</v>
      </c>
      <c r="HR1130">
        <v>64</v>
      </c>
      <c r="HT1130" t="s">
        <v>4777</v>
      </c>
    </row>
    <row r="1131" spans="1:251">
      <c r="A1131">
        <v>130</v>
      </c>
      <c r="B1131" t="s">
        <v>4773</v>
      </c>
      <c r="C1131">
        <v>18463177</v>
      </c>
      <c r="D1131">
        <v>2008</v>
      </c>
      <c r="E1131" t="s">
        <v>3922</v>
      </c>
      <c r="F1131" t="s">
        <v>3923</v>
      </c>
      <c r="G1131">
        <v>33953</v>
      </c>
      <c r="H1131">
        <v>299</v>
      </c>
      <c r="I1131" t="s">
        <v>1767</v>
      </c>
      <c r="J1131" t="s">
        <v>3930</v>
      </c>
      <c r="K1131" t="s">
        <v>3930</v>
      </c>
      <c r="L1131" t="s">
        <v>3931</v>
      </c>
      <c r="N1131" t="b">
        <f>TRUE()</f>
        <v>1</v>
      </c>
      <c r="O1131" t="s">
        <v>630</v>
      </c>
      <c r="Q1131" t="s">
        <v>946</v>
      </c>
      <c r="S1131" t="s">
        <v>722</v>
      </c>
      <c r="T1131" t="s">
        <v>607</v>
      </c>
      <c r="W1131">
        <v>30</v>
      </c>
      <c r="X1131">
        <v>59.396969619700002</v>
      </c>
      <c r="Y1131">
        <v>330</v>
      </c>
      <c r="AA1131" t="s">
        <v>4774</v>
      </c>
      <c r="AB1131">
        <v>5</v>
      </c>
      <c r="AC1131">
        <v>1.3</v>
      </c>
      <c r="AD1131">
        <v>2.4</v>
      </c>
      <c r="AE1131">
        <v>151</v>
      </c>
      <c r="AF1131">
        <v>133.30000000000001</v>
      </c>
      <c r="AG1131">
        <v>4.7</v>
      </c>
      <c r="AJ1131">
        <v>10</v>
      </c>
      <c r="BC1131" t="s">
        <v>4775</v>
      </c>
      <c r="BD1131">
        <v>5</v>
      </c>
      <c r="BI1131">
        <v>3000</v>
      </c>
      <c r="BT1131" t="s">
        <v>4776</v>
      </c>
      <c r="BU1131">
        <v>5.0999999999999996</v>
      </c>
      <c r="BV1131">
        <v>5.0999999999999996</v>
      </c>
      <c r="BW1131">
        <v>3.4</v>
      </c>
      <c r="BX1131">
        <v>37</v>
      </c>
      <c r="BY1131">
        <v>3.4</v>
      </c>
      <c r="CA1131">
        <v>-66.900000000000006</v>
      </c>
      <c r="CB1131">
        <v>-66.900000000000006</v>
      </c>
      <c r="CC1131">
        <v>12.3</v>
      </c>
      <c r="CD1131">
        <v>37</v>
      </c>
      <c r="CE1131">
        <v>12.3</v>
      </c>
      <c r="CY1131">
        <v>3.6</v>
      </c>
      <c r="CZ1131">
        <v>3.6</v>
      </c>
      <c r="DA1131">
        <v>2.2999999999999998</v>
      </c>
      <c r="DB1131">
        <v>37</v>
      </c>
      <c r="DC1131">
        <v>2.2999999999999998</v>
      </c>
      <c r="DE1131">
        <v>3</v>
      </c>
      <c r="DF1131">
        <v>-3</v>
      </c>
      <c r="DG1131">
        <v>2</v>
      </c>
      <c r="DH1131">
        <v>37</v>
      </c>
      <c r="DI1131">
        <v>2</v>
      </c>
      <c r="EC1131">
        <v>4300</v>
      </c>
      <c r="ED1131">
        <v>4.3</v>
      </c>
      <c r="EE1131">
        <v>3000</v>
      </c>
      <c r="EF1131">
        <v>37</v>
      </c>
      <c r="EG1131">
        <v>3000</v>
      </c>
      <c r="EI1131">
        <v>45.5</v>
      </c>
      <c r="EJ1131">
        <v>45.5</v>
      </c>
      <c r="EK1131">
        <v>12.8</v>
      </c>
      <c r="EL1131">
        <v>37</v>
      </c>
      <c r="EM1131">
        <v>12.8</v>
      </c>
      <c r="HC1131">
        <v>78.7</v>
      </c>
      <c r="HD1131">
        <v>78.7</v>
      </c>
      <c r="HE1131">
        <v>8.9</v>
      </c>
      <c r="HF1131">
        <v>37</v>
      </c>
      <c r="HG1131">
        <v>8.9</v>
      </c>
      <c r="HO1131">
        <v>17.2</v>
      </c>
      <c r="HP1131">
        <v>17.2</v>
      </c>
      <c r="HR1131">
        <v>37</v>
      </c>
      <c r="HT1131" t="s">
        <v>4777</v>
      </c>
    </row>
    <row r="1132" spans="1:251">
      <c r="A1132">
        <v>1549</v>
      </c>
      <c r="B1132" t="s">
        <v>4778</v>
      </c>
      <c r="C1132">
        <v>18480373</v>
      </c>
      <c r="D1132">
        <v>2008</v>
      </c>
      <c r="E1132" t="s">
        <v>3627</v>
      </c>
      <c r="F1132" t="s">
        <v>3595</v>
      </c>
      <c r="G1132">
        <v>13537</v>
      </c>
      <c r="H1132">
        <v>303</v>
      </c>
      <c r="I1132" t="s">
        <v>600</v>
      </c>
      <c r="J1132" t="s">
        <v>4779</v>
      </c>
      <c r="K1132" t="s">
        <v>4779</v>
      </c>
      <c r="L1132" t="s">
        <v>4780</v>
      </c>
      <c r="N1132" t="b">
        <f>FALSE()</f>
        <v>0</v>
      </c>
      <c r="O1132" t="s">
        <v>603</v>
      </c>
      <c r="Q1132" t="s">
        <v>619</v>
      </c>
      <c r="S1132" t="s">
        <v>606</v>
      </c>
      <c r="BU1132">
        <v>513</v>
      </c>
      <c r="BV1132">
        <v>513</v>
      </c>
      <c r="BW1132">
        <v>26</v>
      </c>
      <c r="CA1132">
        <v>-63</v>
      </c>
      <c r="CB1132">
        <v>-63</v>
      </c>
      <c r="CC1132">
        <v>1</v>
      </c>
      <c r="CG1132">
        <v>-45</v>
      </c>
      <c r="CH1132">
        <v>-45</v>
      </c>
      <c r="CI1132">
        <v>1</v>
      </c>
      <c r="CM1132">
        <v>53</v>
      </c>
      <c r="CN1132">
        <v>53</v>
      </c>
      <c r="CO1132">
        <v>2</v>
      </c>
      <c r="CY1132">
        <v>23</v>
      </c>
      <c r="CZ1132">
        <v>23</v>
      </c>
      <c r="DA1132">
        <v>4</v>
      </c>
      <c r="DK1132">
        <v>51</v>
      </c>
      <c r="DL1132">
        <v>51</v>
      </c>
      <c r="DM1132">
        <v>3</v>
      </c>
      <c r="EC1132">
        <v>91</v>
      </c>
      <c r="ED1132">
        <v>91</v>
      </c>
      <c r="GQ1132">
        <v>16</v>
      </c>
      <c r="GR1132">
        <v>16</v>
      </c>
      <c r="GS1132">
        <v>1</v>
      </c>
    </row>
    <row r="1133" spans="1:251">
      <c r="A1133">
        <v>1470</v>
      </c>
      <c r="B1133" t="s">
        <v>4781</v>
      </c>
      <c r="C1133">
        <v>18498740</v>
      </c>
      <c r="D1133">
        <v>2008</v>
      </c>
      <c r="E1133" t="s">
        <v>4782</v>
      </c>
      <c r="F1133" t="s">
        <v>4783</v>
      </c>
      <c r="G1133">
        <v>80440</v>
      </c>
      <c r="H1133">
        <v>23000</v>
      </c>
      <c r="I1133" t="s">
        <v>2918</v>
      </c>
      <c r="K1133" t="s">
        <v>2918</v>
      </c>
      <c r="L1133" t="s">
        <v>4784</v>
      </c>
      <c r="M1133" t="s">
        <v>1425</v>
      </c>
      <c r="N1133" t="b">
        <f>TRUE()</f>
        <v>1</v>
      </c>
      <c r="O1133" t="s">
        <v>603</v>
      </c>
      <c r="S1133" t="s">
        <v>606</v>
      </c>
      <c r="T1133" t="s">
        <v>1197</v>
      </c>
      <c r="U1133" t="s">
        <v>698</v>
      </c>
      <c r="V1133">
        <v>8</v>
      </c>
      <c r="X1133">
        <v>60</v>
      </c>
      <c r="BT1133" t="s">
        <v>4785</v>
      </c>
      <c r="BU1133">
        <v>42.3</v>
      </c>
      <c r="BV1133">
        <v>42.3</v>
      </c>
      <c r="BW1133">
        <v>5.2</v>
      </c>
      <c r="BX1133">
        <v>53</v>
      </c>
      <c r="BY1133">
        <v>37.8565714243</v>
      </c>
      <c r="CA1133">
        <v>-52</v>
      </c>
      <c r="CB1133">
        <v>-52</v>
      </c>
      <c r="CC1133">
        <v>2</v>
      </c>
      <c r="CD1133">
        <v>53</v>
      </c>
      <c r="CE1133">
        <v>14.5602197786</v>
      </c>
      <c r="DK1133">
        <v>159.6</v>
      </c>
      <c r="DL1133">
        <v>159.6</v>
      </c>
      <c r="DM1133">
        <v>19.100000000000001</v>
      </c>
      <c r="DN1133">
        <v>53</v>
      </c>
      <c r="DO1133">
        <v>139.05009888500001</v>
      </c>
      <c r="DW1133">
        <v>0.54</v>
      </c>
      <c r="DX1133">
        <v>0.54</v>
      </c>
      <c r="DY1133">
        <v>0.11</v>
      </c>
      <c r="DZ1133">
        <v>53</v>
      </c>
      <c r="EA1133">
        <v>0.800812087821</v>
      </c>
    </row>
    <row r="1134" spans="1:251">
      <c r="A1134">
        <v>637</v>
      </c>
      <c r="B1134" t="s">
        <v>4786</v>
      </c>
      <c r="C1134">
        <v>18509461</v>
      </c>
      <c r="D1134">
        <v>2008</v>
      </c>
      <c r="E1134" t="s">
        <v>4787</v>
      </c>
      <c r="F1134" t="s">
        <v>4788</v>
      </c>
      <c r="G1134">
        <v>90071</v>
      </c>
      <c r="H1134">
        <v>40810</v>
      </c>
      <c r="I1134" t="s">
        <v>2227</v>
      </c>
      <c r="J1134" t="s">
        <v>4789</v>
      </c>
      <c r="K1134" t="s">
        <v>4789</v>
      </c>
      <c r="L1134" t="s">
        <v>4790</v>
      </c>
      <c r="M1134" t="s">
        <v>1029</v>
      </c>
      <c r="N1134" t="b">
        <f>TRUE()</f>
        <v>1</v>
      </c>
      <c r="O1134" t="s">
        <v>603</v>
      </c>
      <c r="Q1134" t="s">
        <v>704</v>
      </c>
      <c r="S1134" t="s">
        <v>606</v>
      </c>
      <c r="T1134" t="s">
        <v>607</v>
      </c>
      <c r="U1134" t="s">
        <v>698</v>
      </c>
      <c r="W1134">
        <v>23</v>
      </c>
      <c r="X1134">
        <v>15.8745078664</v>
      </c>
      <c r="AA1134" t="s">
        <v>4791</v>
      </c>
      <c r="AB1134">
        <v>5</v>
      </c>
      <c r="AC1134">
        <v>1.3</v>
      </c>
      <c r="AD1134">
        <v>2.5</v>
      </c>
      <c r="AE1134">
        <v>150</v>
      </c>
      <c r="AF1134">
        <v>133.4</v>
      </c>
      <c r="AG1134">
        <v>3.04</v>
      </c>
      <c r="AJ1134">
        <v>10</v>
      </c>
      <c r="BC1134" t="s">
        <v>4792</v>
      </c>
      <c r="BD1134">
        <v>5</v>
      </c>
      <c r="BE1134">
        <v>2</v>
      </c>
      <c r="BG1134">
        <v>0.2</v>
      </c>
      <c r="BI1134">
        <v>150</v>
      </c>
      <c r="BJ1134">
        <v>7.3</v>
      </c>
      <c r="BM1134">
        <v>10</v>
      </c>
      <c r="BO1134">
        <v>0.5</v>
      </c>
      <c r="BQ1134">
        <v>2</v>
      </c>
      <c r="BR1134">
        <v>0.2</v>
      </c>
      <c r="BU1134">
        <v>294</v>
      </c>
      <c r="BV1134">
        <v>294</v>
      </c>
      <c r="BW1134">
        <v>29</v>
      </c>
      <c r="CA1134">
        <v>-63</v>
      </c>
      <c r="CB1134">
        <v>-63</v>
      </c>
      <c r="CC1134">
        <v>1</v>
      </c>
      <c r="CG1134">
        <v>-41</v>
      </c>
      <c r="CH1134">
        <v>-41</v>
      </c>
      <c r="CI1134">
        <v>0.6</v>
      </c>
      <c r="CM1134">
        <v>62</v>
      </c>
      <c r="CN1134">
        <v>62</v>
      </c>
      <c r="CO1134">
        <v>2</v>
      </c>
      <c r="CS1134">
        <v>0.8</v>
      </c>
      <c r="CT1134">
        <v>0.8</v>
      </c>
      <c r="CU1134">
        <v>0.1</v>
      </c>
      <c r="DW1134">
        <v>28</v>
      </c>
      <c r="DX1134">
        <v>28</v>
      </c>
      <c r="DY1134">
        <v>2</v>
      </c>
    </row>
    <row r="1135" spans="1:251">
      <c r="A1135">
        <v>1298</v>
      </c>
      <c r="B1135" t="s">
        <v>4793</v>
      </c>
      <c r="C1135">
        <v>18586018</v>
      </c>
      <c r="D1135">
        <v>2008</v>
      </c>
      <c r="E1135" t="s">
        <v>4634</v>
      </c>
      <c r="F1135" t="s">
        <v>3692</v>
      </c>
      <c r="G1135">
        <v>85290</v>
      </c>
      <c r="H1135">
        <v>26697</v>
      </c>
      <c r="I1135" t="s">
        <v>4440</v>
      </c>
      <c r="J1135" t="s">
        <v>4794</v>
      </c>
      <c r="K1135" t="s">
        <v>4794</v>
      </c>
      <c r="L1135" t="s">
        <v>4795</v>
      </c>
      <c r="M1135" t="s">
        <v>888</v>
      </c>
      <c r="N1135" t="b">
        <f>TRUE()</f>
        <v>1</v>
      </c>
      <c r="O1135" t="s">
        <v>630</v>
      </c>
      <c r="Q1135" t="s">
        <v>631</v>
      </c>
      <c r="R1135" t="s">
        <v>4796</v>
      </c>
      <c r="S1135" t="s">
        <v>606</v>
      </c>
      <c r="T1135" t="s">
        <v>607</v>
      </c>
      <c r="U1135" t="s">
        <v>698</v>
      </c>
      <c r="W1135">
        <v>31</v>
      </c>
      <c r="X1135">
        <v>13.9642400438</v>
      </c>
      <c r="AA1135" t="s">
        <v>4797</v>
      </c>
      <c r="AB1135">
        <v>5</v>
      </c>
      <c r="AC1135">
        <v>1.3</v>
      </c>
      <c r="AD1135">
        <v>2.4</v>
      </c>
      <c r="AE1135">
        <v>149</v>
      </c>
      <c r="AF1135">
        <v>136.80000000000001</v>
      </c>
      <c r="AG1135">
        <v>4.2</v>
      </c>
      <c r="AH1135">
        <v>7.4</v>
      </c>
      <c r="AJ1135">
        <v>10</v>
      </c>
      <c r="AK1135">
        <v>3</v>
      </c>
      <c r="BC1135" t="s">
        <v>4798</v>
      </c>
      <c r="BD1135">
        <v>5</v>
      </c>
      <c r="BE1135">
        <v>2</v>
      </c>
      <c r="BH1135">
        <v>9</v>
      </c>
      <c r="BI1135">
        <v>135</v>
      </c>
      <c r="BM1135">
        <v>10</v>
      </c>
      <c r="BO1135">
        <v>0.6</v>
      </c>
      <c r="BQ1135">
        <v>2</v>
      </c>
      <c r="BR1135">
        <v>0.3</v>
      </c>
      <c r="BU1135">
        <v>268.8</v>
      </c>
      <c r="BV1135">
        <v>268.8</v>
      </c>
      <c r="BW1135">
        <v>24.5</v>
      </c>
      <c r="BX1135">
        <v>20</v>
      </c>
      <c r="BY1135">
        <v>109.56733089700001</v>
      </c>
      <c r="CA1135">
        <v>-60.7</v>
      </c>
      <c r="CB1135">
        <v>60.7</v>
      </c>
      <c r="CC1135">
        <v>0.5</v>
      </c>
      <c r="CD1135">
        <v>20</v>
      </c>
      <c r="CE1135">
        <v>2.2360679774999999</v>
      </c>
      <c r="CG1135">
        <v>-43.9</v>
      </c>
      <c r="CH1135">
        <v>43.9</v>
      </c>
      <c r="CI1135">
        <v>1.8</v>
      </c>
      <c r="CJ1135">
        <v>20</v>
      </c>
      <c r="CK1135">
        <v>8.0498447189999993</v>
      </c>
      <c r="CM1135">
        <v>51.9</v>
      </c>
      <c r="CN1135">
        <v>51.9</v>
      </c>
      <c r="CO1135">
        <v>1.6</v>
      </c>
      <c r="CP1135">
        <v>20</v>
      </c>
      <c r="CQ1135">
        <v>7.1554175280000001</v>
      </c>
      <c r="CS1135">
        <v>1.18</v>
      </c>
      <c r="CT1135">
        <v>1.18</v>
      </c>
      <c r="CU1135">
        <v>0.09</v>
      </c>
      <c r="CV1135">
        <v>20</v>
      </c>
      <c r="CW1135">
        <v>0.40249223595</v>
      </c>
      <c r="CY1135">
        <v>22.8</v>
      </c>
      <c r="CZ1135">
        <v>22.8</v>
      </c>
      <c r="DA1135">
        <v>2.4</v>
      </c>
      <c r="DB1135">
        <v>20</v>
      </c>
      <c r="DC1135">
        <v>10.733126292</v>
      </c>
      <c r="IG1135">
        <v>15.3</v>
      </c>
      <c r="IH1135">
        <v>15.3</v>
      </c>
      <c r="II1135">
        <v>1.2</v>
      </c>
      <c r="IJ1135">
        <v>20</v>
      </c>
      <c r="IK1135">
        <v>5.3665631459999998</v>
      </c>
    </row>
    <row r="1136" spans="1:251">
      <c r="A1136">
        <v>121</v>
      </c>
      <c r="B1136" t="s">
        <v>4799</v>
      </c>
      <c r="C1136">
        <v>18614678</v>
      </c>
      <c r="D1136">
        <v>2008</v>
      </c>
      <c r="E1136" t="s">
        <v>4800</v>
      </c>
      <c r="F1136" t="s">
        <v>4801</v>
      </c>
      <c r="G1136">
        <v>35862</v>
      </c>
      <c r="H1136">
        <v>2048</v>
      </c>
      <c r="I1136" t="s">
        <v>1027</v>
      </c>
      <c r="K1136" t="s">
        <v>1027</v>
      </c>
      <c r="L1136" t="s">
        <v>1028</v>
      </c>
      <c r="M1136" t="s">
        <v>1029</v>
      </c>
      <c r="N1136" t="b">
        <f>TRUE()</f>
        <v>1</v>
      </c>
      <c r="O1136" t="s">
        <v>603</v>
      </c>
      <c r="Q1136" t="s">
        <v>3166</v>
      </c>
      <c r="R1136" t="s">
        <v>4802</v>
      </c>
      <c r="S1136" t="s">
        <v>606</v>
      </c>
      <c r="T1136" t="s">
        <v>607</v>
      </c>
      <c r="U1136" t="s">
        <v>608</v>
      </c>
      <c r="W1136">
        <v>32</v>
      </c>
      <c r="X1136">
        <v>19.339079605799999</v>
      </c>
      <c r="AA1136" t="s">
        <v>4803</v>
      </c>
      <c r="AB1136">
        <v>5</v>
      </c>
      <c r="AC1136">
        <v>1.2</v>
      </c>
      <c r="AD1136">
        <v>2</v>
      </c>
      <c r="AE1136">
        <v>146</v>
      </c>
      <c r="AF1136">
        <v>126</v>
      </c>
      <c r="AG1136">
        <v>3.2</v>
      </c>
      <c r="AH1136">
        <v>7.4</v>
      </c>
      <c r="AJ1136">
        <v>11</v>
      </c>
      <c r="AX1136">
        <v>10</v>
      </c>
      <c r="BC1136" t="s">
        <v>4804</v>
      </c>
      <c r="BD1136">
        <v>5</v>
      </c>
      <c r="BE1136">
        <v>4</v>
      </c>
      <c r="BF1136">
        <v>0.05</v>
      </c>
      <c r="BG1136">
        <v>4</v>
      </c>
      <c r="BH1136">
        <v>4</v>
      </c>
      <c r="BI1136">
        <v>126</v>
      </c>
      <c r="BJ1136">
        <v>7.2</v>
      </c>
      <c r="BL1136">
        <v>15</v>
      </c>
      <c r="BM1136">
        <v>5</v>
      </c>
      <c r="BP1136">
        <v>0.15</v>
      </c>
      <c r="BQ1136">
        <v>3</v>
      </c>
      <c r="BT1136" t="s">
        <v>4805</v>
      </c>
      <c r="BU1136">
        <v>1900</v>
      </c>
      <c r="BV1136">
        <v>1.9</v>
      </c>
      <c r="BW1136">
        <v>200</v>
      </c>
      <c r="BX1136">
        <v>22</v>
      </c>
      <c r="BY1136">
        <v>938.08315196499996</v>
      </c>
      <c r="CA1136">
        <v>-60.7</v>
      </c>
      <c r="CB1136">
        <v>-60.7</v>
      </c>
      <c r="CC1136">
        <v>2.8</v>
      </c>
      <c r="CD1136">
        <v>22</v>
      </c>
      <c r="CE1136">
        <v>13.133164127500001</v>
      </c>
      <c r="CG1136">
        <v>-42.7</v>
      </c>
      <c r="CH1136">
        <v>-42.7</v>
      </c>
      <c r="CI1136">
        <v>2</v>
      </c>
      <c r="CJ1136">
        <v>22</v>
      </c>
      <c r="CK1136">
        <v>9.3808315196500001</v>
      </c>
      <c r="CM1136">
        <v>53.6</v>
      </c>
      <c r="CN1136">
        <v>53.6</v>
      </c>
      <c r="CO1136">
        <v>2.6</v>
      </c>
      <c r="CP1136">
        <v>22</v>
      </c>
      <c r="CQ1136">
        <v>12.1950809755</v>
      </c>
      <c r="CR1136" t="s">
        <v>4806</v>
      </c>
      <c r="CS1136">
        <v>1.2</v>
      </c>
      <c r="CT1136">
        <v>1.2</v>
      </c>
      <c r="CU1136">
        <v>0.15</v>
      </c>
      <c r="CV1136">
        <v>22</v>
      </c>
      <c r="CW1136">
        <v>0.70356236397399996</v>
      </c>
      <c r="DE1136">
        <v>19.8</v>
      </c>
      <c r="DF1136">
        <v>19.8</v>
      </c>
      <c r="DG1136">
        <v>1.8</v>
      </c>
      <c r="DH1136">
        <v>22</v>
      </c>
      <c r="DI1136">
        <v>8.4427483676800001</v>
      </c>
      <c r="DK1136">
        <v>3.8</v>
      </c>
      <c r="DL1136">
        <v>3.8</v>
      </c>
      <c r="DM1136">
        <v>0.2</v>
      </c>
      <c r="DN1136">
        <v>22</v>
      </c>
      <c r="DO1136">
        <v>0.93808315196500003</v>
      </c>
      <c r="IM1136">
        <v>21.2</v>
      </c>
      <c r="IN1136">
        <v>21.2</v>
      </c>
      <c r="IO1136">
        <v>1.6</v>
      </c>
      <c r="IP1136">
        <v>22</v>
      </c>
      <c r="IQ1136">
        <v>7.5046652157200002</v>
      </c>
    </row>
    <row r="1137" spans="1:329">
      <c r="A1137">
        <v>1274</v>
      </c>
      <c r="B1137" t="s">
        <v>4807</v>
      </c>
      <c r="C1137">
        <v>18632882</v>
      </c>
      <c r="D1137">
        <v>2008</v>
      </c>
      <c r="E1137" t="s">
        <v>4808</v>
      </c>
      <c r="F1137" t="s">
        <v>4809</v>
      </c>
      <c r="G1137">
        <v>33933</v>
      </c>
      <c r="H1137">
        <v>280</v>
      </c>
      <c r="I1137" t="s">
        <v>736</v>
      </c>
      <c r="K1137" t="s">
        <v>736</v>
      </c>
      <c r="L1137" t="s">
        <v>4810</v>
      </c>
      <c r="M1137" t="s">
        <v>675</v>
      </c>
      <c r="N1137" t="b">
        <f>TRUE()</f>
        <v>1</v>
      </c>
      <c r="O1137" t="s">
        <v>796</v>
      </c>
      <c r="Q1137" t="s">
        <v>631</v>
      </c>
      <c r="R1137" t="s">
        <v>4811</v>
      </c>
      <c r="S1137" t="s">
        <v>606</v>
      </c>
      <c r="T1137" t="s">
        <v>607</v>
      </c>
      <c r="U1137" t="s">
        <v>646</v>
      </c>
      <c r="W1137">
        <v>31.5</v>
      </c>
      <c r="X1137">
        <v>1632.32962357</v>
      </c>
      <c r="Y1137">
        <v>4750</v>
      </c>
      <c r="AA1137" t="s">
        <v>4812</v>
      </c>
      <c r="AB1137">
        <v>5</v>
      </c>
      <c r="AC1137">
        <v>1</v>
      </c>
      <c r="AD1137">
        <v>2</v>
      </c>
      <c r="AE1137">
        <v>151.25</v>
      </c>
      <c r="AF1137">
        <v>132.5</v>
      </c>
      <c r="AG1137">
        <v>2.5</v>
      </c>
      <c r="AJ1137">
        <v>15</v>
      </c>
      <c r="BC1137" t="s">
        <v>4813</v>
      </c>
      <c r="BD1137">
        <v>5</v>
      </c>
      <c r="BE1137">
        <v>4</v>
      </c>
      <c r="BH1137">
        <v>6</v>
      </c>
      <c r="BI1137">
        <v>120</v>
      </c>
      <c r="BJ1137">
        <v>7.25</v>
      </c>
      <c r="BM1137">
        <v>10</v>
      </c>
      <c r="BQ1137">
        <v>4</v>
      </c>
      <c r="BR1137">
        <v>0.3</v>
      </c>
      <c r="BT1137" t="s">
        <v>4814</v>
      </c>
      <c r="BU1137">
        <v>251</v>
      </c>
      <c r="BV1137">
        <v>251</v>
      </c>
      <c r="BW1137">
        <v>130</v>
      </c>
      <c r="BX1137">
        <v>39</v>
      </c>
      <c r="BY1137">
        <v>130</v>
      </c>
      <c r="CA1137">
        <v>-68</v>
      </c>
      <c r="CB1137">
        <v>-68</v>
      </c>
      <c r="CC1137">
        <v>8</v>
      </c>
      <c r="CD1137">
        <v>39</v>
      </c>
      <c r="CE1137">
        <v>8</v>
      </c>
      <c r="CG1137">
        <v>-41</v>
      </c>
      <c r="CH1137">
        <v>-41</v>
      </c>
      <c r="CI1137">
        <v>5</v>
      </c>
      <c r="CJ1137">
        <v>39</v>
      </c>
      <c r="CK1137">
        <v>5</v>
      </c>
      <c r="CM1137">
        <v>55</v>
      </c>
      <c r="CN1137">
        <v>55</v>
      </c>
      <c r="CO1137">
        <v>11</v>
      </c>
      <c r="CP1137">
        <v>39</v>
      </c>
      <c r="CQ1137">
        <v>11</v>
      </c>
      <c r="CS1137">
        <v>0.34</v>
      </c>
      <c r="CT1137">
        <v>0.34</v>
      </c>
      <c r="CU1137">
        <v>0.06</v>
      </c>
      <c r="CV1137">
        <v>39</v>
      </c>
      <c r="CW1137">
        <v>0.06</v>
      </c>
      <c r="CY1137">
        <v>9.5</v>
      </c>
      <c r="CZ1137">
        <v>9.5</v>
      </c>
      <c r="DA1137">
        <v>2.8</v>
      </c>
      <c r="DB1137">
        <v>39</v>
      </c>
      <c r="DC1137">
        <v>2.8</v>
      </c>
      <c r="DE1137">
        <v>23</v>
      </c>
      <c r="DF1137">
        <v>23</v>
      </c>
      <c r="DG1137">
        <v>8</v>
      </c>
      <c r="DH1137">
        <v>39</v>
      </c>
      <c r="DI1137">
        <v>8</v>
      </c>
      <c r="EC1137">
        <v>74</v>
      </c>
      <c r="ED1137">
        <v>74</v>
      </c>
      <c r="EE1137">
        <v>50</v>
      </c>
      <c r="EF1137">
        <v>39</v>
      </c>
      <c r="EG1137">
        <v>50</v>
      </c>
      <c r="FG1137">
        <v>0.15</v>
      </c>
      <c r="FH1137">
        <v>0.15</v>
      </c>
      <c r="FI1137">
        <v>0.03</v>
      </c>
      <c r="FJ1137">
        <v>39</v>
      </c>
      <c r="FK1137">
        <v>0.03</v>
      </c>
      <c r="FM1137">
        <v>71</v>
      </c>
      <c r="FN1137">
        <v>71</v>
      </c>
      <c r="FO1137">
        <v>69</v>
      </c>
      <c r="FP1137">
        <v>39</v>
      </c>
      <c r="FQ1137">
        <v>69</v>
      </c>
      <c r="HU1137">
        <v>0.23</v>
      </c>
      <c r="HV1137">
        <v>0.23</v>
      </c>
      <c r="HW1137">
        <v>0.06</v>
      </c>
      <c r="HX1137">
        <v>39</v>
      </c>
      <c r="HY1137">
        <v>0.06</v>
      </c>
      <c r="KI1137">
        <v>0.9</v>
      </c>
      <c r="KJ1137">
        <v>0.9</v>
      </c>
      <c r="KK1137">
        <v>0.13</v>
      </c>
      <c r="KL1137">
        <v>39</v>
      </c>
      <c r="KM1137">
        <v>0.13</v>
      </c>
      <c r="KN1137" t="s">
        <v>4815</v>
      </c>
    </row>
    <row r="1138" spans="1:329">
      <c r="A1138">
        <v>1275</v>
      </c>
      <c r="B1138" t="s">
        <v>4807</v>
      </c>
      <c r="C1138">
        <v>18632882</v>
      </c>
      <c r="D1138">
        <v>2008</v>
      </c>
      <c r="E1138" t="s">
        <v>4808</v>
      </c>
      <c r="F1138" t="s">
        <v>4809</v>
      </c>
      <c r="G1138">
        <v>33933</v>
      </c>
      <c r="H1138">
        <v>280</v>
      </c>
      <c r="I1138" t="s">
        <v>736</v>
      </c>
      <c r="K1138" t="s">
        <v>736</v>
      </c>
      <c r="L1138" t="s">
        <v>4810</v>
      </c>
      <c r="M1138" t="s">
        <v>675</v>
      </c>
      <c r="N1138" t="b">
        <f>TRUE()</f>
        <v>1</v>
      </c>
      <c r="O1138" t="s">
        <v>630</v>
      </c>
      <c r="Q1138" t="s">
        <v>631</v>
      </c>
      <c r="S1138" t="s">
        <v>606</v>
      </c>
      <c r="T1138" t="s">
        <v>607</v>
      </c>
      <c r="U1138" t="s">
        <v>646</v>
      </c>
      <c r="W1138">
        <v>31.5</v>
      </c>
      <c r="X1138">
        <v>86.948260477100007</v>
      </c>
      <c r="Y1138">
        <v>450</v>
      </c>
      <c r="AA1138" t="s">
        <v>4812</v>
      </c>
      <c r="AB1138">
        <v>5</v>
      </c>
      <c r="AC1138">
        <v>1</v>
      </c>
      <c r="AD1138">
        <v>2</v>
      </c>
      <c r="AE1138">
        <v>151.25</v>
      </c>
      <c r="AF1138">
        <v>132.5</v>
      </c>
      <c r="AG1138">
        <v>2.5</v>
      </c>
      <c r="AJ1138">
        <v>15</v>
      </c>
      <c r="BC1138" t="s">
        <v>4813</v>
      </c>
      <c r="BD1138">
        <v>5</v>
      </c>
      <c r="BE1138">
        <v>4</v>
      </c>
      <c r="BH1138">
        <v>6</v>
      </c>
      <c r="BI1138">
        <v>120</v>
      </c>
      <c r="BJ1138">
        <v>7.25</v>
      </c>
      <c r="BM1138">
        <v>10</v>
      </c>
      <c r="BQ1138">
        <v>4</v>
      </c>
      <c r="BR1138">
        <v>0.3</v>
      </c>
      <c r="BT1138" t="s">
        <v>4814</v>
      </c>
      <c r="BU1138">
        <v>182</v>
      </c>
      <c r="BV1138">
        <v>182</v>
      </c>
      <c r="BW1138">
        <v>83</v>
      </c>
      <c r="BX1138">
        <v>31</v>
      </c>
      <c r="BY1138">
        <v>83</v>
      </c>
      <c r="CA1138">
        <v>-67</v>
      </c>
      <c r="CB1138">
        <v>-67</v>
      </c>
      <c r="CC1138">
        <v>6</v>
      </c>
      <c r="CD1138">
        <v>31</v>
      </c>
      <c r="CE1138">
        <v>6</v>
      </c>
      <c r="CG1138">
        <v>-34</v>
      </c>
      <c r="CH1138">
        <v>-34</v>
      </c>
      <c r="CI1138">
        <v>3</v>
      </c>
      <c r="CJ1138">
        <v>31</v>
      </c>
      <c r="CK1138">
        <v>3</v>
      </c>
      <c r="CM1138">
        <v>52</v>
      </c>
      <c r="CN1138">
        <v>52</v>
      </c>
      <c r="CO1138">
        <v>7</v>
      </c>
      <c r="CP1138">
        <v>31</v>
      </c>
      <c r="CQ1138">
        <v>7</v>
      </c>
      <c r="CS1138">
        <v>0.38</v>
      </c>
      <c r="CT1138">
        <v>0.38</v>
      </c>
      <c r="CU1138">
        <v>0.08</v>
      </c>
      <c r="CV1138">
        <v>31</v>
      </c>
      <c r="CW1138">
        <v>0.08</v>
      </c>
      <c r="CY1138">
        <v>7.7</v>
      </c>
      <c r="CZ1138">
        <v>7.7</v>
      </c>
      <c r="DA1138">
        <v>3.8</v>
      </c>
      <c r="DB1138">
        <v>31</v>
      </c>
      <c r="DC1138">
        <v>3.8</v>
      </c>
      <c r="DE1138">
        <v>24</v>
      </c>
      <c r="DF1138">
        <v>24</v>
      </c>
      <c r="DG1138">
        <v>5</v>
      </c>
      <c r="DH1138">
        <v>31</v>
      </c>
      <c r="DI1138">
        <v>5</v>
      </c>
      <c r="EC1138">
        <v>132</v>
      </c>
      <c r="ED1138">
        <v>132</v>
      </c>
      <c r="EE1138">
        <v>69</v>
      </c>
      <c r="EF1138">
        <v>31</v>
      </c>
      <c r="EG1138">
        <v>69</v>
      </c>
      <c r="FG1138">
        <v>0.21</v>
      </c>
      <c r="FH1138">
        <v>0.21</v>
      </c>
      <c r="FI1138">
        <v>0.04</v>
      </c>
      <c r="FJ1138">
        <v>31</v>
      </c>
      <c r="FK1138">
        <v>0.04</v>
      </c>
      <c r="FM1138">
        <v>220</v>
      </c>
      <c r="FN1138">
        <v>220</v>
      </c>
      <c r="FO1138">
        <v>159</v>
      </c>
      <c r="FP1138">
        <v>31</v>
      </c>
      <c r="FQ1138">
        <v>159</v>
      </c>
      <c r="HU1138">
        <v>0.25</v>
      </c>
      <c r="HV1138">
        <v>0.25</v>
      </c>
      <c r="HW1138">
        <v>0.03</v>
      </c>
      <c r="HX1138">
        <v>31</v>
      </c>
      <c r="HY1138">
        <v>0.03</v>
      </c>
      <c r="KI1138">
        <v>0.85</v>
      </c>
      <c r="KJ1138">
        <v>0.85</v>
      </c>
      <c r="KK1138">
        <v>0.12</v>
      </c>
      <c r="KL1138">
        <v>31</v>
      </c>
      <c r="KM1138">
        <v>0.12</v>
      </c>
      <c r="KN1138" t="s">
        <v>4815</v>
      </c>
    </row>
    <row r="1139" spans="1:329">
      <c r="A1139">
        <v>1015</v>
      </c>
      <c r="B1139" t="s">
        <v>4816</v>
      </c>
      <c r="C1139">
        <v>18632889</v>
      </c>
      <c r="D1139">
        <v>2008</v>
      </c>
      <c r="E1139" t="s">
        <v>4817</v>
      </c>
      <c r="F1139" t="s">
        <v>4818</v>
      </c>
      <c r="G1139">
        <v>13598</v>
      </c>
      <c r="H1139">
        <v>292</v>
      </c>
      <c r="I1139" t="s">
        <v>837</v>
      </c>
      <c r="J1139" t="s">
        <v>4819</v>
      </c>
      <c r="K1139" t="s">
        <v>4819</v>
      </c>
      <c r="L1139" t="s">
        <v>4820</v>
      </c>
      <c r="N1139" t="b">
        <f>TRUE()</f>
        <v>1</v>
      </c>
      <c r="O1139" t="s">
        <v>630</v>
      </c>
      <c r="Q1139" t="s">
        <v>946</v>
      </c>
      <c r="S1139" t="s">
        <v>606</v>
      </c>
      <c r="T1139" t="s">
        <v>706</v>
      </c>
      <c r="U1139" t="s">
        <v>646</v>
      </c>
      <c r="V1139">
        <v>8</v>
      </c>
      <c r="W1139">
        <v>25</v>
      </c>
      <c r="X1139">
        <v>5.9160797830999998</v>
      </c>
      <c r="AA1139" t="s">
        <v>4821</v>
      </c>
      <c r="AB1139">
        <v>5</v>
      </c>
      <c r="AC1139">
        <v>1</v>
      </c>
      <c r="AD1139">
        <v>2</v>
      </c>
      <c r="AE1139">
        <v>150</v>
      </c>
      <c r="AF1139">
        <v>161</v>
      </c>
      <c r="AG1139">
        <v>5</v>
      </c>
      <c r="AH1139">
        <v>7.3</v>
      </c>
      <c r="AJ1139">
        <v>10</v>
      </c>
      <c r="AK1139">
        <v>10</v>
      </c>
      <c r="BC1139" t="s">
        <v>4822</v>
      </c>
      <c r="BD1139">
        <v>5</v>
      </c>
      <c r="BE1139">
        <v>2</v>
      </c>
      <c r="BF1139">
        <v>1</v>
      </c>
      <c r="BH1139">
        <v>36</v>
      </c>
      <c r="BI1139">
        <v>135</v>
      </c>
      <c r="BJ1139">
        <v>7.3</v>
      </c>
      <c r="BM1139">
        <v>2</v>
      </c>
      <c r="BN1139">
        <v>5</v>
      </c>
      <c r="BU1139">
        <v>270</v>
      </c>
      <c r="BV1139">
        <v>0.27</v>
      </c>
      <c r="BW1139">
        <v>100</v>
      </c>
      <c r="BX1139">
        <v>211</v>
      </c>
      <c r="BY1139">
        <v>1452.58390463</v>
      </c>
      <c r="CA1139">
        <v>-58</v>
      </c>
      <c r="CB1139">
        <v>-58</v>
      </c>
      <c r="CC1139">
        <v>0.7</v>
      </c>
      <c r="CD1139">
        <v>247</v>
      </c>
      <c r="CE1139">
        <v>11.001363551900001</v>
      </c>
      <c r="CH1139">
        <v>30</v>
      </c>
      <c r="CL1139" t="s">
        <v>680</v>
      </c>
      <c r="DK1139">
        <v>11.6</v>
      </c>
      <c r="DL1139">
        <v>11.6</v>
      </c>
      <c r="DM1139">
        <v>0.3</v>
      </c>
      <c r="DN1139">
        <v>247</v>
      </c>
      <c r="DO1139">
        <v>4.7148700936500001</v>
      </c>
    </row>
    <row r="1140" spans="1:329">
      <c r="A1140">
        <v>1016</v>
      </c>
      <c r="B1140" t="s">
        <v>4816</v>
      </c>
      <c r="C1140">
        <v>18632889</v>
      </c>
      <c r="D1140">
        <v>2008</v>
      </c>
      <c r="E1140" t="s">
        <v>4817</v>
      </c>
      <c r="F1140" t="s">
        <v>4818</v>
      </c>
      <c r="G1140">
        <v>13598</v>
      </c>
      <c r="H1140">
        <v>292</v>
      </c>
      <c r="I1140" t="s">
        <v>837</v>
      </c>
      <c r="J1140" t="s">
        <v>4819</v>
      </c>
      <c r="K1140" t="s">
        <v>4819</v>
      </c>
      <c r="L1140" t="s">
        <v>4820</v>
      </c>
      <c r="N1140" t="b">
        <f>TRUE()</f>
        <v>1</v>
      </c>
      <c r="O1140" t="s">
        <v>630</v>
      </c>
      <c r="Q1140" t="s">
        <v>946</v>
      </c>
      <c r="S1140" t="s">
        <v>606</v>
      </c>
      <c r="T1140" t="s">
        <v>706</v>
      </c>
      <c r="U1140" t="s">
        <v>646</v>
      </c>
      <c r="V1140">
        <v>8</v>
      </c>
      <c r="W1140">
        <v>25</v>
      </c>
      <c r="X1140">
        <v>13.856406460600001</v>
      </c>
      <c r="AA1140" t="s">
        <v>4821</v>
      </c>
      <c r="AB1140">
        <v>5</v>
      </c>
      <c r="AC1140">
        <v>1</v>
      </c>
      <c r="AD1140">
        <v>2</v>
      </c>
      <c r="AE1140">
        <v>150</v>
      </c>
      <c r="AF1140">
        <v>161</v>
      </c>
      <c r="AG1140">
        <v>5</v>
      </c>
      <c r="AH1140">
        <v>7.3</v>
      </c>
      <c r="AJ1140">
        <v>10</v>
      </c>
      <c r="AK1140">
        <v>10</v>
      </c>
      <c r="BC1140" t="s">
        <v>4822</v>
      </c>
      <c r="BD1140">
        <v>5</v>
      </c>
      <c r="BE1140">
        <v>2</v>
      </c>
      <c r="BF1140">
        <v>1</v>
      </c>
      <c r="BH1140">
        <v>36</v>
      </c>
      <c r="BI1140">
        <v>135</v>
      </c>
      <c r="BJ1140">
        <v>7.3</v>
      </c>
      <c r="BM1140">
        <v>2</v>
      </c>
      <c r="BN1140">
        <v>5</v>
      </c>
      <c r="BU1140">
        <v>320</v>
      </c>
      <c r="BV1140">
        <v>0.32</v>
      </c>
      <c r="BW1140">
        <v>40</v>
      </c>
      <c r="BX1140">
        <v>35</v>
      </c>
      <c r="BY1140">
        <v>236.64319132399999</v>
      </c>
      <c r="CA1140">
        <v>-59.1</v>
      </c>
      <c r="CB1140">
        <v>-59.1</v>
      </c>
      <c r="CC1140">
        <v>1.5</v>
      </c>
      <c r="CD1140">
        <v>35</v>
      </c>
      <c r="CE1140">
        <v>8.8741196746500002</v>
      </c>
      <c r="CH1140">
        <v>28.2</v>
      </c>
      <c r="CL1140" t="s">
        <v>680</v>
      </c>
      <c r="DK1140">
        <v>12.2</v>
      </c>
      <c r="DL1140">
        <v>12.2</v>
      </c>
      <c r="DM1140">
        <v>1.1000000000000001</v>
      </c>
      <c r="DN1140">
        <v>35</v>
      </c>
      <c r="DO1140">
        <v>6.5076877614099997</v>
      </c>
    </row>
    <row r="1141" spans="1:329">
      <c r="A1141">
        <v>1017</v>
      </c>
      <c r="B1141" t="s">
        <v>4816</v>
      </c>
      <c r="C1141">
        <v>18632889</v>
      </c>
      <c r="D1141">
        <v>2008</v>
      </c>
      <c r="E1141" t="s">
        <v>4817</v>
      </c>
      <c r="F1141" t="s">
        <v>4818</v>
      </c>
      <c r="G1141">
        <v>13598</v>
      </c>
      <c r="H1141">
        <v>292</v>
      </c>
      <c r="I1141" t="s">
        <v>837</v>
      </c>
      <c r="J1141" t="s">
        <v>4819</v>
      </c>
      <c r="K1141" t="s">
        <v>4819</v>
      </c>
      <c r="L1141" t="s">
        <v>4820</v>
      </c>
      <c r="N1141" t="b">
        <f>TRUE()</f>
        <v>1</v>
      </c>
      <c r="O1141" t="s">
        <v>630</v>
      </c>
      <c r="Q1141" t="s">
        <v>946</v>
      </c>
      <c r="S1141" t="s">
        <v>606</v>
      </c>
      <c r="T1141" t="s">
        <v>706</v>
      </c>
      <c r="U1141" t="s">
        <v>646</v>
      </c>
      <c r="V1141">
        <v>8</v>
      </c>
      <c r="W1141">
        <v>25</v>
      </c>
      <c r="X1141">
        <v>20.9761769634</v>
      </c>
      <c r="AA1141" t="s">
        <v>4821</v>
      </c>
      <c r="AB1141">
        <v>5</v>
      </c>
      <c r="AC1141">
        <v>1</v>
      </c>
      <c r="AD1141">
        <v>2</v>
      </c>
      <c r="AE1141">
        <v>150</v>
      </c>
      <c r="AF1141">
        <v>161</v>
      </c>
      <c r="AG1141">
        <v>5</v>
      </c>
      <c r="AH1141">
        <v>7.3</v>
      </c>
      <c r="AJ1141">
        <v>10</v>
      </c>
      <c r="AK1141">
        <v>10</v>
      </c>
      <c r="BC1141" t="s">
        <v>4822</v>
      </c>
      <c r="BD1141">
        <v>5</v>
      </c>
      <c r="BE1141">
        <v>2</v>
      </c>
      <c r="BF1141">
        <v>1</v>
      </c>
      <c r="BH1141">
        <v>36</v>
      </c>
      <c r="BI1141">
        <v>135</v>
      </c>
      <c r="BJ1141">
        <v>7.3</v>
      </c>
      <c r="BM1141">
        <v>2</v>
      </c>
      <c r="BN1141">
        <v>5</v>
      </c>
      <c r="BU1141">
        <v>280</v>
      </c>
      <c r="BV1141">
        <v>0.28000000000000003</v>
      </c>
      <c r="BW1141">
        <v>20</v>
      </c>
      <c r="BX1141">
        <v>32</v>
      </c>
      <c r="BY1141">
        <v>113.13708499000001</v>
      </c>
      <c r="CA1141">
        <v>-59.2</v>
      </c>
      <c r="CB1141">
        <v>-59.2</v>
      </c>
      <c r="CC1141">
        <v>1.6</v>
      </c>
      <c r="CD1141">
        <v>32</v>
      </c>
      <c r="CE1141">
        <v>9.0509667991900002</v>
      </c>
      <c r="CH1141">
        <v>27.1</v>
      </c>
      <c r="CL1141" t="s">
        <v>680</v>
      </c>
      <c r="DK1141">
        <v>11.2</v>
      </c>
      <c r="DL1141">
        <v>11.2</v>
      </c>
      <c r="DM1141">
        <v>0.6</v>
      </c>
      <c r="DN1141">
        <v>32</v>
      </c>
      <c r="DO1141">
        <v>3.3941125497</v>
      </c>
    </row>
    <row r="1142" spans="1:329">
      <c r="A1142">
        <v>894</v>
      </c>
      <c r="B1142" t="s">
        <v>4823</v>
      </c>
      <c r="C1142">
        <v>18650305</v>
      </c>
      <c r="D1142">
        <v>2008</v>
      </c>
      <c r="E1142" t="s">
        <v>4824</v>
      </c>
      <c r="F1142" t="s">
        <v>4825</v>
      </c>
      <c r="G1142">
        <v>33934</v>
      </c>
      <c r="H1142">
        <v>282</v>
      </c>
      <c r="I1142" t="s">
        <v>672</v>
      </c>
      <c r="J1142" t="s">
        <v>4826</v>
      </c>
      <c r="K1142" t="s">
        <v>4826</v>
      </c>
      <c r="L1142" t="s">
        <v>4827</v>
      </c>
      <c r="M1142" t="s">
        <v>675</v>
      </c>
      <c r="N1142" t="b">
        <f>TRUE()</f>
        <v>1</v>
      </c>
      <c r="O1142" t="s">
        <v>630</v>
      </c>
      <c r="Q1142" t="s">
        <v>631</v>
      </c>
      <c r="S1142" t="s">
        <v>606</v>
      </c>
      <c r="T1142" t="s">
        <v>607</v>
      </c>
      <c r="U1142" t="s">
        <v>698</v>
      </c>
      <c r="W1142">
        <v>35</v>
      </c>
      <c r="X1142">
        <v>20.445048300300002</v>
      </c>
      <c r="AA1142" t="s">
        <v>4828</v>
      </c>
      <c r="AB1142">
        <v>5</v>
      </c>
      <c r="AC1142">
        <v>1</v>
      </c>
      <c r="AD1142">
        <v>2</v>
      </c>
      <c r="AE1142">
        <v>151.25</v>
      </c>
      <c r="AF1142">
        <v>133.5</v>
      </c>
      <c r="AG1142">
        <v>2.5</v>
      </c>
      <c r="AJ1142">
        <v>25</v>
      </c>
      <c r="BC1142" t="s">
        <v>4829</v>
      </c>
      <c r="BD1142">
        <v>5</v>
      </c>
      <c r="BE1142">
        <v>4</v>
      </c>
      <c r="BG1142">
        <v>10</v>
      </c>
      <c r="BH1142">
        <v>4</v>
      </c>
      <c r="BI1142">
        <v>139</v>
      </c>
      <c r="BJ1142">
        <v>7.2</v>
      </c>
      <c r="BM1142">
        <v>10</v>
      </c>
      <c r="BQ1142">
        <v>4</v>
      </c>
      <c r="BR1142">
        <v>0.3</v>
      </c>
      <c r="BU1142">
        <v>146.19999999999999</v>
      </c>
      <c r="BV1142">
        <v>146.19999999999999</v>
      </c>
      <c r="BW1142">
        <v>47</v>
      </c>
      <c r="BX1142">
        <v>34</v>
      </c>
      <c r="BY1142">
        <v>47</v>
      </c>
      <c r="CA1142">
        <v>-70.2</v>
      </c>
      <c r="CB1142">
        <v>-70.2</v>
      </c>
      <c r="CC1142">
        <v>3.6</v>
      </c>
      <c r="CD1142">
        <v>34</v>
      </c>
      <c r="CE1142">
        <v>3.6</v>
      </c>
      <c r="CG1142">
        <v>-30.4</v>
      </c>
      <c r="CH1142">
        <v>-30.4</v>
      </c>
      <c r="CI1142">
        <v>5</v>
      </c>
      <c r="CJ1142">
        <v>34</v>
      </c>
      <c r="CK1142">
        <v>5</v>
      </c>
      <c r="CM1142">
        <v>61.9</v>
      </c>
      <c r="CO1142">
        <v>6.7</v>
      </c>
      <c r="CP1142">
        <v>34</v>
      </c>
      <c r="CQ1142">
        <v>6.7</v>
      </c>
      <c r="CR1142" t="s">
        <v>812</v>
      </c>
      <c r="CS1142">
        <v>0.77</v>
      </c>
      <c r="CT1142">
        <v>0.77</v>
      </c>
      <c r="CU1142">
        <v>0.12</v>
      </c>
      <c r="CV1142">
        <v>34</v>
      </c>
      <c r="CW1142">
        <v>0.12</v>
      </c>
      <c r="CY1142">
        <v>12</v>
      </c>
      <c r="CZ1142">
        <v>12</v>
      </c>
      <c r="DA1142">
        <v>2.7</v>
      </c>
      <c r="DB1142">
        <v>34</v>
      </c>
      <c r="DC1142">
        <v>2.7</v>
      </c>
      <c r="DE1142">
        <v>13.7</v>
      </c>
      <c r="DG1142">
        <v>3.4</v>
      </c>
      <c r="DH1142">
        <v>34</v>
      </c>
      <c r="DI1142">
        <v>3.4</v>
      </c>
      <c r="EC1142">
        <v>195.6</v>
      </c>
      <c r="ED1142">
        <v>195.6</v>
      </c>
      <c r="EE1142">
        <v>79.8</v>
      </c>
      <c r="EF1142">
        <v>34</v>
      </c>
      <c r="EG1142">
        <v>79.8</v>
      </c>
      <c r="EU1142">
        <v>39</v>
      </c>
      <c r="EV1142">
        <v>39</v>
      </c>
      <c r="EW1142">
        <v>14.8</v>
      </c>
      <c r="EX1142">
        <v>34</v>
      </c>
      <c r="EY1142">
        <v>14.8</v>
      </c>
      <c r="FA1142">
        <v>99.3</v>
      </c>
      <c r="FB1142">
        <v>99.3</v>
      </c>
      <c r="FC1142">
        <v>18.5</v>
      </c>
      <c r="FD1142">
        <v>34</v>
      </c>
      <c r="FE1142">
        <v>18.5</v>
      </c>
      <c r="FM1142">
        <v>67.900000000000006</v>
      </c>
      <c r="FN1142">
        <v>67.900000000000006</v>
      </c>
      <c r="FO1142">
        <v>22.1</v>
      </c>
      <c r="FP1142">
        <v>34</v>
      </c>
      <c r="FQ1142">
        <v>22.1</v>
      </c>
      <c r="FY1142">
        <v>13.7</v>
      </c>
      <c r="FZ1142">
        <v>-13.7</v>
      </c>
      <c r="GA1142">
        <v>3.4</v>
      </c>
      <c r="GB1142">
        <v>34</v>
      </c>
      <c r="GC1142">
        <v>3.4</v>
      </c>
      <c r="GE1142">
        <v>79.099999999999994</v>
      </c>
      <c r="GF1142">
        <v>-79.099999999999994</v>
      </c>
      <c r="GG1142">
        <v>13.8</v>
      </c>
      <c r="GH1142">
        <v>34</v>
      </c>
      <c r="GI1142">
        <v>13.8</v>
      </c>
      <c r="HC1142">
        <v>101.7</v>
      </c>
      <c r="HD1142">
        <v>101.7</v>
      </c>
      <c r="HE1142">
        <v>6.7</v>
      </c>
      <c r="HF1142">
        <v>34</v>
      </c>
      <c r="HG1142">
        <v>6.7</v>
      </c>
      <c r="HI1142">
        <v>0.54100000000000004</v>
      </c>
      <c r="HL1142">
        <v>34</v>
      </c>
      <c r="IA1142">
        <v>17.100000000000001</v>
      </c>
      <c r="IB1142">
        <v>-17.100000000000001</v>
      </c>
      <c r="IC1142">
        <v>2.9</v>
      </c>
      <c r="ID1142">
        <v>34</v>
      </c>
      <c r="IE1142">
        <v>2.9</v>
      </c>
      <c r="LM1142">
        <v>54.1</v>
      </c>
      <c r="LN1142">
        <v>54.1</v>
      </c>
      <c r="LO1142">
        <v>11.2</v>
      </c>
      <c r="LP1142">
        <v>34</v>
      </c>
      <c r="LQ1142">
        <v>11.2</v>
      </c>
    </row>
    <row r="1143" spans="1:329">
      <c r="A1143">
        <v>893</v>
      </c>
      <c r="B1143" t="s">
        <v>4823</v>
      </c>
      <c r="C1143">
        <v>18650305</v>
      </c>
      <c r="D1143">
        <v>2008</v>
      </c>
      <c r="E1143" t="s">
        <v>4824</v>
      </c>
      <c r="F1143" t="s">
        <v>4825</v>
      </c>
      <c r="G1143">
        <v>33934</v>
      </c>
      <c r="H1143">
        <v>283</v>
      </c>
      <c r="I1143" t="s">
        <v>748</v>
      </c>
      <c r="J1143" t="s">
        <v>4830</v>
      </c>
      <c r="K1143" t="s">
        <v>4830</v>
      </c>
      <c r="L1143" t="s">
        <v>4831</v>
      </c>
      <c r="N1143" t="b">
        <f>TRUE()</f>
        <v>1</v>
      </c>
      <c r="O1143" t="s">
        <v>630</v>
      </c>
      <c r="Q1143" t="s">
        <v>631</v>
      </c>
      <c r="S1143" t="s">
        <v>606</v>
      </c>
      <c r="T1143" t="s">
        <v>607</v>
      </c>
      <c r="U1143" t="s">
        <v>698</v>
      </c>
      <c r="W1143">
        <v>35</v>
      </c>
      <c r="X1143">
        <v>20.445048300300002</v>
      </c>
      <c r="AA1143" t="s">
        <v>4828</v>
      </c>
      <c r="AB1143">
        <v>5</v>
      </c>
      <c r="AC1143">
        <v>1</v>
      </c>
      <c r="AD1143">
        <v>2</v>
      </c>
      <c r="AE1143">
        <v>151.25</v>
      </c>
      <c r="AF1143">
        <v>133.5</v>
      </c>
      <c r="AG1143">
        <v>2.5</v>
      </c>
      <c r="AJ1143">
        <v>25</v>
      </c>
      <c r="BC1143" t="s">
        <v>4829</v>
      </c>
      <c r="BD1143">
        <v>5</v>
      </c>
      <c r="BE1143">
        <v>4</v>
      </c>
      <c r="BG1143">
        <v>10</v>
      </c>
      <c r="BH1143">
        <v>4</v>
      </c>
      <c r="BI1143">
        <v>139</v>
      </c>
      <c r="BJ1143">
        <v>7.2</v>
      </c>
      <c r="BM1143">
        <v>10</v>
      </c>
      <c r="BQ1143">
        <v>4</v>
      </c>
      <c r="BR1143">
        <v>0.3</v>
      </c>
      <c r="BU1143">
        <v>128.19999999999999</v>
      </c>
      <c r="BV1143">
        <v>128.19999999999999</v>
      </c>
      <c r="BW1143">
        <v>48.8</v>
      </c>
      <c r="BX1143">
        <v>32</v>
      </c>
      <c r="BY1143">
        <v>48.8</v>
      </c>
      <c r="CA1143">
        <v>-68.5</v>
      </c>
      <c r="CB1143">
        <v>-68.5</v>
      </c>
      <c r="CC1143">
        <v>4.5999999999999996</v>
      </c>
      <c r="CD1143">
        <v>32</v>
      </c>
      <c r="CE1143">
        <v>4.5999999999999996</v>
      </c>
      <c r="CG1143">
        <v>-36.4</v>
      </c>
      <c r="CH1143">
        <v>-36.4</v>
      </c>
      <c r="CI1143">
        <v>5.5</v>
      </c>
      <c r="CJ1143">
        <v>32</v>
      </c>
      <c r="CK1143">
        <v>5.5</v>
      </c>
      <c r="CM1143">
        <v>80.900000000000006</v>
      </c>
      <c r="CN1143">
        <v>80.900000000000006</v>
      </c>
      <c r="CO1143">
        <v>9.3000000000000007</v>
      </c>
      <c r="CP1143">
        <v>32</v>
      </c>
      <c r="CQ1143">
        <v>9.3000000000000007</v>
      </c>
      <c r="CS1143">
        <v>0.54</v>
      </c>
      <c r="CT1143">
        <v>0.54</v>
      </c>
      <c r="CU1143">
        <v>0.16</v>
      </c>
      <c r="CV1143">
        <v>32</v>
      </c>
      <c r="CW1143">
        <v>0.16</v>
      </c>
      <c r="CY1143">
        <v>9.6</v>
      </c>
      <c r="CZ1143">
        <v>9.6</v>
      </c>
      <c r="DA1143">
        <v>3.5</v>
      </c>
      <c r="DB1143">
        <v>32</v>
      </c>
      <c r="DC1143">
        <v>3.5</v>
      </c>
      <c r="DE1143">
        <v>19.7</v>
      </c>
      <c r="DG1143">
        <v>4.3</v>
      </c>
      <c r="DH1143">
        <v>32</v>
      </c>
      <c r="DI1143">
        <v>4.3</v>
      </c>
      <c r="EC1143">
        <v>205.2</v>
      </c>
      <c r="ED1143">
        <v>205.2</v>
      </c>
      <c r="EE1143">
        <v>124.7</v>
      </c>
      <c r="EF1143">
        <v>32</v>
      </c>
      <c r="EG1143">
        <v>124.7</v>
      </c>
      <c r="EU1143">
        <v>146.69999999999999</v>
      </c>
      <c r="EV1143">
        <v>146.69999999999999</v>
      </c>
      <c r="EW1143">
        <v>76.599999999999994</v>
      </c>
      <c r="EX1143">
        <v>32</v>
      </c>
      <c r="EY1143">
        <v>76.599999999999994</v>
      </c>
      <c r="FA1143">
        <v>76.900000000000006</v>
      </c>
      <c r="FB1143">
        <v>76.900000000000006</v>
      </c>
      <c r="FC1143">
        <v>21.9</v>
      </c>
      <c r="FD1143">
        <v>32</v>
      </c>
      <c r="FE1143">
        <v>21.9</v>
      </c>
      <c r="FM1143">
        <v>73.099999999999994</v>
      </c>
      <c r="FN1143">
        <v>73.099999999999994</v>
      </c>
      <c r="FO1143">
        <v>77.5</v>
      </c>
      <c r="FP1143">
        <v>32</v>
      </c>
      <c r="FQ1143">
        <v>77.5</v>
      </c>
      <c r="FY1143">
        <v>19.7</v>
      </c>
      <c r="FZ1143">
        <v>-19.7</v>
      </c>
      <c r="GA1143">
        <v>4.3</v>
      </c>
      <c r="GB1143">
        <v>32</v>
      </c>
      <c r="GC1143">
        <v>4.3</v>
      </c>
      <c r="GE1143">
        <v>94.5</v>
      </c>
      <c r="GF1143">
        <v>-94.5</v>
      </c>
      <c r="GG1143">
        <v>27.2</v>
      </c>
      <c r="GH1143">
        <v>32</v>
      </c>
      <c r="GI1143">
        <v>27.2</v>
      </c>
    </row>
    <row r="1144" spans="1:329">
      <c r="A1144">
        <v>895</v>
      </c>
      <c r="B1144" t="s">
        <v>4823</v>
      </c>
      <c r="C1144">
        <v>18650305</v>
      </c>
      <c r="D1144">
        <v>2008</v>
      </c>
      <c r="E1144" t="s">
        <v>4824</v>
      </c>
      <c r="F1144" t="s">
        <v>4825</v>
      </c>
      <c r="G1144">
        <v>33934</v>
      </c>
      <c r="H1144">
        <v>282</v>
      </c>
      <c r="I1144" t="s">
        <v>672</v>
      </c>
      <c r="J1144" t="s">
        <v>4832</v>
      </c>
      <c r="K1144" t="s">
        <v>4832</v>
      </c>
      <c r="L1144" t="s">
        <v>4833</v>
      </c>
      <c r="M1144" t="s">
        <v>675</v>
      </c>
      <c r="N1144" t="b">
        <f>TRUE()</f>
        <v>1</v>
      </c>
      <c r="O1144" t="s">
        <v>630</v>
      </c>
      <c r="Q1144" t="s">
        <v>631</v>
      </c>
      <c r="S1144" t="s">
        <v>606</v>
      </c>
      <c r="T1144" t="s">
        <v>607</v>
      </c>
      <c r="U1144" t="s">
        <v>698</v>
      </c>
      <c r="W1144">
        <v>35</v>
      </c>
      <c r="X1144">
        <v>20.445048300300002</v>
      </c>
      <c r="AA1144" t="s">
        <v>4828</v>
      </c>
      <c r="AB1144">
        <v>5</v>
      </c>
      <c r="AC1144">
        <v>1</v>
      </c>
      <c r="AD1144">
        <v>2</v>
      </c>
      <c r="AE1144">
        <v>151.25</v>
      </c>
      <c r="AF1144">
        <v>133.5</v>
      </c>
      <c r="AG1144">
        <v>2.5</v>
      </c>
      <c r="AJ1144">
        <v>25</v>
      </c>
      <c r="BC1144" t="s">
        <v>4829</v>
      </c>
      <c r="BD1144">
        <v>5</v>
      </c>
      <c r="BE1144">
        <v>4</v>
      </c>
      <c r="BG1144">
        <v>10</v>
      </c>
      <c r="BH1144">
        <v>4</v>
      </c>
      <c r="BI1144">
        <v>139</v>
      </c>
      <c r="BJ1144">
        <v>7.2</v>
      </c>
      <c r="BM1144">
        <v>10</v>
      </c>
      <c r="BQ1144">
        <v>4</v>
      </c>
      <c r="BR1144">
        <v>0.3</v>
      </c>
      <c r="BU1144">
        <v>152.1</v>
      </c>
      <c r="BV1144">
        <v>152.1</v>
      </c>
      <c r="BW1144">
        <v>56.2</v>
      </c>
      <c r="BX1144">
        <v>38</v>
      </c>
      <c r="BY1144">
        <v>56.2</v>
      </c>
      <c r="CA1144">
        <v>-70.5</v>
      </c>
      <c r="CB1144">
        <v>-70.5</v>
      </c>
      <c r="CC1144">
        <v>4.5</v>
      </c>
      <c r="CD1144">
        <v>38</v>
      </c>
      <c r="CE1144">
        <v>4.5</v>
      </c>
      <c r="CG1144">
        <v>-32.200000000000003</v>
      </c>
      <c r="CH1144">
        <v>-32.200000000000003</v>
      </c>
      <c r="CI1144">
        <v>4.7</v>
      </c>
      <c r="CJ1144">
        <v>38</v>
      </c>
      <c r="CK1144">
        <v>4.7</v>
      </c>
      <c r="CM1144">
        <v>63.7</v>
      </c>
      <c r="CO1144">
        <v>8.8000000000000007</v>
      </c>
      <c r="CP1144">
        <v>38</v>
      </c>
      <c r="CQ1144">
        <v>8.8000000000000007</v>
      </c>
      <c r="CR1144" t="s">
        <v>812</v>
      </c>
      <c r="CS1144">
        <v>1.02</v>
      </c>
      <c r="CT1144">
        <v>1.02</v>
      </c>
      <c r="CU1144">
        <v>0.16</v>
      </c>
      <c r="CV1144">
        <v>38</v>
      </c>
      <c r="CW1144">
        <v>0.16</v>
      </c>
      <c r="CY1144">
        <v>16.5</v>
      </c>
      <c r="CZ1144">
        <v>16.5</v>
      </c>
      <c r="DA1144">
        <v>4</v>
      </c>
      <c r="DB1144">
        <v>38</v>
      </c>
      <c r="DC1144">
        <v>4</v>
      </c>
      <c r="DE1144">
        <v>9.4</v>
      </c>
      <c r="DG1144">
        <v>4.2</v>
      </c>
      <c r="DH1144">
        <v>38</v>
      </c>
      <c r="DI1144">
        <v>4.2</v>
      </c>
      <c r="EC1144">
        <v>133.4</v>
      </c>
      <c r="ED1144">
        <v>133.4</v>
      </c>
      <c r="EE1144">
        <v>56.5</v>
      </c>
      <c r="EF1144">
        <v>38</v>
      </c>
      <c r="EG1144">
        <v>56.5</v>
      </c>
      <c r="EU1144">
        <v>48.9</v>
      </c>
      <c r="EV1144">
        <v>48.9</v>
      </c>
      <c r="EW1144">
        <v>12.8</v>
      </c>
      <c r="EX1144">
        <v>38</v>
      </c>
      <c r="EY1144">
        <v>12.8</v>
      </c>
      <c r="FA1144">
        <v>105.1</v>
      </c>
      <c r="FB1144">
        <v>105.1</v>
      </c>
      <c r="FC1144">
        <v>22.6</v>
      </c>
      <c r="FD1144">
        <v>38</v>
      </c>
      <c r="FE1144">
        <v>22.6</v>
      </c>
      <c r="FM1144">
        <v>137.1</v>
      </c>
      <c r="FN1144">
        <v>137.1</v>
      </c>
      <c r="FO1144">
        <v>50.6</v>
      </c>
      <c r="FP1144">
        <v>38</v>
      </c>
      <c r="FQ1144">
        <v>50.6</v>
      </c>
      <c r="FY1144">
        <v>9.4</v>
      </c>
      <c r="FZ1144">
        <v>-9.4</v>
      </c>
      <c r="GA1144">
        <v>4.2</v>
      </c>
      <c r="GB1144">
        <v>38</v>
      </c>
      <c r="GC1144">
        <v>4.2</v>
      </c>
      <c r="GE1144">
        <v>50.7</v>
      </c>
      <c r="GF1144">
        <v>-50.7</v>
      </c>
      <c r="GG1144">
        <v>13.2</v>
      </c>
      <c r="GH1144">
        <v>38</v>
      </c>
      <c r="GI1144">
        <v>13.2</v>
      </c>
      <c r="HC1144">
        <v>102</v>
      </c>
      <c r="HD1144">
        <v>102</v>
      </c>
      <c r="HE1144">
        <v>8.8000000000000007</v>
      </c>
      <c r="HF1144">
        <v>38</v>
      </c>
      <c r="HG1144">
        <v>8.8000000000000007</v>
      </c>
      <c r="HI1144">
        <v>0.8</v>
      </c>
      <c r="HL1144">
        <v>38</v>
      </c>
      <c r="IA1144">
        <v>15.5</v>
      </c>
      <c r="IB1144">
        <v>-15.5</v>
      </c>
      <c r="IC1144">
        <v>4.5</v>
      </c>
      <c r="ID1144">
        <v>38</v>
      </c>
      <c r="IE1144">
        <v>4.5</v>
      </c>
      <c r="LM1144">
        <v>80</v>
      </c>
      <c r="LN1144">
        <v>80</v>
      </c>
      <c r="LO1144">
        <v>10.4</v>
      </c>
      <c r="LP1144">
        <v>38</v>
      </c>
      <c r="LQ1144">
        <v>10.4</v>
      </c>
    </row>
    <row r="1145" spans="1:329">
      <c r="A1145">
        <v>1650</v>
      </c>
      <c r="B1145" t="s">
        <v>4834</v>
      </c>
      <c r="C1145">
        <v>18667618</v>
      </c>
      <c r="D1145">
        <v>2008</v>
      </c>
      <c r="E1145" t="s">
        <v>4835</v>
      </c>
      <c r="F1145" t="s">
        <v>4306</v>
      </c>
      <c r="G1145">
        <v>35847</v>
      </c>
      <c r="H1145">
        <v>2042</v>
      </c>
      <c r="I1145" t="s">
        <v>4307</v>
      </c>
      <c r="K1145" t="s">
        <v>4307</v>
      </c>
      <c r="L1145" t="s">
        <v>4836</v>
      </c>
      <c r="N1145" t="b">
        <f>TRUE()</f>
        <v>1</v>
      </c>
      <c r="O1145" t="s">
        <v>630</v>
      </c>
      <c r="Q1145" t="s">
        <v>946</v>
      </c>
      <c r="S1145" t="s">
        <v>1098</v>
      </c>
      <c r="T1145" t="s">
        <v>706</v>
      </c>
      <c r="U1145" t="s">
        <v>608</v>
      </c>
      <c r="W1145">
        <v>23.5</v>
      </c>
      <c r="Y1145">
        <v>300</v>
      </c>
      <c r="AA1145" t="s">
        <v>4837</v>
      </c>
      <c r="AB1145">
        <v>5</v>
      </c>
      <c r="AC1145">
        <v>1.3</v>
      </c>
      <c r="AD1145">
        <v>2.4</v>
      </c>
      <c r="AE1145">
        <v>140</v>
      </c>
      <c r="AF1145">
        <v>150.4</v>
      </c>
      <c r="AG1145">
        <v>3</v>
      </c>
      <c r="AH1145">
        <v>7.4</v>
      </c>
      <c r="AJ1145">
        <v>10</v>
      </c>
      <c r="AK1145">
        <v>10</v>
      </c>
      <c r="BC1145" t="s">
        <v>4838</v>
      </c>
      <c r="BD1145">
        <v>5</v>
      </c>
      <c r="BG1145">
        <v>10</v>
      </c>
      <c r="BH1145">
        <v>45</v>
      </c>
      <c r="BI1145">
        <v>140</v>
      </c>
      <c r="BJ1145">
        <v>7.4</v>
      </c>
      <c r="BM1145">
        <v>10</v>
      </c>
      <c r="BO1145">
        <v>0.1</v>
      </c>
      <c r="BU1145">
        <v>340</v>
      </c>
      <c r="BV1145">
        <v>340</v>
      </c>
      <c r="BW1145">
        <v>121</v>
      </c>
      <c r="BX1145">
        <v>7</v>
      </c>
      <c r="BY1145">
        <v>320.13590863899998</v>
      </c>
      <c r="CA1145">
        <v>-56</v>
      </c>
      <c r="CB1145">
        <v>-56</v>
      </c>
      <c r="CC1145">
        <v>3</v>
      </c>
      <c r="CD1145">
        <v>7</v>
      </c>
      <c r="CE1145">
        <v>7.9372539331900001</v>
      </c>
      <c r="CG1145">
        <v>-42</v>
      </c>
      <c r="CH1145">
        <v>-42</v>
      </c>
      <c r="CI1145">
        <v>1</v>
      </c>
      <c r="CJ1145">
        <v>7</v>
      </c>
      <c r="CK1145">
        <v>2.6457513110600002</v>
      </c>
      <c r="CM1145">
        <v>98</v>
      </c>
      <c r="CN1145">
        <v>98</v>
      </c>
      <c r="CO1145">
        <v>5</v>
      </c>
      <c r="CP1145">
        <v>7</v>
      </c>
      <c r="CQ1145">
        <v>13.2287565553</v>
      </c>
      <c r="CS1145">
        <v>1</v>
      </c>
      <c r="CT1145">
        <v>1</v>
      </c>
      <c r="CU1145">
        <v>0.09</v>
      </c>
      <c r="CV1145">
        <v>7</v>
      </c>
      <c r="CW1145">
        <v>0.23811761799600001</v>
      </c>
      <c r="EC1145">
        <v>52</v>
      </c>
      <c r="ED1145">
        <v>52</v>
      </c>
      <c r="EE1145">
        <v>14</v>
      </c>
      <c r="EF1145">
        <v>7</v>
      </c>
      <c r="EG1145">
        <v>37.040518354900001</v>
      </c>
    </row>
    <row r="1146" spans="1:329">
      <c r="A1146">
        <v>1651</v>
      </c>
      <c r="B1146" t="s">
        <v>4834</v>
      </c>
      <c r="C1146">
        <v>18667618</v>
      </c>
      <c r="D1146">
        <v>2008</v>
      </c>
      <c r="E1146" t="s">
        <v>4835</v>
      </c>
      <c r="F1146" t="s">
        <v>4306</v>
      </c>
      <c r="G1146">
        <v>35847</v>
      </c>
      <c r="H1146">
        <v>2042</v>
      </c>
      <c r="I1146" t="s">
        <v>2525</v>
      </c>
      <c r="K1146" t="s">
        <v>2525</v>
      </c>
      <c r="L1146" t="s">
        <v>2530</v>
      </c>
      <c r="N1146" t="b">
        <f>TRUE()</f>
        <v>1</v>
      </c>
      <c r="O1146" t="s">
        <v>630</v>
      </c>
      <c r="Q1146" t="s">
        <v>946</v>
      </c>
      <c r="S1146" t="s">
        <v>1098</v>
      </c>
      <c r="T1146" t="s">
        <v>706</v>
      </c>
      <c r="U1146" t="s">
        <v>608</v>
      </c>
      <c r="W1146">
        <v>23.5</v>
      </c>
      <c r="Y1146">
        <v>300</v>
      </c>
      <c r="AA1146" t="s">
        <v>4837</v>
      </c>
      <c r="AB1146">
        <v>5</v>
      </c>
      <c r="AC1146">
        <v>1.3</v>
      </c>
      <c r="AD1146">
        <v>2.4</v>
      </c>
      <c r="AE1146">
        <v>140</v>
      </c>
      <c r="AF1146">
        <v>150.4</v>
      </c>
      <c r="AG1146">
        <v>3</v>
      </c>
      <c r="AH1146">
        <v>7.4</v>
      </c>
      <c r="AJ1146">
        <v>10</v>
      </c>
      <c r="AK1146">
        <v>10</v>
      </c>
      <c r="BC1146" t="s">
        <v>4838</v>
      </c>
      <c r="BD1146">
        <v>5</v>
      </c>
      <c r="BG1146">
        <v>10</v>
      </c>
      <c r="BH1146">
        <v>45</v>
      </c>
      <c r="BI1146">
        <v>140</v>
      </c>
      <c r="BJ1146">
        <v>7.4</v>
      </c>
      <c r="BM1146">
        <v>10</v>
      </c>
      <c r="BO1146">
        <v>0.1</v>
      </c>
      <c r="BU1146">
        <v>317</v>
      </c>
      <c r="BV1146">
        <v>317</v>
      </c>
      <c r="BW1146">
        <v>79</v>
      </c>
      <c r="BX1146">
        <v>8</v>
      </c>
      <c r="BY1146">
        <v>223.44574285499999</v>
      </c>
      <c r="CA1146">
        <v>-56</v>
      </c>
      <c r="CB1146">
        <v>-56</v>
      </c>
      <c r="CC1146">
        <v>3</v>
      </c>
      <c r="CD1146">
        <v>8</v>
      </c>
      <c r="CE1146">
        <v>8.4852813742399995</v>
      </c>
      <c r="CG1146">
        <v>-43</v>
      </c>
      <c r="CH1146">
        <v>-43</v>
      </c>
      <c r="CI1146">
        <v>1</v>
      </c>
      <c r="CJ1146">
        <v>8</v>
      </c>
      <c r="CK1146">
        <v>2.8284271247500001</v>
      </c>
      <c r="CM1146">
        <v>101</v>
      </c>
      <c r="CN1146">
        <v>101</v>
      </c>
      <c r="CO1146">
        <v>4</v>
      </c>
      <c r="CP1146">
        <v>8</v>
      </c>
      <c r="CQ1146">
        <v>11.313708499000001</v>
      </c>
      <c r="CS1146">
        <v>1.19</v>
      </c>
      <c r="CT1146">
        <v>1.19</v>
      </c>
      <c r="CU1146">
        <v>0.04</v>
      </c>
      <c r="CV1146">
        <v>8</v>
      </c>
      <c r="CW1146">
        <v>0.11313708499</v>
      </c>
      <c r="EC1146">
        <v>58</v>
      </c>
      <c r="ED1146">
        <v>58</v>
      </c>
      <c r="EE1146">
        <v>13</v>
      </c>
      <c r="EF1146">
        <v>8</v>
      </c>
      <c r="EG1146">
        <v>36.769552621700001</v>
      </c>
    </row>
    <row r="1147" spans="1:329">
      <c r="A1147">
        <v>1268</v>
      </c>
      <c r="B1147" t="s">
        <v>4839</v>
      </c>
      <c r="C1147">
        <v>18674519</v>
      </c>
      <c r="D1147">
        <v>2008</v>
      </c>
      <c r="E1147" t="s">
        <v>4840</v>
      </c>
      <c r="F1147" t="s">
        <v>4841</v>
      </c>
      <c r="G1147">
        <v>80564</v>
      </c>
      <c r="H1147">
        <v>23076</v>
      </c>
      <c r="I1147" t="s">
        <v>616</v>
      </c>
      <c r="K1147" t="s">
        <v>616</v>
      </c>
      <c r="L1147" t="s">
        <v>617</v>
      </c>
      <c r="M1147" t="s">
        <v>618</v>
      </c>
      <c r="N1147" t="b">
        <f>TRUE()</f>
        <v>1</v>
      </c>
      <c r="O1147" t="s">
        <v>630</v>
      </c>
      <c r="Q1147" t="s">
        <v>946</v>
      </c>
      <c r="S1147" t="s">
        <v>606</v>
      </c>
      <c r="T1147" t="s">
        <v>607</v>
      </c>
      <c r="U1147" t="s">
        <v>698</v>
      </c>
      <c r="W1147">
        <v>26</v>
      </c>
      <c r="Y1147">
        <v>190</v>
      </c>
      <c r="AA1147" t="s">
        <v>4842</v>
      </c>
      <c r="AB1147">
        <v>5</v>
      </c>
      <c r="AC1147">
        <v>1</v>
      </c>
      <c r="AD1147">
        <v>2</v>
      </c>
      <c r="AE1147">
        <v>150.19999999999999</v>
      </c>
      <c r="AF1147">
        <v>132.5</v>
      </c>
      <c r="AG1147">
        <v>2.5</v>
      </c>
      <c r="AJ1147">
        <v>10</v>
      </c>
      <c r="BC1147" t="s">
        <v>4843</v>
      </c>
      <c r="BD1147">
        <v>5</v>
      </c>
      <c r="BE1147">
        <v>2</v>
      </c>
      <c r="BG1147">
        <v>12.4</v>
      </c>
      <c r="BH1147">
        <v>4</v>
      </c>
      <c r="BI1147">
        <v>140</v>
      </c>
      <c r="BM1147">
        <v>10</v>
      </c>
      <c r="BQ1147">
        <v>2</v>
      </c>
      <c r="CA1147">
        <v>-66.400000000000006</v>
      </c>
      <c r="CB1147">
        <v>-66.400000000000006</v>
      </c>
      <c r="CC1147">
        <v>5.4</v>
      </c>
      <c r="CG1147">
        <v>-46.5</v>
      </c>
      <c r="CH1147">
        <v>-46.5</v>
      </c>
      <c r="CI1147">
        <v>3.9</v>
      </c>
      <c r="CM1147">
        <v>79.900000000000006</v>
      </c>
      <c r="CN1147">
        <v>79.900000000000006</v>
      </c>
      <c r="CO1147">
        <v>5.7</v>
      </c>
      <c r="CS1147">
        <v>1.2</v>
      </c>
      <c r="CT1147">
        <v>1.2</v>
      </c>
      <c r="CU1147">
        <v>0.2</v>
      </c>
      <c r="EC1147">
        <v>37.700000000000003</v>
      </c>
      <c r="ED1147">
        <v>37.700000000000003</v>
      </c>
      <c r="EE1147">
        <v>14.7</v>
      </c>
      <c r="GQ1147">
        <v>33.9</v>
      </c>
      <c r="GR1147">
        <v>33.9</v>
      </c>
      <c r="GS1147">
        <v>7.7</v>
      </c>
      <c r="HO1147">
        <v>92.3</v>
      </c>
      <c r="HP1147">
        <v>92.3</v>
      </c>
    </row>
    <row r="1148" spans="1:329">
      <c r="A1148">
        <v>667</v>
      </c>
      <c r="B1148" t="s">
        <v>4844</v>
      </c>
      <c r="C1148">
        <v>18683240</v>
      </c>
      <c r="D1148">
        <v>2008</v>
      </c>
      <c r="E1148" t="s">
        <v>4845</v>
      </c>
      <c r="F1148" t="s">
        <v>4846</v>
      </c>
      <c r="G1148">
        <v>3507</v>
      </c>
      <c r="H1148">
        <v>15612</v>
      </c>
      <c r="I1148" t="s">
        <v>616</v>
      </c>
      <c r="K1148" t="s">
        <v>616</v>
      </c>
      <c r="L1148" t="s">
        <v>617</v>
      </c>
      <c r="M1148" t="s">
        <v>618</v>
      </c>
      <c r="N1148" t="b">
        <f>TRUE()</f>
        <v>1</v>
      </c>
      <c r="O1148" t="s">
        <v>630</v>
      </c>
      <c r="Q1148" t="s">
        <v>631</v>
      </c>
      <c r="S1148" t="s">
        <v>606</v>
      </c>
      <c r="T1148" t="s">
        <v>607</v>
      </c>
      <c r="U1148" t="s">
        <v>608</v>
      </c>
      <c r="W1148">
        <v>25</v>
      </c>
      <c r="X1148">
        <v>16.431676725199999</v>
      </c>
      <c r="AA1148" t="s">
        <v>4847</v>
      </c>
      <c r="AB1148">
        <v>5</v>
      </c>
      <c r="AC1148">
        <v>1.5</v>
      </c>
      <c r="AD1148">
        <v>2</v>
      </c>
      <c r="AE1148">
        <v>149.25</v>
      </c>
      <c r="AF1148">
        <v>134</v>
      </c>
      <c r="AG1148">
        <v>3</v>
      </c>
      <c r="AJ1148">
        <v>10</v>
      </c>
      <c r="BC1148" t="s">
        <v>4848</v>
      </c>
      <c r="BD1148">
        <v>5</v>
      </c>
      <c r="BE1148">
        <v>2</v>
      </c>
      <c r="BF1148">
        <v>0.1</v>
      </c>
      <c r="BG1148">
        <v>5.08</v>
      </c>
      <c r="BH1148">
        <v>4.2</v>
      </c>
      <c r="BI1148">
        <v>130</v>
      </c>
      <c r="BJ1148">
        <v>7.25</v>
      </c>
      <c r="BM1148">
        <v>10</v>
      </c>
      <c r="BQ1148">
        <v>2.54</v>
      </c>
      <c r="BU1148">
        <v>248.5</v>
      </c>
      <c r="BV1148">
        <v>248.5</v>
      </c>
      <c r="BW1148">
        <v>37.5</v>
      </c>
      <c r="BX1148">
        <v>12.5</v>
      </c>
      <c r="BY1148">
        <v>131.45975683099999</v>
      </c>
      <c r="CG1148">
        <v>-47.75</v>
      </c>
      <c r="CH1148">
        <v>-47.75</v>
      </c>
      <c r="CI1148">
        <v>0.85</v>
      </c>
      <c r="CJ1148">
        <v>12.5</v>
      </c>
      <c r="CK1148">
        <v>3.0081387200099998</v>
      </c>
      <c r="CM1148">
        <v>85.8</v>
      </c>
      <c r="CN1148">
        <v>85.8</v>
      </c>
      <c r="CO1148">
        <v>5.05</v>
      </c>
      <c r="CP1148">
        <v>12.5</v>
      </c>
      <c r="CQ1148">
        <v>17.9039171714</v>
      </c>
      <c r="CR1148" t="s">
        <v>4849</v>
      </c>
      <c r="DQ1148">
        <v>2.1349999999999998</v>
      </c>
      <c r="DR1148">
        <v>2.1349999999999998</v>
      </c>
      <c r="DS1148">
        <v>0.06</v>
      </c>
      <c r="DT1148">
        <v>12.5</v>
      </c>
      <c r="DU1148">
        <v>0.21067509011499999</v>
      </c>
      <c r="DV1148" t="s">
        <v>4850</v>
      </c>
      <c r="FG1148">
        <v>0.70499999999999996</v>
      </c>
      <c r="FH1148">
        <v>0.70499999999999996</v>
      </c>
      <c r="FI1148">
        <v>0.04</v>
      </c>
      <c r="FJ1148">
        <v>12.5</v>
      </c>
      <c r="FK1148">
        <v>0.14210030611300001</v>
      </c>
    </row>
    <row r="1149" spans="1:329">
      <c r="A1149">
        <v>684</v>
      </c>
      <c r="B1149" t="s">
        <v>4851</v>
      </c>
      <c r="C1149">
        <v>18701679</v>
      </c>
      <c r="D1149">
        <v>2008</v>
      </c>
      <c r="E1149" t="s">
        <v>4852</v>
      </c>
      <c r="F1149" t="s">
        <v>4853</v>
      </c>
      <c r="G1149">
        <v>35839</v>
      </c>
      <c r="H1149">
        <v>2038</v>
      </c>
      <c r="I1149" t="s">
        <v>600</v>
      </c>
      <c r="J1149" t="s">
        <v>4854</v>
      </c>
      <c r="K1149" t="s">
        <v>4854</v>
      </c>
      <c r="L1149" t="s">
        <v>4855</v>
      </c>
      <c r="N1149" t="b">
        <f>TRUE()</f>
        <v>1</v>
      </c>
      <c r="O1149" t="s">
        <v>603</v>
      </c>
      <c r="Q1149" t="s">
        <v>3166</v>
      </c>
      <c r="R1149" t="s">
        <v>4856</v>
      </c>
      <c r="S1149" t="s">
        <v>606</v>
      </c>
      <c r="T1149" t="s">
        <v>607</v>
      </c>
      <c r="U1149" t="s">
        <v>608</v>
      </c>
      <c r="W1149">
        <v>22</v>
      </c>
      <c r="X1149">
        <v>82.825116963400006</v>
      </c>
      <c r="AA1149" t="s">
        <v>4857</v>
      </c>
      <c r="AB1149">
        <v>5</v>
      </c>
      <c r="AC1149">
        <v>2</v>
      </c>
      <c r="AD1149">
        <v>2.5</v>
      </c>
      <c r="AE1149">
        <v>151.25</v>
      </c>
      <c r="AF1149">
        <v>131.5</v>
      </c>
      <c r="AG1149">
        <v>2.5</v>
      </c>
      <c r="AJ1149">
        <v>10</v>
      </c>
      <c r="BC1149" t="s">
        <v>4858</v>
      </c>
      <c r="BD1149">
        <v>5</v>
      </c>
      <c r="BE1149">
        <v>2</v>
      </c>
      <c r="BG1149">
        <v>12.6</v>
      </c>
      <c r="BH1149">
        <v>72</v>
      </c>
      <c r="BI1149">
        <v>140</v>
      </c>
      <c r="BJ1149">
        <v>7.3</v>
      </c>
      <c r="BM1149">
        <v>10</v>
      </c>
      <c r="BO1149">
        <v>4</v>
      </c>
      <c r="BQ1149">
        <v>2</v>
      </c>
      <c r="BR1149">
        <v>0.3</v>
      </c>
      <c r="BT1149" t="s">
        <v>4859</v>
      </c>
      <c r="BU1149">
        <v>464</v>
      </c>
      <c r="BV1149">
        <v>464</v>
      </c>
      <c r="BX1149">
        <v>19</v>
      </c>
      <c r="BZ1149" t="s">
        <v>4860</v>
      </c>
      <c r="CA1149">
        <v>-60.9</v>
      </c>
      <c r="CB1149">
        <v>-60.9</v>
      </c>
      <c r="CC1149">
        <v>1.6</v>
      </c>
      <c r="CD1149">
        <v>19</v>
      </c>
      <c r="CE1149">
        <v>6.9742383096699996</v>
      </c>
      <c r="CG1149">
        <v>-24.2</v>
      </c>
      <c r="CH1149">
        <v>-24.2</v>
      </c>
      <c r="CI1149">
        <v>3.3</v>
      </c>
      <c r="CJ1149">
        <v>19</v>
      </c>
      <c r="CK1149">
        <v>14.3843665137</v>
      </c>
      <c r="CM1149">
        <v>48.5</v>
      </c>
      <c r="CN1149">
        <v>48.5</v>
      </c>
      <c r="CO1149">
        <v>2.2999999999999998</v>
      </c>
      <c r="CP1149">
        <v>19</v>
      </c>
      <c r="CQ1149">
        <v>10.0254675701</v>
      </c>
      <c r="CY1149">
        <v>37.799999999999997</v>
      </c>
      <c r="CZ1149">
        <v>37.799999999999997</v>
      </c>
      <c r="DA1149">
        <v>4.3</v>
      </c>
      <c r="DB1149">
        <v>19</v>
      </c>
      <c r="DC1149">
        <v>18.7432654572</v>
      </c>
      <c r="DE1149">
        <v>24</v>
      </c>
      <c r="DF1149">
        <v>24</v>
      </c>
      <c r="DG1149">
        <v>2</v>
      </c>
      <c r="DH1149">
        <v>19</v>
      </c>
      <c r="DI1149">
        <v>8.7177978870799997</v>
      </c>
      <c r="DQ1149">
        <v>1.5</v>
      </c>
      <c r="DR1149">
        <v>1.5</v>
      </c>
      <c r="DS1149">
        <v>7.0000000000000007E-2</v>
      </c>
      <c r="DT1149">
        <v>19</v>
      </c>
      <c r="DU1149">
        <v>0.30512292604800001</v>
      </c>
      <c r="DV1149" t="s">
        <v>4861</v>
      </c>
      <c r="GQ1149">
        <v>21</v>
      </c>
      <c r="GR1149">
        <v>21</v>
      </c>
      <c r="GS1149">
        <v>2.2000000000000002</v>
      </c>
      <c r="GT1149">
        <v>19</v>
      </c>
      <c r="GU1149">
        <v>9.5895776757900002</v>
      </c>
    </row>
    <row r="1150" spans="1:329">
      <c r="A1150">
        <v>408</v>
      </c>
      <c r="B1150" t="s">
        <v>4862</v>
      </c>
      <c r="C1150">
        <v>18701684</v>
      </c>
      <c r="D1150">
        <v>2008</v>
      </c>
      <c r="E1150" t="s">
        <v>4863</v>
      </c>
      <c r="F1150" t="s">
        <v>4864</v>
      </c>
      <c r="G1150">
        <v>35838</v>
      </c>
      <c r="H1150">
        <v>2036</v>
      </c>
      <c r="I1150" t="s">
        <v>600</v>
      </c>
      <c r="J1150" t="s">
        <v>4865</v>
      </c>
      <c r="K1150" t="s">
        <v>4865</v>
      </c>
      <c r="L1150" t="s">
        <v>4866</v>
      </c>
      <c r="N1150" t="b">
        <f>TRUE()</f>
        <v>1</v>
      </c>
      <c r="O1150" t="s">
        <v>630</v>
      </c>
      <c r="Q1150" t="s">
        <v>631</v>
      </c>
      <c r="S1150" t="s">
        <v>606</v>
      </c>
      <c r="T1150" t="s">
        <v>607</v>
      </c>
      <c r="U1150" t="s">
        <v>608</v>
      </c>
      <c r="W1150">
        <v>32.75</v>
      </c>
      <c r="X1150">
        <v>31.304951684999999</v>
      </c>
      <c r="AA1150" t="s">
        <v>4867</v>
      </c>
      <c r="AB1150">
        <v>5</v>
      </c>
      <c r="AC1150">
        <v>2</v>
      </c>
      <c r="AD1150">
        <v>2</v>
      </c>
      <c r="AE1150">
        <v>151.25</v>
      </c>
      <c r="AF1150">
        <v>136.5</v>
      </c>
      <c r="AG1150">
        <v>2.5</v>
      </c>
      <c r="AJ1150">
        <v>25</v>
      </c>
      <c r="BC1150" t="s">
        <v>4868</v>
      </c>
      <c r="BD1150">
        <v>5</v>
      </c>
      <c r="BE1150">
        <v>4.4000000000000004</v>
      </c>
      <c r="BH1150">
        <v>9</v>
      </c>
      <c r="BI1150">
        <v>125</v>
      </c>
      <c r="BJ1150">
        <v>7.33</v>
      </c>
      <c r="BM1150">
        <v>10</v>
      </c>
      <c r="BO1150">
        <v>0.05</v>
      </c>
      <c r="BQ1150">
        <v>2</v>
      </c>
      <c r="BR1150">
        <v>0.4</v>
      </c>
      <c r="BU1150">
        <v>160.80000000000001</v>
      </c>
      <c r="BV1150">
        <v>160.80000000000001</v>
      </c>
      <c r="BW1150">
        <v>68.599999999999994</v>
      </c>
      <c r="BY1150">
        <v>68.599999999999994</v>
      </c>
      <c r="CG1150">
        <v>-39.799999999999997</v>
      </c>
      <c r="CH1150">
        <v>-39.799999999999997</v>
      </c>
      <c r="CI1150">
        <v>5.6</v>
      </c>
      <c r="CK1150">
        <v>5.6</v>
      </c>
      <c r="CM1150">
        <v>62.1</v>
      </c>
      <c r="CN1150">
        <v>62.1</v>
      </c>
      <c r="CO1150">
        <v>15.3</v>
      </c>
      <c r="CQ1150">
        <v>15.3</v>
      </c>
      <c r="CS1150">
        <v>0.53</v>
      </c>
      <c r="CT1150">
        <v>0.53</v>
      </c>
      <c r="CU1150">
        <v>0.11</v>
      </c>
      <c r="CW1150">
        <v>0.11</v>
      </c>
      <c r="CY1150">
        <v>13.5</v>
      </c>
      <c r="CZ1150">
        <v>13.5</v>
      </c>
      <c r="DA1150">
        <v>5.7</v>
      </c>
      <c r="DC1150">
        <v>5.7</v>
      </c>
      <c r="DE1150">
        <v>11.2</v>
      </c>
      <c r="DF1150">
        <v>11.2</v>
      </c>
      <c r="DG1150">
        <v>3.5</v>
      </c>
      <c r="DI1150">
        <v>3.5</v>
      </c>
      <c r="DJ1150" t="s">
        <v>612</v>
      </c>
      <c r="GK1150">
        <v>0.25</v>
      </c>
      <c r="GL1150">
        <v>0.25</v>
      </c>
      <c r="GM1150">
        <v>1.31</v>
      </c>
      <c r="GO1150">
        <v>1.31</v>
      </c>
      <c r="HI1150">
        <v>0.53475935828900001</v>
      </c>
      <c r="IY1150">
        <v>1.87</v>
      </c>
      <c r="IZ1150">
        <v>1.87</v>
      </c>
      <c r="JA1150">
        <v>2.84</v>
      </c>
      <c r="JC1150">
        <v>2.84</v>
      </c>
    </row>
    <row r="1151" spans="1:329">
      <c r="A1151">
        <v>409</v>
      </c>
      <c r="B1151" t="s">
        <v>4862</v>
      </c>
      <c r="C1151">
        <v>18701684</v>
      </c>
      <c r="D1151">
        <v>2008</v>
      </c>
      <c r="E1151" t="s">
        <v>4863</v>
      </c>
      <c r="F1151" t="s">
        <v>4864</v>
      </c>
      <c r="G1151">
        <v>35838</v>
      </c>
      <c r="H1151">
        <v>2036</v>
      </c>
      <c r="I1151" t="s">
        <v>600</v>
      </c>
      <c r="J1151" t="s">
        <v>4869</v>
      </c>
      <c r="K1151" t="s">
        <v>4869</v>
      </c>
      <c r="L1151" t="s">
        <v>4870</v>
      </c>
      <c r="N1151" t="b">
        <f>TRUE()</f>
        <v>1</v>
      </c>
      <c r="O1151" t="s">
        <v>630</v>
      </c>
      <c r="Q1151" t="s">
        <v>631</v>
      </c>
      <c r="S1151" t="s">
        <v>606</v>
      </c>
      <c r="T1151" t="s">
        <v>607</v>
      </c>
      <c r="U1151" t="s">
        <v>608</v>
      </c>
      <c r="W1151">
        <v>32.75</v>
      </c>
      <c r="X1151">
        <v>31.304951684999999</v>
      </c>
      <c r="AA1151" t="s">
        <v>4867</v>
      </c>
      <c r="AB1151">
        <v>5</v>
      </c>
      <c r="AC1151">
        <v>2</v>
      </c>
      <c r="AD1151">
        <v>2</v>
      </c>
      <c r="AE1151">
        <v>151.25</v>
      </c>
      <c r="AF1151">
        <v>136.5</v>
      </c>
      <c r="AG1151">
        <v>2.5</v>
      </c>
      <c r="AJ1151">
        <v>25</v>
      </c>
      <c r="BC1151" t="s">
        <v>4868</v>
      </c>
      <c r="BD1151">
        <v>5</v>
      </c>
      <c r="BE1151">
        <v>4.4000000000000004</v>
      </c>
      <c r="BH1151">
        <v>9</v>
      </c>
      <c r="BI1151">
        <v>125</v>
      </c>
      <c r="BJ1151">
        <v>7.33</v>
      </c>
      <c r="BM1151">
        <v>10</v>
      </c>
      <c r="BO1151">
        <v>0.05</v>
      </c>
      <c r="BQ1151">
        <v>2</v>
      </c>
      <c r="BR1151">
        <v>0.4</v>
      </c>
      <c r="BU1151">
        <v>306.2</v>
      </c>
      <c r="BV1151">
        <v>306.2</v>
      </c>
      <c r="BW1151">
        <v>150.1</v>
      </c>
      <c r="BY1151">
        <v>150.1</v>
      </c>
      <c r="CG1151">
        <v>-38.200000000000003</v>
      </c>
      <c r="CH1151">
        <v>-38.200000000000003</v>
      </c>
      <c r="CI1151">
        <v>5.4</v>
      </c>
      <c r="CK1151">
        <v>5.4</v>
      </c>
      <c r="CM1151">
        <v>59.9</v>
      </c>
      <c r="CN1151">
        <v>59.9</v>
      </c>
      <c r="CO1151">
        <v>12</v>
      </c>
      <c r="CQ1151">
        <v>12</v>
      </c>
      <c r="CS1151">
        <v>0.52</v>
      </c>
      <c r="CT1151">
        <v>0.52</v>
      </c>
      <c r="CU1151">
        <v>0.13</v>
      </c>
      <c r="CW1151">
        <v>0.13</v>
      </c>
      <c r="CY1151">
        <v>25.4</v>
      </c>
      <c r="CZ1151">
        <v>25.4</v>
      </c>
      <c r="DA1151">
        <v>8.9</v>
      </c>
      <c r="DC1151">
        <v>8.9</v>
      </c>
      <c r="DE1151">
        <v>14</v>
      </c>
      <c r="DF1151">
        <v>14</v>
      </c>
      <c r="DG1151">
        <v>5.0999999999999996</v>
      </c>
      <c r="DI1151">
        <v>5.0999999999999996</v>
      </c>
      <c r="DJ1151" t="s">
        <v>612</v>
      </c>
      <c r="GK1151">
        <v>7.41</v>
      </c>
      <c r="GL1151">
        <v>7.41</v>
      </c>
      <c r="GM1151">
        <v>6.54</v>
      </c>
      <c r="GO1151">
        <v>6.54</v>
      </c>
      <c r="HI1151">
        <v>0.54347826086999995</v>
      </c>
      <c r="IY1151">
        <v>1.84</v>
      </c>
      <c r="IZ1151">
        <v>1.84</v>
      </c>
      <c r="JA1151">
        <v>0.92</v>
      </c>
      <c r="JC1151">
        <v>0.92</v>
      </c>
    </row>
    <row r="1152" spans="1:329">
      <c r="A1152">
        <v>410</v>
      </c>
      <c r="B1152" t="s">
        <v>4862</v>
      </c>
      <c r="C1152">
        <v>18701684</v>
      </c>
      <c r="D1152">
        <v>2008</v>
      </c>
      <c r="E1152" t="s">
        <v>4863</v>
      </c>
      <c r="F1152" t="s">
        <v>4864</v>
      </c>
      <c r="G1152">
        <v>35838</v>
      </c>
      <c r="H1152">
        <v>2036</v>
      </c>
      <c r="I1152" t="s">
        <v>600</v>
      </c>
      <c r="J1152" t="s">
        <v>4871</v>
      </c>
      <c r="K1152" t="s">
        <v>4871</v>
      </c>
      <c r="L1152" t="s">
        <v>4872</v>
      </c>
      <c r="N1152" t="b">
        <f>TRUE()</f>
        <v>1</v>
      </c>
      <c r="O1152" t="s">
        <v>630</v>
      </c>
      <c r="Q1152" t="s">
        <v>631</v>
      </c>
      <c r="S1152" t="s">
        <v>606</v>
      </c>
      <c r="T1152" t="s">
        <v>607</v>
      </c>
      <c r="U1152" t="s">
        <v>608</v>
      </c>
      <c r="W1152">
        <v>32.75</v>
      </c>
      <c r="X1152">
        <v>31.304951684999999</v>
      </c>
      <c r="AA1152" t="s">
        <v>4867</v>
      </c>
      <c r="AB1152">
        <v>5</v>
      </c>
      <c r="AC1152">
        <v>2</v>
      </c>
      <c r="AD1152">
        <v>2</v>
      </c>
      <c r="AE1152">
        <v>151.25</v>
      </c>
      <c r="AF1152">
        <v>136.5</v>
      </c>
      <c r="AG1152">
        <v>2.5</v>
      </c>
      <c r="AJ1152">
        <v>25</v>
      </c>
      <c r="BC1152" t="s">
        <v>4868</v>
      </c>
      <c r="BD1152">
        <v>5</v>
      </c>
      <c r="BE1152">
        <v>4.4000000000000004</v>
      </c>
      <c r="BH1152">
        <v>9</v>
      </c>
      <c r="BI1152">
        <v>125</v>
      </c>
      <c r="BJ1152">
        <v>7.33</v>
      </c>
      <c r="BM1152">
        <v>10</v>
      </c>
      <c r="BO1152">
        <v>0.05</v>
      </c>
      <c r="BQ1152">
        <v>2</v>
      </c>
      <c r="BR1152">
        <v>0.4</v>
      </c>
      <c r="BU1152">
        <v>406.6</v>
      </c>
      <c r="BV1152">
        <v>406.6</v>
      </c>
      <c r="BW1152">
        <v>180.7</v>
      </c>
      <c r="BY1152">
        <v>180.7</v>
      </c>
      <c r="CG1152">
        <v>-35.1</v>
      </c>
      <c r="CH1152">
        <v>-35.1</v>
      </c>
      <c r="CI1152">
        <v>3.2</v>
      </c>
      <c r="CK1152">
        <v>3.2</v>
      </c>
      <c r="CM1152">
        <v>54</v>
      </c>
      <c r="CN1152">
        <v>54</v>
      </c>
      <c r="CO1152">
        <v>8.3000000000000007</v>
      </c>
      <c r="CQ1152">
        <v>8.3000000000000007</v>
      </c>
      <c r="CS1152">
        <v>0.56000000000000005</v>
      </c>
      <c r="CT1152">
        <v>0.56000000000000005</v>
      </c>
      <c r="CU1152">
        <v>0.12</v>
      </c>
      <c r="CW1152">
        <v>0.12</v>
      </c>
      <c r="CY1152">
        <v>32.799999999999997</v>
      </c>
      <c r="CZ1152">
        <v>32.799999999999997</v>
      </c>
      <c r="DA1152">
        <v>18.600000000000001</v>
      </c>
      <c r="DC1152">
        <v>18.600000000000001</v>
      </c>
      <c r="DE1152">
        <v>13.1</v>
      </c>
      <c r="DF1152">
        <v>13.1</v>
      </c>
      <c r="DG1152">
        <v>2.2000000000000002</v>
      </c>
      <c r="DI1152">
        <v>2.2000000000000002</v>
      </c>
      <c r="DJ1152" t="s">
        <v>612</v>
      </c>
      <c r="GK1152">
        <v>3.26</v>
      </c>
      <c r="GL1152">
        <v>3.26</v>
      </c>
      <c r="GM1152">
        <v>3.29</v>
      </c>
      <c r="GO1152">
        <v>3.29</v>
      </c>
      <c r="HI1152">
        <v>0.60975609756100002</v>
      </c>
      <c r="IY1152">
        <v>1.64</v>
      </c>
      <c r="IZ1152">
        <v>1.64</v>
      </c>
      <c r="JA1152">
        <v>0.61</v>
      </c>
      <c r="JC1152">
        <v>0.61</v>
      </c>
    </row>
    <row r="1153" spans="1:287">
      <c r="A1153">
        <v>407</v>
      </c>
      <c r="B1153" t="s">
        <v>4862</v>
      </c>
      <c r="C1153">
        <v>18701684</v>
      </c>
      <c r="D1153">
        <v>2008</v>
      </c>
      <c r="E1153" t="s">
        <v>4863</v>
      </c>
      <c r="F1153" t="s">
        <v>4864</v>
      </c>
      <c r="G1153">
        <v>35838</v>
      </c>
      <c r="I1153" t="s">
        <v>1317</v>
      </c>
      <c r="K1153" t="s">
        <v>1317</v>
      </c>
      <c r="L1153" t="s">
        <v>1968</v>
      </c>
      <c r="M1153" t="s">
        <v>1312</v>
      </c>
      <c r="N1153" t="b">
        <f>TRUE()</f>
        <v>1</v>
      </c>
      <c r="O1153" t="s">
        <v>630</v>
      </c>
      <c r="Q1153" t="s">
        <v>631</v>
      </c>
      <c r="S1153" t="s">
        <v>606</v>
      </c>
      <c r="T1153" t="s">
        <v>607</v>
      </c>
      <c r="U1153" t="s">
        <v>608</v>
      </c>
      <c r="W1153">
        <v>32.75</v>
      </c>
      <c r="X1153">
        <v>31.304951684999999</v>
      </c>
      <c r="AA1153" t="s">
        <v>4867</v>
      </c>
      <c r="AB1153">
        <v>5</v>
      </c>
      <c r="AC1153">
        <v>2</v>
      </c>
      <c r="AD1153">
        <v>2</v>
      </c>
      <c r="AE1153">
        <v>151.25</v>
      </c>
      <c r="AF1153">
        <v>136.5</v>
      </c>
      <c r="AG1153">
        <v>2.5</v>
      </c>
      <c r="AJ1153">
        <v>25</v>
      </c>
      <c r="BC1153" t="s">
        <v>4868</v>
      </c>
      <c r="BD1153">
        <v>5</v>
      </c>
      <c r="BE1153">
        <v>4.4000000000000004</v>
      </c>
      <c r="BH1153">
        <v>9</v>
      </c>
      <c r="BI1153">
        <v>125</v>
      </c>
      <c r="BJ1153">
        <v>7.33</v>
      </c>
      <c r="BM1153">
        <v>10</v>
      </c>
      <c r="BO1153">
        <v>0.05</v>
      </c>
      <c r="BQ1153">
        <v>2</v>
      </c>
      <c r="BR1153">
        <v>0.4</v>
      </c>
      <c r="BU1153">
        <v>160.80000000000001</v>
      </c>
      <c r="BV1153">
        <v>160.80000000000001</v>
      </c>
      <c r="BW1153">
        <v>7.7</v>
      </c>
      <c r="CG1153">
        <v>-39.799999999999997</v>
      </c>
      <c r="CH1153">
        <v>-39.799999999999997</v>
      </c>
      <c r="CI1153">
        <v>0.63</v>
      </c>
      <c r="CM1153">
        <v>62.1</v>
      </c>
      <c r="CN1153">
        <v>62.1</v>
      </c>
      <c r="CO1153">
        <v>1.7</v>
      </c>
      <c r="CS1153">
        <v>0.53</v>
      </c>
      <c r="CT1153">
        <v>0.53</v>
      </c>
      <c r="CU1153">
        <v>0.01</v>
      </c>
      <c r="CY1153">
        <v>13.5</v>
      </c>
      <c r="CZ1153">
        <v>13.5</v>
      </c>
      <c r="DA1153">
        <v>0.64</v>
      </c>
    </row>
    <row r="1154" spans="1:287">
      <c r="A1154">
        <v>530</v>
      </c>
      <c r="B1154" t="s">
        <v>4873</v>
      </c>
      <c r="C1154">
        <v>18783374</v>
      </c>
      <c r="D1154">
        <v>2008</v>
      </c>
      <c r="E1154" t="s">
        <v>4874</v>
      </c>
      <c r="F1154" t="s">
        <v>4875</v>
      </c>
      <c r="G1154">
        <v>76134</v>
      </c>
      <c r="H1154">
        <v>19428</v>
      </c>
      <c r="I1154" t="s">
        <v>4876</v>
      </c>
      <c r="J1154" t="s">
        <v>4877</v>
      </c>
      <c r="K1154" t="s">
        <v>4877</v>
      </c>
      <c r="L1154" t="s">
        <v>4878</v>
      </c>
      <c r="N1154" t="b">
        <f>TRUE()</f>
        <v>1</v>
      </c>
      <c r="O1154" t="s">
        <v>630</v>
      </c>
      <c r="Q1154" t="s">
        <v>946</v>
      </c>
      <c r="S1154" t="s">
        <v>606</v>
      </c>
      <c r="T1154" t="s">
        <v>607</v>
      </c>
      <c r="U1154" t="s">
        <v>608</v>
      </c>
      <c r="W1154">
        <v>22</v>
      </c>
      <c r="X1154">
        <v>8.3666002653400007</v>
      </c>
      <c r="AA1154" t="s">
        <v>4879</v>
      </c>
      <c r="AB1154">
        <v>5</v>
      </c>
      <c r="AC1154">
        <v>1.3</v>
      </c>
      <c r="AD1154">
        <v>2.4</v>
      </c>
      <c r="AE1154">
        <v>145</v>
      </c>
      <c r="AF1154">
        <v>132.80000000000001</v>
      </c>
      <c r="AG1154">
        <v>4.25</v>
      </c>
      <c r="AJ1154">
        <v>10</v>
      </c>
      <c r="BC1154" t="s">
        <v>4880</v>
      </c>
      <c r="BD1154">
        <v>5</v>
      </c>
      <c r="BE1154">
        <v>2</v>
      </c>
      <c r="BG1154">
        <v>5</v>
      </c>
      <c r="BH1154">
        <v>9</v>
      </c>
      <c r="BI1154">
        <v>140</v>
      </c>
      <c r="BM1154">
        <v>10</v>
      </c>
      <c r="BO1154">
        <v>0.5</v>
      </c>
      <c r="BQ1154">
        <v>2</v>
      </c>
      <c r="BR1154">
        <v>0.4</v>
      </c>
      <c r="BU1154">
        <v>667</v>
      </c>
      <c r="BV1154">
        <v>667</v>
      </c>
      <c r="BW1154">
        <v>60</v>
      </c>
      <c r="BX1154">
        <v>34</v>
      </c>
      <c r="BY1154">
        <v>349.857113691</v>
      </c>
      <c r="CA1154">
        <v>-59</v>
      </c>
      <c r="CB1154">
        <v>-59</v>
      </c>
      <c r="CC1154">
        <v>1</v>
      </c>
      <c r="CD1154">
        <v>34</v>
      </c>
      <c r="CE1154">
        <v>5.8309518948500001</v>
      </c>
      <c r="CG1154">
        <v>-38</v>
      </c>
      <c r="CH1154">
        <v>-38</v>
      </c>
      <c r="CI1154">
        <v>1</v>
      </c>
      <c r="CJ1154">
        <v>34</v>
      </c>
      <c r="CK1154">
        <v>5.8309518948500001</v>
      </c>
      <c r="CL1154" t="s">
        <v>4881</v>
      </c>
      <c r="CM1154">
        <v>55</v>
      </c>
      <c r="CO1154">
        <v>2</v>
      </c>
      <c r="CP1154">
        <v>34</v>
      </c>
      <c r="CQ1154">
        <v>11.6619037897</v>
      </c>
      <c r="CR1154" t="s">
        <v>812</v>
      </c>
      <c r="DE1154">
        <v>28.6</v>
      </c>
      <c r="DG1154">
        <v>0.5</v>
      </c>
      <c r="DH1154">
        <v>34</v>
      </c>
      <c r="DI1154">
        <v>2.91547594742</v>
      </c>
      <c r="DJ1154" t="s">
        <v>812</v>
      </c>
      <c r="DQ1154">
        <v>3.3</v>
      </c>
      <c r="DR1154">
        <v>3.3</v>
      </c>
      <c r="DS1154">
        <v>0.2</v>
      </c>
      <c r="DT1154">
        <v>34</v>
      </c>
      <c r="DU1154">
        <v>1.1661903789700001</v>
      </c>
      <c r="DV1154" t="s">
        <v>4882</v>
      </c>
      <c r="EI1154">
        <v>272</v>
      </c>
      <c r="EJ1154">
        <v>272</v>
      </c>
      <c r="EK1154">
        <v>29</v>
      </c>
      <c r="EL1154">
        <v>34</v>
      </c>
      <c r="EM1154">
        <v>169.09760495099999</v>
      </c>
      <c r="EN1154" t="s">
        <v>4883</v>
      </c>
      <c r="HC1154">
        <v>76</v>
      </c>
      <c r="HD1154">
        <v>76</v>
      </c>
      <c r="HE1154">
        <v>2</v>
      </c>
      <c r="HF1154">
        <v>34</v>
      </c>
      <c r="HG1154">
        <v>11.6619037897</v>
      </c>
      <c r="JW1154">
        <v>7.6</v>
      </c>
      <c r="JX1154">
        <v>7.6</v>
      </c>
      <c r="JY1154">
        <v>0.5</v>
      </c>
      <c r="JZ1154">
        <v>34</v>
      </c>
      <c r="KA1154">
        <v>2.91547594742</v>
      </c>
    </row>
    <row r="1155" spans="1:287">
      <c r="A1155">
        <v>531</v>
      </c>
      <c r="B1155" t="s">
        <v>4873</v>
      </c>
      <c r="C1155">
        <v>18783374</v>
      </c>
      <c r="D1155">
        <v>2008</v>
      </c>
      <c r="E1155" t="s">
        <v>4874</v>
      </c>
      <c r="F1155" t="s">
        <v>4875</v>
      </c>
      <c r="G1155">
        <v>76134</v>
      </c>
      <c r="H1155">
        <v>19428</v>
      </c>
      <c r="I1155" t="s">
        <v>875</v>
      </c>
      <c r="K1155" t="s">
        <v>875</v>
      </c>
      <c r="L1155" t="s">
        <v>4884</v>
      </c>
      <c r="N1155" t="b">
        <f>TRUE()</f>
        <v>1</v>
      </c>
      <c r="O1155" t="s">
        <v>630</v>
      </c>
      <c r="Q1155" t="s">
        <v>946</v>
      </c>
      <c r="S1155" t="s">
        <v>606</v>
      </c>
      <c r="T1155" t="s">
        <v>607</v>
      </c>
      <c r="U1155" t="s">
        <v>608</v>
      </c>
      <c r="W1155">
        <v>22</v>
      </c>
      <c r="X1155">
        <v>8.3666002653400007</v>
      </c>
      <c r="AA1155" t="s">
        <v>4879</v>
      </c>
      <c r="AB1155">
        <v>5</v>
      </c>
      <c r="AC1155">
        <v>1.3</v>
      </c>
      <c r="AD1155">
        <v>2.4</v>
      </c>
      <c r="AE1155">
        <v>145</v>
      </c>
      <c r="AF1155">
        <v>132.80000000000001</v>
      </c>
      <c r="AG1155">
        <v>4.25</v>
      </c>
      <c r="AJ1155">
        <v>10</v>
      </c>
      <c r="BC1155" t="s">
        <v>4880</v>
      </c>
      <c r="BD1155">
        <v>5</v>
      </c>
      <c r="BE1155">
        <v>2</v>
      </c>
      <c r="BG1155">
        <v>5</v>
      </c>
      <c r="BH1155">
        <v>9</v>
      </c>
      <c r="BI1155">
        <v>140</v>
      </c>
      <c r="BM1155">
        <v>10</v>
      </c>
      <c r="BO1155">
        <v>0.5</v>
      </c>
      <c r="BQ1155">
        <v>2</v>
      </c>
      <c r="BR1155">
        <v>0.4</v>
      </c>
      <c r="BU1155">
        <v>118</v>
      </c>
      <c r="BV1155">
        <v>118</v>
      </c>
      <c r="BW1155">
        <v>8</v>
      </c>
      <c r="BX1155">
        <v>29</v>
      </c>
      <c r="BY1155">
        <v>43.081318457099997</v>
      </c>
      <c r="CA1155">
        <v>-59</v>
      </c>
      <c r="CB1155">
        <v>-59</v>
      </c>
      <c r="CC1155">
        <v>1</v>
      </c>
      <c r="CD1155">
        <v>29</v>
      </c>
      <c r="CE1155">
        <v>5.3851648071299998</v>
      </c>
      <c r="CG1155">
        <v>-37</v>
      </c>
      <c r="CH1155">
        <v>-37</v>
      </c>
      <c r="CI1155">
        <v>1</v>
      </c>
      <c r="CJ1155">
        <v>29</v>
      </c>
      <c r="CK1155">
        <v>5.3851648071299998</v>
      </c>
      <c r="CL1155" t="s">
        <v>4881</v>
      </c>
      <c r="CM1155">
        <v>51</v>
      </c>
      <c r="CO1155">
        <v>2</v>
      </c>
      <c r="CP1155">
        <v>29</v>
      </c>
      <c r="CQ1155">
        <v>10.7703296143</v>
      </c>
      <c r="CR1155" t="s">
        <v>812</v>
      </c>
      <c r="DE1155">
        <v>31.3</v>
      </c>
      <c r="DG1155">
        <v>1.7</v>
      </c>
      <c r="DH1155">
        <v>29</v>
      </c>
      <c r="DI1155">
        <v>9.1547801721299997</v>
      </c>
      <c r="DJ1155" t="s">
        <v>812</v>
      </c>
      <c r="DQ1155">
        <v>2.1</v>
      </c>
      <c r="DR1155">
        <v>2.1</v>
      </c>
      <c r="DS1155">
        <v>0.2</v>
      </c>
      <c r="DT1155">
        <v>29</v>
      </c>
      <c r="DU1155">
        <v>1.07703296143</v>
      </c>
      <c r="DV1155" t="s">
        <v>4882</v>
      </c>
      <c r="EI1155">
        <v>137</v>
      </c>
      <c r="EJ1155">
        <v>137</v>
      </c>
      <c r="EK1155">
        <v>16</v>
      </c>
      <c r="EL1155">
        <v>29</v>
      </c>
      <c r="EM1155">
        <v>86.162636914199993</v>
      </c>
      <c r="EN1155" t="s">
        <v>4883</v>
      </c>
      <c r="HC1155">
        <v>73</v>
      </c>
      <c r="HD1155">
        <v>73</v>
      </c>
      <c r="HE1155">
        <v>2</v>
      </c>
      <c r="HF1155">
        <v>29</v>
      </c>
      <c r="HG1155">
        <v>10.7703296143</v>
      </c>
      <c r="JW1155">
        <v>9.3000000000000007</v>
      </c>
      <c r="JX1155">
        <v>9.3000000000000007</v>
      </c>
      <c r="JY1155">
        <v>1.7</v>
      </c>
      <c r="JZ1155">
        <v>29</v>
      </c>
      <c r="KA1155">
        <v>9.1547801721299997</v>
      </c>
    </row>
    <row r="1156" spans="1:287">
      <c r="A1156">
        <v>169</v>
      </c>
      <c r="B1156" t="s">
        <v>4885</v>
      </c>
      <c r="C1156">
        <v>18923026</v>
      </c>
      <c r="D1156">
        <v>2008</v>
      </c>
      <c r="E1156" t="s">
        <v>4886</v>
      </c>
      <c r="F1156" t="s">
        <v>4887</v>
      </c>
      <c r="G1156">
        <v>57457</v>
      </c>
      <c r="H1156">
        <v>10856</v>
      </c>
      <c r="I1156" t="s">
        <v>1972</v>
      </c>
      <c r="K1156" t="s">
        <v>1972</v>
      </c>
      <c r="L1156" t="s">
        <v>4888</v>
      </c>
      <c r="M1156" t="s">
        <v>1097</v>
      </c>
      <c r="N1156" t="b">
        <f>TRUE()</f>
        <v>1</v>
      </c>
      <c r="O1156" t="s">
        <v>630</v>
      </c>
      <c r="Q1156" t="s">
        <v>946</v>
      </c>
      <c r="S1156" t="s">
        <v>722</v>
      </c>
      <c r="T1156" t="s">
        <v>1197</v>
      </c>
      <c r="U1156" t="s">
        <v>608</v>
      </c>
      <c r="Y1156">
        <v>287.5</v>
      </c>
      <c r="BC1156" t="s">
        <v>4889</v>
      </c>
      <c r="BD1156">
        <v>5</v>
      </c>
      <c r="BG1156">
        <v>500</v>
      </c>
      <c r="DQ1156">
        <v>0.74</v>
      </c>
      <c r="DR1156">
        <v>0.74</v>
      </c>
      <c r="DS1156">
        <v>0.04</v>
      </c>
      <c r="DT1156">
        <v>32</v>
      </c>
      <c r="DU1156">
        <v>0.22627416998</v>
      </c>
      <c r="GK1156">
        <v>10.5</v>
      </c>
      <c r="GL1156">
        <v>10.5</v>
      </c>
      <c r="GM1156">
        <v>2.6</v>
      </c>
      <c r="GN1156">
        <v>32</v>
      </c>
      <c r="GO1156">
        <v>14.7078210487</v>
      </c>
    </row>
    <row r="1157" spans="1:287">
      <c r="A1157">
        <v>170</v>
      </c>
      <c r="B1157" t="s">
        <v>4885</v>
      </c>
      <c r="C1157">
        <v>18923026</v>
      </c>
      <c r="D1157">
        <v>2008</v>
      </c>
      <c r="E1157" t="s">
        <v>4886</v>
      </c>
      <c r="F1157" t="s">
        <v>4887</v>
      </c>
      <c r="G1157">
        <v>57457</v>
      </c>
      <c r="H1157">
        <v>10856</v>
      </c>
      <c r="I1157" t="s">
        <v>1586</v>
      </c>
      <c r="K1157" t="s">
        <v>1586</v>
      </c>
      <c r="L1157" t="s">
        <v>1587</v>
      </c>
      <c r="M1157" t="s">
        <v>888</v>
      </c>
      <c r="N1157" t="b">
        <f>TRUE()</f>
        <v>1</v>
      </c>
      <c r="O1157" t="s">
        <v>630</v>
      </c>
      <c r="Q1157" t="s">
        <v>946</v>
      </c>
      <c r="S1157" t="s">
        <v>722</v>
      </c>
      <c r="T1157" t="s">
        <v>1197</v>
      </c>
      <c r="U1157" t="s">
        <v>608</v>
      </c>
      <c r="Y1157">
        <v>287.5</v>
      </c>
      <c r="BC1157" t="s">
        <v>4889</v>
      </c>
      <c r="BD1157">
        <v>5</v>
      </c>
      <c r="BG1157">
        <v>500</v>
      </c>
      <c r="DQ1157">
        <v>1.25</v>
      </c>
      <c r="DR1157">
        <v>1.25</v>
      </c>
      <c r="DS1157">
        <v>0.04</v>
      </c>
      <c r="DT1157">
        <v>41</v>
      </c>
      <c r="DU1157">
        <v>0.25612496949699998</v>
      </c>
      <c r="GK1157">
        <v>2.8</v>
      </c>
      <c r="GL1157">
        <v>2.8</v>
      </c>
      <c r="GM1157">
        <v>0.25</v>
      </c>
      <c r="GN1157">
        <v>41</v>
      </c>
      <c r="GO1157">
        <v>1.60078105936</v>
      </c>
    </row>
    <row r="1158" spans="1:287">
      <c r="A1158">
        <v>702</v>
      </c>
      <c r="B1158" t="s">
        <v>4890</v>
      </c>
      <c r="C1158">
        <v>18938216</v>
      </c>
      <c r="D1158">
        <v>2008</v>
      </c>
      <c r="E1158" t="s">
        <v>943</v>
      </c>
      <c r="F1158" t="s">
        <v>4891</v>
      </c>
      <c r="G1158">
        <v>84405</v>
      </c>
      <c r="H1158">
        <v>25989</v>
      </c>
      <c r="I1158" t="s">
        <v>1802</v>
      </c>
      <c r="K1158" t="s">
        <v>1802</v>
      </c>
      <c r="L1158" t="s">
        <v>2647</v>
      </c>
      <c r="M1158" t="s">
        <v>828</v>
      </c>
      <c r="N1158" t="b">
        <f>TRUE()</f>
        <v>1</v>
      </c>
      <c r="O1158" t="s">
        <v>603</v>
      </c>
      <c r="S1158" t="s">
        <v>606</v>
      </c>
      <c r="T1158" t="s">
        <v>607</v>
      </c>
      <c r="U1158" t="s">
        <v>608</v>
      </c>
      <c r="W1158">
        <v>34</v>
      </c>
      <c r="X1158">
        <v>98</v>
      </c>
      <c r="AA1158" t="s">
        <v>4892</v>
      </c>
      <c r="AB1158">
        <v>5</v>
      </c>
      <c r="BC1158" t="s">
        <v>4893</v>
      </c>
      <c r="BD1158">
        <v>5</v>
      </c>
      <c r="BU1158">
        <v>128.65</v>
      </c>
      <c r="BV1158">
        <v>128.65</v>
      </c>
      <c r="BX1158">
        <v>10</v>
      </c>
      <c r="CA1158">
        <v>-79.02</v>
      </c>
      <c r="CB1158">
        <v>-79.02</v>
      </c>
      <c r="CC1158">
        <v>0.93</v>
      </c>
      <c r="CD1158">
        <v>10</v>
      </c>
      <c r="CE1158">
        <v>2.9409182239599998</v>
      </c>
      <c r="CG1158">
        <v>-33.93</v>
      </c>
      <c r="CH1158">
        <v>-33.93</v>
      </c>
      <c r="CI1158">
        <v>1.0900000000000001</v>
      </c>
      <c r="CJ1158">
        <v>10</v>
      </c>
      <c r="CK1158">
        <v>3.44688264958</v>
      </c>
      <c r="CM1158">
        <v>74.86</v>
      </c>
      <c r="CN1158">
        <v>74.86</v>
      </c>
      <c r="CO1158">
        <v>1.86</v>
      </c>
      <c r="CP1158">
        <v>10</v>
      </c>
      <c r="CQ1158">
        <v>5.8818364479099996</v>
      </c>
      <c r="CS1158">
        <v>1.0900000000000001</v>
      </c>
      <c r="CT1158">
        <v>1.0900000000000001</v>
      </c>
      <c r="CU1158">
        <v>0.05</v>
      </c>
      <c r="CV1158">
        <v>10</v>
      </c>
      <c r="CW1158">
        <v>0.158113883008</v>
      </c>
      <c r="DE1158">
        <v>13.51</v>
      </c>
      <c r="DF1158">
        <v>13.51</v>
      </c>
      <c r="DG1158">
        <v>1.05</v>
      </c>
      <c r="DH1158">
        <v>10</v>
      </c>
      <c r="DI1158">
        <v>3.32039154318</v>
      </c>
      <c r="EC1158">
        <v>290</v>
      </c>
      <c r="ED1158">
        <v>0.28999999999999998</v>
      </c>
      <c r="EE1158">
        <v>40</v>
      </c>
      <c r="EF1158">
        <v>10</v>
      </c>
      <c r="EG1158">
        <v>126.491106407</v>
      </c>
    </row>
    <row r="1159" spans="1:287">
      <c r="A1159">
        <v>342</v>
      </c>
      <c r="B1159" t="s">
        <v>4894</v>
      </c>
      <c r="C1159">
        <v>18945889</v>
      </c>
      <c r="D1159">
        <v>2008</v>
      </c>
      <c r="E1159" t="s">
        <v>4895</v>
      </c>
      <c r="F1159" t="s">
        <v>4896</v>
      </c>
      <c r="G1159">
        <v>10321</v>
      </c>
      <c r="H1159">
        <v>48873</v>
      </c>
      <c r="I1159" t="s">
        <v>826</v>
      </c>
      <c r="J1159" t="s">
        <v>4897</v>
      </c>
      <c r="K1159" t="s">
        <v>4897</v>
      </c>
      <c r="L1159" t="s">
        <v>2047</v>
      </c>
      <c r="M1159" t="s">
        <v>828</v>
      </c>
      <c r="N1159" t="b">
        <f>TRUE()</f>
        <v>1</v>
      </c>
      <c r="O1159" t="s">
        <v>603</v>
      </c>
      <c r="Q1159" t="s">
        <v>619</v>
      </c>
      <c r="R1159" t="s">
        <v>4898</v>
      </c>
      <c r="S1159" t="s">
        <v>606</v>
      </c>
      <c r="T1159" t="s">
        <v>607</v>
      </c>
      <c r="U1159" t="s">
        <v>698</v>
      </c>
      <c r="V1159">
        <v>7</v>
      </c>
      <c r="W1159">
        <v>21</v>
      </c>
      <c r="X1159">
        <v>39.686269666000001</v>
      </c>
      <c r="AA1159" t="s">
        <v>4899</v>
      </c>
      <c r="AB1159">
        <v>5</v>
      </c>
      <c r="AC1159">
        <v>1</v>
      </c>
      <c r="AD1159">
        <v>2</v>
      </c>
      <c r="AE1159">
        <v>151.25</v>
      </c>
      <c r="AF1159">
        <v>133.5</v>
      </c>
      <c r="AG1159">
        <v>2.5</v>
      </c>
      <c r="AJ1159">
        <v>12.5</v>
      </c>
      <c r="BC1159" t="s">
        <v>4900</v>
      </c>
      <c r="BD1159">
        <v>5</v>
      </c>
      <c r="BE1159">
        <v>2</v>
      </c>
      <c r="BF1159">
        <v>0.5</v>
      </c>
      <c r="BG1159">
        <v>11.5</v>
      </c>
      <c r="BH1159">
        <v>6</v>
      </c>
      <c r="BI1159">
        <v>140</v>
      </c>
      <c r="BJ1159">
        <v>7.2750000000000004</v>
      </c>
      <c r="BM1159">
        <v>5</v>
      </c>
      <c r="BO1159">
        <v>5</v>
      </c>
      <c r="BQ1159">
        <v>2</v>
      </c>
      <c r="BR1159">
        <v>0.5</v>
      </c>
      <c r="BU1159">
        <v>53.1</v>
      </c>
      <c r="BV1159">
        <v>53.1</v>
      </c>
      <c r="BX1159">
        <v>35</v>
      </c>
      <c r="CA1159">
        <v>-87.2</v>
      </c>
      <c r="CB1159">
        <v>-87.2</v>
      </c>
      <c r="CD1159">
        <v>35</v>
      </c>
      <c r="CG1159">
        <v>-42.5</v>
      </c>
      <c r="CH1159">
        <v>-42.5</v>
      </c>
      <c r="CJ1159">
        <v>40</v>
      </c>
      <c r="CY1159">
        <v>2.9</v>
      </c>
      <c r="CZ1159">
        <v>2.9</v>
      </c>
      <c r="DB1159">
        <v>28</v>
      </c>
      <c r="EC1159">
        <v>270</v>
      </c>
      <c r="ED1159">
        <v>270</v>
      </c>
      <c r="EF1159">
        <v>35</v>
      </c>
    </row>
    <row r="1160" spans="1:287">
      <c r="A1160">
        <v>343</v>
      </c>
      <c r="B1160" t="s">
        <v>4894</v>
      </c>
      <c r="C1160">
        <v>18945889</v>
      </c>
      <c r="D1160">
        <v>2008</v>
      </c>
      <c r="E1160" t="s">
        <v>4895</v>
      </c>
      <c r="F1160" t="s">
        <v>4896</v>
      </c>
      <c r="G1160">
        <v>10321</v>
      </c>
      <c r="H1160">
        <v>48873</v>
      </c>
      <c r="I1160" t="s">
        <v>826</v>
      </c>
      <c r="J1160" t="s">
        <v>4901</v>
      </c>
      <c r="K1160" t="s">
        <v>4901</v>
      </c>
      <c r="L1160" t="s">
        <v>2050</v>
      </c>
      <c r="M1160" t="s">
        <v>828</v>
      </c>
      <c r="N1160" t="b">
        <f>TRUE()</f>
        <v>1</v>
      </c>
      <c r="O1160" t="s">
        <v>603</v>
      </c>
      <c r="Q1160" t="s">
        <v>619</v>
      </c>
      <c r="R1160" t="s">
        <v>4898</v>
      </c>
      <c r="S1160" t="s">
        <v>606</v>
      </c>
      <c r="T1160" t="s">
        <v>607</v>
      </c>
      <c r="U1160" t="s">
        <v>698</v>
      </c>
      <c r="V1160">
        <v>7</v>
      </c>
      <c r="W1160">
        <v>21</v>
      </c>
      <c r="X1160">
        <v>39.686269666000001</v>
      </c>
      <c r="AA1160" t="s">
        <v>4899</v>
      </c>
      <c r="AB1160">
        <v>5</v>
      </c>
      <c r="AC1160">
        <v>1</v>
      </c>
      <c r="AD1160">
        <v>2</v>
      </c>
      <c r="AE1160">
        <v>151.25</v>
      </c>
      <c r="AF1160">
        <v>133.5</v>
      </c>
      <c r="AG1160">
        <v>2.5</v>
      </c>
      <c r="AJ1160">
        <v>12.5</v>
      </c>
      <c r="BC1160" t="s">
        <v>4900</v>
      </c>
      <c r="BD1160">
        <v>5</v>
      </c>
      <c r="BE1160">
        <v>2</v>
      </c>
      <c r="BF1160">
        <v>0.5</v>
      </c>
      <c r="BG1160">
        <v>11.5</v>
      </c>
      <c r="BH1160">
        <v>6</v>
      </c>
      <c r="BI1160">
        <v>140</v>
      </c>
      <c r="BJ1160">
        <v>7.2750000000000004</v>
      </c>
      <c r="BM1160">
        <v>5</v>
      </c>
      <c r="BO1160">
        <v>5</v>
      </c>
      <c r="BQ1160">
        <v>2</v>
      </c>
      <c r="BR1160">
        <v>0.5</v>
      </c>
      <c r="BU1160">
        <v>93.1</v>
      </c>
      <c r="BV1160">
        <v>93.1</v>
      </c>
      <c r="BX1160">
        <v>31</v>
      </c>
      <c r="CA1160">
        <v>-85.4</v>
      </c>
      <c r="CB1160">
        <v>-85.4</v>
      </c>
      <c r="CD1160">
        <v>31</v>
      </c>
      <c r="CG1160">
        <v>-43</v>
      </c>
      <c r="CH1160">
        <v>-43</v>
      </c>
      <c r="CJ1160">
        <v>65</v>
      </c>
      <c r="CY1160">
        <v>2.2999999999999998</v>
      </c>
      <c r="CZ1160">
        <v>2.2999999999999998</v>
      </c>
      <c r="DB1160">
        <v>30</v>
      </c>
      <c r="EC1160">
        <v>130</v>
      </c>
      <c r="ED1160">
        <v>130</v>
      </c>
      <c r="EF1160">
        <v>31</v>
      </c>
    </row>
    <row r="1161" spans="1:287">
      <c r="A1161">
        <v>1186</v>
      </c>
      <c r="B1161" t="s">
        <v>4902</v>
      </c>
      <c r="C1161">
        <v>18945894</v>
      </c>
      <c r="D1161">
        <v>2008</v>
      </c>
      <c r="E1161" t="s">
        <v>4903</v>
      </c>
      <c r="F1161" t="s">
        <v>4904</v>
      </c>
      <c r="G1161">
        <v>30036</v>
      </c>
      <c r="H1161">
        <v>9829</v>
      </c>
      <c r="I1161" t="s">
        <v>3094</v>
      </c>
      <c r="K1161" t="s">
        <v>3094</v>
      </c>
      <c r="L1161" t="s">
        <v>3095</v>
      </c>
      <c r="M1161" t="s">
        <v>1425</v>
      </c>
      <c r="N1161" t="b">
        <f>TRUE()</f>
        <v>1</v>
      </c>
      <c r="O1161" t="s">
        <v>603</v>
      </c>
      <c r="Q1161" t="s">
        <v>619</v>
      </c>
      <c r="S1161" t="s">
        <v>606</v>
      </c>
      <c r="T1161" t="s">
        <v>607</v>
      </c>
      <c r="U1161" t="s">
        <v>698</v>
      </c>
      <c r="W1161">
        <v>22</v>
      </c>
      <c r="X1161">
        <v>6.32455532034</v>
      </c>
      <c r="AA1161" t="s">
        <v>4905</v>
      </c>
      <c r="AB1161">
        <v>5</v>
      </c>
      <c r="AC1161">
        <v>2.5</v>
      </c>
      <c r="AD1161">
        <v>2</v>
      </c>
      <c r="AE1161">
        <v>157.25</v>
      </c>
      <c r="AF1161">
        <v>142</v>
      </c>
      <c r="AG1161">
        <v>3</v>
      </c>
      <c r="AH1161">
        <v>7.35</v>
      </c>
      <c r="AJ1161">
        <v>10</v>
      </c>
      <c r="BC1161" t="s">
        <v>4906</v>
      </c>
      <c r="BD1161">
        <v>5</v>
      </c>
      <c r="BE1161">
        <v>4</v>
      </c>
      <c r="BG1161">
        <v>9</v>
      </c>
      <c r="BH1161">
        <v>28.5</v>
      </c>
      <c r="BI1161">
        <v>140</v>
      </c>
      <c r="BM1161">
        <v>10</v>
      </c>
      <c r="BO1161">
        <v>0.2</v>
      </c>
      <c r="BQ1161">
        <v>3</v>
      </c>
      <c r="BR1161">
        <v>0.3</v>
      </c>
      <c r="BU1161">
        <v>111</v>
      </c>
      <c r="BV1161">
        <v>111</v>
      </c>
      <c r="BW1161">
        <v>18</v>
      </c>
      <c r="CA1161">
        <v>-59</v>
      </c>
      <c r="CB1161">
        <v>-59</v>
      </c>
      <c r="CC1161">
        <v>5</v>
      </c>
      <c r="CG1161">
        <v>-38</v>
      </c>
      <c r="CH1161">
        <v>21</v>
      </c>
      <c r="CI1161">
        <v>3</v>
      </c>
      <c r="CM1161">
        <v>69</v>
      </c>
      <c r="CN1161">
        <v>69</v>
      </c>
      <c r="CO1161">
        <v>4</v>
      </c>
      <c r="CS1161">
        <v>1.6</v>
      </c>
      <c r="CT1161">
        <v>1.6</v>
      </c>
      <c r="CU1161">
        <v>0.2</v>
      </c>
      <c r="DE1161">
        <v>27</v>
      </c>
      <c r="DF1161">
        <v>-27</v>
      </c>
      <c r="DG1161">
        <v>2</v>
      </c>
      <c r="DQ1161">
        <v>3.7</v>
      </c>
      <c r="DR1161">
        <v>3.7</v>
      </c>
      <c r="DS1161">
        <v>0.5</v>
      </c>
    </row>
    <row r="1162" spans="1:287">
      <c r="A1162">
        <v>1187</v>
      </c>
      <c r="B1162" t="s">
        <v>4902</v>
      </c>
      <c r="C1162">
        <v>18945894</v>
      </c>
      <c r="D1162">
        <v>2008</v>
      </c>
      <c r="E1162" t="s">
        <v>4903</v>
      </c>
      <c r="F1162" t="s">
        <v>4904</v>
      </c>
      <c r="G1162">
        <v>30036</v>
      </c>
      <c r="H1162">
        <v>9830</v>
      </c>
      <c r="I1162" t="s">
        <v>4907</v>
      </c>
      <c r="J1162" t="s">
        <v>4908</v>
      </c>
      <c r="K1162" t="s">
        <v>4908</v>
      </c>
      <c r="L1162" t="s">
        <v>4909</v>
      </c>
      <c r="M1162" t="s">
        <v>888</v>
      </c>
      <c r="N1162" t="b">
        <f>TRUE()</f>
        <v>1</v>
      </c>
      <c r="O1162" t="s">
        <v>603</v>
      </c>
      <c r="Q1162" t="s">
        <v>619</v>
      </c>
      <c r="S1162" t="s">
        <v>606</v>
      </c>
      <c r="T1162" t="s">
        <v>607</v>
      </c>
      <c r="U1162" t="s">
        <v>698</v>
      </c>
      <c r="W1162">
        <v>22</v>
      </c>
      <c r="X1162">
        <v>6.32455532034</v>
      </c>
      <c r="AA1162" t="s">
        <v>4905</v>
      </c>
      <c r="AB1162">
        <v>5</v>
      </c>
      <c r="AC1162">
        <v>2.5</v>
      </c>
      <c r="AD1162">
        <v>2</v>
      </c>
      <c r="AE1162">
        <v>157.25</v>
      </c>
      <c r="AF1162">
        <v>142</v>
      </c>
      <c r="AG1162">
        <v>3</v>
      </c>
      <c r="AH1162">
        <v>7.35</v>
      </c>
      <c r="AJ1162">
        <v>10</v>
      </c>
      <c r="BC1162" t="s">
        <v>4906</v>
      </c>
      <c r="BD1162">
        <v>5</v>
      </c>
      <c r="BE1162">
        <v>4</v>
      </c>
      <c r="BG1162">
        <v>9</v>
      </c>
      <c r="BH1162">
        <v>28.5</v>
      </c>
      <c r="BI1162">
        <v>140</v>
      </c>
      <c r="BM1162">
        <v>10</v>
      </c>
      <c r="BO1162">
        <v>0.2</v>
      </c>
      <c r="BQ1162">
        <v>3</v>
      </c>
      <c r="BR1162">
        <v>0.3</v>
      </c>
      <c r="BU1162">
        <v>1061</v>
      </c>
      <c r="BV1162">
        <v>1061</v>
      </c>
      <c r="BW1162">
        <v>171</v>
      </c>
      <c r="BX1162">
        <v>8</v>
      </c>
      <c r="BY1162">
        <v>483.66103833199998</v>
      </c>
      <c r="CA1162">
        <v>-61</v>
      </c>
      <c r="CB1162">
        <v>-61</v>
      </c>
      <c r="CC1162">
        <v>3</v>
      </c>
      <c r="CD1162">
        <v>8</v>
      </c>
      <c r="CE1162">
        <v>8.4852813742399995</v>
      </c>
      <c r="CG1162">
        <v>-26</v>
      </c>
      <c r="CH1162">
        <v>26</v>
      </c>
      <c r="CI1162">
        <v>3</v>
      </c>
      <c r="CJ1162">
        <v>8</v>
      </c>
      <c r="CK1162">
        <v>8.4852813742399995</v>
      </c>
      <c r="CM1162">
        <v>61</v>
      </c>
      <c r="CN1162">
        <v>61</v>
      </c>
      <c r="CO1162">
        <v>8</v>
      </c>
      <c r="CP1162">
        <v>8</v>
      </c>
      <c r="CQ1162">
        <v>22.627416998000001</v>
      </c>
      <c r="CS1162">
        <v>1.8</v>
      </c>
      <c r="CT1162">
        <v>1.8</v>
      </c>
      <c r="CU1162">
        <v>0.2</v>
      </c>
      <c r="CV1162">
        <v>8</v>
      </c>
      <c r="CW1162">
        <v>0.56568542494899998</v>
      </c>
      <c r="DE1162">
        <v>21</v>
      </c>
      <c r="DF1162">
        <v>-21</v>
      </c>
      <c r="DG1162">
        <v>2</v>
      </c>
      <c r="DH1162">
        <v>8</v>
      </c>
      <c r="DI1162">
        <v>5.6568542494900003</v>
      </c>
      <c r="DQ1162">
        <v>4.2</v>
      </c>
      <c r="DR1162">
        <v>4.2</v>
      </c>
      <c r="DS1162">
        <v>0.5</v>
      </c>
      <c r="DT1162">
        <v>8</v>
      </c>
      <c r="DU1162">
        <v>1.4142135623700001</v>
      </c>
      <c r="FA1162">
        <v>109</v>
      </c>
      <c r="FB1162">
        <v>109</v>
      </c>
      <c r="FC1162">
        <v>24</v>
      </c>
      <c r="FD1162">
        <v>8</v>
      </c>
      <c r="FE1162">
        <v>67.882250993900001</v>
      </c>
    </row>
    <row r="1163" spans="1:287">
      <c r="A1163">
        <v>1237</v>
      </c>
      <c r="B1163" t="s">
        <v>4910</v>
      </c>
      <c r="C1163">
        <v>18950687</v>
      </c>
      <c r="D1163">
        <v>2008</v>
      </c>
      <c r="E1163" t="s">
        <v>4911</v>
      </c>
      <c r="F1163" t="s">
        <v>1011</v>
      </c>
      <c r="G1163">
        <v>30833</v>
      </c>
      <c r="H1163">
        <v>26660</v>
      </c>
      <c r="I1163" t="s">
        <v>1181</v>
      </c>
      <c r="K1163" t="s">
        <v>1181</v>
      </c>
      <c r="L1163" t="s">
        <v>1182</v>
      </c>
      <c r="M1163" t="s">
        <v>1183</v>
      </c>
      <c r="N1163" t="b">
        <f>TRUE()</f>
        <v>1</v>
      </c>
      <c r="O1163" t="s">
        <v>603</v>
      </c>
      <c r="Q1163" t="s">
        <v>1597</v>
      </c>
      <c r="R1163" t="s">
        <v>4912</v>
      </c>
      <c r="S1163" t="s">
        <v>606</v>
      </c>
      <c r="T1163" t="s">
        <v>607</v>
      </c>
      <c r="U1163" t="s">
        <v>698</v>
      </c>
      <c r="V1163">
        <v>-4</v>
      </c>
      <c r="W1163">
        <v>31</v>
      </c>
      <c r="X1163">
        <v>48.497422611899999</v>
      </c>
      <c r="AA1163" t="s">
        <v>4913</v>
      </c>
      <c r="AB1163">
        <v>5</v>
      </c>
      <c r="AC1163">
        <v>1.2</v>
      </c>
      <c r="AD1163">
        <v>2.5</v>
      </c>
      <c r="AE1163">
        <v>152.25</v>
      </c>
      <c r="AF1163">
        <v>134.9</v>
      </c>
      <c r="AG1163">
        <v>2.5</v>
      </c>
      <c r="AH1163">
        <v>7.4</v>
      </c>
      <c r="AJ1163">
        <v>10</v>
      </c>
      <c r="BC1163" t="s">
        <v>4914</v>
      </c>
      <c r="BD1163">
        <v>5</v>
      </c>
      <c r="BE1163">
        <v>3</v>
      </c>
      <c r="BG1163">
        <v>8</v>
      </c>
      <c r="BH1163">
        <v>16</v>
      </c>
      <c r="BI1163">
        <v>132</v>
      </c>
      <c r="BJ1163">
        <v>7.3</v>
      </c>
      <c r="BK1163">
        <v>133</v>
      </c>
      <c r="BM1163">
        <v>10</v>
      </c>
      <c r="BO1163">
        <v>0.5</v>
      </c>
      <c r="BQ1163">
        <v>3</v>
      </c>
      <c r="BR1163">
        <v>0.3</v>
      </c>
      <c r="BU1163">
        <v>63</v>
      </c>
      <c r="BV1163">
        <v>63</v>
      </c>
      <c r="BW1163">
        <v>7.3</v>
      </c>
      <c r="BX1163">
        <v>18</v>
      </c>
      <c r="BY1163">
        <v>30.971277015999998</v>
      </c>
      <c r="CA1163">
        <v>-70</v>
      </c>
      <c r="CB1163">
        <v>-70</v>
      </c>
      <c r="CC1163">
        <v>6.7</v>
      </c>
      <c r="CD1163">
        <v>18</v>
      </c>
      <c r="CE1163">
        <v>28.4256926037</v>
      </c>
      <c r="CG1163">
        <v>-35.5</v>
      </c>
      <c r="CH1163">
        <v>-35.5</v>
      </c>
      <c r="CI1163">
        <v>0.5</v>
      </c>
      <c r="CJ1163">
        <v>18</v>
      </c>
      <c r="CK1163">
        <v>2.1213203435599999</v>
      </c>
      <c r="CS1163">
        <v>1.06</v>
      </c>
      <c r="CT1163">
        <v>1.06</v>
      </c>
      <c r="CU1163">
        <v>0.03</v>
      </c>
      <c r="CV1163">
        <v>18</v>
      </c>
      <c r="CW1163">
        <v>0.12727922061399999</v>
      </c>
      <c r="CY1163">
        <v>31</v>
      </c>
      <c r="CZ1163">
        <v>31</v>
      </c>
      <c r="DA1163">
        <v>4.9000000000000004</v>
      </c>
      <c r="DB1163">
        <v>18</v>
      </c>
      <c r="DC1163">
        <v>20.788939366899999</v>
      </c>
      <c r="DE1163">
        <v>8.4</v>
      </c>
      <c r="DF1163">
        <v>8.4</v>
      </c>
      <c r="DG1163">
        <v>2.6</v>
      </c>
      <c r="DH1163">
        <v>18</v>
      </c>
      <c r="DI1163">
        <v>11.0308657865</v>
      </c>
      <c r="DW1163">
        <v>21</v>
      </c>
      <c r="DX1163">
        <v>21</v>
      </c>
      <c r="DY1163">
        <v>4.7</v>
      </c>
      <c r="DZ1163">
        <v>18</v>
      </c>
      <c r="EA1163">
        <v>19.9404112295</v>
      </c>
      <c r="EI1163">
        <v>8.5</v>
      </c>
      <c r="EJ1163">
        <v>8.5</v>
      </c>
      <c r="EK1163">
        <v>1.8</v>
      </c>
      <c r="EL1163">
        <v>18</v>
      </c>
      <c r="EM1163">
        <v>7.6367532368099997</v>
      </c>
    </row>
    <row r="1164" spans="1:287">
      <c r="A1164">
        <v>1177</v>
      </c>
      <c r="B1164" t="s">
        <v>4915</v>
      </c>
      <c r="C1164">
        <v>19074011</v>
      </c>
      <c r="D1164">
        <v>2008</v>
      </c>
      <c r="E1164" t="s">
        <v>4916</v>
      </c>
      <c r="F1164" t="s">
        <v>3279</v>
      </c>
      <c r="G1164">
        <v>60501</v>
      </c>
      <c r="H1164">
        <v>12811</v>
      </c>
      <c r="I1164" t="s">
        <v>826</v>
      </c>
      <c r="K1164" t="s">
        <v>826</v>
      </c>
      <c r="L1164" t="s">
        <v>827</v>
      </c>
      <c r="M1164" t="s">
        <v>828</v>
      </c>
      <c r="N1164" t="b">
        <f>TRUE()</f>
        <v>1</v>
      </c>
      <c r="O1164" t="s">
        <v>630</v>
      </c>
      <c r="Q1164" t="s">
        <v>946</v>
      </c>
      <c r="S1164" t="s">
        <v>722</v>
      </c>
      <c r="T1164" t="s">
        <v>1197</v>
      </c>
      <c r="U1164" t="s">
        <v>608</v>
      </c>
      <c r="AA1164" t="s">
        <v>4917</v>
      </c>
      <c r="AB1164">
        <v>5</v>
      </c>
      <c r="AC1164">
        <v>0.8</v>
      </c>
      <c r="AD1164">
        <v>1.2</v>
      </c>
      <c r="AE1164">
        <v>153</v>
      </c>
      <c r="AF1164">
        <v>153.19999999999999</v>
      </c>
      <c r="AG1164">
        <v>3</v>
      </c>
      <c r="AH1164">
        <v>7.4</v>
      </c>
      <c r="BC1164" t="s">
        <v>4918</v>
      </c>
      <c r="BD1164">
        <v>5</v>
      </c>
      <c r="BI1164">
        <v>2000</v>
      </c>
      <c r="BU1164">
        <v>47.4</v>
      </c>
      <c r="BV1164">
        <v>47.4</v>
      </c>
      <c r="BW1164">
        <v>9.1</v>
      </c>
      <c r="BX1164">
        <v>9</v>
      </c>
      <c r="BY1164">
        <v>27.3</v>
      </c>
      <c r="CA1164">
        <v>-87.5</v>
      </c>
      <c r="CB1164">
        <v>-87.5</v>
      </c>
      <c r="CC1164">
        <v>2.1</v>
      </c>
      <c r="CD1164">
        <v>9</v>
      </c>
      <c r="CE1164">
        <v>6.3</v>
      </c>
      <c r="CG1164">
        <v>-51</v>
      </c>
      <c r="CH1164">
        <v>-51</v>
      </c>
      <c r="CI1164">
        <v>2.2999999999999998</v>
      </c>
      <c r="CJ1164">
        <v>9</v>
      </c>
      <c r="CK1164">
        <v>6.9</v>
      </c>
      <c r="CM1164">
        <v>47.7</v>
      </c>
      <c r="CN1164">
        <v>47.7</v>
      </c>
      <c r="CO1164">
        <v>3</v>
      </c>
      <c r="CP1164">
        <v>9</v>
      </c>
      <c r="CQ1164">
        <v>9</v>
      </c>
    </row>
    <row r="1165" spans="1:287">
      <c r="A1165">
        <v>1447</v>
      </c>
      <c r="B1165" t="s">
        <v>4919</v>
      </c>
      <c r="C1165">
        <v>19091962</v>
      </c>
      <c r="D1165">
        <v>2008</v>
      </c>
      <c r="E1165" t="s">
        <v>4920</v>
      </c>
      <c r="F1165" t="s">
        <v>4418</v>
      </c>
      <c r="G1165">
        <v>30920</v>
      </c>
      <c r="H1165">
        <v>50028</v>
      </c>
      <c r="I1165" t="s">
        <v>672</v>
      </c>
      <c r="J1165" t="s">
        <v>688</v>
      </c>
      <c r="K1165" t="s">
        <v>688</v>
      </c>
      <c r="L1165" t="s">
        <v>689</v>
      </c>
      <c r="M1165" t="s">
        <v>675</v>
      </c>
      <c r="N1165" t="b">
        <f>TRUE()</f>
        <v>1</v>
      </c>
      <c r="O1165" t="s">
        <v>603</v>
      </c>
      <c r="Q1165" t="s">
        <v>676</v>
      </c>
      <c r="R1165" t="s">
        <v>4921</v>
      </c>
      <c r="S1165" t="s">
        <v>606</v>
      </c>
      <c r="T1165" t="s">
        <v>607</v>
      </c>
      <c r="U1165" t="s">
        <v>698</v>
      </c>
      <c r="V1165">
        <v>-11</v>
      </c>
      <c r="W1165">
        <v>34</v>
      </c>
      <c r="X1165">
        <v>26.267851073100001</v>
      </c>
      <c r="AA1165" t="s">
        <v>4922</v>
      </c>
      <c r="AB1165">
        <v>5</v>
      </c>
      <c r="AC1165">
        <v>2</v>
      </c>
      <c r="AD1165">
        <v>2</v>
      </c>
      <c r="AE1165">
        <v>152</v>
      </c>
      <c r="AF1165">
        <v>133</v>
      </c>
      <c r="AG1165">
        <v>3</v>
      </c>
      <c r="AR1165">
        <v>3</v>
      </c>
      <c r="AX1165">
        <v>20</v>
      </c>
      <c r="AY1165">
        <v>50</v>
      </c>
      <c r="BC1165" t="s">
        <v>4923</v>
      </c>
      <c r="BD1165">
        <v>5</v>
      </c>
      <c r="BE1165">
        <v>4</v>
      </c>
      <c r="BG1165">
        <v>10.3</v>
      </c>
      <c r="BH1165">
        <v>20</v>
      </c>
      <c r="BI1165">
        <v>120</v>
      </c>
      <c r="BM1165">
        <v>10</v>
      </c>
      <c r="BQ1165">
        <v>4</v>
      </c>
      <c r="BR1165">
        <v>0.3</v>
      </c>
      <c r="BU1165">
        <v>97.3</v>
      </c>
      <c r="BV1165">
        <v>97.3</v>
      </c>
      <c r="BX1165">
        <v>8</v>
      </c>
      <c r="CA1165">
        <v>-69.3</v>
      </c>
      <c r="CB1165">
        <v>-69.3</v>
      </c>
      <c r="CD1165">
        <v>8</v>
      </c>
      <c r="CG1165">
        <v>-46.02</v>
      </c>
      <c r="CH1165">
        <v>-46.02</v>
      </c>
      <c r="CJ1165">
        <v>8</v>
      </c>
      <c r="CS1165">
        <v>1.01</v>
      </c>
      <c r="CT1165">
        <v>1.01</v>
      </c>
      <c r="CV1165">
        <v>8</v>
      </c>
      <c r="EC1165">
        <v>367</v>
      </c>
      <c r="ED1165">
        <v>367</v>
      </c>
      <c r="EF1165">
        <v>8</v>
      </c>
      <c r="HI1165">
        <v>1.57</v>
      </c>
      <c r="HJ1165">
        <v>1.57</v>
      </c>
      <c r="HL1165">
        <v>8</v>
      </c>
      <c r="HN1165" t="s">
        <v>4924</v>
      </c>
    </row>
    <row r="1166" spans="1:287">
      <c r="A1166">
        <v>993</v>
      </c>
      <c r="B1166" t="s">
        <v>4925</v>
      </c>
      <c r="C1166">
        <v>19129938</v>
      </c>
      <c r="D1166">
        <v>2008</v>
      </c>
      <c r="E1166" t="s">
        <v>4926</v>
      </c>
      <c r="F1166" t="s">
        <v>1831</v>
      </c>
      <c r="G1166">
        <v>101186</v>
      </c>
      <c r="H1166">
        <v>50029</v>
      </c>
      <c r="I1166" t="s">
        <v>672</v>
      </c>
      <c r="J1166" t="s">
        <v>4927</v>
      </c>
      <c r="K1166" t="s">
        <v>4927</v>
      </c>
      <c r="L1166" t="s">
        <v>4928</v>
      </c>
      <c r="M1166" t="s">
        <v>675</v>
      </c>
      <c r="N1166" t="b">
        <f>TRUE()</f>
        <v>1</v>
      </c>
      <c r="O1166" t="s">
        <v>603</v>
      </c>
      <c r="Q1166" t="s">
        <v>676</v>
      </c>
      <c r="S1166" t="s">
        <v>606</v>
      </c>
      <c r="T1166" t="s">
        <v>607</v>
      </c>
      <c r="U1166" t="s">
        <v>608</v>
      </c>
      <c r="W1166">
        <v>22</v>
      </c>
      <c r="X1166">
        <v>24.248711306000001</v>
      </c>
      <c r="AA1166" t="s">
        <v>4929</v>
      </c>
      <c r="AB1166">
        <v>5</v>
      </c>
      <c r="AC1166">
        <v>4</v>
      </c>
      <c r="AD1166">
        <v>4</v>
      </c>
      <c r="AE1166">
        <v>153.25</v>
      </c>
      <c r="AF1166">
        <v>145.5</v>
      </c>
      <c r="AG1166">
        <v>2.5</v>
      </c>
      <c r="AJ1166">
        <v>25</v>
      </c>
      <c r="AV1166">
        <v>5</v>
      </c>
      <c r="BC1166" t="s">
        <v>4930</v>
      </c>
      <c r="BD1166">
        <v>5</v>
      </c>
      <c r="BE1166">
        <v>4</v>
      </c>
      <c r="BG1166">
        <v>20</v>
      </c>
      <c r="BH1166">
        <v>8</v>
      </c>
      <c r="BI1166">
        <v>128</v>
      </c>
      <c r="BM1166">
        <v>10</v>
      </c>
      <c r="BQ1166">
        <v>4</v>
      </c>
      <c r="BR1166">
        <v>0.4</v>
      </c>
      <c r="BU1166">
        <v>153</v>
      </c>
      <c r="BV1166">
        <v>153</v>
      </c>
      <c r="BW1166">
        <v>90</v>
      </c>
      <c r="BX1166">
        <v>24</v>
      </c>
      <c r="BY1166">
        <v>90</v>
      </c>
      <c r="CA1166">
        <v>-62</v>
      </c>
      <c r="CB1166">
        <v>-62</v>
      </c>
      <c r="CC1166">
        <v>5</v>
      </c>
      <c r="CD1166">
        <v>24</v>
      </c>
      <c r="CE1166">
        <v>5</v>
      </c>
      <c r="DK1166">
        <v>127</v>
      </c>
      <c r="DL1166">
        <v>127</v>
      </c>
      <c r="DM1166">
        <v>80</v>
      </c>
      <c r="DN1166">
        <v>24</v>
      </c>
      <c r="DO1166">
        <v>80</v>
      </c>
      <c r="HI1166">
        <v>0.49</v>
      </c>
      <c r="HJ1166">
        <v>0.49</v>
      </c>
      <c r="HL1166">
        <v>24</v>
      </c>
    </row>
    <row r="1167" spans="1:287">
      <c r="A1167">
        <v>994</v>
      </c>
      <c r="B1167" t="s">
        <v>4925</v>
      </c>
      <c r="C1167">
        <v>19129938</v>
      </c>
      <c r="D1167">
        <v>2008</v>
      </c>
      <c r="E1167" t="s">
        <v>4926</v>
      </c>
      <c r="F1167" t="s">
        <v>1831</v>
      </c>
      <c r="G1167">
        <v>101186</v>
      </c>
      <c r="H1167">
        <v>50029</v>
      </c>
      <c r="I1167" t="s">
        <v>672</v>
      </c>
      <c r="J1167" t="s">
        <v>4931</v>
      </c>
      <c r="K1167" t="s">
        <v>4931</v>
      </c>
      <c r="L1167" t="s">
        <v>4932</v>
      </c>
      <c r="M1167" t="s">
        <v>675</v>
      </c>
      <c r="N1167" t="b">
        <f>TRUE()</f>
        <v>1</v>
      </c>
      <c r="O1167" t="s">
        <v>603</v>
      </c>
      <c r="Q1167" t="s">
        <v>1597</v>
      </c>
      <c r="R1167" t="s">
        <v>4933</v>
      </c>
      <c r="S1167" t="s">
        <v>606</v>
      </c>
      <c r="T1167" t="s">
        <v>607</v>
      </c>
      <c r="U1167" t="s">
        <v>608</v>
      </c>
      <c r="W1167">
        <v>22</v>
      </c>
      <c r="X1167">
        <v>24.248711306000001</v>
      </c>
      <c r="AA1167" t="s">
        <v>4929</v>
      </c>
      <c r="AB1167">
        <v>5</v>
      </c>
      <c r="AC1167">
        <v>4</v>
      </c>
      <c r="AD1167">
        <v>4</v>
      </c>
      <c r="AE1167">
        <v>153.25</v>
      </c>
      <c r="AF1167">
        <v>145.5</v>
      </c>
      <c r="AG1167">
        <v>2.5</v>
      </c>
      <c r="AJ1167">
        <v>25</v>
      </c>
      <c r="AV1167">
        <v>5</v>
      </c>
      <c r="BC1167" t="s">
        <v>4930</v>
      </c>
      <c r="BD1167">
        <v>5</v>
      </c>
      <c r="BE1167">
        <v>4</v>
      </c>
      <c r="BG1167">
        <v>20</v>
      </c>
      <c r="BH1167">
        <v>8</v>
      </c>
      <c r="BI1167">
        <v>128</v>
      </c>
      <c r="BM1167">
        <v>10</v>
      </c>
      <c r="BQ1167">
        <v>4</v>
      </c>
      <c r="BR1167">
        <v>0.4</v>
      </c>
      <c r="BU1167">
        <v>145</v>
      </c>
      <c r="BV1167">
        <v>145</v>
      </c>
      <c r="BW1167">
        <v>63</v>
      </c>
      <c r="BX1167">
        <v>19</v>
      </c>
      <c r="BY1167">
        <v>63</v>
      </c>
      <c r="CA1167">
        <v>-62</v>
      </c>
      <c r="CB1167">
        <v>-62</v>
      </c>
      <c r="CC1167">
        <v>4</v>
      </c>
      <c r="CD1167">
        <v>19</v>
      </c>
      <c r="CE1167">
        <v>4</v>
      </c>
      <c r="DK1167">
        <v>139</v>
      </c>
      <c r="DL1167">
        <v>139</v>
      </c>
      <c r="DM1167">
        <v>64</v>
      </c>
      <c r="DN1167">
        <v>19</v>
      </c>
      <c r="DO1167">
        <v>64</v>
      </c>
      <c r="HI1167">
        <v>0.33</v>
      </c>
      <c r="HJ1167">
        <v>0.33</v>
      </c>
      <c r="HL1167">
        <v>19</v>
      </c>
    </row>
    <row r="1168" spans="1:287">
      <c r="A1168">
        <v>476</v>
      </c>
      <c r="B1168" t="s">
        <v>4934</v>
      </c>
      <c r="C1168">
        <v>16772311</v>
      </c>
      <c r="D1168">
        <v>2007</v>
      </c>
      <c r="E1168" t="s">
        <v>4935</v>
      </c>
      <c r="F1168" t="s">
        <v>4426</v>
      </c>
      <c r="G1168">
        <v>25840</v>
      </c>
      <c r="H1168">
        <v>36070</v>
      </c>
      <c r="I1168" t="s">
        <v>752</v>
      </c>
      <c r="J1168" t="s">
        <v>4936</v>
      </c>
      <c r="K1168" t="s">
        <v>4936</v>
      </c>
      <c r="L1168" t="s">
        <v>4937</v>
      </c>
      <c r="M1168" t="s">
        <v>675</v>
      </c>
      <c r="N1168" t="b">
        <f>TRUE()</f>
        <v>1</v>
      </c>
      <c r="O1168" t="s">
        <v>600</v>
      </c>
      <c r="P1168" t="s">
        <v>4186</v>
      </c>
      <c r="Q1168" t="s">
        <v>600</v>
      </c>
      <c r="R1168" t="s">
        <v>4938</v>
      </c>
      <c r="S1168" t="s">
        <v>606</v>
      </c>
      <c r="T1168" t="s">
        <v>607</v>
      </c>
      <c r="U1168" t="s">
        <v>646</v>
      </c>
      <c r="W1168">
        <v>32.5</v>
      </c>
      <c r="X1168">
        <v>1632.32962357</v>
      </c>
      <c r="Y1168">
        <v>4750</v>
      </c>
      <c r="AA1168" t="s">
        <v>4939</v>
      </c>
      <c r="AB1168">
        <v>5</v>
      </c>
      <c r="AC1168">
        <v>1</v>
      </c>
      <c r="AD1168">
        <v>2</v>
      </c>
      <c r="AE1168">
        <v>153.47499999999999</v>
      </c>
      <c r="AF1168">
        <v>134.5</v>
      </c>
      <c r="AG1168">
        <v>2.5</v>
      </c>
      <c r="AJ1168">
        <v>10</v>
      </c>
      <c r="BC1168" t="s">
        <v>4940</v>
      </c>
      <c r="BD1168">
        <v>5</v>
      </c>
      <c r="BE1168">
        <v>4</v>
      </c>
      <c r="BG1168">
        <v>38.299999999999997</v>
      </c>
      <c r="BH1168">
        <v>20</v>
      </c>
      <c r="BI1168">
        <v>130</v>
      </c>
      <c r="BM1168">
        <v>10</v>
      </c>
      <c r="BO1168">
        <v>0.5</v>
      </c>
      <c r="BQ1168">
        <v>4</v>
      </c>
      <c r="BR1168">
        <v>0.3</v>
      </c>
      <c r="BT1168" t="s">
        <v>4941</v>
      </c>
      <c r="BU1168">
        <v>111.2</v>
      </c>
      <c r="BV1168">
        <v>111.2</v>
      </c>
      <c r="BW1168">
        <v>8.6999999999999993</v>
      </c>
      <c r="CA1168">
        <v>-71.099999999999994</v>
      </c>
      <c r="CB1168">
        <v>-71.099999999999994</v>
      </c>
      <c r="CC1168">
        <v>0.92</v>
      </c>
      <c r="CG1168">
        <v>-44.5</v>
      </c>
      <c r="CH1168">
        <v>-44.5</v>
      </c>
      <c r="CI1168">
        <v>0.9</v>
      </c>
      <c r="CM1168">
        <v>73.2</v>
      </c>
      <c r="CN1168">
        <v>73.2</v>
      </c>
      <c r="CO1168">
        <v>1.4</v>
      </c>
      <c r="CS1168">
        <v>1.05</v>
      </c>
      <c r="CT1168">
        <v>1.05</v>
      </c>
      <c r="CU1168">
        <v>0.04</v>
      </c>
      <c r="CY1168">
        <v>22.8</v>
      </c>
      <c r="CZ1168">
        <v>22.8</v>
      </c>
      <c r="DA1168">
        <v>2.9</v>
      </c>
      <c r="DE1168">
        <v>11.6</v>
      </c>
      <c r="DF1168">
        <v>11.6</v>
      </c>
      <c r="DG1168">
        <v>0.9</v>
      </c>
      <c r="EC1168">
        <v>109.5</v>
      </c>
      <c r="ED1168">
        <v>109.5</v>
      </c>
      <c r="EE1168">
        <v>17</v>
      </c>
      <c r="EJ1168">
        <v>3.96</v>
      </c>
      <c r="EO1168">
        <v>2.1499999999999998E-2</v>
      </c>
      <c r="EP1168">
        <v>2.15</v>
      </c>
      <c r="EQ1168">
        <v>0.21</v>
      </c>
      <c r="ET1168" t="s">
        <v>4942</v>
      </c>
      <c r="FG1168">
        <v>0.48</v>
      </c>
      <c r="FH1168">
        <v>0.48</v>
      </c>
      <c r="FI1168">
        <v>0.02</v>
      </c>
      <c r="HU1168">
        <v>0.93</v>
      </c>
      <c r="HV1168">
        <v>0.93</v>
      </c>
      <c r="HW1168">
        <v>0.05</v>
      </c>
    </row>
    <row r="1169" spans="1:300">
      <c r="A1169">
        <v>474</v>
      </c>
      <c r="B1169" t="s">
        <v>4934</v>
      </c>
      <c r="C1169">
        <v>16772311</v>
      </c>
      <c r="D1169">
        <v>2007</v>
      </c>
      <c r="E1169" t="s">
        <v>4935</v>
      </c>
      <c r="F1169" t="s">
        <v>4426</v>
      </c>
      <c r="G1169">
        <v>25840</v>
      </c>
      <c r="H1169">
        <v>36070</v>
      </c>
      <c r="I1169" t="s">
        <v>748</v>
      </c>
      <c r="J1169" t="s">
        <v>4943</v>
      </c>
      <c r="K1169" t="s">
        <v>4943</v>
      </c>
      <c r="L1169" t="s">
        <v>4944</v>
      </c>
      <c r="N1169" t="b">
        <f>TRUE()</f>
        <v>1</v>
      </c>
      <c r="O1169" t="s">
        <v>600</v>
      </c>
      <c r="P1169" t="s">
        <v>4186</v>
      </c>
      <c r="Q1169" t="s">
        <v>600</v>
      </c>
      <c r="R1169" t="s">
        <v>4938</v>
      </c>
      <c r="S1169" t="s">
        <v>606</v>
      </c>
      <c r="T1169" t="s">
        <v>607</v>
      </c>
      <c r="U1169" t="s">
        <v>646</v>
      </c>
      <c r="W1169">
        <v>32.5</v>
      </c>
      <c r="X1169">
        <v>1632.32962357</v>
      </c>
      <c r="Y1169">
        <v>4750</v>
      </c>
      <c r="AA1169" t="s">
        <v>4939</v>
      </c>
      <c r="AB1169">
        <v>5</v>
      </c>
      <c r="AC1169">
        <v>1</v>
      </c>
      <c r="AD1169">
        <v>2</v>
      </c>
      <c r="AE1169">
        <v>153.47499999999999</v>
      </c>
      <c r="AF1169">
        <v>134.5</v>
      </c>
      <c r="AG1169">
        <v>2.5</v>
      </c>
      <c r="AJ1169">
        <v>10</v>
      </c>
      <c r="BC1169" t="s">
        <v>4940</v>
      </c>
      <c r="BD1169">
        <v>5</v>
      </c>
      <c r="BE1169">
        <v>4</v>
      </c>
      <c r="BG1169">
        <v>38.299999999999997</v>
      </c>
      <c r="BH1169">
        <v>20</v>
      </c>
      <c r="BI1169">
        <v>130</v>
      </c>
      <c r="BM1169">
        <v>10</v>
      </c>
      <c r="BO1169">
        <v>0.5</v>
      </c>
      <c r="BQ1169">
        <v>4</v>
      </c>
      <c r="BR1169">
        <v>0.3</v>
      </c>
      <c r="BT1169" t="s">
        <v>4941</v>
      </c>
      <c r="BU1169">
        <v>281.7</v>
      </c>
      <c r="BV1169">
        <v>281.7</v>
      </c>
      <c r="BW1169">
        <v>31.1</v>
      </c>
      <c r="CA1169">
        <v>-68</v>
      </c>
      <c r="CB1169">
        <v>-68</v>
      </c>
      <c r="CC1169">
        <v>0.8</v>
      </c>
      <c r="CG1169">
        <v>-43.5</v>
      </c>
      <c r="CH1169">
        <v>-43.5</v>
      </c>
      <c r="CI1169">
        <v>0.9</v>
      </c>
      <c r="CM1169">
        <v>60.2</v>
      </c>
      <c r="CN1169">
        <v>60.2</v>
      </c>
      <c r="CO1169">
        <v>2.2000000000000002</v>
      </c>
      <c r="CS1169">
        <v>0.82</v>
      </c>
      <c r="CT1169">
        <v>0.82</v>
      </c>
      <c r="CU1169">
        <v>0.05</v>
      </c>
      <c r="CY1169">
        <v>21.7</v>
      </c>
      <c r="CZ1169">
        <v>21.7</v>
      </c>
      <c r="DA1169">
        <v>2.1</v>
      </c>
      <c r="DE1169">
        <v>16.100000000000001</v>
      </c>
      <c r="DF1169">
        <v>16.100000000000001</v>
      </c>
      <c r="DG1169">
        <v>0.9</v>
      </c>
      <c r="EC1169">
        <v>54.4</v>
      </c>
      <c r="ED1169">
        <v>54.4</v>
      </c>
      <c r="EE1169">
        <v>7.5</v>
      </c>
      <c r="EJ1169">
        <v>3.53</v>
      </c>
      <c r="EO1169">
        <v>2.4500000000000001E-2</v>
      </c>
      <c r="EP1169">
        <v>2.4500000000000002</v>
      </c>
      <c r="EQ1169">
        <v>0.52</v>
      </c>
      <c r="ET1169" t="s">
        <v>4942</v>
      </c>
      <c r="FG1169">
        <v>0.42</v>
      </c>
      <c r="FH1169">
        <v>0.42</v>
      </c>
      <c r="FI1169">
        <v>0.02</v>
      </c>
      <c r="HU1169">
        <v>0.69</v>
      </c>
      <c r="HV1169">
        <v>0.69</v>
      </c>
      <c r="HW1169">
        <v>0.05</v>
      </c>
    </row>
    <row r="1170" spans="1:300">
      <c r="A1170">
        <v>475</v>
      </c>
      <c r="B1170" t="s">
        <v>4934</v>
      </c>
      <c r="C1170">
        <v>16772311</v>
      </c>
      <c r="D1170">
        <v>2007</v>
      </c>
      <c r="E1170" t="s">
        <v>4935</v>
      </c>
      <c r="F1170" t="s">
        <v>4426</v>
      </c>
      <c r="G1170">
        <v>25840</v>
      </c>
      <c r="H1170">
        <v>36070</v>
      </c>
      <c r="I1170" t="s">
        <v>748</v>
      </c>
      <c r="J1170" t="s">
        <v>4945</v>
      </c>
      <c r="K1170" t="s">
        <v>4945</v>
      </c>
      <c r="L1170" t="s">
        <v>4946</v>
      </c>
      <c r="N1170" t="b">
        <f>TRUE()</f>
        <v>1</v>
      </c>
      <c r="O1170" t="s">
        <v>600</v>
      </c>
      <c r="P1170" t="s">
        <v>4186</v>
      </c>
      <c r="Q1170" t="s">
        <v>600</v>
      </c>
      <c r="R1170" t="s">
        <v>4938</v>
      </c>
      <c r="S1170" t="s">
        <v>606</v>
      </c>
      <c r="T1170" t="s">
        <v>607</v>
      </c>
      <c r="U1170" t="s">
        <v>646</v>
      </c>
      <c r="W1170">
        <v>32.5</v>
      </c>
      <c r="X1170">
        <v>1632.32962357</v>
      </c>
      <c r="Y1170">
        <v>4750</v>
      </c>
      <c r="AA1170" t="s">
        <v>4939</v>
      </c>
      <c r="AB1170">
        <v>5</v>
      </c>
      <c r="AC1170">
        <v>1</v>
      </c>
      <c r="AD1170">
        <v>2</v>
      </c>
      <c r="AE1170">
        <v>153.47499999999999</v>
      </c>
      <c r="AF1170">
        <v>134.5</v>
      </c>
      <c r="AG1170">
        <v>2.5</v>
      </c>
      <c r="AJ1170">
        <v>10</v>
      </c>
      <c r="BC1170" t="s">
        <v>4940</v>
      </c>
      <c r="BD1170">
        <v>5</v>
      </c>
      <c r="BE1170">
        <v>4</v>
      </c>
      <c r="BG1170">
        <v>38.299999999999997</v>
      </c>
      <c r="BH1170">
        <v>20</v>
      </c>
      <c r="BI1170">
        <v>130</v>
      </c>
      <c r="BM1170">
        <v>10</v>
      </c>
      <c r="BO1170">
        <v>0.5</v>
      </c>
      <c r="BQ1170">
        <v>4</v>
      </c>
      <c r="BR1170">
        <v>0.3</v>
      </c>
      <c r="BT1170" t="s">
        <v>4941</v>
      </c>
      <c r="BU1170">
        <v>191.9</v>
      </c>
      <c r="BV1170">
        <v>191.9</v>
      </c>
      <c r="BW1170">
        <v>17.100000000000001</v>
      </c>
      <c r="CA1170">
        <v>-68.7</v>
      </c>
      <c r="CB1170">
        <v>-68.7</v>
      </c>
      <c r="CC1170">
        <v>0.65</v>
      </c>
      <c r="CG1170">
        <v>-40</v>
      </c>
      <c r="CH1170">
        <v>-40</v>
      </c>
      <c r="CI1170">
        <v>0.9</v>
      </c>
      <c r="CM1170">
        <v>48.9</v>
      </c>
      <c r="CN1170">
        <v>48.9</v>
      </c>
      <c r="CO1170">
        <v>1.1000000000000001</v>
      </c>
      <c r="CS1170">
        <v>0.48</v>
      </c>
      <c r="CT1170">
        <v>0.48</v>
      </c>
      <c r="CU1170">
        <v>0.03</v>
      </c>
      <c r="CY1170">
        <v>10.7</v>
      </c>
      <c r="CZ1170">
        <v>10.7</v>
      </c>
      <c r="DA1170">
        <v>1</v>
      </c>
      <c r="DE1170">
        <v>23.8</v>
      </c>
      <c r="DF1170">
        <v>23.8</v>
      </c>
      <c r="DG1170">
        <v>0.7</v>
      </c>
      <c r="EC1170">
        <v>139.5</v>
      </c>
      <c r="ED1170">
        <v>139.5</v>
      </c>
      <c r="EE1170">
        <v>13.8</v>
      </c>
      <c r="EJ1170">
        <v>1.45</v>
      </c>
      <c r="EO1170">
        <v>1.56</v>
      </c>
      <c r="EP1170">
        <v>1.56</v>
      </c>
      <c r="EQ1170">
        <v>0.16</v>
      </c>
      <c r="ET1170" t="s">
        <v>4942</v>
      </c>
      <c r="FG1170">
        <v>0.31</v>
      </c>
      <c r="FH1170">
        <v>0.31</v>
      </c>
      <c r="FI1170">
        <v>0.01</v>
      </c>
      <c r="HU1170">
        <v>0.36</v>
      </c>
      <c r="HV1170">
        <v>0.36</v>
      </c>
      <c r="HW1170">
        <v>0.03</v>
      </c>
    </row>
    <row r="1171" spans="1:300">
      <c r="A1171">
        <v>740</v>
      </c>
      <c r="B1171" t="s">
        <v>4947</v>
      </c>
      <c r="C1171">
        <v>16829551</v>
      </c>
      <c r="D1171">
        <v>2007</v>
      </c>
      <c r="E1171" t="s">
        <v>4948</v>
      </c>
      <c r="F1171" t="s">
        <v>2875</v>
      </c>
      <c r="G1171">
        <v>88620</v>
      </c>
      <c r="H1171">
        <v>36398</v>
      </c>
      <c r="I1171" t="s">
        <v>736</v>
      </c>
      <c r="J1171" t="s">
        <v>4949</v>
      </c>
      <c r="K1171" t="s">
        <v>4949</v>
      </c>
      <c r="L1171" t="s">
        <v>4950</v>
      </c>
      <c r="M1171" t="s">
        <v>675</v>
      </c>
      <c r="N1171" t="b">
        <f>TRUE()</f>
        <v>1</v>
      </c>
      <c r="O1171" t="s">
        <v>630</v>
      </c>
      <c r="Q1171" t="s">
        <v>829</v>
      </c>
      <c r="S1171" t="s">
        <v>606</v>
      </c>
      <c r="T1171" t="s">
        <v>607</v>
      </c>
      <c r="U1171" t="s">
        <v>646</v>
      </c>
      <c r="V1171">
        <v>16</v>
      </c>
      <c r="W1171">
        <v>33</v>
      </c>
      <c r="X1171">
        <v>21.3</v>
      </c>
      <c r="AA1171" t="s">
        <v>4951</v>
      </c>
      <c r="AB1171">
        <v>5</v>
      </c>
      <c r="AC1171">
        <v>2</v>
      </c>
      <c r="AD1171">
        <v>2</v>
      </c>
      <c r="AE1171">
        <v>157.25</v>
      </c>
      <c r="AF1171">
        <v>140.5</v>
      </c>
      <c r="AG1171">
        <v>2.5</v>
      </c>
      <c r="AH1171">
        <v>7.35</v>
      </c>
      <c r="AJ1171">
        <v>10</v>
      </c>
      <c r="BC1171" t="s">
        <v>4952</v>
      </c>
      <c r="BD1171">
        <v>5</v>
      </c>
      <c r="BE1171">
        <v>4</v>
      </c>
      <c r="BG1171">
        <v>20.3</v>
      </c>
      <c r="BH1171">
        <v>4</v>
      </c>
      <c r="BI1171">
        <v>130</v>
      </c>
      <c r="BJ1171">
        <v>7.3</v>
      </c>
      <c r="BM1171">
        <v>2</v>
      </c>
      <c r="BQ1171">
        <v>4</v>
      </c>
      <c r="BR1171">
        <v>0.3</v>
      </c>
      <c r="BU1171">
        <v>162.80000000000001</v>
      </c>
      <c r="BV1171">
        <v>162.80000000000001</v>
      </c>
      <c r="BW1171">
        <v>18.7</v>
      </c>
      <c r="BX1171">
        <v>19</v>
      </c>
      <c r="BY1171">
        <v>81.511410244199993</v>
      </c>
      <c r="CA1171">
        <v>-69.8</v>
      </c>
      <c r="CB1171">
        <v>-69.8</v>
      </c>
      <c r="CC1171">
        <v>1.6</v>
      </c>
      <c r="CD1171">
        <v>19</v>
      </c>
      <c r="CE1171">
        <v>6.9742383096699996</v>
      </c>
      <c r="CM1171">
        <v>104.1</v>
      </c>
      <c r="CN1171">
        <v>104.1</v>
      </c>
      <c r="CO1171">
        <v>3.4</v>
      </c>
      <c r="CP1171">
        <v>19</v>
      </c>
      <c r="CQ1171">
        <v>14.820256408000001</v>
      </c>
      <c r="CS1171">
        <v>0.42</v>
      </c>
      <c r="CT1171">
        <v>0.42</v>
      </c>
      <c r="CU1171">
        <v>0.06</v>
      </c>
      <c r="CV1171">
        <v>19</v>
      </c>
      <c r="CW1171">
        <v>0.26153393661199997</v>
      </c>
      <c r="CX1171" t="s">
        <v>4953</v>
      </c>
      <c r="CY1171">
        <v>11.9</v>
      </c>
      <c r="CZ1171">
        <v>11.9</v>
      </c>
      <c r="DA1171">
        <v>1.4</v>
      </c>
      <c r="DB1171">
        <v>19</v>
      </c>
      <c r="DC1171">
        <v>6.10245852096</v>
      </c>
      <c r="DE1171">
        <v>18.899999999999999</v>
      </c>
      <c r="DG1171">
        <v>1.1000000000000001</v>
      </c>
      <c r="DH1171">
        <v>19</v>
      </c>
      <c r="DI1171">
        <v>4.7947888378899997</v>
      </c>
      <c r="DK1171">
        <v>100</v>
      </c>
      <c r="DL1171">
        <v>0.1</v>
      </c>
      <c r="DM1171">
        <v>30</v>
      </c>
      <c r="DN1171">
        <v>19</v>
      </c>
      <c r="DO1171">
        <v>130.766968306</v>
      </c>
      <c r="EO1171">
        <v>0.97</v>
      </c>
      <c r="EP1171">
        <v>0.97</v>
      </c>
      <c r="EQ1171">
        <v>0.01</v>
      </c>
      <c r="ER1171">
        <v>19</v>
      </c>
      <c r="ES1171">
        <v>4.3588989435400002E-2</v>
      </c>
      <c r="EU1171">
        <v>118.2</v>
      </c>
      <c r="EV1171">
        <v>118.2</v>
      </c>
      <c r="EW1171">
        <v>14.6</v>
      </c>
      <c r="EX1171">
        <v>19</v>
      </c>
      <c r="EY1171">
        <v>63.6399245757</v>
      </c>
      <c r="FY1171">
        <v>18.899999999999999</v>
      </c>
      <c r="FZ1171">
        <v>18.899999999999999</v>
      </c>
      <c r="GA1171">
        <v>1.1000000000000001</v>
      </c>
      <c r="GB1171">
        <v>19</v>
      </c>
      <c r="GC1171">
        <v>4.7947888378899997</v>
      </c>
      <c r="HI1171">
        <v>0.68</v>
      </c>
      <c r="HJ1171">
        <v>0.68</v>
      </c>
      <c r="HK1171">
        <v>0.04</v>
      </c>
      <c r="HL1171">
        <v>19</v>
      </c>
      <c r="HM1171">
        <v>0.174355957742</v>
      </c>
    </row>
    <row r="1172" spans="1:300">
      <c r="A1172">
        <v>741</v>
      </c>
      <c r="B1172" t="s">
        <v>4947</v>
      </c>
      <c r="C1172">
        <v>16829551</v>
      </c>
      <c r="D1172">
        <v>2007</v>
      </c>
      <c r="E1172" t="s">
        <v>4948</v>
      </c>
      <c r="F1172" t="s">
        <v>2875</v>
      </c>
      <c r="G1172">
        <v>88620</v>
      </c>
      <c r="H1172">
        <v>36398</v>
      </c>
      <c r="I1172" t="s">
        <v>600</v>
      </c>
      <c r="J1172" t="s">
        <v>4954</v>
      </c>
      <c r="K1172" t="s">
        <v>4954</v>
      </c>
      <c r="L1172" t="s">
        <v>4955</v>
      </c>
      <c r="N1172" t="b">
        <f>TRUE()</f>
        <v>1</v>
      </c>
      <c r="O1172" t="s">
        <v>630</v>
      </c>
      <c r="Q1172" t="s">
        <v>829</v>
      </c>
      <c r="S1172" t="s">
        <v>606</v>
      </c>
      <c r="T1172" t="s">
        <v>607</v>
      </c>
      <c r="U1172" t="s">
        <v>646</v>
      </c>
      <c r="V1172">
        <v>16</v>
      </c>
      <c r="W1172">
        <v>33</v>
      </c>
      <c r="X1172">
        <v>19</v>
      </c>
      <c r="AA1172" t="s">
        <v>4951</v>
      </c>
      <c r="AB1172">
        <v>5</v>
      </c>
      <c r="AC1172">
        <v>2</v>
      </c>
      <c r="AD1172">
        <v>2</v>
      </c>
      <c r="AE1172">
        <v>157.25</v>
      </c>
      <c r="AF1172">
        <v>140.5</v>
      </c>
      <c r="AG1172">
        <v>2.5</v>
      </c>
      <c r="AH1172">
        <v>7.35</v>
      </c>
      <c r="AJ1172">
        <v>10</v>
      </c>
      <c r="BC1172" t="s">
        <v>4952</v>
      </c>
      <c r="BD1172">
        <v>5</v>
      </c>
      <c r="BE1172">
        <v>4</v>
      </c>
      <c r="BG1172">
        <v>20.3</v>
      </c>
      <c r="BH1172">
        <v>4</v>
      </c>
      <c r="BI1172">
        <v>130</v>
      </c>
      <c r="BJ1172">
        <v>7.3</v>
      </c>
      <c r="BM1172">
        <v>2</v>
      </c>
      <c r="BQ1172">
        <v>4</v>
      </c>
      <c r="BR1172">
        <v>0.3</v>
      </c>
      <c r="BU1172">
        <v>263.89999999999998</v>
      </c>
      <c r="BV1172">
        <v>263.89999999999998</v>
      </c>
      <c r="BW1172">
        <v>22.5</v>
      </c>
      <c r="BX1172">
        <v>31</v>
      </c>
      <c r="BY1172">
        <v>125.274698164</v>
      </c>
      <c r="CA1172">
        <v>-63.5</v>
      </c>
      <c r="CB1172">
        <v>-63.5</v>
      </c>
      <c r="CC1172">
        <v>1.4</v>
      </c>
      <c r="CD1172">
        <v>31</v>
      </c>
      <c r="CE1172">
        <v>7.7948701079599996</v>
      </c>
      <c r="CM1172">
        <v>113.1</v>
      </c>
      <c r="CN1172">
        <v>113.1</v>
      </c>
      <c r="CO1172">
        <v>2.9</v>
      </c>
      <c r="CP1172">
        <v>31</v>
      </c>
      <c r="CQ1172">
        <v>16.146516652199999</v>
      </c>
      <c r="CS1172">
        <v>0.98</v>
      </c>
      <c r="CT1172">
        <v>0.98</v>
      </c>
      <c r="CU1172">
        <v>0.06</v>
      </c>
      <c r="CV1172">
        <v>31</v>
      </c>
      <c r="CW1172">
        <v>0.33406586177000003</v>
      </c>
      <c r="CX1172" t="s">
        <v>4953</v>
      </c>
      <c r="CY1172">
        <v>30</v>
      </c>
      <c r="CZ1172">
        <v>30</v>
      </c>
      <c r="DA1172">
        <v>1.6</v>
      </c>
      <c r="DB1172">
        <v>31</v>
      </c>
      <c r="DC1172">
        <v>8.9084229805300001</v>
      </c>
      <c r="DE1172">
        <v>15.2</v>
      </c>
      <c r="DG1172">
        <v>0.6</v>
      </c>
      <c r="DH1172">
        <v>31</v>
      </c>
      <c r="DI1172">
        <v>3.3406586176999999</v>
      </c>
      <c r="DK1172">
        <v>130</v>
      </c>
      <c r="DL1172">
        <v>0.13</v>
      </c>
      <c r="DM1172">
        <v>10</v>
      </c>
      <c r="DN1172">
        <v>31</v>
      </c>
      <c r="DO1172">
        <v>55.677643628299997</v>
      </c>
      <c r="EO1172">
        <v>0.91</v>
      </c>
      <c r="EP1172">
        <v>0.91</v>
      </c>
      <c r="EQ1172">
        <v>0.01</v>
      </c>
      <c r="ER1172">
        <v>31</v>
      </c>
      <c r="ES1172">
        <v>5.5677643628300001E-2</v>
      </c>
      <c r="EU1172">
        <v>22.2</v>
      </c>
      <c r="EV1172">
        <v>22.2</v>
      </c>
      <c r="EW1172">
        <v>2.1</v>
      </c>
      <c r="EX1172">
        <v>31</v>
      </c>
      <c r="EY1172">
        <v>11.6923051619</v>
      </c>
      <c r="FY1172">
        <v>15.2</v>
      </c>
      <c r="FZ1172">
        <v>15.2</v>
      </c>
      <c r="GA1172">
        <v>0.6</v>
      </c>
      <c r="GB1172">
        <v>31</v>
      </c>
      <c r="GC1172">
        <v>3.3406586176999999</v>
      </c>
      <c r="HI1172">
        <v>0.35</v>
      </c>
      <c r="HJ1172">
        <v>0.35</v>
      </c>
      <c r="HK1172">
        <v>0.02</v>
      </c>
      <c r="HL1172">
        <v>31</v>
      </c>
      <c r="HM1172">
        <v>0.111355287257</v>
      </c>
    </row>
    <row r="1173" spans="1:300">
      <c r="A1173">
        <v>400</v>
      </c>
      <c r="B1173" t="s">
        <v>4956</v>
      </c>
      <c r="C1173">
        <v>17021029</v>
      </c>
      <c r="D1173">
        <v>2007</v>
      </c>
      <c r="E1173" t="s">
        <v>4957</v>
      </c>
      <c r="F1173" t="s">
        <v>4958</v>
      </c>
      <c r="G1173">
        <v>34069</v>
      </c>
      <c r="H1173">
        <v>420</v>
      </c>
      <c r="I1173" t="s">
        <v>2525</v>
      </c>
      <c r="J1173" t="s">
        <v>4959</v>
      </c>
      <c r="K1173" t="s">
        <v>4959</v>
      </c>
      <c r="L1173" t="s">
        <v>4960</v>
      </c>
      <c r="N1173" t="b">
        <f>TRUE()</f>
        <v>1</v>
      </c>
      <c r="O1173" t="s">
        <v>630</v>
      </c>
      <c r="Q1173" t="s">
        <v>946</v>
      </c>
      <c r="S1173" t="s">
        <v>606</v>
      </c>
      <c r="T1173" t="s">
        <v>607</v>
      </c>
      <c r="U1173" t="s">
        <v>608</v>
      </c>
      <c r="W1173">
        <v>22</v>
      </c>
      <c r="Y1173">
        <v>135</v>
      </c>
      <c r="AA1173" t="s">
        <v>4961</v>
      </c>
      <c r="AB1173">
        <v>5</v>
      </c>
      <c r="AC1173">
        <v>1</v>
      </c>
      <c r="AD1173">
        <v>1.5</v>
      </c>
      <c r="AE1173">
        <v>145.5</v>
      </c>
      <c r="AF1173">
        <v>148.5</v>
      </c>
      <c r="AG1173">
        <v>3.5</v>
      </c>
      <c r="AH1173">
        <v>7.3</v>
      </c>
      <c r="AJ1173">
        <v>10</v>
      </c>
      <c r="AK1173">
        <v>10</v>
      </c>
      <c r="BC1173" t="s">
        <v>4962</v>
      </c>
      <c r="BD1173">
        <v>5</v>
      </c>
      <c r="BE1173">
        <v>4</v>
      </c>
      <c r="BF1173">
        <v>1</v>
      </c>
      <c r="BH1173">
        <v>26</v>
      </c>
      <c r="BI1173">
        <v>150</v>
      </c>
      <c r="BJ1173">
        <v>7.2</v>
      </c>
      <c r="BM1173">
        <v>10</v>
      </c>
      <c r="BQ1173">
        <v>2</v>
      </c>
      <c r="BU1173">
        <v>416</v>
      </c>
      <c r="BV1173">
        <v>416</v>
      </c>
      <c r="BW1173">
        <v>14</v>
      </c>
      <c r="BX1173">
        <v>22</v>
      </c>
      <c r="BY1173">
        <v>65.665820637500005</v>
      </c>
      <c r="CA1173">
        <v>-55.9</v>
      </c>
      <c r="CB1173">
        <v>-55.9</v>
      </c>
      <c r="CC1173">
        <v>1.5</v>
      </c>
      <c r="CD1173">
        <v>22</v>
      </c>
      <c r="CE1173">
        <v>7.0356236397399998</v>
      </c>
      <c r="CG1173">
        <v>-27.2</v>
      </c>
      <c r="CH1173">
        <v>-27.2</v>
      </c>
      <c r="CI1173">
        <v>1.7</v>
      </c>
      <c r="CJ1173">
        <v>22</v>
      </c>
      <c r="CK1173">
        <v>7.9737067916999997</v>
      </c>
      <c r="CM1173">
        <v>62.1</v>
      </c>
      <c r="CN1173">
        <v>62.1</v>
      </c>
      <c r="CO1173">
        <v>1</v>
      </c>
      <c r="CP1173">
        <v>22</v>
      </c>
      <c r="CQ1173">
        <v>4.6904157598199996</v>
      </c>
      <c r="DE1173">
        <v>21.4</v>
      </c>
      <c r="DF1173">
        <v>21.4</v>
      </c>
      <c r="DG1173">
        <v>3.5</v>
      </c>
      <c r="DH1173">
        <v>22</v>
      </c>
      <c r="DI1173">
        <v>16.416455159400002</v>
      </c>
      <c r="DK1173">
        <v>43.2</v>
      </c>
      <c r="DL1173">
        <v>43.2</v>
      </c>
      <c r="DM1173">
        <v>1.1000000000000001</v>
      </c>
      <c r="DN1173">
        <v>22</v>
      </c>
      <c r="DO1173">
        <v>5.15945733581</v>
      </c>
      <c r="DQ1173">
        <v>3.43</v>
      </c>
      <c r="DR1173">
        <v>3.43</v>
      </c>
      <c r="DS1173">
        <v>0.28000000000000003</v>
      </c>
      <c r="DT1173">
        <v>22</v>
      </c>
      <c r="DU1173">
        <v>1.3133164127500001</v>
      </c>
      <c r="DW1173">
        <v>2.0499999999999998</v>
      </c>
      <c r="DX1173">
        <v>2.0499999999999998</v>
      </c>
      <c r="DY1173">
        <v>0.25</v>
      </c>
      <c r="DZ1173">
        <v>22</v>
      </c>
      <c r="EA1173">
        <v>1.1726039399599999</v>
      </c>
      <c r="EC1173">
        <v>340</v>
      </c>
      <c r="ED1173">
        <v>0.34</v>
      </c>
      <c r="EE1173">
        <v>40</v>
      </c>
      <c r="EF1173">
        <v>22</v>
      </c>
      <c r="EG1173">
        <v>187.61663039300001</v>
      </c>
      <c r="EH1173" t="s">
        <v>4963</v>
      </c>
      <c r="EI1173">
        <v>13.6</v>
      </c>
      <c r="EJ1173">
        <v>13.6</v>
      </c>
      <c r="EK1173">
        <v>3.5</v>
      </c>
      <c r="EL1173">
        <v>22</v>
      </c>
      <c r="EM1173">
        <v>16.416455159400002</v>
      </c>
      <c r="JK1173">
        <v>20.100000000000001</v>
      </c>
      <c r="JL1173">
        <v>20.100000000000001</v>
      </c>
      <c r="JM1173">
        <v>1.6</v>
      </c>
      <c r="JN1173">
        <v>22</v>
      </c>
      <c r="JO1173">
        <v>7.5046652157200002</v>
      </c>
    </row>
    <row r="1174" spans="1:300">
      <c r="A1174">
        <v>1797</v>
      </c>
      <c r="B1174" t="s">
        <v>4964</v>
      </c>
      <c r="C1174">
        <v>17082230</v>
      </c>
      <c r="D1174">
        <v>2007</v>
      </c>
      <c r="E1174" t="s">
        <v>4965</v>
      </c>
      <c r="F1174" t="s">
        <v>2875</v>
      </c>
      <c r="G1174">
        <v>32852</v>
      </c>
      <c r="H1174">
        <v>8473</v>
      </c>
      <c r="I1174" t="s">
        <v>4966</v>
      </c>
      <c r="K1174" t="s">
        <v>4966</v>
      </c>
      <c r="L1174" t="s">
        <v>4967</v>
      </c>
      <c r="M1174" t="s">
        <v>618</v>
      </c>
      <c r="N1174" t="b">
        <f>TRUE()</f>
        <v>1</v>
      </c>
      <c r="O1174" t="s">
        <v>630</v>
      </c>
      <c r="Q1174" t="s">
        <v>946</v>
      </c>
      <c r="S1174" t="s">
        <v>606</v>
      </c>
      <c r="T1174" t="s">
        <v>607</v>
      </c>
      <c r="U1174" t="s">
        <v>698</v>
      </c>
      <c r="V1174">
        <v>-12</v>
      </c>
      <c r="W1174">
        <v>34</v>
      </c>
      <c r="X1174">
        <v>17.944358444900001</v>
      </c>
      <c r="AA1174" t="s">
        <v>4968</v>
      </c>
      <c r="AB1174">
        <v>5</v>
      </c>
      <c r="AC1174">
        <v>1.5</v>
      </c>
      <c r="AD1174">
        <v>2.5</v>
      </c>
      <c r="AE1174">
        <v>155.25</v>
      </c>
      <c r="AF1174">
        <v>138.5</v>
      </c>
      <c r="AG1174">
        <v>3.5</v>
      </c>
      <c r="AH1174">
        <v>7.4</v>
      </c>
      <c r="AJ1174">
        <v>10</v>
      </c>
      <c r="BC1174" t="s">
        <v>4969</v>
      </c>
      <c r="BD1174">
        <v>5</v>
      </c>
      <c r="BE1174">
        <v>4</v>
      </c>
      <c r="BG1174">
        <v>20.3</v>
      </c>
      <c r="BH1174">
        <v>4</v>
      </c>
      <c r="BI1174">
        <v>130</v>
      </c>
      <c r="BJ1174">
        <v>7.3</v>
      </c>
      <c r="BM1174">
        <v>10</v>
      </c>
      <c r="BQ1174">
        <v>4</v>
      </c>
      <c r="BR1174">
        <v>0.3</v>
      </c>
      <c r="BU1174">
        <v>244.9</v>
      </c>
      <c r="BV1174">
        <v>244.9</v>
      </c>
      <c r="BW1174">
        <v>13.8</v>
      </c>
      <c r="BX1174">
        <v>32</v>
      </c>
      <c r="BY1174">
        <v>78.064588642999993</v>
      </c>
      <c r="CA1174">
        <v>-75.3</v>
      </c>
      <c r="CB1174">
        <v>-75.3</v>
      </c>
      <c r="CC1174">
        <v>1.1000000000000001</v>
      </c>
      <c r="CD1174">
        <v>32</v>
      </c>
      <c r="CE1174">
        <v>6.2225396744400001</v>
      </c>
      <c r="CS1174">
        <v>0.93</v>
      </c>
      <c r="CT1174">
        <v>0.93</v>
      </c>
      <c r="CU1174">
        <v>0.04</v>
      </c>
      <c r="CV1174">
        <v>21</v>
      </c>
      <c r="CW1174">
        <v>0.18330302779800001</v>
      </c>
      <c r="CY1174">
        <v>52.3</v>
      </c>
      <c r="CZ1174">
        <v>52.3</v>
      </c>
      <c r="DA1174">
        <v>12.8</v>
      </c>
      <c r="DB1174">
        <v>31</v>
      </c>
      <c r="DC1174">
        <v>71.267383844199998</v>
      </c>
      <c r="DK1174">
        <v>207.6</v>
      </c>
      <c r="DL1174">
        <v>207.6</v>
      </c>
      <c r="DM1174">
        <v>9.5</v>
      </c>
      <c r="DN1174">
        <v>33</v>
      </c>
      <c r="DO1174">
        <v>54.573345142100003</v>
      </c>
      <c r="EO1174">
        <v>0.91</v>
      </c>
      <c r="EP1174">
        <v>0.91</v>
      </c>
      <c r="EQ1174">
        <v>0.01</v>
      </c>
      <c r="ER1174">
        <v>27</v>
      </c>
      <c r="ES1174">
        <v>5.1961524227100001E-2</v>
      </c>
      <c r="IM1174">
        <v>18.100000000000001</v>
      </c>
      <c r="IN1174">
        <v>18.100000000000001</v>
      </c>
      <c r="IO1174">
        <v>0.7</v>
      </c>
      <c r="IP1174">
        <v>34</v>
      </c>
      <c r="IQ1174">
        <v>4.0816663263899997</v>
      </c>
    </row>
    <row r="1175" spans="1:300">
      <c r="A1175">
        <v>1103</v>
      </c>
      <c r="B1175" t="s">
        <v>4970</v>
      </c>
      <c r="C1175">
        <v>17093116</v>
      </c>
      <c r="D1175">
        <v>2007</v>
      </c>
      <c r="E1175" t="s">
        <v>4971</v>
      </c>
      <c r="F1175" t="s">
        <v>4972</v>
      </c>
      <c r="G1175">
        <v>34073</v>
      </c>
      <c r="H1175">
        <v>425</v>
      </c>
      <c r="I1175" t="s">
        <v>4973</v>
      </c>
      <c r="J1175" t="s">
        <v>4974</v>
      </c>
      <c r="K1175" t="s">
        <v>4974</v>
      </c>
      <c r="L1175" t="s">
        <v>4975</v>
      </c>
      <c r="M1175" t="s">
        <v>1029</v>
      </c>
      <c r="N1175" t="b">
        <f>TRUE()</f>
        <v>1</v>
      </c>
      <c r="O1175" t="s">
        <v>603</v>
      </c>
      <c r="Q1175" t="s">
        <v>619</v>
      </c>
      <c r="S1175" t="s">
        <v>606</v>
      </c>
      <c r="T1175" t="s">
        <v>607</v>
      </c>
      <c r="U1175" t="s">
        <v>608</v>
      </c>
      <c r="W1175">
        <v>23.5</v>
      </c>
      <c r="X1175">
        <v>16.7332005307</v>
      </c>
      <c r="AA1175" t="s">
        <v>4976</v>
      </c>
      <c r="AB1175">
        <v>5</v>
      </c>
      <c r="AC1175">
        <v>1.9</v>
      </c>
      <c r="AD1175">
        <v>2</v>
      </c>
      <c r="AE1175">
        <v>150</v>
      </c>
      <c r="AF1175">
        <v>131</v>
      </c>
      <c r="AG1175">
        <v>4.2</v>
      </c>
      <c r="AJ1175">
        <v>20</v>
      </c>
      <c r="BC1175" t="s">
        <v>4977</v>
      </c>
      <c r="BD1175">
        <v>5</v>
      </c>
      <c r="BE1175">
        <v>4</v>
      </c>
      <c r="BG1175">
        <v>10.4</v>
      </c>
      <c r="BH1175">
        <v>10</v>
      </c>
      <c r="BI1175">
        <v>140</v>
      </c>
      <c r="BJ1175">
        <v>7.3</v>
      </c>
      <c r="BM1175">
        <v>10</v>
      </c>
      <c r="BO1175">
        <v>0.2</v>
      </c>
      <c r="BQ1175">
        <v>4</v>
      </c>
      <c r="BR1175">
        <v>0.4</v>
      </c>
      <c r="BT1175" t="s">
        <v>4978</v>
      </c>
      <c r="BU1175">
        <v>1000</v>
      </c>
      <c r="BV1175">
        <v>1</v>
      </c>
      <c r="BX1175">
        <v>12</v>
      </c>
      <c r="BZ1175" t="s">
        <v>680</v>
      </c>
      <c r="CG1175">
        <v>-38.6</v>
      </c>
      <c r="CH1175">
        <v>-38.6</v>
      </c>
      <c r="CJ1175">
        <v>12</v>
      </c>
      <c r="CM1175">
        <v>59.6</v>
      </c>
      <c r="CP1175">
        <v>12</v>
      </c>
      <c r="CS1175">
        <v>1.52</v>
      </c>
      <c r="CT1175">
        <v>1.52</v>
      </c>
      <c r="CV1175">
        <v>12</v>
      </c>
      <c r="CX1175" t="s">
        <v>4979</v>
      </c>
      <c r="CY1175">
        <v>55.7</v>
      </c>
      <c r="CZ1175">
        <v>55.7</v>
      </c>
      <c r="DB1175">
        <v>12</v>
      </c>
      <c r="DK1175">
        <v>55.9</v>
      </c>
      <c r="DL1175">
        <v>55.9</v>
      </c>
      <c r="DN1175">
        <v>12</v>
      </c>
      <c r="GK1175">
        <v>9.9</v>
      </c>
      <c r="GL1175">
        <v>9.9</v>
      </c>
      <c r="GN1175">
        <v>12</v>
      </c>
      <c r="GQ1175">
        <v>21</v>
      </c>
      <c r="GR1175">
        <v>21</v>
      </c>
      <c r="GT1175">
        <v>12</v>
      </c>
      <c r="GV1175" t="s">
        <v>4979</v>
      </c>
      <c r="IA1175">
        <v>14.7</v>
      </c>
      <c r="IB1175">
        <v>-14.7</v>
      </c>
      <c r="ID1175">
        <v>12</v>
      </c>
      <c r="KC1175">
        <v>34.700000000000003</v>
      </c>
      <c r="KD1175">
        <v>34.700000000000003</v>
      </c>
      <c r="KF1175">
        <v>12</v>
      </c>
      <c r="KH1175" t="s">
        <v>4980</v>
      </c>
    </row>
    <row r="1176" spans="1:300">
      <c r="A1176">
        <v>1104</v>
      </c>
      <c r="B1176" t="s">
        <v>4970</v>
      </c>
      <c r="C1176">
        <v>17093116</v>
      </c>
      <c r="D1176">
        <v>2007</v>
      </c>
      <c r="E1176" t="s">
        <v>4971</v>
      </c>
      <c r="F1176" t="s">
        <v>4972</v>
      </c>
      <c r="G1176">
        <v>34073</v>
      </c>
      <c r="H1176">
        <v>425</v>
      </c>
      <c r="I1176" t="s">
        <v>4973</v>
      </c>
      <c r="J1176" t="s">
        <v>4981</v>
      </c>
      <c r="K1176" t="s">
        <v>4981</v>
      </c>
      <c r="L1176" t="s">
        <v>4982</v>
      </c>
      <c r="M1176" t="s">
        <v>1029</v>
      </c>
      <c r="N1176" t="b">
        <f>TRUE()</f>
        <v>1</v>
      </c>
      <c r="O1176" t="s">
        <v>603</v>
      </c>
      <c r="Q1176" t="s">
        <v>619</v>
      </c>
      <c r="S1176" t="s">
        <v>606</v>
      </c>
      <c r="T1176" t="s">
        <v>607</v>
      </c>
      <c r="U1176" t="s">
        <v>608</v>
      </c>
      <c r="W1176">
        <v>23.5</v>
      </c>
      <c r="X1176">
        <v>16.7332005307</v>
      </c>
      <c r="AA1176" t="s">
        <v>4976</v>
      </c>
      <c r="AB1176">
        <v>5</v>
      </c>
      <c r="AC1176">
        <v>1.9</v>
      </c>
      <c r="AD1176">
        <v>2</v>
      </c>
      <c r="AE1176">
        <v>150</v>
      </c>
      <c r="AF1176">
        <v>131</v>
      </c>
      <c r="AG1176">
        <v>4.2</v>
      </c>
      <c r="AJ1176">
        <v>20</v>
      </c>
      <c r="BC1176" t="s">
        <v>4977</v>
      </c>
      <c r="BD1176">
        <v>5</v>
      </c>
      <c r="BE1176">
        <v>4</v>
      </c>
      <c r="BG1176">
        <v>10.4</v>
      </c>
      <c r="BH1176">
        <v>10</v>
      </c>
      <c r="BI1176">
        <v>140</v>
      </c>
      <c r="BJ1176">
        <v>7.3</v>
      </c>
      <c r="BM1176">
        <v>10</v>
      </c>
      <c r="BO1176">
        <v>0.2</v>
      </c>
      <c r="BQ1176">
        <v>4</v>
      </c>
      <c r="BR1176">
        <v>0.4</v>
      </c>
      <c r="BT1176" t="s">
        <v>4978</v>
      </c>
      <c r="BU1176">
        <v>220</v>
      </c>
      <c r="BV1176">
        <v>220</v>
      </c>
      <c r="BX1176">
        <v>11</v>
      </c>
      <c r="BZ1176" t="s">
        <v>680</v>
      </c>
      <c r="CG1176">
        <v>-35.5</v>
      </c>
      <c r="CH1176">
        <v>-35.5</v>
      </c>
      <c r="CJ1176">
        <v>11</v>
      </c>
      <c r="CM1176">
        <v>45.5</v>
      </c>
      <c r="CP1176">
        <v>11</v>
      </c>
      <c r="CS1176">
        <v>0.74</v>
      </c>
      <c r="CT1176">
        <v>0.74</v>
      </c>
      <c r="CV1176">
        <v>11</v>
      </c>
      <c r="CX1176" t="s">
        <v>4979</v>
      </c>
      <c r="CY1176">
        <v>33.1</v>
      </c>
      <c r="CZ1176">
        <v>33.1</v>
      </c>
      <c r="DB1176">
        <v>11</v>
      </c>
      <c r="DE1176">
        <v>9.1</v>
      </c>
      <c r="DH1176">
        <v>11</v>
      </c>
      <c r="DK1176">
        <v>141.69999999999999</v>
      </c>
      <c r="DL1176">
        <v>141.69999999999999</v>
      </c>
      <c r="DN1176">
        <v>11</v>
      </c>
      <c r="FY1176">
        <v>9.1</v>
      </c>
      <c r="FZ1176">
        <v>-9.1</v>
      </c>
      <c r="GB1176">
        <v>11</v>
      </c>
      <c r="GK1176">
        <v>30.6</v>
      </c>
      <c r="GL1176">
        <v>30.6</v>
      </c>
      <c r="GN1176">
        <v>11</v>
      </c>
      <c r="GQ1176">
        <v>10</v>
      </c>
      <c r="GR1176">
        <v>10</v>
      </c>
      <c r="GT1176">
        <v>11</v>
      </c>
      <c r="GV1176" t="s">
        <v>4979</v>
      </c>
      <c r="IA1176">
        <v>9.5</v>
      </c>
      <c r="IB1176">
        <v>-9.5</v>
      </c>
      <c r="ID1176">
        <v>11</v>
      </c>
      <c r="JQ1176">
        <v>4.05</v>
      </c>
      <c r="JR1176">
        <v>4.05</v>
      </c>
      <c r="JT1176">
        <v>11</v>
      </c>
      <c r="JV1176" t="s">
        <v>4983</v>
      </c>
      <c r="KC1176">
        <v>19.190000000000001</v>
      </c>
      <c r="KD1176">
        <v>19.190000000000001</v>
      </c>
      <c r="KF1176">
        <v>11</v>
      </c>
      <c r="KH1176" t="s">
        <v>4980</v>
      </c>
    </row>
    <row r="1177" spans="1:300">
      <c r="A1177">
        <v>1105</v>
      </c>
      <c r="B1177" t="s">
        <v>4970</v>
      </c>
      <c r="C1177">
        <v>17093116</v>
      </c>
      <c r="D1177">
        <v>2007</v>
      </c>
      <c r="E1177" t="s">
        <v>4971</v>
      </c>
      <c r="F1177" t="s">
        <v>4972</v>
      </c>
      <c r="G1177">
        <v>34073</v>
      </c>
      <c r="H1177">
        <v>425</v>
      </c>
      <c r="I1177" t="s">
        <v>4973</v>
      </c>
      <c r="J1177" t="s">
        <v>4984</v>
      </c>
      <c r="K1177" t="s">
        <v>4984</v>
      </c>
      <c r="L1177" t="s">
        <v>4985</v>
      </c>
      <c r="M1177" t="s">
        <v>1029</v>
      </c>
      <c r="N1177" t="b">
        <f>TRUE()</f>
        <v>1</v>
      </c>
      <c r="O1177" t="s">
        <v>603</v>
      </c>
      <c r="Q1177" t="s">
        <v>619</v>
      </c>
      <c r="S1177" t="s">
        <v>606</v>
      </c>
      <c r="T1177" t="s">
        <v>607</v>
      </c>
      <c r="U1177" t="s">
        <v>608</v>
      </c>
      <c r="W1177">
        <v>23.5</v>
      </c>
      <c r="X1177">
        <v>16.7332005307</v>
      </c>
      <c r="AA1177" t="s">
        <v>4976</v>
      </c>
      <c r="AB1177">
        <v>5</v>
      </c>
      <c r="AC1177">
        <v>1.9</v>
      </c>
      <c r="AD1177">
        <v>2</v>
      </c>
      <c r="AE1177">
        <v>150</v>
      </c>
      <c r="AF1177">
        <v>131</v>
      </c>
      <c r="AG1177">
        <v>4.2</v>
      </c>
      <c r="AJ1177">
        <v>20</v>
      </c>
      <c r="BC1177" t="s">
        <v>4977</v>
      </c>
      <c r="BD1177">
        <v>5</v>
      </c>
      <c r="BE1177">
        <v>4</v>
      </c>
      <c r="BG1177">
        <v>10.4</v>
      </c>
      <c r="BH1177">
        <v>10</v>
      </c>
      <c r="BI1177">
        <v>140</v>
      </c>
      <c r="BJ1177">
        <v>7.3</v>
      </c>
      <c r="BM1177">
        <v>10</v>
      </c>
      <c r="BO1177">
        <v>0.2</v>
      </c>
      <c r="BQ1177">
        <v>4</v>
      </c>
      <c r="BR1177">
        <v>0.4</v>
      </c>
      <c r="BT1177" t="s">
        <v>4978</v>
      </c>
      <c r="BU1177">
        <v>572</v>
      </c>
      <c r="BV1177">
        <v>572</v>
      </c>
      <c r="BX1177">
        <v>18</v>
      </c>
      <c r="BZ1177" t="s">
        <v>680</v>
      </c>
      <c r="CG1177">
        <v>-33.1</v>
      </c>
      <c r="CH1177">
        <v>-33.1</v>
      </c>
      <c r="CJ1177">
        <v>18</v>
      </c>
      <c r="CM1177">
        <v>60.2</v>
      </c>
      <c r="CP1177">
        <v>18</v>
      </c>
      <c r="CS1177">
        <v>1.1499999999999999</v>
      </c>
      <c r="CT1177">
        <v>1.1499999999999999</v>
      </c>
      <c r="CV1177">
        <v>18</v>
      </c>
      <c r="CX1177" t="s">
        <v>4979</v>
      </c>
      <c r="CY1177">
        <v>36.799999999999997</v>
      </c>
      <c r="CZ1177">
        <v>36.799999999999997</v>
      </c>
      <c r="DB1177">
        <v>18</v>
      </c>
      <c r="DE1177">
        <v>11.1</v>
      </c>
      <c r="DH1177">
        <v>18</v>
      </c>
      <c r="DK1177">
        <v>69.2</v>
      </c>
      <c r="DL1177">
        <v>69.2</v>
      </c>
      <c r="DN1177">
        <v>18</v>
      </c>
      <c r="FY1177">
        <v>11.1</v>
      </c>
      <c r="FZ1177">
        <v>-11.1</v>
      </c>
      <c r="GB1177">
        <v>18</v>
      </c>
      <c r="GK1177">
        <v>28.5</v>
      </c>
      <c r="GL1177">
        <v>28.5</v>
      </c>
      <c r="GN1177">
        <v>18</v>
      </c>
      <c r="GQ1177">
        <v>27.1</v>
      </c>
      <c r="GR1177">
        <v>27.1</v>
      </c>
      <c r="GT1177">
        <v>18</v>
      </c>
      <c r="GV1177" t="s">
        <v>4979</v>
      </c>
      <c r="IA1177">
        <v>11.7</v>
      </c>
      <c r="IB1177">
        <v>-11.7</v>
      </c>
      <c r="ID1177">
        <v>18</v>
      </c>
      <c r="JQ1177">
        <v>4.5999999999999996</v>
      </c>
      <c r="JR1177">
        <v>4.5999999999999996</v>
      </c>
      <c r="JT1177">
        <v>18</v>
      </c>
      <c r="JV1177" t="s">
        <v>4983</v>
      </c>
      <c r="KC1177">
        <v>31</v>
      </c>
      <c r="KD1177">
        <v>31</v>
      </c>
      <c r="KF1177">
        <v>18</v>
      </c>
      <c r="KH1177" t="s">
        <v>4980</v>
      </c>
    </row>
    <row r="1178" spans="1:300">
      <c r="A1178">
        <v>593</v>
      </c>
      <c r="B1178" t="s">
        <v>4986</v>
      </c>
      <c r="C1178">
        <v>17122314</v>
      </c>
      <c r="D1178">
        <v>2007</v>
      </c>
      <c r="E1178" t="s">
        <v>4808</v>
      </c>
      <c r="F1178" t="s">
        <v>4809</v>
      </c>
      <c r="G1178">
        <v>34060</v>
      </c>
      <c r="H1178">
        <v>407</v>
      </c>
      <c r="I1178" t="s">
        <v>1120</v>
      </c>
      <c r="J1178" t="s">
        <v>4987</v>
      </c>
      <c r="K1178" t="s">
        <v>4987</v>
      </c>
      <c r="L1178" t="s">
        <v>4988</v>
      </c>
      <c r="M1178" t="s">
        <v>675</v>
      </c>
      <c r="N1178" t="b">
        <f>TRUE()</f>
        <v>1</v>
      </c>
      <c r="O1178" t="s">
        <v>796</v>
      </c>
      <c r="Q1178" t="s">
        <v>631</v>
      </c>
      <c r="S1178" t="s">
        <v>606</v>
      </c>
      <c r="T1178" t="s">
        <v>607</v>
      </c>
      <c r="U1178" t="s">
        <v>646</v>
      </c>
      <c r="W1178">
        <v>31.5</v>
      </c>
      <c r="X1178">
        <v>86.948260477100007</v>
      </c>
      <c r="Y1178">
        <v>450</v>
      </c>
      <c r="AA1178" t="s">
        <v>4989</v>
      </c>
      <c r="AB1178">
        <v>5</v>
      </c>
      <c r="AC1178">
        <v>1</v>
      </c>
      <c r="AD1178">
        <v>2</v>
      </c>
      <c r="AE1178">
        <v>151.25</v>
      </c>
      <c r="AF1178">
        <v>132.5</v>
      </c>
      <c r="AG1178">
        <v>2.5</v>
      </c>
      <c r="AJ1178">
        <v>10</v>
      </c>
      <c r="BC1178" t="s">
        <v>4990</v>
      </c>
      <c r="BD1178">
        <v>5</v>
      </c>
      <c r="BE1178">
        <v>4</v>
      </c>
      <c r="BH1178">
        <v>6</v>
      </c>
      <c r="BI1178">
        <v>120</v>
      </c>
      <c r="BJ1178">
        <v>7.25</v>
      </c>
      <c r="BM1178">
        <v>10</v>
      </c>
      <c r="BQ1178">
        <v>4</v>
      </c>
      <c r="BR1178">
        <v>0.3</v>
      </c>
      <c r="BT1178" t="s">
        <v>4991</v>
      </c>
      <c r="BU1178">
        <v>370</v>
      </c>
      <c r="BV1178">
        <v>370</v>
      </c>
      <c r="BW1178">
        <v>200</v>
      </c>
      <c r="BX1178">
        <v>30</v>
      </c>
      <c r="BY1178">
        <v>200</v>
      </c>
      <c r="CA1178">
        <v>-67</v>
      </c>
      <c r="CB1178">
        <v>-67</v>
      </c>
      <c r="CC1178">
        <v>5</v>
      </c>
      <c r="CD1178">
        <v>30</v>
      </c>
      <c r="CE1178">
        <v>5</v>
      </c>
      <c r="CG1178">
        <v>-41</v>
      </c>
      <c r="CH1178">
        <v>-41</v>
      </c>
      <c r="CI1178">
        <v>4</v>
      </c>
      <c r="CJ1178">
        <v>30</v>
      </c>
      <c r="CK1178">
        <v>4</v>
      </c>
      <c r="CM1178">
        <v>58</v>
      </c>
      <c r="CN1178">
        <v>58</v>
      </c>
      <c r="CO1178">
        <v>9</v>
      </c>
      <c r="CP1178">
        <v>30</v>
      </c>
      <c r="CQ1178">
        <v>9</v>
      </c>
      <c r="CS1178">
        <v>0.63</v>
      </c>
      <c r="CT1178">
        <v>0.63</v>
      </c>
      <c r="CU1178">
        <v>0.12</v>
      </c>
      <c r="CV1178">
        <v>30</v>
      </c>
      <c r="CW1178">
        <v>0.12</v>
      </c>
      <c r="CY1178">
        <v>11</v>
      </c>
      <c r="CZ1178">
        <v>11</v>
      </c>
      <c r="DA1178">
        <v>4</v>
      </c>
      <c r="DB1178">
        <v>30</v>
      </c>
      <c r="DC1178">
        <v>4</v>
      </c>
      <c r="DE1178">
        <v>19</v>
      </c>
      <c r="DF1178">
        <v>19</v>
      </c>
      <c r="DG1178">
        <v>4</v>
      </c>
      <c r="DH1178">
        <v>30</v>
      </c>
      <c r="DI1178">
        <v>4</v>
      </c>
      <c r="DW1178">
        <v>24</v>
      </c>
      <c r="DX1178">
        <v>24</v>
      </c>
      <c r="DY1178">
        <v>11</v>
      </c>
      <c r="DZ1178">
        <v>21</v>
      </c>
      <c r="EA1178">
        <v>11</v>
      </c>
      <c r="EB1178" t="s">
        <v>4992</v>
      </c>
      <c r="EU1178">
        <v>50</v>
      </c>
      <c r="EV1178">
        <v>50</v>
      </c>
      <c r="EW1178">
        <v>28</v>
      </c>
      <c r="EX1178">
        <v>21</v>
      </c>
      <c r="EY1178">
        <v>28</v>
      </c>
      <c r="EZ1178" t="s">
        <v>4993</v>
      </c>
      <c r="FA1178">
        <v>184</v>
      </c>
      <c r="FB1178">
        <v>184</v>
      </c>
      <c r="FC1178">
        <v>45</v>
      </c>
      <c r="FD1178">
        <v>30</v>
      </c>
      <c r="FE1178">
        <v>45</v>
      </c>
      <c r="FG1178">
        <v>0.28000000000000003</v>
      </c>
      <c r="FH1178">
        <v>0.28000000000000003</v>
      </c>
      <c r="FI1178">
        <v>0.05</v>
      </c>
      <c r="FJ1178">
        <v>30</v>
      </c>
      <c r="FK1178">
        <v>0.05</v>
      </c>
      <c r="FM1178">
        <v>59</v>
      </c>
      <c r="FN1178">
        <v>59</v>
      </c>
      <c r="FO1178">
        <v>36</v>
      </c>
      <c r="FP1178">
        <v>30</v>
      </c>
      <c r="FQ1178">
        <v>36</v>
      </c>
      <c r="GE1178">
        <v>95</v>
      </c>
      <c r="GF1178">
        <v>95</v>
      </c>
      <c r="GG1178">
        <v>25</v>
      </c>
      <c r="GH1178">
        <v>30</v>
      </c>
      <c r="GI1178">
        <v>25</v>
      </c>
      <c r="HU1178">
        <v>0.54</v>
      </c>
      <c r="HV1178">
        <v>0.54</v>
      </c>
      <c r="HW1178">
        <v>0.09</v>
      </c>
      <c r="HX1178">
        <v>30</v>
      </c>
      <c r="HY1178">
        <v>0.09</v>
      </c>
      <c r="KI1178">
        <v>0.47</v>
      </c>
      <c r="KJ1178">
        <v>0.47</v>
      </c>
      <c r="KK1178">
        <v>0.15</v>
      </c>
      <c r="KL1178">
        <v>21</v>
      </c>
      <c r="KM1178">
        <v>0.15</v>
      </c>
      <c r="KN1178" t="s">
        <v>4994</v>
      </c>
    </row>
    <row r="1179" spans="1:300">
      <c r="A1179">
        <v>594</v>
      </c>
      <c r="B1179" t="s">
        <v>4986</v>
      </c>
      <c r="C1179">
        <v>17122314</v>
      </c>
      <c r="D1179">
        <v>2007</v>
      </c>
      <c r="E1179" t="s">
        <v>4808</v>
      </c>
      <c r="F1179" t="s">
        <v>4809</v>
      </c>
      <c r="G1179">
        <v>34060</v>
      </c>
      <c r="H1179">
        <v>407</v>
      </c>
      <c r="I1179" t="s">
        <v>1120</v>
      </c>
      <c r="J1179" t="s">
        <v>4987</v>
      </c>
      <c r="K1179" t="s">
        <v>4987</v>
      </c>
      <c r="L1179" t="s">
        <v>4988</v>
      </c>
      <c r="M1179" t="s">
        <v>675</v>
      </c>
      <c r="N1179" t="b">
        <f>TRUE()</f>
        <v>1</v>
      </c>
      <c r="O1179" t="s">
        <v>630</v>
      </c>
      <c r="Q1179" t="s">
        <v>631</v>
      </c>
      <c r="S1179" t="s">
        <v>606</v>
      </c>
      <c r="T1179" t="s">
        <v>607</v>
      </c>
      <c r="U1179" t="s">
        <v>646</v>
      </c>
      <c r="W1179">
        <v>31.5</v>
      </c>
      <c r="X1179">
        <v>86.948260477100007</v>
      </c>
      <c r="Y1179">
        <v>450</v>
      </c>
      <c r="AA1179" t="s">
        <v>4989</v>
      </c>
      <c r="AB1179">
        <v>5</v>
      </c>
      <c r="AC1179">
        <v>1</v>
      </c>
      <c r="AD1179">
        <v>2</v>
      </c>
      <c r="AE1179">
        <v>151.25</v>
      </c>
      <c r="AF1179">
        <v>132.5</v>
      </c>
      <c r="AG1179">
        <v>2.5</v>
      </c>
      <c r="AJ1179">
        <v>10</v>
      </c>
      <c r="BC1179" t="s">
        <v>4990</v>
      </c>
      <c r="BD1179">
        <v>5</v>
      </c>
      <c r="BE1179">
        <v>4</v>
      </c>
      <c r="BH1179">
        <v>6</v>
      </c>
      <c r="BI1179">
        <v>120</v>
      </c>
      <c r="BJ1179">
        <v>7.25</v>
      </c>
      <c r="BM1179">
        <v>10</v>
      </c>
      <c r="BQ1179">
        <v>4</v>
      </c>
      <c r="BR1179">
        <v>0.3</v>
      </c>
      <c r="BT1179" t="s">
        <v>4991</v>
      </c>
      <c r="BU1179">
        <v>238</v>
      </c>
      <c r="BV1179">
        <v>238</v>
      </c>
      <c r="BW1179">
        <v>80</v>
      </c>
      <c r="BX1179">
        <v>19</v>
      </c>
      <c r="BY1179">
        <v>80</v>
      </c>
      <c r="CA1179">
        <v>-66</v>
      </c>
      <c r="CB1179">
        <v>-66</v>
      </c>
      <c r="CC1179">
        <v>4</v>
      </c>
      <c r="CD1179">
        <v>19</v>
      </c>
      <c r="CE1179">
        <v>4</v>
      </c>
      <c r="CG1179">
        <v>-35</v>
      </c>
      <c r="CH1179">
        <v>-35</v>
      </c>
      <c r="CI1179">
        <v>3</v>
      </c>
      <c r="CJ1179">
        <v>19</v>
      </c>
      <c r="CK1179">
        <v>3</v>
      </c>
      <c r="CM1179">
        <v>60</v>
      </c>
      <c r="CN1179">
        <v>60</v>
      </c>
      <c r="CO1179">
        <v>7</v>
      </c>
      <c r="CP1179">
        <v>19</v>
      </c>
      <c r="CQ1179">
        <v>7</v>
      </c>
      <c r="CS1179">
        <v>0.67</v>
      </c>
      <c r="CT1179">
        <v>0.67</v>
      </c>
      <c r="CU1179">
        <v>7.0000000000000007E-2</v>
      </c>
      <c r="CV1179">
        <v>19</v>
      </c>
      <c r="CW1179">
        <v>7.0000000000000007E-2</v>
      </c>
      <c r="CY1179">
        <v>10</v>
      </c>
      <c r="CZ1179">
        <v>10</v>
      </c>
      <c r="DA1179">
        <v>4</v>
      </c>
      <c r="DB1179">
        <v>19</v>
      </c>
      <c r="DC1179">
        <v>4</v>
      </c>
      <c r="DE1179">
        <v>25</v>
      </c>
      <c r="DF1179">
        <v>25</v>
      </c>
      <c r="DG1179">
        <v>4</v>
      </c>
      <c r="DH1179">
        <v>19</v>
      </c>
      <c r="DI1179">
        <v>4</v>
      </c>
      <c r="DW1179">
        <v>17</v>
      </c>
      <c r="DX1179">
        <v>17</v>
      </c>
      <c r="DY1179">
        <v>4</v>
      </c>
      <c r="DZ1179">
        <v>19</v>
      </c>
      <c r="EA1179">
        <v>4</v>
      </c>
      <c r="EB1179" t="s">
        <v>4992</v>
      </c>
      <c r="EU1179">
        <v>26</v>
      </c>
      <c r="EV1179">
        <v>26</v>
      </c>
      <c r="EW1179">
        <v>11</v>
      </c>
      <c r="EX1179">
        <v>19</v>
      </c>
      <c r="EY1179">
        <v>11</v>
      </c>
      <c r="EZ1179" t="s">
        <v>4993</v>
      </c>
      <c r="FA1179">
        <v>180</v>
      </c>
      <c r="FB1179">
        <v>180</v>
      </c>
      <c r="FC1179">
        <v>25</v>
      </c>
      <c r="FD1179">
        <v>19</v>
      </c>
      <c r="FE1179">
        <v>25</v>
      </c>
      <c r="FG1179">
        <v>0.28999999999999998</v>
      </c>
      <c r="FH1179">
        <v>0.28999999999999998</v>
      </c>
      <c r="FI1179">
        <v>0.04</v>
      </c>
      <c r="FJ1179">
        <v>19</v>
      </c>
      <c r="FK1179">
        <v>0.04</v>
      </c>
      <c r="FM1179">
        <v>209</v>
      </c>
      <c r="FN1179">
        <v>209</v>
      </c>
      <c r="FO1179">
        <v>122</v>
      </c>
      <c r="FP1179">
        <v>19</v>
      </c>
      <c r="FQ1179">
        <v>122</v>
      </c>
      <c r="GE1179">
        <v>93</v>
      </c>
      <c r="GF1179">
        <v>93</v>
      </c>
      <c r="GG1179">
        <v>13</v>
      </c>
      <c r="GH1179">
        <v>19</v>
      </c>
      <c r="GI1179">
        <v>13</v>
      </c>
      <c r="HU1179">
        <v>0.56999999999999995</v>
      </c>
      <c r="HV1179">
        <v>0.56999999999999995</v>
      </c>
      <c r="HW1179">
        <v>0.06</v>
      </c>
      <c r="HX1179">
        <v>19</v>
      </c>
      <c r="HY1179">
        <v>0.06</v>
      </c>
      <c r="KI1179">
        <v>0.69</v>
      </c>
      <c r="KJ1179">
        <v>0.69</v>
      </c>
      <c r="KK1179">
        <v>0.16</v>
      </c>
      <c r="KL1179">
        <v>19</v>
      </c>
      <c r="KM1179">
        <v>0.16</v>
      </c>
      <c r="KN1179" t="s">
        <v>4994</v>
      </c>
    </row>
    <row r="1180" spans="1:300">
      <c r="A1180">
        <v>1144</v>
      </c>
      <c r="B1180" t="s">
        <v>4995</v>
      </c>
      <c r="C1180">
        <v>17124287</v>
      </c>
      <c r="D1180">
        <v>2007</v>
      </c>
      <c r="E1180" t="s">
        <v>4996</v>
      </c>
      <c r="F1180" t="s">
        <v>2354</v>
      </c>
      <c r="G1180">
        <v>88515</v>
      </c>
      <c r="H1180">
        <v>36135</v>
      </c>
      <c r="I1180" t="s">
        <v>672</v>
      </c>
      <c r="J1180" t="s">
        <v>4997</v>
      </c>
      <c r="K1180" t="s">
        <v>4997</v>
      </c>
      <c r="L1180" t="s">
        <v>4998</v>
      </c>
      <c r="M1180" t="s">
        <v>675</v>
      </c>
      <c r="N1180" t="b">
        <f>TRUE()</f>
        <v>1</v>
      </c>
      <c r="O1180" t="s">
        <v>630</v>
      </c>
      <c r="Q1180" t="s">
        <v>739</v>
      </c>
      <c r="S1180" t="s">
        <v>606</v>
      </c>
      <c r="T1180" t="s">
        <v>607</v>
      </c>
      <c r="U1180" t="s">
        <v>646</v>
      </c>
      <c r="V1180">
        <v>-10</v>
      </c>
      <c r="W1180">
        <v>35</v>
      </c>
      <c r="X1180">
        <v>14</v>
      </c>
      <c r="AA1180" t="s">
        <v>4999</v>
      </c>
      <c r="AB1180">
        <v>5</v>
      </c>
      <c r="AC1180">
        <v>1</v>
      </c>
      <c r="AD1180">
        <v>2</v>
      </c>
      <c r="AE1180">
        <v>151.25</v>
      </c>
      <c r="AF1180">
        <v>133.5</v>
      </c>
      <c r="AG1180">
        <v>2.5</v>
      </c>
      <c r="AJ1180">
        <v>25</v>
      </c>
      <c r="BC1180" t="s">
        <v>5000</v>
      </c>
      <c r="BD1180">
        <v>5</v>
      </c>
      <c r="BE1180">
        <v>4</v>
      </c>
      <c r="BG1180">
        <v>20</v>
      </c>
      <c r="BH1180">
        <v>10</v>
      </c>
      <c r="BI1180">
        <v>120</v>
      </c>
      <c r="BJ1180">
        <v>7.3</v>
      </c>
      <c r="BQ1180">
        <v>4</v>
      </c>
      <c r="BR1180">
        <v>0.3</v>
      </c>
      <c r="BU1180">
        <v>183</v>
      </c>
      <c r="BV1180">
        <v>183</v>
      </c>
      <c r="BW1180">
        <v>67</v>
      </c>
      <c r="BX1180">
        <v>22</v>
      </c>
      <c r="BY1180">
        <v>67</v>
      </c>
      <c r="CG1180">
        <v>-32.299999999999997</v>
      </c>
      <c r="CH1180">
        <v>-32.299999999999997</v>
      </c>
      <c r="CI1180">
        <v>5.6</v>
      </c>
      <c r="CJ1180">
        <v>22</v>
      </c>
      <c r="CK1180">
        <v>5.6</v>
      </c>
      <c r="CM1180">
        <v>59.6</v>
      </c>
      <c r="CN1180">
        <v>59.6</v>
      </c>
      <c r="CO1180">
        <v>5.5</v>
      </c>
      <c r="CP1180">
        <v>22</v>
      </c>
      <c r="CQ1180">
        <v>5.5</v>
      </c>
      <c r="CS1180">
        <v>1.93</v>
      </c>
      <c r="CT1180">
        <v>1.93</v>
      </c>
      <c r="CU1180">
        <v>0.31</v>
      </c>
      <c r="CV1180">
        <v>22</v>
      </c>
      <c r="CW1180">
        <v>0.31</v>
      </c>
      <c r="CY1180">
        <v>20</v>
      </c>
      <c r="CZ1180">
        <v>20</v>
      </c>
      <c r="DA1180">
        <v>5.8</v>
      </c>
      <c r="DB1180">
        <v>22</v>
      </c>
      <c r="DC1180">
        <v>5.8</v>
      </c>
      <c r="DE1180">
        <v>2.2000000000000002</v>
      </c>
      <c r="DG1180">
        <v>4.0999999999999996</v>
      </c>
      <c r="DH1180">
        <v>22</v>
      </c>
      <c r="DI1180">
        <v>4.0999999999999996</v>
      </c>
      <c r="DQ1180">
        <v>4.29</v>
      </c>
      <c r="DR1180">
        <v>4.29</v>
      </c>
      <c r="DS1180">
        <v>0.64</v>
      </c>
      <c r="DT1180">
        <v>22</v>
      </c>
      <c r="DU1180">
        <v>0.64</v>
      </c>
      <c r="FG1180">
        <v>1.05</v>
      </c>
      <c r="FH1180">
        <v>1.05</v>
      </c>
      <c r="FI1180">
        <v>0.16</v>
      </c>
      <c r="FJ1180">
        <v>22</v>
      </c>
      <c r="FK1180">
        <v>0.16</v>
      </c>
      <c r="FS1180">
        <v>27.6</v>
      </c>
      <c r="FT1180">
        <v>27.6</v>
      </c>
      <c r="FU1180">
        <v>28.5</v>
      </c>
      <c r="FV1180">
        <v>22</v>
      </c>
      <c r="FW1180">
        <v>28.5</v>
      </c>
      <c r="FY1180">
        <v>2.2000000000000002</v>
      </c>
      <c r="FZ1180">
        <v>-2.2000000000000002</v>
      </c>
      <c r="GA1180">
        <v>4.0999999999999996</v>
      </c>
      <c r="GB1180">
        <v>22</v>
      </c>
      <c r="GC1180">
        <v>4.0999999999999996</v>
      </c>
      <c r="GW1180">
        <v>6.6</v>
      </c>
      <c r="GX1180">
        <v>6.6</v>
      </c>
      <c r="GY1180">
        <v>3.9</v>
      </c>
      <c r="GZ1180">
        <v>22</v>
      </c>
      <c r="HA1180">
        <v>3.9</v>
      </c>
      <c r="HU1180">
        <v>3.24</v>
      </c>
      <c r="HV1180">
        <v>3.24</v>
      </c>
      <c r="HW1180">
        <v>0.55000000000000004</v>
      </c>
      <c r="HX1180">
        <v>22</v>
      </c>
      <c r="HY1180">
        <v>0.55000000000000004</v>
      </c>
      <c r="IA1180">
        <v>7.1</v>
      </c>
      <c r="IB1180">
        <v>7.1</v>
      </c>
      <c r="IC1180">
        <v>3.2</v>
      </c>
      <c r="ID1180">
        <v>22</v>
      </c>
      <c r="IE1180">
        <v>3.2</v>
      </c>
      <c r="IM1180">
        <v>23.7</v>
      </c>
      <c r="IN1180">
        <v>23.7</v>
      </c>
      <c r="IO1180">
        <v>5.4</v>
      </c>
      <c r="IP1180">
        <v>22</v>
      </c>
      <c r="IQ1180">
        <v>5.4</v>
      </c>
    </row>
    <row r="1181" spans="1:300">
      <c r="A1181">
        <v>1145</v>
      </c>
      <c r="B1181" t="s">
        <v>4995</v>
      </c>
      <c r="C1181">
        <v>17124287</v>
      </c>
      <c r="D1181">
        <v>2007</v>
      </c>
      <c r="E1181" t="s">
        <v>4996</v>
      </c>
      <c r="F1181" t="s">
        <v>2354</v>
      </c>
      <c r="G1181">
        <v>88515</v>
      </c>
      <c r="H1181">
        <v>36135</v>
      </c>
      <c r="I1181" t="s">
        <v>672</v>
      </c>
      <c r="J1181" t="s">
        <v>5001</v>
      </c>
      <c r="K1181" t="s">
        <v>5001</v>
      </c>
      <c r="L1181" t="s">
        <v>5002</v>
      </c>
      <c r="M1181" t="s">
        <v>675</v>
      </c>
      <c r="N1181" t="b">
        <f>TRUE()</f>
        <v>1</v>
      </c>
      <c r="O1181" t="s">
        <v>630</v>
      </c>
      <c r="Q1181" t="s">
        <v>739</v>
      </c>
      <c r="S1181" t="s">
        <v>606</v>
      </c>
      <c r="T1181" t="s">
        <v>607</v>
      </c>
      <c r="U1181" t="s">
        <v>646</v>
      </c>
      <c r="V1181">
        <v>-10</v>
      </c>
      <c r="W1181">
        <v>35</v>
      </c>
      <c r="X1181">
        <v>14</v>
      </c>
      <c r="AA1181" t="s">
        <v>4999</v>
      </c>
      <c r="AB1181">
        <v>5</v>
      </c>
      <c r="AC1181">
        <v>1</v>
      </c>
      <c r="AD1181">
        <v>2</v>
      </c>
      <c r="AE1181">
        <v>151.25</v>
      </c>
      <c r="AF1181">
        <v>133.5</v>
      </c>
      <c r="AG1181">
        <v>2.5</v>
      </c>
      <c r="AJ1181">
        <v>25</v>
      </c>
      <c r="BC1181" t="s">
        <v>5000</v>
      </c>
      <c r="BD1181">
        <v>5</v>
      </c>
      <c r="BE1181">
        <v>4</v>
      </c>
      <c r="BG1181">
        <v>20</v>
      </c>
      <c r="BH1181">
        <v>10</v>
      </c>
      <c r="BI1181">
        <v>120</v>
      </c>
      <c r="BJ1181">
        <v>7.3</v>
      </c>
      <c r="BQ1181">
        <v>4</v>
      </c>
      <c r="BR1181">
        <v>0.3</v>
      </c>
      <c r="BU1181">
        <v>51</v>
      </c>
      <c r="BV1181">
        <v>51</v>
      </c>
      <c r="BW1181">
        <v>15</v>
      </c>
      <c r="BX1181">
        <v>35</v>
      </c>
      <c r="BY1181">
        <v>15</v>
      </c>
      <c r="CG1181">
        <v>-39.4</v>
      </c>
      <c r="CH1181">
        <v>-39.4</v>
      </c>
      <c r="CI1181">
        <v>2.6</v>
      </c>
      <c r="CJ1181">
        <v>35</v>
      </c>
      <c r="CK1181">
        <v>2.6</v>
      </c>
      <c r="CM1181">
        <v>63</v>
      </c>
      <c r="CN1181">
        <v>63</v>
      </c>
      <c r="CO1181">
        <v>5.3</v>
      </c>
      <c r="CP1181">
        <v>35</v>
      </c>
      <c r="CQ1181">
        <v>5.3</v>
      </c>
      <c r="CS1181">
        <v>1.35</v>
      </c>
      <c r="CT1181">
        <v>1.35</v>
      </c>
      <c r="CU1181">
        <v>0.24</v>
      </c>
      <c r="CV1181">
        <v>35</v>
      </c>
      <c r="CW1181">
        <v>0.24</v>
      </c>
      <c r="CY1181">
        <v>17.5</v>
      </c>
      <c r="CZ1181">
        <v>17.5</v>
      </c>
      <c r="DA1181">
        <v>4.7</v>
      </c>
      <c r="DB1181">
        <v>35</v>
      </c>
      <c r="DC1181">
        <v>4.7</v>
      </c>
      <c r="DE1181">
        <v>3.7</v>
      </c>
      <c r="DG1181">
        <v>3.5</v>
      </c>
      <c r="DH1181">
        <v>35</v>
      </c>
      <c r="DI1181">
        <v>3.5</v>
      </c>
      <c r="DQ1181">
        <v>3.09</v>
      </c>
      <c r="DR1181">
        <v>3.09</v>
      </c>
      <c r="DS1181">
        <v>0.52</v>
      </c>
      <c r="DT1181">
        <v>35</v>
      </c>
      <c r="DU1181">
        <v>0.52</v>
      </c>
      <c r="FG1181">
        <v>0.8</v>
      </c>
      <c r="FH1181">
        <v>0.8</v>
      </c>
      <c r="FI1181">
        <v>0.15</v>
      </c>
      <c r="FJ1181">
        <v>35</v>
      </c>
      <c r="FK1181">
        <v>0.15</v>
      </c>
      <c r="FS1181">
        <v>26.2</v>
      </c>
      <c r="FT1181">
        <v>26.2</v>
      </c>
      <c r="FU1181">
        <v>5.7</v>
      </c>
      <c r="FV1181">
        <v>35</v>
      </c>
      <c r="FW1181">
        <v>5.7</v>
      </c>
      <c r="FY1181">
        <v>3.7</v>
      </c>
      <c r="FZ1181">
        <v>3.7</v>
      </c>
      <c r="GA1181">
        <v>3.5</v>
      </c>
      <c r="GB1181">
        <v>35</v>
      </c>
      <c r="GC1181">
        <v>3.5</v>
      </c>
      <c r="GW1181">
        <v>5.8</v>
      </c>
      <c r="GX1181">
        <v>5.8</v>
      </c>
      <c r="GY1181">
        <v>3.4</v>
      </c>
      <c r="GZ1181">
        <v>35</v>
      </c>
      <c r="HA1181">
        <v>3.4</v>
      </c>
      <c r="HU1181">
        <v>2.29</v>
      </c>
      <c r="HV1181">
        <v>2.29</v>
      </c>
      <c r="HW1181">
        <v>0.41</v>
      </c>
      <c r="HX1181">
        <v>35</v>
      </c>
      <c r="HY1181">
        <v>0.41</v>
      </c>
      <c r="IA1181">
        <v>8.6</v>
      </c>
      <c r="IB1181">
        <v>8.6</v>
      </c>
      <c r="IC1181">
        <v>2.9</v>
      </c>
      <c r="ID1181">
        <v>35</v>
      </c>
      <c r="IE1181">
        <v>2.9</v>
      </c>
      <c r="IM1181">
        <v>21.9</v>
      </c>
      <c r="IN1181">
        <v>21.9</v>
      </c>
      <c r="IO1181">
        <v>4.9000000000000004</v>
      </c>
      <c r="IP1181">
        <v>35</v>
      </c>
      <c r="IQ1181">
        <v>4.9000000000000004</v>
      </c>
    </row>
    <row r="1182" spans="1:300">
      <c r="A1182">
        <v>1257</v>
      </c>
      <c r="B1182" t="s">
        <v>5003</v>
      </c>
      <c r="C1182">
        <v>17151219</v>
      </c>
      <c r="D1182">
        <v>2007</v>
      </c>
      <c r="E1182" t="s">
        <v>5004</v>
      </c>
      <c r="F1182" t="s">
        <v>2235</v>
      </c>
      <c r="G1182">
        <v>10777</v>
      </c>
      <c r="I1182" t="s">
        <v>1499</v>
      </c>
      <c r="K1182" t="s">
        <v>1499</v>
      </c>
      <c r="L1182" t="s">
        <v>1500</v>
      </c>
      <c r="M1182" t="s">
        <v>1312</v>
      </c>
      <c r="N1182" t="b">
        <f>TRUE()</f>
        <v>1</v>
      </c>
      <c r="O1182" t="s">
        <v>630</v>
      </c>
      <c r="Q1182" t="s">
        <v>946</v>
      </c>
      <c r="S1182" t="s">
        <v>606</v>
      </c>
      <c r="T1182" t="s">
        <v>607</v>
      </c>
      <c r="U1182" t="s">
        <v>646</v>
      </c>
      <c r="W1182">
        <v>30</v>
      </c>
      <c r="X1182">
        <v>17.146428199500001</v>
      </c>
      <c r="AA1182" t="s">
        <v>5005</v>
      </c>
      <c r="AB1182">
        <v>5</v>
      </c>
      <c r="AC1182">
        <v>1.2</v>
      </c>
      <c r="AD1182">
        <v>2.5</v>
      </c>
      <c r="AE1182">
        <v>151.22999999999999</v>
      </c>
      <c r="AF1182">
        <v>132</v>
      </c>
      <c r="AG1182">
        <v>3</v>
      </c>
      <c r="AJ1182">
        <v>10</v>
      </c>
      <c r="BC1182" t="s">
        <v>5006</v>
      </c>
      <c r="BD1182">
        <v>5</v>
      </c>
      <c r="BE1182">
        <v>4</v>
      </c>
      <c r="BG1182">
        <v>24.9</v>
      </c>
      <c r="BH1182">
        <v>4</v>
      </c>
      <c r="BI1182">
        <v>140</v>
      </c>
      <c r="BM1182">
        <v>10</v>
      </c>
      <c r="BO1182">
        <v>0.2</v>
      </c>
      <c r="BQ1182">
        <v>4</v>
      </c>
      <c r="BR1182">
        <v>0.3</v>
      </c>
      <c r="CA1182">
        <v>-64.3</v>
      </c>
      <c r="CB1182">
        <v>-64.3</v>
      </c>
      <c r="CC1182">
        <v>4.9000000000000004</v>
      </c>
      <c r="CD1182">
        <v>6</v>
      </c>
      <c r="CE1182">
        <v>12.002499739599999</v>
      </c>
    </row>
    <row r="1183" spans="1:300">
      <c r="A1183">
        <v>167</v>
      </c>
      <c r="B1183" t="s">
        <v>5007</v>
      </c>
      <c r="C1183">
        <v>17156930</v>
      </c>
      <c r="D1183">
        <v>2007</v>
      </c>
      <c r="E1183" t="s">
        <v>5008</v>
      </c>
      <c r="F1183" t="s">
        <v>5009</v>
      </c>
      <c r="G1183">
        <v>31115</v>
      </c>
      <c r="I1183" t="s">
        <v>2415</v>
      </c>
      <c r="K1183" t="s">
        <v>2415</v>
      </c>
      <c r="L1183" t="s">
        <v>2416</v>
      </c>
      <c r="M1183" t="s">
        <v>1312</v>
      </c>
      <c r="N1183" t="b">
        <f>TRUE()</f>
        <v>1</v>
      </c>
      <c r="O1183" t="s">
        <v>630</v>
      </c>
      <c r="Q1183" t="s">
        <v>600</v>
      </c>
      <c r="R1183" t="s">
        <v>5010</v>
      </c>
      <c r="S1183" t="s">
        <v>606</v>
      </c>
      <c r="T1183" t="s">
        <v>607</v>
      </c>
      <c r="U1183" t="s">
        <v>698</v>
      </c>
      <c r="W1183">
        <v>23</v>
      </c>
      <c r="X1183">
        <v>29.6984848098</v>
      </c>
      <c r="AA1183" t="s">
        <v>5011</v>
      </c>
      <c r="AB1183">
        <v>5</v>
      </c>
      <c r="AC1183">
        <v>1.3</v>
      </c>
      <c r="AD1183">
        <v>2</v>
      </c>
      <c r="AE1183">
        <v>151.25</v>
      </c>
      <c r="AF1183">
        <v>133.1</v>
      </c>
      <c r="AG1183">
        <v>2.5</v>
      </c>
      <c r="AJ1183">
        <v>25</v>
      </c>
      <c r="BC1183" t="s">
        <v>5012</v>
      </c>
      <c r="BD1183">
        <v>5</v>
      </c>
      <c r="BE1183">
        <v>3</v>
      </c>
      <c r="BG1183">
        <v>8.3000000000000007</v>
      </c>
      <c r="BH1183">
        <v>13.5</v>
      </c>
      <c r="BI1183">
        <v>153</v>
      </c>
      <c r="BJ1183">
        <v>7.2</v>
      </c>
      <c r="BM1183">
        <v>26</v>
      </c>
      <c r="BQ1183">
        <v>2</v>
      </c>
      <c r="BR1183">
        <v>0.3</v>
      </c>
      <c r="BU1183">
        <v>185</v>
      </c>
      <c r="BV1183">
        <v>185</v>
      </c>
      <c r="BW1183">
        <v>23</v>
      </c>
    </row>
    <row r="1184" spans="1:300">
      <c r="A1184">
        <v>1136</v>
      </c>
      <c r="B1184" t="s">
        <v>5013</v>
      </c>
      <c r="C1184">
        <v>17177263</v>
      </c>
      <c r="D1184">
        <v>2007</v>
      </c>
      <c r="E1184" t="s">
        <v>5014</v>
      </c>
      <c r="F1184" t="s">
        <v>3496</v>
      </c>
      <c r="G1184">
        <v>91955</v>
      </c>
      <c r="H1184">
        <v>46165</v>
      </c>
      <c r="I1184" t="s">
        <v>600</v>
      </c>
      <c r="J1184" t="s">
        <v>5015</v>
      </c>
      <c r="K1184" t="s">
        <v>5015</v>
      </c>
      <c r="L1184" t="s">
        <v>5016</v>
      </c>
      <c r="N1184" t="b">
        <f>TRUE()</f>
        <v>1</v>
      </c>
      <c r="O1184" t="s">
        <v>630</v>
      </c>
      <c r="Q1184" t="s">
        <v>829</v>
      </c>
      <c r="S1184" t="s">
        <v>606</v>
      </c>
      <c r="T1184" t="s">
        <v>607</v>
      </c>
      <c r="U1184" t="s">
        <v>698</v>
      </c>
      <c r="V1184">
        <v>14.4</v>
      </c>
      <c r="W1184">
        <v>34</v>
      </c>
      <c r="X1184">
        <v>24.248711306000001</v>
      </c>
      <c r="AA1184" t="s">
        <v>5017</v>
      </c>
      <c r="AB1184">
        <v>5</v>
      </c>
      <c r="AC1184">
        <v>1</v>
      </c>
      <c r="AD1184">
        <v>2</v>
      </c>
      <c r="AE1184">
        <v>151.25</v>
      </c>
      <c r="AF1184">
        <v>133.5</v>
      </c>
      <c r="AG1184">
        <v>2.5</v>
      </c>
      <c r="AH1184">
        <v>7.3</v>
      </c>
      <c r="AJ1184">
        <v>25</v>
      </c>
      <c r="BC1184" t="s">
        <v>5018</v>
      </c>
      <c r="BD1184">
        <v>5</v>
      </c>
      <c r="BE1184">
        <v>2</v>
      </c>
      <c r="BG1184">
        <v>6.9</v>
      </c>
      <c r="BH1184">
        <v>15</v>
      </c>
      <c r="BI1184">
        <v>140</v>
      </c>
      <c r="BJ1184">
        <v>7.2</v>
      </c>
      <c r="BM1184">
        <v>10</v>
      </c>
      <c r="BO1184">
        <v>10</v>
      </c>
      <c r="BQ1184">
        <v>3</v>
      </c>
      <c r="BR1184">
        <v>0.3</v>
      </c>
      <c r="BU1184">
        <v>311.81</v>
      </c>
      <c r="BV1184">
        <v>311.81</v>
      </c>
      <c r="BW1184">
        <v>33.270000000000003</v>
      </c>
      <c r="BX1184">
        <v>13</v>
      </c>
      <c r="BY1184">
        <v>119.956690935</v>
      </c>
      <c r="CG1184">
        <v>-51.35</v>
      </c>
      <c r="CH1184">
        <v>-51.35</v>
      </c>
      <c r="CI1184">
        <v>1.66</v>
      </c>
      <c r="CJ1184">
        <v>13</v>
      </c>
      <c r="CK1184">
        <v>5.9852151172700001</v>
      </c>
      <c r="CM1184">
        <v>73.55</v>
      </c>
      <c r="CN1184">
        <v>73.55</v>
      </c>
      <c r="CO1184">
        <v>2.12</v>
      </c>
      <c r="CP1184">
        <v>13</v>
      </c>
      <c r="CQ1184">
        <v>7.6437687039800002</v>
      </c>
      <c r="CS1184">
        <v>0.35</v>
      </c>
      <c r="CT1184">
        <v>0.35</v>
      </c>
      <c r="CU1184">
        <v>0.02</v>
      </c>
      <c r="CV1184">
        <v>13</v>
      </c>
      <c r="CW1184">
        <v>7.21110255093E-2</v>
      </c>
      <c r="DE1184">
        <v>22.62</v>
      </c>
      <c r="DF1184">
        <v>22.62</v>
      </c>
      <c r="DG1184">
        <v>1.4</v>
      </c>
      <c r="DH1184">
        <v>13</v>
      </c>
      <c r="DI1184">
        <v>5.0477717856500002</v>
      </c>
      <c r="DW1184">
        <v>15.85</v>
      </c>
      <c r="DX1184">
        <v>15.85</v>
      </c>
      <c r="DY1184">
        <v>1.29</v>
      </c>
      <c r="DZ1184">
        <v>13</v>
      </c>
      <c r="EA1184">
        <v>4.6511611453499997</v>
      </c>
      <c r="EI1184">
        <v>1.38</v>
      </c>
      <c r="EJ1184">
        <v>1.38</v>
      </c>
      <c r="EK1184">
        <v>0.15</v>
      </c>
      <c r="EL1184">
        <v>13</v>
      </c>
      <c r="EM1184">
        <v>0.54083269132</v>
      </c>
      <c r="GW1184">
        <v>5.57</v>
      </c>
      <c r="GX1184">
        <v>5.57</v>
      </c>
      <c r="GY1184">
        <v>0.89</v>
      </c>
      <c r="GZ1184">
        <v>13</v>
      </c>
      <c r="HA1184">
        <v>3.2089406351599998</v>
      </c>
    </row>
    <row r="1185" spans="1:226">
      <c r="A1185">
        <v>1137</v>
      </c>
      <c r="B1185" t="s">
        <v>5013</v>
      </c>
      <c r="C1185">
        <v>17177263</v>
      </c>
      <c r="D1185">
        <v>2007</v>
      </c>
      <c r="E1185" t="s">
        <v>5014</v>
      </c>
      <c r="F1185" t="s">
        <v>3496</v>
      </c>
      <c r="G1185">
        <v>91955</v>
      </c>
      <c r="H1185">
        <v>46165</v>
      </c>
      <c r="I1185" t="s">
        <v>600</v>
      </c>
      <c r="J1185" t="s">
        <v>5019</v>
      </c>
      <c r="K1185" t="s">
        <v>5019</v>
      </c>
      <c r="L1185" t="s">
        <v>5020</v>
      </c>
      <c r="N1185" t="b">
        <f>TRUE()</f>
        <v>1</v>
      </c>
      <c r="O1185" t="s">
        <v>630</v>
      </c>
      <c r="Q1185" t="s">
        <v>829</v>
      </c>
      <c r="S1185" t="s">
        <v>606</v>
      </c>
      <c r="T1185" t="s">
        <v>607</v>
      </c>
      <c r="U1185" t="s">
        <v>698</v>
      </c>
      <c r="V1185">
        <v>14.4</v>
      </c>
      <c r="W1185">
        <v>34</v>
      </c>
      <c r="X1185">
        <v>24.248711306000001</v>
      </c>
      <c r="AA1185" t="s">
        <v>5017</v>
      </c>
      <c r="AB1185">
        <v>5</v>
      </c>
      <c r="AC1185">
        <v>1</v>
      </c>
      <c r="AD1185">
        <v>2</v>
      </c>
      <c r="AE1185">
        <v>151.25</v>
      </c>
      <c r="AF1185">
        <v>133.5</v>
      </c>
      <c r="AG1185">
        <v>2.5</v>
      </c>
      <c r="AH1185">
        <v>7.3</v>
      </c>
      <c r="AJ1185">
        <v>25</v>
      </c>
      <c r="BC1185" t="s">
        <v>5018</v>
      </c>
      <c r="BD1185">
        <v>5</v>
      </c>
      <c r="BE1185">
        <v>2</v>
      </c>
      <c r="BG1185">
        <v>6.9</v>
      </c>
      <c r="BH1185">
        <v>15</v>
      </c>
      <c r="BI1185">
        <v>140</v>
      </c>
      <c r="BJ1185">
        <v>7.2</v>
      </c>
      <c r="BM1185">
        <v>10</v>
      </c>
      <c r="BO1185">
        <v>10</v>
      </c>
      <c r="BQ1185">
        <v>3</v>
      </c>
      <c r="BR1185">
        <v>0.3</v>
      </c>
      <c r="BU1185">
        <v>413.13</v>
      </c>
      <c r="BV1185">
        <v>413.13</v>
      </c>
      <c r="BW1185">
        <v>31.312000000000001</v>
      </c>
      <c r="BX1185">
        <v>16</v>
      </c>
      <c r="BY1185">
        <v>125.248</v>
      </c>
      <c r="CG1185">
        <v>-49.55</v>
      </c>
      <c r="CH1185">
        <v>-49.55</v>
      </c>
      <c r="CI1185">
        <v>1.88</v>
      </c>
      <c r="CJ1185">
        <v>16</v>
      </c>
      <c r="CK1185">
        <v>7.52</v>
      </c>
      <c r="CM1185">
        <v>68.099999999999994</v>
      </c>
      <c r="CN1185">
        <v>68.099999999999994</v>
      </c>
      <c r="CO1185">
        <v>1.74</v>
      </c>
      <c r="CP1185">
        <v>16</v>
      </c>
      <c r="CQ1185">
        <v>6.96</v>
      </c>
      <c r="CS1185">
        <v>0.36</v>
      </c>
      <c r="CT1185">
        <v>0.36</v>
      </c>
      <c r="CU1185">
        <v>0.02</v>
      </c>
      <c r="CV1185">
        <v>16</v>
      </c>
      <c r="CW1185">
        <v>0.08</v>
      </c>
      <c r="DE1185">
        <v>20.92</v>
      </c>
      <c r="DF1185">
        <v>20.92</v>
      </c>
      <c r="DG1185">
        <v>1.51</v>
      </c>
      <c r="DH1185">
        <v>16</v>
      </c>
      <c r="DI1185">
        <v>6.04</v>
      </c>
      <c r="DW1185">
        <v>16.57</v>
      </c>
      <c r="DX1185">
        <v>16.57</v>
      </c>
      <c r="DY1185">
        <v>1.52</v>
      </c>
      <c r="DZ1185">
        <v>16</v>
      </c>
      <c r="EA1185">
        <v>6.08</v>
      </c>
      <c r="EI1185">
        <v>1.4</v>
      </c>
      <c r="EJ1185">
        <v>1.4</v>
      </c>
      <c r="EK1185">
        <v>0.13</v>
      </c>
      <c r="EL1185">
        <v>16</v>
      </c>
      <c r="EM1185">
        <v>0.52</v>
      </c>
      <c r="GW1185">
        <v>7.16</v>
      </c>
      <c r="GX1185">
        <v>7.16</v>
      </c>
      <c r="GY1185">
        <v>0.94</v>
      </c>
      <c r="GZ1185">
        <v>16</v>
      </c>
      <c r="HA1185">
        <v>3.76</v>
      </c>
    </row>
    <row r="1186" spans="1:226">
      <c r="A1186">
        <v>1138</v>
      </c>
      <c r="B1186" t="s">
        <v>5013</v>
      </c>
      <c r="C1186">
        <v>17177263</v>
      </c>
      <c r="D1186">
        <v>2007</v>
      </c>
      <c r="E1186" t="s">
        <v>5014</v>
      </c>
      <c r="F1186" t="s">
        <v>3496</v>
      </c>
      <c r="G1186">
        <v>91955</v>
      </c>
      <c r="H1186">
        <v>46165</v>
      </c>
      <c r="I1186" t="s">
        <v>600</v>
      </c>
      <c r="J1186" t="s">
        <v>5021</v>
      </c>
      <c r="K1186" t="s">
        <v>5021</v>
      </c>
      <c r="L1186" t="s">
        <v>5022</v>
      </c>
      <c r="N1186" t="b">
        <f>TRUE()</f>
        <v>1</v>
      </c>
      <c r="O1186" t="s">
        <v>630</v>
      </c>
      <c r="Q1186" t="s">
        <v>829</v>
      </c>
      <c r="S1186" t="s">
        <v>606</v>
      </c>
      <c r="T1186" t="s">
        <v>607</v>
      </c>
      <c r="U1186" t="s">
        <v>698</v>
      </c>
      <c r="V1186">
        <v>14.4</v>
      </c>
      <c r="W1186">
        <v>34</v>
      </c>
      <c r="X1186">
        <v>24.248711306000001</v>
      </c>
      <c r="AA1186" t="s">
        <v>5017</v>
      </c>
      <c r="AB1186">
        <v>5</v>
      </c>
      <c r="AC1186">
        <v>1</v>
      </c>
      <c r="AD1186">
        <v>2</v>
      </c>
      <c r="AE1186">
        <v>151.25</v>
      </c>
      <c r="AF1186">
        <v>133.5</v>
      </c>
      <c r="AG1186">
        <v>2.5</v>
      </c>
      <c r="AH1186">
        <v>7.3</v>
      </c>
      <c r="AJ1186">
        <v>25</v>
      </c>
      <c r="BC1186" t="s">
        <v>5018</v>
      </c>
      <c r="BD1186">
        <v>5</v>
      </c>
      <c r="BE1186">
        <v>2</v>
      </c>
      <c r="BG1186">
        <v>6.9</v>
      </c>
      <c r="BH1186">
        <v>15</v>
      </c>
      <c r="BI1186">
        <v>140</v>
      </c>
      <c r="BJ1186">
        <v>7.2</v>
      </c>
      <c r="BM1186">
        <v>10</v>
      </c>
      <c r="BO1186">
        <v>10</v>
      </c>
      <c r="BQ1186">
        <v>3</v>
      </c>
      <c r="BR1186">
        <v>0.3</v>
      </c>
      <c r="BU1186">
        <v>264.33999999999997</v>
      </c>
      <c r="BV1186">
        <v>264.33999999999997</v>
      </c>
      <c r="BX1186">
        <v>1</v>
      </c>
      <c r="CG1186">
        <v>-51.09</v>
      </c>
      <c r="CH1186">
        <v>-51.09</v>
      </c>
      <c r="CJ1186">
        <v>1</v>
      </c>
      <c r="CM1186">
        <v>73.42</v>
      </c>
      <c r="CN1186">
        <v>73.42</v>
      </c>
      <c r="CP1186">
        <v>1</v>
      </c>
      <c r="CS1186">
        <v>0.24</v>
      </c>
      <c r="CT1186">
        <v>0.24</v>
      </c>
      <c r="CV1186">
        <v>1</v>
      </c>
      <c r="DE1186">
        <v>22.72</v>
      </c>
      <c r="DF1186">
        <v>22.72</v>
      </c>
      <c r="DH1186">
        <v>1</v>
      </c>
      <c r="DW1186">
        <v>19.23</v>
      </c>
      <c r="DX1186">
        <v>19.23</v>
      </c>
      <c r="DZ1186">
        <v>1</v>
      </c>
      <c r="EI1186">
        <v>0.82</v>
      </c>
      <c r="EJ1186">
        <v>0.82</v>
      </c>
      <c r="EL1186">
        <v>1</v>
      </c>
      <c r="GW1186">
        <v>2.44</v>
      </c>
      <c r="GX1186">
        <v>2.44</v>
      </c>
      <c r="GZ1186">
        <v>1</v>
      </c>
    </row>
    <row r="1187" spans="1:226">
      <c r="A1187">
        <v>1139</v>
      </c>
      <c r="B1187" t="s">
        <v>5013</v>
      </c>
      <c r="C1187">
        <v>17177263</v>
      </c>
      <c r="D1187">
        <v>2007</v>
      </c>
      <c r="E1187" t="s">
        <v>5014</v>
      </c>
      <c r="F1187" t="s">
        <v>3496</v>
      </c>
      <c r="G1187">
        <v>91955</v>
      </c>
      <c r="H1187">
        <v>46165</v>
      </c>
      <c r="I1187" t="s">
        <v>600</v>
      </c>
      <c r="J1187" t="s">
        <v>5023</v>
      </c>
      <c r="K1187" t="s">
        <v>5023</v>
      </c>
      <c r="L1187" t="s">
        <v>5024</v>
      </c>
      <c r="N1187" t="b">
        <f>TRUE()</f>
        <v>1</v>
      </c>
      <c r="O1187" t="s">
        <v>630</v>
      </c>
      <c r="Q1187" t="s">
        <v>829</v>
      </c>
      <c r="S1187" t="s">
        <v>606</v>
      </c>
      <c r="T1187" t="s">
        <v>607</v>
      </c>
      <c r="U1187" t="s">
        <v>698</v>
      </c>
      <c r="V1187">
        <v>14.4</v>
      </c>
      <c r="W1187">
        <v>34</v>
      </c>
      <c r="X1187">
        <v>24.248711306000001</v>
      </c>
      <c r="AA1187" t="s">
        <v>5017</v>
      </c>
      <c r="AB1187">
        <v>5</v>
      </c>
      <c r="AC1187">
        <v>1</v>
      </c>
      <c r="AD1187">
        <v>2</v>
      </c>
      <c r="AE1187">
        <v>151.25</v>
      </c>
      <c r="AF1187">
        <v>133.5</v>
      </c>
      <c r="AG1187">
        <v>2.5</v>
      </c>
      <c r="AH1187">
        <v>7.3</v>
      </c>
      <c r="AJ1187">
        <v>25</v>
      </c>
      <c r="BC1187" t="s">
        <v>5018</v>
      </c>
      <c r="BD1187">
        <v>5</v>
      </c>
      <c r="BE1187">
        <v>2</v>
      </c>
      <c r="BG1187">
        <v>6.9</v>
      </c>
      <c r="BH1187">
        <v>15</v>
      </c>
      <c r="BI1187">
        <v>140</v>
      </c>
      <c r="BJ1187">
        <v>7.2</v>
      </c>
      <c r="BM1187">
        <v>10</v>
      </c>
      <c r="BO1187">
        <v>10</v>
      </c>
      <c r="BQ1187">
        <v>3</v>
      </c>
      <c r="BR1187">
        <v>0.3</v>
      </c>
      <c r="BU1187">
        <v>313.64</v>
      </c>
      <c r="BV1187">
        <v>313.64</v>
      </c>
      <c r="BW1187">
        <v>16.690000000000001</v>
      </c>
      <c r="BX1187">
        <v>25</v>
      </c>
      <c r="BY1187">
        <v>83.45</v>
      </c>
      <c r="CG1187">
        <v>-51.58</v>
      </c>
      <c r="CH1187">
        <v>-51.58</v>
      </c>
      <c r="CI1187">
        <v>0.86</v>
      </c>
      <c r="CJ1187">
        <v>25</v>
      </c>
      <c r="CK1187">
        <v>4.3</v>
      </c>
      <c r="CM1187">
        <v>69.23</v>
      </c>
      <c r="CN1187">
        <v>69.23</v>
      </c>
      <c r="CO1187">
        <v>1.21</v>
      </c>
      <c r="CP1187">
        <v>25</v>
      </c>
      <c r="CQ1187">
        <v>6.05</v>
      </c>
      <c r="CS1187">
        <v>0.32</v>
      </c>
      <c r="CT1187">
        <v>0.32</v>
      </c>
      <c r="CU1187">
        <v>0.01</v>
      </c>
      <c r="CV1187">
        <v>25</v>
      </c>
      <c r="CW1187">
        <v>0.05</v>
      </c>
      <c r="DE1187">
        <v>22.88</v>
      </c>
      <c r="DF1187">
        <v>22.88</v>
      </c>
      <c r="DG1187">
        <v>0.92</v>
      </c>
      <c r="DH1187">
        <v>25</v>
      </c>
      <c r="DI1187">
        <v>4.5999999999999996</v>
      </c>
      <c r="DW1187">
        <v>19.86</v>
      </c>
      <c r="DX1187">
        <v>19.86</v>
      </c>
      <c r="DY1187">
        <v>1.51</v>
      </c>
      <c r="DZ1187">
        <v>25</v>
      </c>
      <c r="EA1187">
        <v>7.55</v>
      </c>
      <c r="EI1187">
        <v>1.17</v>
      </c>
      <c r="EJ1187">
        <v>1.17</v>
      </c>
      <c r="EK1187">
        <v>0.06</v>
      </c>
      <c r="EL1187">
        <v>25</v>
      </c>
      <c r="EM1187">
        <v>0.3</v>
      </c>
      <c r="GW1187">
        <v>6.12</v>
      </c>
      <c r="GX1187">
        <v>6.12</v>
      </c>
      <c r="GY1187">
        <v>0.64</v>
      </c>
      <c r="GZ1187">
        <v>25</v>
      </c>
      <c r="HA1187">
        <v>3.2</v>
      </c>
    </row>
    <row r="1188" spans="1:226">
      <c r="A1188">
        <v>839</v>
      </c>
      <c r="B1188" t="s">
        <v>5025</v>
      </c>
      <c r="C1188">
        <v>17202472</v>
      </c>
      <c r="D1188">
        <v>2007</v>
      </c>
      <c r="E1188" t="s">
        <v>5026</v>
      </c>
      <c r="F1188" t="s">
        <v>5027</v>
      </c>
      <c r="G1188">
        <v>4321</v>
      </c>
      <c r="H1188">
        <v>2248</v>
      </c>
      <c r="I1188" t="s">
        <v>616</v>
      </c>
      <c r="K1188" t="s">
        <v>616</v>
      </c>
      <c r="L1188" t="s">
        <v>617</v>
      </c>
      <c r="M1188" t="s">
        <v>618</v>
      </c>
      <c r="N1188" t="b">
        <f>TRUE()</f>
        <v>1</v>
      </c>
      <c r="O1188" t="s">
        <v>630</v>
      </c>
      <c r="Q1188" t="s">
        <v>600</v>
      </c>
      <c r="R1188" t="s">
        <v>5028</v>
      </c>
      <c r="S1188" t="s">
        <v>606</v>
      </c>
      <c r="T1188" t="s">
        <v>706</v>
      </c>
      <c r="U1188" t="s">
        <v>608</v>
      </c>
      <c r="W1188">
        <v>22</v>
      </c>
      <c r="X1188">
        <v>5.9160797830999998</v>
      </c>
      <c r="AA1188" t="s">
        <v>5029</v>
      </c>
      <c r="AB1188">
        <v>5</v>
      </c>
      <c r="AC1188">
        <v>1</v>
      </c>
      <c r="AD1188">
        <v>2</v>
      </c>
      <c r="AE1188">
        <v>145</v>
      </c>
      <c r="AF1188">
        <v>154</v>
      </c>
      <c r="AG1188">
        <v>3</v>
      </c>
      <c r="AH1188">
        <v>7.4</v>
      </c>
      <c r="AJ1188">
        <v>10</v>
      </c>
      <c r="AK1188">
        <v>10</v>
      </c>
      <c r="BC1188" t="s">
        <v>5030</v>
      </c>
      <c r="BD1188">
        <v>5</v>
      </c>
      <c r="BE1188">
        <v>5</v>
      </c>
      <c r="BF1188">
        <v>0.01</v>
      </c>
      <c r="BG1188">
        <v>30</v>
      </c>
      <c r="BH1188">
        <v>12.02</v>
      </c>
      <c r="BI1188">
        <v>135.4</v>
      </c>
      <c r="BJ1188">
        <v>7.3</v>
      </c>
      <c r="BM1188">
        <v>10</v>
      </c>
      <c r="BP1188">
        <v>0.1</v>
      </c>
      <c r="BQ1188">
        <v>2</v>
      </c>
      <c r="BU1188">
        <v>111</v>
      </c>
      <c r="BV1188">
        <v>111</v>
      </c>
      <c r="BW1188">
        <v>31</v>
      </c>
      <c r="BX1188">
        <v>23</v>
      </c>
      <c r="BY1188">
        <v>148.67077722299999</v>
      </c>
      <c r="CG1188">
        <v>-37.9</v>
      </c>
      <c r="CH1188">
        <v>-37.9</v>
      </c>
      <c r="CI1188">
        <v>1.2</v>
      </c>
      <c r="CJ1188">
        <v>23</v>
      </c>
      <c r="CK1188">
        <v>5.7549978279799996</v>
      </c>
      <c r="CM1188">
        <v>82.6</v>
      </c>
      <c r="CN1188">
        <v>82.6</v>
      </c>
      <c r="CO1188">
        <v>2.4</v>
      </c>
      <c r="CP1188">
        <v>23</v>
      </c>
      <c r="CQ1188">
        <v>11.509995655999999</v>
      </c>
      <c r="FG1188">
        <v>0.67</v>
      </c>
      <c r="FH1188">
        <v>0.67</v>
      </c>
      <c r="FI1188">
        <v>0.05</v>
      </c>
      <c r="FJ1188">
        <v>23</v>
      </c>
      <c r="FK1188">
        <v>0.239791576166</v>
      </c>
      <c r="FM1188">
        <v>313.89999999999998</v>
      </c>
      <c r="FN1188">
        <v>313.89999999999998</v>
      </c>
      <c r="FO1188">
        <v>35.9</v>
      </c>
      <c r="FP1188">
        <v>21</v>
      </c>
      <c r="FQ1188">
        <v>164.51446744899999</v>
      </c>
    </row>
    <row r="1189" spans="1:226">
      <c r="A1189">
        <v>734</v>
      </c>
      <c r="B1189" t="s">
        <v>5031</v>
      </c>
      <c r="C1189">
        <v>17215507</v>
      </c>
      <c r="D1189">
        <v>2007</v>
      </c>
      <c r="E1189" t="s">
        <v>854</v>
      </c>
      <c r="F1189" t="s">
        <v>855</v>
      </c>
      <c r="G1189">
        <v>33509</v>
      </c>
      <c r="H1189">
        <v>399</v>
      </c>
      <c r="I1189" t="s">
        <v>752</v>
      </c>
      <c r="K1189" t="s">
        <v>752</v>
      </c>
      <c r="L1189" t="s">
        <v>919</v>
      </c>
      <c r="M1189" t="s">
        <v>675</v>
      </c>
      <c r="N1189" t="b">
        <f>TRUE()</f>
        <v>1</v>
      </c>
      <c r="O1189" t="s">
        <v>630</v>
      </c>
      <c r="Q1189" t="s">
        <v>946</v>
      </c>
      <c r="S1189" t="s">
        <v>606</v>
      </c>
      <c r="T1189" t="s">
        <v>607</v>
      </c>
      <c r="U1189" t="s">
        <v>698</v>
      </c>
      <c r="V1189">
        <v>8</v>
      </c>
      <c r="W1189">
        <v>32.5</v>
      </c>
      <c r="X1189">
        <v>31.304951684999999</v>
      </c>
      <c r="AA1189" t="s">
        <v>5032</v>
      </c>
      <c r="AB1189">
        <v>5</v>
      </c>
      <c r="AC1189">
        <v>2</v>
      </c>
      <c r="AD1189">
        <v>2</v>
      </c>
      <c r="AE1189">
        <v>152.25</v>
      </c>
      <c r="AF1189">
        <v>136</v>
      </c>
      <c r="AG1189">
        <v>3</v>
      </c>
      <c r="AH1189">
        <v>7.4</v>
      </c>
      <c r="AJ1189">
        <v>20</v>
      </c>
      <c r="BC1189" t="s">
        <v>5033</v>
      </c>
      <c r="BD1189">
        <v>5</v>
      </c>
      <c r="BE1189">
        <v>2</v>
      </c>
      <c r="BG1189">
        <v>7.5</v>
      </c>
      <c r="BH1189">
        <v>21.5</v>
      </c>
      <c r="BI1189">
        <v>140.5</v>
      </c>
      <c r="BM1189">
        <v>10</v>
      </c>
      <c r="BQ1189">
        <v>5</v>
      </c>
      <c r="BR1189">
        <v>5</v>
      </c>
      <c r="BU1189">
        <v>202</v>
      </c>
      <c r="BV1189">
        <v>202</v>
      </c>
      <c r="BW1189">
        <v>72</v>
      </c>
      <c r="BY1189">
        <v>72</v>
      </c>
      <c r="CA1189">
        <v>-73</v>
      </c>
      <c r="CB1189">
        <v>-73</v>
      </c>
      <c r="CC1189">
        <v>4.8</v>
      </c>
      <c r="CE1189">
        <v>4.8</v>
      </c>
      <c r="CG1189">
        <v>-39</v>
      </c>
      <c r="CH1189">
        <v>-39</v>
      </c>
      <c r="CI1189">
        <v>5.9</v>
      </c>
      <c r="CK1189">
        <v>5.9</v>
      </c>
      <c r="CM1189">
        <v>67</v>
      </c>
      <c r="CO1189">
        <v>5.7</v>
      </c>
      <c r="CQ1189">
        <v>5.7</v>
      </c>
      <c r="CR1189" t="s">
        <v>812</v>
      </c>
      <c r="CS1189">
        <v>2.7</v>
      </c>
      <c r="CT1189">
        <v>2.7</v>
      </c>
      <c r="CU1189">
        <v>0.8</v>
      </c>
      <c r="CW1189">
        <v>0.8</v>
      </c>
      <c r="DQ1189">
        <v>4.9000000000000004</v>
      </c>
      <c r="DR1189">
        <v>4.9000000000000004</v>
      </c>
      <c r="DS1189">
        <v>1.6</v>
      </c>
      <c r="DU1189">
        <v>1.6</v>
      </c>
      <c r="EC1189">
        <v>160</v>
      </c>
      <c r="ED1189">
        <v>160</v>
      </c>
      <c r="EE1189">
        <v>74</v>
      </c>
      <c r="EG1189">
        <v>74</v>
      </c>
      <c r="FA1189">
        <v>159</v>
      </c>
      <c r="FB1189">
        <v>159</v>
      </c>
      <c r="FC1189">
        <v>64</v>
      </c>
      <c r="FE1189">
        <v>64</v>
      </c>
      <c r="FS1189">
        <v>8.7999999999999995E-2</v>
      </c>
      <c r="FT1189">
        <v>8.7999999999999995E-2</v>
      </c>
      <c r="FU1189">
        <v>0.05</v>
      </c>
      <c r="FW1189">
        <v>0.05</v>
      </c>
      <c r="GE1189">
        <v>34</v>
      </c>
      <c r="GF1189">
        <v>34</v>
      </c>
      <c r="GG1189">
        <v>14</v>
      </c>
      <c r="GI1189">
        <v>14</v>
      </c>
      <c r="HC1189">
        <v>101</v>
      </c>
      <c r="HD1189">
        <v>101</v>
      </c>
      <c r="HE1189">
        <v>5.7</v>
      </c>
      <c r="HG1189">
        <v>5.7</v>
      </c>
    </row>
    <row r="1190" spans="1:226">
      <c r="A1190">
        <v>1190</v>
      </c>
      <c r="B1190" t="s">
        <v>5034</v>
      </c>
      <c r="C1190">
        <v>17234587</v>
      </c>
      <c r="D1190">
        <v>2007</v>
      </c>
      <c r="E1190" t="s">
        <v>5035</v>
      </c>
      <c r="F1190" t="s">
        <v>1616</v>
      </c>
      <c r="G1190">
        <v>36225</v>
      </c>
      <c r="H1190">
        <v>2244</v>
      </c>
      <c r="I1190" t="s">
        <v>600</v>
      </c>
      <c r="J1190" t="s">
        <v>5036</v>
      </c>
      <c r="K1190" t="s">
        <v>5036</v>
      </c>
      <c r="L1190" t="s">
        <v>5037</v>
      </c>
      <c r="N1190" t="b">
        <f>TRUE()</f>
        <v>1</v>
      </c>
      <c r="O1190" t="s">
        <v>603</v>
      </c>
      <c r="Q1190" t="s">
        <v>5038</v>
      </c>
      <c r="R1190" t="s">
        <v>5039</v>
      </c>
      <c r="S1190" t="s">
        <v>606</v>
      </c>
      <c r="T1190" t="s">
        <v>607</v>
      </c>
      <c r="U1190" t="s">
        <v>608</v>
      </c>
      <c r="W1190">
        <v>34</v>
      </c>
      <c r="X1190">
        <v>20</v>
      </c>
      <c r="AA1190" t="s">
        <v>5040</v>
      </c>
      <c r="AB1190">
        <v>5</v>
      </c>
      <c r="AC1190">
        <v>1.3</v>
      </c>
      <c r="AD1190">
        <v>2.5</v>
      </c>
      <c r="AE1190">
        <v>121.7</v>
      </c>
      <c r="AF1190">
        <v>128.1</v>
      </c>
      <c r="AG1190">
        <v>2.5</v>
      </c>
      <c r="AJ1190">
        <v>10</v>
      </c>
      <c r="BC1190" t="s">
        <v>5041</v>
      </c>
      <c r="BD1190">
        <v>5</v>
      </c>
      <c r="BE1190">
        <v>4</v>
      </c>
      <c r="BG1190">
        <v>22.9</v>
      </c>
      <c r="BH1190">
        <v>8</v>
      </c>
      <c r="BI1190">
        <v>135</v>
      </c>
      <c r="BM1190">
        <v>10</v>
      </c>
      <c r="BO1190">
        <v>0.3</v>
      </c>
      <c r="BQ1190">
        <v>2</v>
      </c>
      <c r="BR1190">
        <v>0.3</v>
      </c>
      <c r="BT1190" t="s">
        <v>4700</v>
      </c>
      <c r="BU1190">
        <v>218.1</v>
      </c>
      <c r="BV1190">
        <v>218.1</v>
      </c>
      <c r="BW1190">
        <v>13.7</v>
      </c>
      <c r="BX1190">
        <v>33</v>
      </c>
      <c r="BY1190">
        <v>78.700508257600006</v>
      </c>
      <c r="CG1190">
        <v>-32.9</v>
      </c>
      <c r="CH1190">
        <v>-32.9</v>
      </c>
      <c r="CI1190">
        <v>0.6</v>
      </c>
      <c r="CJ1190">
        <v>33</v>
      </c>
      <c r="CK1190">
        <v>3.44673758792</v>
      </c>
      <c r="CS1190">
        <v>0.61</v>
      </c>
      <c r="CT1190">
        <v>0.61</v>
      </c>
      <c r="CU1190">
        <v>0.02</v>
      </c>
      <c r="CV1190">
        <v>33</v>
      </c>
      <c r="CW1190">
        <v>0.114891252931</v>
      </c>
      <c r="CY1190">
        <v>23</v>
      </c>
      <c r="CZ1190">
        <v>23</v>
      </c>
      <c r="DA1190">
        <v>1.4</v>
      </c>
      <c r="DB1190">
        <v>33</v>
      </c>
      <c r="DC1190">
        <v>8.0423877051500003</v>
      </c>
      <c r="FM1190">
        <v>46.6</v>
      </c>
      <c r="FN1190">
        <v>46.6</v>
      </c>
      <c r="FO1190">
        <v>6.4</v>
      </c>
      <c r="FP1190">
        <v>33</v>
      </c>
      <c r="FQ1190">
        <v>36.765200937800003</v>
      </c>
    </row>
    <row r="1191" spans="1:226">
      <c r="A1191">
        <v>1191</v>
      </c>
      <c r="B1191" t="s">
        <v>5034</v>
      </c>
      <c r="C1191">
        <v>17234587</v>
      </c>
      <c r="D1191">
        <v>2007</v>
      </c>
      <c r="E1191" t="s">
        <v>5035</v>
      </c>
      <c r="F1191" t="s">
        <v>1616</v>
      </c>
      <c r="G1191">
        <v>36225</v>
      </c>
      <c r="H1191">
        <v>2244</v>
      </c>
      <c r="I1191" t="s">
        <v>600</v>
      </c>
      <c r="J1191" t="s">
        <v>5042</v>
      </c>
      <c r="K1191" t="s">
        <v>5042</v>
      </c>
      <c r="L1191" t="s">
        <v>5043</v>
      </c>
      <c r="N1191" t="b">
        <f>TRUE()</f>
        <v>1</v>
      </c>
      <c r="O1191" t="s">
        <v>603</v>
      </c>
      <c r="Q1191" t="s">
        <v>5038</v>
      </c>
      <c r="R1191" t="s">
        <v>5039</v>
      </c>
      <c r="S1191" t="s">
        <v>606</v>
      </c>
      <c r="T1191" t="s">
        <v>607</v>
      </c>
      <c r="U1191" t="s">
        <v>608</v>
      </c>
      <c r="W1191">
        <v>34</v>
      </c>
      <c r="X1191">
        <v>20</v>
      </c>
      <c r="AA1191" t="s">
        <v>5040</v>
      </c>
      <c r="AB1191">
        <v>5</v>
      </c>
      <c r="AC1191">
        <v>1.3</v>
      </c>
      <c r="AD1191">
        <v>2.5</v>
      </c>
      <c r="AE1191">
        <v>121.7</v>
      </c>
      <c r="AF1191">
        <v>128.1</v>
      </c>
      <c r="AG1191">
        <v>2.5</v>
      </c>
      <c r="AJ1191">
        <v>10</v>
      </c>
      <c r="BC1191" t="s">
        <v>5041</v>
      </c>
      <c r="BD1191">
        <v>5</v>
      </c>
      <c r="BE1191">
        <v>4</v>
      </c>
      <c r="BG1191">
        <v>22.9</v>
      </c>
      <c r="BH1191">
        <v>8</v>
      </c>
      <c r="BI1191">
        <v>135</v>
      </c>
      <c r="BM1191">
        <v>10</v>
      </c>
      <c r="BO1191">
        <v>0.3</v>
      </c>
      <c r="BQ1191">
        <v>2</v>
      </c>
      <c r="BR1191">
        <v>0.3</v>
      </c>
      <c r="BT1191" t="s">
        <v>4700</v>
      </c>
      <c r="BU1191">
        <v>172.1</v>
      </c>
      <c r="BV1191">
        <v>172.1</v>
      </c>
      <c r="BW1191">
        <v>23.7</v>
      </c>
      <c r="BX1191">
        <v>35</v>
      </c>
      <c r="BY1191">
        <v>140.211090859</v>
      </c>
      <c r="CG1191">
        <v>-28.8</v>
      </c>
      <c r="CH1191">
        <v>-28.8</v>
      </c>
      <c r="CI1191">
        <v>0.5</v>
      </c>
      <c r="CJ1191">
        <v>35</v>
      </c>
      <c r="CK1191">
        <v>2.9580398915499999</v>
      </c>
      <c r="CS1191">
        <v>0.52</v>
      </c>
      <c r="CT1191">
        <v>0.52</v>
      </c>
      <c r="CU1191">
        <v>0.02</v>
      </c>
      <c r="CV1191">
        <v>35</v>
      </c>
      <c r="CW1191">
        <v>0.118321595662</v>
      </c>
      <c r="CY1191">
        <v>14.2</v>
      </c>
      <c r="CZ1191">
        <v>14.2</v>
      </c>
      <c r="DA1191">
        <v>1</v>
      </c>
      <c r="DB1191">
        <v>35</v>
      </c>
      <c r="DC1191">
        <v>5.9160797830999998</v>
      </c>
      <c r="FM1191">
        <v>108.2</v>
      </c>
      <c r="FN1191">
        <v>108.2</v>
      </c>
      <c r="FO1191">
        <v>12.1</v>
      </c>
      <c r="FP1191">
        <v>35</v>
      </c>
      <c r="FQ1191">
        <v>71.584565375500006</v>
      </c>
    </row>
    <row r="1192" spans="1:226">
      <c r="A1192">
        <v>1192</v>
      </c>
      <c r="B1192" t="s">
        <v>5034</v>
      </c>
      <c r="C1192">
        <v>17234587</v>
      </c>
      <c r="D1192">
        <v>2007</v>
      </c>
      <c r="E1192" t="s">
        <v>5035</v>
      </c>
      <c r="F1192" t="s">
        <v>1616</v>
      </c>
      <c r="G1192">
        <v>36225</v>
      </c>
      <c r="H1192">
        <v>2244</v>
      </c>
      <c r="I1192" t="s">
        <v>600</v>
      </c>
      <c r="J1192" t="s">
        <v>5044</v>
      </c>
      <c r="K1192" t="s">
        <v>5044</v>
      </c>
      <c r="L1192" t="s">
        <v>5045</v>
      </c>
      <c r="N1192" t="b">
        <f>TRUE()</f>
        <v>1</v>
      </c>
      <c r="O1192" t="s">
        <v>603</v>
      </c>
      <c r="Q1192" t="s">
        <v>5038</v>
      </c>
      <c r="R1192" t="s">
        <v>5039</v>
      </c>
      <c r="S1192" t="s">
        <v>606</v>
      </c>
      <c r="T1192" t="s">
        <v>607</v>
      </c>
      <c r="U1192" t="s">
        <v>608</v>
      </c>
      <c r="W1192">
        <v>34</v>
      </c>
      <c r="X1192">
        <v>20</v>
      </c>
      <c r="AA1192" t="s">
        <v>5040</v>
      </c>
      <c r="AB1192">
        <v>5</v>
      </c>
      <c r="AC1192">
        <v>1.3</v>
      </c>
      <c r="AD1192">
        <v>2.5</v>
      </c>
      <c r="AE1192">
        <v>121.7</v>
      </c>
      <c r="AF1192">
        <v>128.1</v>
      </c>
      <c r="AG1192">
        <v>2.5</v>
      </c>
      <c r="AJ1192">
        <v>10</v>
      </c>
      <c r="BC1192" t="s">
        <v>5041</v>
      </c>
      <c r="BD1192">
        <v>5</v>
      </c>
      <c r="BE1192">
        <v>4</v>
      </c>
      <c r="BG1192">
        <v>22.9</v>
      </c>
      <c r="BH1192">
        <v>8</v>
      </c>
      <c r="BI1192">
        <v>135</v>
      </c>
      <c r="BM1192">
        <v>10</v>
      </c>
      <c r="BO1192">
        <v>0.3</v>
      </c>
      <c r="BQ1192">
        <v>2</v>
      </c>
      <c r="BR1192">
        <v>0.3</v>
      </c>
      <c r="BT1192" t="s">
        <v>4700</v>
      </c>
      <c r="BU1192">
        <v>184.4</v>
      </c>
      <c r="BV1192">
        <v>184.4</v>
      </c>
      <c r="BW1192">
        <v>10.199999999999999</v>
      </c>
      <c r="BX1192">
        <v>75</v>
      </c>
      <c r="BY1192">
        <v>88.334591185999997</v>
      </c>
      <c r="CG1192">
        <v>-34.9</v>
      </c>
      <c r="CH1192">
        <v>-34.9</v>
      </c>
      <c r="CI1192">
        <v>0.5</v>
      </c>
      <c r="CJ1192">
        <v>75</v>
      </c>
      <c r="CK1192">
        <v>4.3301270189199998</v>
      </c>
      <c r="CS1192">
        <v>0.47</v>
      </c>
      <c r="CT1192">
        <v>0.47</v>
      </c>
      <c r="CU1192">
        <v>0.01</v>
      </c>
      <c r="CV1192">
        <v>75</v>
      </c>
      <c r="CW1192">
        <v>8.6602540378399998E-2</v>
      </c>
      <c r="CY1192">
        <v>13.4</v>
      </c>
      <c r="CZ1192">
        <v>13.4</v>
      </c>
      <c r="DA1192">
        <v>0.7</v>
      </c>
      <c r="DB1192">
        <v>75</v>
      </c>
      <c r="DC1192">
        <v>6.0621778264900001</v>
      </c>
      <c r="FM1192">
        <v>11.2</v>
      </c>
      <c r="FN1192">
        <v>11.2</v>
      </c>
      <c r="FO1192">
        <v>2.2000000000000002</v>
      </c>
      <c r="FP1192">
        <v>75</v>
      </c>
      <c r="FQ1192">
        <v>19.052558883300001</v>
      </c>
    </row>
    <row r="1193" spans="1:226">
      <c r="A1193">
        <v>1193</v>
      </c>
      <c r="B1193" t="s">
        <v>5034</v>
      </c>
      <c r="C1193">
        <v>17234587</v>
      </c>
      <c r="D1193">
        <v>2007</v>
      </c>
      <c r="E1193" t="s">
        <v>5035</v>
      </c>
      <c r="F1193" t="s">
        <v>1616</v>
      </c>
      <c r="G1193">
        <v>36225</v>
      </c>
      <c r="H1193">
        <v>2244</v>
      </c>
      <c r="I1193" t="s">
        <v>600</v>
      </c>
      <c r="J1193" t="s">
        <v>5046</v>
      </c>
      <c r="K1193" t="s">
        <v>5046</v>
      </c>
      <c r="L1193" t="s">
        <v>5047</v>
      </c>
      <c r="N1193" t="b">
        <f>TRUE()</f>
        <v>1</v>
      </c>
      <c r="O1193" t="s">
        <v>603</v>
      </c>
      <c r="Q1193" t="s">
        <v>5038</v>
      </c>
      <c r="R1193" t="s">
        <v>5039</v>
      </c>
      <c r="S1193" t="s">
        <v>606</v>
      </c>
      <c r="T1193" t="s">
        <v>607</v>
      </c>
      <c r="U1193" t="s">
        <v>608</v>
      </c>
      <c r="W1193">
        <v>34</v>
      </c>
      <c r="X1193">
        <v>20</v>
      </c>
      <c r="AA1193" t="s">
        <v>5040</v>
      </c>
      <c r="AB1193">
        <v>5</v>
      </c>
      <c r="AC1193">
        <v>1.3</v>
      </c>
      <c r="AD1193">
        <v>2.5</v>
      </c>
      <c r="AE1193">
        <v>121.7</v>
      </c>
      <c r="AF1193">
        <v>128.1</v>
      </c>
      <c r="AG1193">
        <v>2.5</v>
      </c>
      <c r="AJ1193">
        <v>10</v>
      </c>
      <c r="BC1193" t="s">
        <v>5041</v>
      </c>
      <c r="BD1193">
        <v>5</v>
      </c>
      <c r="BE1193">
        <v>4</v>
      </c>
      <c r="BG1193">
        <v>22.9</v>
      </c>
      <c r="BH1193">
        <v>8</v>
      </c>
      <c r="BI1193">
        <v>135</v>
      </c>
      <c r="BM1193">
        <v>10</v>
      </c>
      <c r="BO1193">
        <v>0.3</v>
      </c>
      <c r="BQ1193">
        <v>2</v>
      </c>
      <c r="BR1193">
        <v>0.3</v>
      </c>
      <c r="BT1193" t="s">
        <v>4700</v>
      </c>
      <c r="BU1193">
        <v>157.19999999999999</v>
      </c>
      <c r="BV1193">
        <v>157.19999999999999</v>
      </c>
      <c r="BW1193">
        <v>14.3</v>
      </c>
      <c r="BX1193">
        <v>15</v>
      </c>
      <c r="BY1193">
        <v>55.383661850800003</v>
      </c>
      <c r="CG1193">
        <v>-32.299999999999997</v>
      </c>
      <c r="CH1193">
        <v>-32.299999999999997</v>
      </c>
      <c r="CI1193">
        <v>0.5</v>
      </c>
      <c r="CJ1193">
        <v>15</v>
      </c>
      <c r="CK1193">
        <v>1.9364916730999999</v>
      </c>
      <c r="CS1193">
        <v>0.49</v>
      </c>
      <c r="CT1193">
        <v>0.49</v>
      </c>
      <c r="CU1193">
        <v>0.02</v>
      </c>
      <c r="CV1193">
        <v>15</v>
      </c>
      <c r="CW1193">
        <v>7.7459666924100001E-2</v>
      </c>
      <c r="CY1193">
        <v>14.6</v>
      </c>
      <c r="CZ1193">
        <v>14.6</v>
      </c>
      <c r="DA1193">
        <v>1.5</v>
      </c>
      <c r="DB1193">
        <v>15</v>
      </c>
      <c r="DC1193">
        <v>5.8094750193099998</v>
      </c>
      <c r="FM1193">
        <v>116.8</v>
      </c>
      <c r="FN1193">
        <v>116.8</v>
      </c>
      <c r="FO1193">
        <v>28.8</v>
      </c>
      <c r="FP1193">
        <v>15</v>
      </c>
      <c r="FQ1193">
        <v>111.541920371</v>
      </c>
    </row>
    <row r="1194" spans="1:226">
      <c r="A1194">
        <v>874</v>
      </c>
      <c r="B1194" t="s">
        <v>5048</v>
      </c>
      <c r="C1194">
        <v>17245443</v>
      </c>
      <c r="D1194">
        <v>2007</v>
      </c>
      <c r="E1194" t="s">
        <v>5049</v>
      </c>
      <c r="F1194" t="s">
        <v>5050</v>
      </c>
      <c r="G1194">
        <v>89727</v>
      </c>
      <c r="H1194">
        <v>39764</v>
      </c>
      <c r="I1194" t="s">
        <v>600</v>
      </c>
      <c r="J1194" t="s">
        <v>5051</v>
      </c>
      <c r="K1194" t="s">
        <v>5051</v>
      </c>
      <c r="L1194" t="s">
        <v>5052</v>
      </c>
      <c r="N1194" t="b">
        <f>TRUE()</f>
        <v>1</v>
      </c>
      <c r="O1194" t="s">
        <v>603</v>
      </c>
      <c r="Q1194" t="s">
        <v>1588</v>
      </c>
      <c r="S1194" t="s">
        <v>606</v>
      </c>
      <c r="T1194" t="s">
        <v>607</v>
      </c>
      <c r="U1194" t="s">
        <v>608</v>
      </c>
      <c r="W1194">
        <v>23</v>
      </c>
      <c r="X1194">
        <v>54.221766846900003</v>
      </c>
      <c r="AA1194" t="s">
        <v>5053</v>
      </c>
      <c r="AB1194">
        <v>5</v>
      </c>
      <c r="AC1194">
        <v>2</v>
      </c>
      <c r="AD1194">
        <v>2</v>
      </c>
      <c r="AE1194">
        <v>149</v>
      </c>
      <c r="AF1194">
        <v>130.5</v>
      </c>
      <c r="AG1194">
        <v>3.5</v>
      </c>
      <c r="AJ1194">
        <v>10</v>
      </c>
      <c r="BC1194" t="s">
        <v>5054</v>
      </c>
      <c r="BD1194">
        <v>5</v>
      </c>
      <c r="BE1194">
        <v>3</v>
      </c>
      <c r="BG1194">
        <v>5.3</v>
      </c>
      <c r="BH1194">
        <v>7</v>
      </c>
      <c r="BJ1194">
        <v>7.2</v>
      </c>
      <c r="BK1194">
        <v>120</v>
      </c>
      <c r="BM1194">
        <v>10</v>
      </c>
      <c r="BO1194">
        <v>0.5</v>
      </c>
      <c r="BQ1194">
        <v>2</v>
      </c>
      <c r="BR1194">
        <v>0.1</v>
      </c>
      <c r="BU1194">
        <v>355.1</v>
      </c>
      <c r="BV1194">
        <v>355.1</v>
      </c>
      <c r="BW1194">
        <v>44.2</v>
      </c>
      <c r="BX1194">
        <v>25</v>
      </c>
      <c r="BY1194">
        <v>221</v>
      </c>
      <c r="CA1194">
        <v>-55.3</v>
      </c>
      <c r="CB1194">
        <v>-55.3</v>
      </c>
      <c r="CC1194">
        <v>1.7</v>
      </c>
      <c r="CD1194">
        <v>25</v>
      </c>
      <c r="CE1194">
        <v>8.5</v>
      </c>
      <c r="CG1194">
        <v>-39.200000000000003</v>
      </c>
      <c r="CH1194">
        <v>-39.200000000000003</v>
      </c>
      <c r="CI1194">
        <v>1</v>
      </c>
      <c r="CJ1194">
        <v>25</v>
      </c>
      <c r="CK1194">
        <v>5</v>
      </c>
      <c r="CM1194">
        <v>89</v>
      </c>
      <c r="CN1194">
        <v>89</v>
      </c>
      <c r="CO1194">
        <v>1.7</v>
      </c>
      <c r="CP1194">
        <v>25</v>
      </c>
      <c r="CQ1194">
        <v>8.5</v>
      </c>
      <c r="CR1194" t="s">
        <v>5055</v>
      </c>
      <c r="CS1194">
        <v>1.03</v>
      </c>
      <c r="CT1194">
        <v>1.03</v>
      </c>
      <c r="CU1194">
        <v>0.06</v>
      </c>
      <c r="CV1194">
        <v>25</v>
      </c>
      <c r="CW1194">
        <v>0.3</v>
      </c>
      <c r="DK1194">
        <v>36.9</v>
      </c>
      <c r="DL1194">
        <v>36.9</v>
      </c>
      <c r="DM1194">
        <v>1.9</v>
      </c>
      <c r="DN1194">
        <v>25</v>
      </c>
      <c r="DO1194">
        <v>9.5</v>
      </c>
      <c r="EC1194">
        <v>27.5</v>
      </c>
      <c r="ED1194">
        <v>27.5</v>
      </c>
      <c r="EE1194">
        <v>4</v>
      </c>
      <c r="EF1194">
        <v>25</v>
      </c>
      <c r="EG1194">
        <v>20</v>
      </c>
    </row>
    <row r="1195" spans="1:226">
      <c r="A1195">
        <v>873</v>
      </c>
      <c r="B1195" t="s">
        <v>5048</v>
      </c>
      <c r="C1195">
        <v>17245443</v>
      </c>
      <c r="D1195">
        <v>2007</v>
      </c>
      <c r="E1195" t="s">
        <v>5049</v>
      </c>
      <c r="F1195" t="s">
        <v>5050</v>
      </c>
      <c r="G1195">
        <v>89727</v>
      </c>
      <c r="H1195">
        <v>39764</v>
      </c>
      <c r="I1195" t="s">
        <v>1181</v>
      </c>
      <c r="K1195" t="s">
        <v>1181</v>
      </c>
      <c r="L1195" t="s">
        <v>1182</v>
      </c>
      <c r="M1195" t="s">
        <v>1183</v>
      </c>
      <c r="N1195" t="b">
        <f>TRUE()</f>
        <v>1</v>
      </c>
      <c r="O1195" t="s">
        <v>603</v>
      </c>
      <c r="Q1195" t="s">
        <v>1588</v>
      </c>
      <c r="S1195" t="s">
        <v>606</v>
      </c>
      <c r="T1195" t="s">
        <v>607</v>
      </c>
      <c r="U1195" t="s">
        <v>608</v>
      </c>
      <c r="W1195">
        <v>23</v>
      </c>
      <c r="X1195">
        <v>54.221766846900003</v>
      </c>
      <c r="AA1195" t="s">
        <v>5053</v>
      </c>
      <c r="AB1195">
        <v>5</v>
      </c>
      <c r="AC1195">
        <v>2</v>
      </c>
      <c r="AD1195">
        <v>2</v>
      </c>
      <c r="AE1195">
        <v>149</v>
      </c>
      <c r="AF1195">
        <v>130.5</v>
      </c>
      <c r="AG1195">
        <v>3.5</v>
      </c>
      <c r="AJ1195">
        <v>10</v>
      </c>
      <c r="BC1195" t="s">
        <v>5054</v>
      </c>
      <c r="BD1195">
        <v>5</v>
      </c>
      <c r="BE1195">
        <v>3</v>
      </c>
      <c r="BG1195">
        <v>5.3</v>
      </c>
      <c r="BH1195">
        <v>7</v>
      </c>
      <c r="BJ1195">
        <v>7.2</v>
      </c>
      <c r="BK1195">
        <v>120</v>
      </c>
      <c r="BM1195">
        <v>10</v>
      </c>
      <c r="BO1195">
        <v>0.5</v>
      </c>
      <c r="BQ1195">
        <v>2</v>
      </c>
      <c r="BR1195">
        <v>0.1</v>
      </c>
      <c r="BU1195">
        <v>77.5</v>
      </c>
      <c r="BV1195">
        <v>77.5</v>
      </c>
      <c r="BW1195">
        <v>4.5999999999999996</v>
      </c>
      <c r="BX1195">
        <v>31</v>
      </c>
      <c r="BY1195">
        <v>25.611716069</v>
      </c>
      <c r="CA1195">
        <v>-64.400000000000006</v>
      </c>
      <c r="CB1195">
        <v>-64.400000000000006</v>
      </c>
      <c r="CC1195">
        <v>1</v>
      </c>
      <c r="CD1195">
        <v>31</v>
      </c>
      <c r="CE1195">
        <v>5.5677643628300002</v>
      </c>
      <c r="CG1195">
        <v>-37.299999999999997</v>
      </c>
      <c r="CH1195">
        <v>-37.299999999999997</v>
      </c>
      <c r="CI1195">
        <v>1.1000000000000001</v>
      </c>
      <c r="CJ1195">
        <v>31</v>
      </c>
      <c r="CK1195">
        <v>6.12454079911</v>
      </c>
      <c r="CM1195">
        <v>98.8</v>
      </c>
      <c r="CN1195">
        <v>98.8</v>
      </c>
      <c r="CO1195">
        <v>1.8</v>
      </c>
      <c r="CP1195">
        <v>31</v>
      </c>
      <c r="CQ1195">
        <v>10.021975853100001</v>
      </c>
      <c r="CR1195" t="s">
        <v>5055</v>
      </c>
      <c r="CS1195">
        <v>1.55</v>
      </c>
      <c r="CT1195">
        <v>1.55</v>
      </c>
      <c r="CU1195">
        <v>0.04</v>
      </c>
      <c r="CV1195">
        <v>31</v>
      </c>
      <c r="CW1195">
        <v>0.222710574513</v>
      </c>
      <c r="DK1195">
        <v>87.3</v>
      </c>
      <c r="DL1195">
        <v>87.3</v>
      </c>
      <c r="DM1195">
        <v>3.7</v>
      </c>
      <c r="DN1195">
        <v>31</v>
      </c>
      <c r="DO1195">
        <v>20.6007281425</v>
      </c>
      <c r="EC1195">
        <v>94.3</v>
      </c>
      <c r="ED1195">
        <v>94.3</v>
      </c>
      <c r="EE1195">
        <v>6.8</v>
      </c>
      <c r="EF1195">
        <v>31</v>
      </c>
      <c r="EG1195">
        <v>37.860797667200004</v>
      </c>
    </row>
    <row r="1196" spans="1:226">
      <c r="A1196">
        <v>67</v>
      </c>
      <c r="B1196" t="s">
        <v>5056</v>
      </c>
      <c r="C1196">
        <v>17251435</v>
      </c>
      <c r="D1196">
        <v>2007</v>
      </c>
      <c r="E1196" t="s">
        <v>3801</v>
      </c>
      <c r="F1196" t="s">
        <v>5057</v>
      </c>
      <c r="G1196">
        <v>36217</v>
      </c>
      <c r="H1196">
        <v>2239</v>
      </c>
      <c r="I1196" t="s">
        <v>641</v>
      </c>
      <c r="J1196" t="s">
        <v>5058</v>
      </c>
      <c r="K1196" t="s">
        <v>5058</v>
      </c>
      <c r="L1196" t="s">
        <v>5059</v>
      </c>
      <c r="M1196" t="s">
        <v>644</v>
      </c>
      <c r="N1196" t="b">
        <f>TRUE()</f>
        <v>1</v>
      </c>
      <c r="O1196" t="s">
        <v>630</v>
      </c>
      <c r="Q1196" t="s">
        <v>631</v>
      </c>
      <c r="S1196" t="s">
        <v>722</v>
      </c>
      <c r="T1196" t="s">
        <v>1197</v>
      </c>
      <c r="U1196" t="s">
        <v>608</v>
      </c>
      <c r="W1196">
        <v>37</v>
      </c>
      <c r="X1196">
        <v>116.18950038600001</v>
      </c>
      <c r="Y1196">
        <v>240</v>
      </c>
      <c r="BC1196" t="s">
        <v>5060</v>
      </c>
      <c r="BD1196">
        <v>5</v>
      </c>
      <c r="BI1196">
        <v>2000</v>
      </c>
      <c r="BU1196">
        <v>22.9</v>
      </c>
      <c r="BV1196">
        <v>22.9</v>
      </c>
      <c r="BW1196">
        <v>2.1</v>
      </c>
      <c r="BX1196">
        <v>8</v>
      </c>
      <c r="BY1196">
        <v>5.9396969619700002</v>
      </c>
      <c r="CA1196">
        <v>-58.9</v>
      </c>
      <c r="CB1196">
        <v>-58.9</v>
      </c>
      <c r="CC1196">
        <v>1.1000000000000001</v>
      </c>
      <c r="CD1196">
        <v>9</v>
      </c>
      <c r="CE1196">
        <v>3.3</v>
      </c>
      <c r="CG1196">
        <v>-49.3</v>
      </c>
      <c r="CH1196">
        <v>-49.3</v>
      </c>
      <c r="CI1196">
        <v>0.5</v>
      </c>
      <c r="CJ1196">
        <v>9</v>
      </c>
      <c r="CK1196">
        <v>1.5</v>
      </c>
      <c r="CM1196">
        <v>47.1</v>
      </c>
      <c r="CN1196">
        <v>47.1</v>
      </c>
      <c r="CO1196">
        <v>1.9</v>
      </c>
      <c r="CP1196">
        <v>9</v>
      </c>
      <c r="CQ1196">
        <v>5.7</v>
      </c>
      <c r="CS1196">
        <v>1.18</v>
      </c>
      <c r="CT1196">
        <v>1.18</v>
      </c>
      <c r="CU1196">
        <v>0.06</v>
      </c>
      <c r="CV1196">
        <v>9</v>
      </c>
      <c r="CW1196">
        <v>0.18</v>
      </c>
      <c r="CX1196" t="s">
        <v>5061</v>
      </c>
      <c r="CY1196">
        <v>12.2</v>
      </c>
      <c r="CZ1196">
        <v>12.2</v>
      </c>
      <c r="DA1196">
        <v>1.1000000000000001</v>
      </c>
      <c r="DB1196">
        <v>8</v>
      </c>
      <c r="DC1196">
        <v>3.1112698372200001</v>
      </c>
    </row>
    <row r="1197" spans="1:226">
      <c r="A1197">
        <v>927</v>
      </c>
      <c r="B1197" t="s">
        <v>5062</v>
      </c>
      <c r="C1197">
        <v>17258868</v>
      </c>
      <c r="D1197">
        <v>2007</v>
      </c>
      <c r="E1197" t="s">
        <v>5063</v>
      </c>
      <c r="F1197" t="s">
        <v>3692</v>
      </c>
      <c r="G1197">
        <v>12955</v>
      </c>
      <c r="H1197">
        <v>26487</v>
      </c>
      <c r="I1197" t="s">
        <v>4440</v>
      </c>
      <c r="J1197" t="s">
        <v>5064</v>
      </c>
      <c r="K1197" t="s">
        <v>5064</v>
      </c>
      <c r="L1197" t="s">
        <v>5065</v>
      </c>
      <c r="M1197" t="s">
        <v>888</v>
      </c>
      <c r="N1197" t="b">
        <f>TRUE()</f>
        <v>1</v>
      </c>
      <c r="O1197" t="s">
        <v>630</v>
      </c>
      <c r="Q1197" t="s">
        <v>631</v>
      </c>
      <c r="S1197" t="s">
        <v>606</v>
      </c>
      <c r="T1197" t="s">
        <v>607</v>
      </c>
      <c r="U1197" t="s">
        <v>608</v>
      </c>
      <c r="W1197">
        <v>31</v>
      </c>
      <c r="X1197">
        <v>9.7979589711300008</v>
      </c>
      <c r="AA1197" t="s">
        <v>5066</v>
      </c>
      <c r="AB1197">
        <v>5</v>
      </c>
      <c r="AC1197">
        <v>1.3</v>
      </c>
      <c r="AD1197">
        <v>2.4</v>
      </c>
      <c r="AE1197">
        <v>149</v>
      </c>
      <c r="AF1197">
        <v>136.80000000000001</v>
      </c>
      <c r="AG1197">
        <v>4.2</v>
      </c>
      <c r="AH1197">
        <v>7.4</v>
      </c>
      <c r="AJ1197">
        <v>10</v>
      </c>
      <c r="AK1197">
        <v>3</v>
      </c>
      <c r="BC1197" t="s">
        <v>5067</v>
      </c>
      <c r="BD1197">
        <v>5</v>
      </c>
      <c r="BE1197">
        <v>2</v>
      </c>
      <c r="BH1197">
        <v>9</v>
      </c>
      <c r="BI1197">
        <v>135</v>
      </c>
      <c r="BJ1197">
        <v>7.2249999999999996</v>
      </c>
      <c r="BM1197">
        <v>10</v>
      </c>
      <c r="BO1197">
        <v>0.6</v>
      </c>
      <c r="BQ1197">
        <v>2</v>
      </c>
      <c r="BR1197">
        <v>0.3</v>
      </c>
      <c r="BT1197" t="s">
        <v>5068</v>
      </c>
      <c r="BU1197">
        <v>253.2</v>
      </c>
      <c r="BV1197">
        <v>253.2</v>
      </c>
      <c r="BX1197">
        <v>13</v>
      </c>
      <c r="CA1197">
        <v>-58.2</v>
      </c>
      <c r="CB1197">
        <v>-58.2</v>
      </c>
      <c r="CD1197">
        <v>13</v>
      </c>
      <c r="CM1197">
        <v>50.8</v>
      </c>
      <c r="CN1197">
        <v>50.8</v>
      </c>
      <c r="CP1197">
        <v>13</v>
      </c>
      <c r="CS1197">
        <v>1</v>
      </c>
      <c r="CT1197">
        <v>1</v>
      </c>
      <c r="CV1197">
        <v>13</v>
      </c>
      <c r="CY1197">
        <v>12.1</v>
      </c>
      <c r="CZ1197">
        <v>12.1</v>
      </c>
      <c r="DB1197">
        <v>13</v>
      </c>
      <c r="DE1197">
        <v>9.6</v>
      </c>
      <c r="DF1197">
        <v>9.6</v>
      </c>
      <c r="DH1197">
        <v>13</v>
      </c>
      <c r="EI1197">
        <v>75</v>
      </c>
      <c r="EJ1197">
        <v>75</v>
      </c>
      <c r="EL1197">
        <v>13</v>
      </c>
    </row>
    <row r="1198" spans="1:226">
      <c r="A1198">
        <v>928</v>
      </c>
      <c r="B1198" t="s">
        <v>5062</v>
      </c>
      <c r="C1198">
        <v>17258868</v>
      </c>
      <c r="D1198">
        <v>2007</v>
      </c>
      <c r="E1198" t="s">
        <v>5063</v>
      </c>
      <c r="F1198" t="s">
        <v>3692</v>
      </c>
      <c r="G1198">
        <v>12955</v>
      </c>
      <c r="H1198">
        <v>26487</v>
      </c>
      <c r="I1198" t="s">
        <v>4440</v>
      </c>
      <c r="J1198" t="s">
        <v>5069</v>
      </c>
      <c r="K1198" t="s">
        <v>5069</v>
      </c>
      <c r="L1198" t="s">
        <v>5070</v>
      </c>
      <c r="M1198" t="s">
        <v>888</v>
      </c>
      <c r="N1198" t="b">
        <f>TRUE()</f>
        <v>1</v>
      </c>
      <c r="O1198" t="s">
        <v>630</v>
      </c>
      <c r="Q1198" t="s">
        <v>631</v>
      </c>
      <c r="S1198" t="s">
        <v>606</v>
      </c>
      <c r="T1198" t="s">
        <v>607</v>
      </c>
      <c r="U1198" t="s">
        <v>608</v>
      </c>
      <c r="W1198">
        <v>31</v>
      </c>
      <c r="X1198">
        <v>9.7979589711300008</v>
      </c>
      <c r="AA1198" t="s">
        <v>5066</v>
      </c>
      <c r="AB1198">
        <v>5</v>
      </c>
      <c r="AC1198">
        <v>1.3</v>
      </c>
      <c r="AD1198">
        <v>2.4</v>
      </c>
      <c r="AE1198">
        <v>149</v>
      </c>
      <c r="AF1198">
        <v>136.80000000000001</v>
      </c>
      <c r="AG1198">
        <v>4.2</v>
      </c>
      <c r="AH1198">
        <v>7.4</v>
      </c>
      <c r="AJ1198">
        <v>10</v>
      </c>
      <c r="AK1198">
        <v>3</v>
      </c>
      <c r="BC1198" t="s">
        <v>5067</v>
      </c>
      <c r="BD1198">
        <v>5</v>
      </c>
      <c r="BE1198">
        <v>2</v>
      </c>
      <c r="BH1198">
        <v>9</v>
      </c>
      <c r="BI1198">
        <v>135</v>
      </c>
      <c r="BJ1198">
        <v>7.2249999999999996</v>
      </c>
      <c r="BM1198">
        <v>10</v>
      </c>
      <c r="BO1198">
        <v>0.6</v>
      </c>
      <c r="BQ1198">
        <v>2</v>
      </c>
      <c r="BR1198">
        <v>0.3</v>
      </c>
      <c r="BT1198" t="s">
        <v>5068</v>
      </c>
      <c r="BU1198">
        <v>275.2</v>
      </c>
      <c r="BV1198">
        <v>275.2</v>
      </c>
      <c r="BX1198">
        <v>8</v>
      </c>
      <c r="CA1198">
        <v>-59.2</v>
      </c>
      <c r="CB1198">
        <v>-59.2</v>
      </c>
      <c r="CD1198">
        <v>8</v>
      </c>
      <c r="CM1198">
        <v>48.7</v>
      </c>
      <c r="CN1198">
        <v>48.7</v>
      </c>
      <c r="CP1198">
        <v>8</v>
      </c>
      <c r="CS1198">
        <v>1.1000000000000001</v>
      </c>
      <c r="CT1198">
        <v>1.1000000000000001</v>
      </c>
      <c r="CV1198">
        <v>8</v>
      </c>
      <c r="CY1198">
        <v>12.7</v>
      </c>
      <c r="CZ1198">
        <v>12.7</v>
      </c>
      <c r="DB1198">
        <v>8</v>
      </c>
      <c r="DE1198">
        <v>11.7</v>
      </c>
      <c r="DF1198">
        <v>11.7</v>
      </c>
      <c r="DH1198">
        <v>8</v>
      </c>
      <c r="EI1198">
        <v>72.2</v>
      </c>
      <c r="EJ1198">
        <v>72.2</v>
      </c>
      <c r="EL1198">
        <v>8</v>
      </c>
    </row>
    <row r="1199" spans="1:226">
      <c r="A1199">
        <v>1242</v>
      </c>
      <c r="B1199" t="s">
        <v>5071</v>
      </c>
      <c r="C1199">
        <v>17291464</v>
      </c>
      <c r="D1199">
        <v>2007</v>
      </c>
      <c r="E1199" t="s">
        <v>5072</v>
      </c>
      <c r="F1199" t="s">
        <v>1929</v>
      </c>
      <c r="G1199">
        <v>79970</v>
      </c>
      <c r="H1199">
        <v>22662</v>
      </c>
      <c r="I1199" t="s">
        <v>616</v>
      </c>
      <c r="K1199" t="s">
        <v>616</v>
      </c>
      <c r="L1199" t="s">
        <v>617</v>
      </c>
      <c r="M1199" t="s">
        <v>618</v>
      </c>
      <c r="N1199" t="b">
        <f>TRUE()</f>
        <v>1</v>
      </c>
      <c r="O1199" t="s">
        <v>603</v>
      </c>
      <c r="Q1199" t="s">
        <v>619</v>
      </c>
      <c r="R1199" t="s">
        <v>5073</v>
      </c>
      <c r="S1199" t="s">
        <v>606</v>
      </c>
      <c r="T1199" t="s">
        <v>607</v>
      </c>
      <c r="U1199" t="s">
        <v>608</v>
      </c>
      <c r="W1199">
        <v>22</v>
      </c>
      <c r="X1199">
        <v>81.55</v>
      </c>
      <c r="AA1199" t="s">
        <v>5074</v>
      </c>
      <c r="AB1199">
        <v>5</v>
      </c>
      <c r="AC1199">
        <v>7</v>
      </c>
      <c r="AD1199">
        <v>0.5</v>
      </c>
      <c r="AE1199">
        <v>150.25</v>
      </c>
      <c r="AF1199">
        <v>127.5</v>
      </c>
      <c r="AG1199">
        <v>2.5</v>
      </c>
      <c r="AJ1199">
        <v>25</v>
      </c>
      <c r="BC1199" t="s">
        <v>5075</v>
      </c>
      <c r="BD1199">
        <v>5</v>
      </c>
      <c r="BE1199">
        <v>4</v>
      </c>
      <c r="BG1199">
        <v>9.3000000000000007</v>
      </c>
      <c r="BH1199">
        <v>28.5</v>
      </c>
      <c r="BI1199">
        <v>140</v>
      </c>
      <c r="BM1199">
        <v>10</v>
      </c>
      <c r="BO1199">
        <v>0.2</v>
      </c>
      <c r="BQ1199">
        <v>3</v>
      </c>
      <c r="BR1199">
        <v>0.3</v>
      </c>
      <c r="BT1199" t="s">
        <v>5076</v>
      </c>
      <c r="BU1199">
        <v>131</v>
      </c>
      <c r="BV1199">
        <v>131</v>
      </c>
      <c r="BX1199">
        <v>15</v>
      </c>
      <c r="CA1199">
        <v>-73</v>
      </c>
      <c r="CB1199">
        <v>-73</v>
      </c>
      <c r="CD1199">
        <v>15</v>
      </c>
      <c r="CG1199">
        <v>-46.8</v>
      </c>
      <c r="CH1199">
        <v>-46.8</v>
      </c>
      <c r="CJ1199">
        <v>15</v>
      </c>
      <c r="CM1199">
        <v>73.86</v>
      </c>
      <c r="CN1199">
        <v>73.86</v>
      </c>
      <c r="CP1199">
        <v>15</v>
      </c>
      <c r="CS1199">
        <v>1.7070000000000001</v>
      </c>
      <c r="CT1199">
        <v>1.7070000000000001</v>
      </c>
      <c r="CV1199">
        <v>15</v>
      </c>
      <c r="CY1199">
        <v>20.62</v>
      </c>
      <c r="CZ1199">
        <v>20.62</v>
      </c>
      <c r="DB1199">
        <v>15</v>
      </c>
      <c r="DE1199">
        <v>1.76</v>
      </c>
      <c r="DF1199">
        <v>1.76</v>
      </c>
      <c r="DH1199">
        <v>15</v>
      </c>
      <c r="EC1199">
        <v>50</v>
      </c>
      <c r="ED1199">
        <v>0.05</v>
      </c>
      <c r="EF1199">
        <v>15</v>
      </c>
      <c r="FA1199">
        <v>109</v>
      </c>
      <c r="FB1199">
        <v>109</v>
      </c>
      <c r="FD1199">
        <v>15</v>
      </c>
      <c r="GE1199">
        <v>45.6</v>
      </c>
      <c r="GF1199">
        <v>-45.6</v>
      </c>
      <c r="GH1199">
        <v>15</v>
      </c>
      <c r="HJ1199">
        <v>22.91</v>
      </c>
      <c r="HN1199" t="s">
        <v>680</v>
      </c>
      <c r="HO1199">
        <v>16.850000000000001</v>
      </c>
      <c r="HP1199">
        <v>16.850000000000001</v>
      </c>
      <c r="HR1199">
        <v>15</v>
      </c>
    </row>
    <row r="1200" spans="1:226">
      <c r="A1200">
        <v>1243</v>
      </c>
      <c r="B1200" t="s">
        <v>5071</v>
      </c>
      <c r="C1200">
        <v>17291464</v>
      </c>
      <c r="D1200">
        <v>2007</v>
      </c>
      <c r="E1200" t="s">
        <v>5072</v>
      </c>
      <c r="F1200" t="s">
        <v>1929</v>
      </c>
      <c r="G1200">
        <v>79970</v>
      </c>
      <c r="H1200">
        <v>22662</v>
      </c>
      <c r="I1200" t="s">
        <v>616</v>
      </c>
      <c r="K1200" t="s">
        <v>616</v>
      </c>
      <c r="L1200" t="s">
        <v>617</v>
      </c>
      <c r="M1200" t="s">
        <v>618</v>
      </c>
      <c r="N1200" t="b">
        <f>TRUE()</f>
        <v>1</v>
      </c>
      <c r="O1200" t="s">
        <v>603</v>
      </c>
      <c r="Q1200" t="s">
        <v>619</v>
      </c>
      <c r="R1200" t="s">
        <v>5073</v>
      </c>
      <c r="S1200" t="s">
        <v>606</v>
      </c>
      <c r="T1200" t="s">
        <v>607</v>
      </c>
      <c r="U1200" t="s">
        <v>608</v>
      </c>
      <c r="W1200">
        <v>22</v>
      </c>
      <c r="X1200">
        <v>697.6</v>
      </c>
      <c r="AA1200" t="s">
        <v>5074</v>
      </c>
      <c r="AB1200">
        <v>5</v>
      </c>
      <c r="AC1200">
        <v>7</v>
      </c>
      <c r="AD1200">
        <v>0.5</v>
      </c>
      <c r="AE1200">
        <v>150.25</v>
      </c>
      <c r="AF1200">
        <v>127.5</v>
      </c>
      <c r="AG1200">
        <v>2.5</v>
      </c>
      <c r="AJ1200">
        <v>25</v>
      </c>
      <c r="BC1200" t="s">
        <v>5075</v>
      </c>
      <c r="BD1200">
        <v>5</v>
      </c>
      <c r="BE1200">
        <v>4</v>
      </c>
      <c r="BG1200">
        <v>9.3000000000000007</v>
      </c>
      <c r="BH1200">
        <v>28.5</v>
      </c>
      <c r="BI1200">
        <v>140</v>
      </c>
      <c r="BM1200">
        <v>10</v>
      </c>
      <c r="BO1200">
        <v>0.2</v>
      </c>
      <c r="BQ1200">
        <v>3</v>
      </c>
      <c r="BR1200">
        <v>0.3</v>
      </c>
      <c r="BT1200" t="s">
        <v>5076</v>
      </c>
      <c r="BU1200">
        <v>108.1</v>
      </c>
      <c r="BV1200">
        <v>108.1</v>
      </c>
      <c r="BX1200">
        <v>7</v>
      </c>
      <c r="CA1200">
        <v>-69.900000000000006</v>
      </c>
      <c r="CB1200">
        <v>-69.900000000000006</v>
      </c>
      <c r="CD1200">
        <v>7</v>
      </c>
      <c r="CG1200">
        <v>-48.8</v>
      </c>
      <c r="CH1200">
        <v>-48.8</v>
      </c>
      <c r="CJ1200">
        <v>7</v>
      </c>
      <c r="CM1200">
        <v>65.900000000000006</v>
      </c>
      <c r="CN1200">
        <v>65.900000000000006</v>
      </c>
      <c r="CP1200">
        <v>7</v>
      </c>
      <c r="CS1200">
        <v>2.11</v>
      </c>
      <c r="CT1200">
        <v>2.11</v>
      </c>
      <c r="CV1200">
        <v>7</v>
      </c>
      <c r="CY1200">
        <v>15.14</v>
      </c>
      <c r="CZ1200">
        <v>15.14</v>
      </c>
      <c r="DB1200">
        <v>7</v>
      </c>
      <c r="DE1200">
        <v>3.12</v>
      </c>
      <c r="DF1200">
        <v>3.12</v>
      </c>
      <c r="DH1200">
        <v>7</v>
      </c>
      <c r="EC1200">
        <v>40</v>
      </c>
      <c r="ED1200">
        <v>0.04</v>
      </c>
      <c r="EF1200">
        <v>7</v>
      </c>
      <c r="FA1200">
        <v>100.7</v>
      </c>
      <c r="FB1200">
        <v>100.7</v>
      </c>
      <c r="FD1200">
        <v>7</v>
      </c>
      <c r="GE1200">
        <v>43.6</v>
      </c>
      <c r="GF1200">
        <v>-43.6</v>
      </c>
      <c r="GH1200">
        <v>7</v>
      </c>
      <c r="HJ1200">
        <v>20.75</v>
      </c>
      <c r="HN1200" t="s">
        <v>680</v>
      </c>
      <c r="HO1200">
        <v>6.15</v>
      </c>
      <c r="HP1200">
        <v>6.15</v>
      </c>
      <c r="HR1200">
        <v>7</v>
      </c>
    </row>
    <row r="1201" spans="1:287">
      <c r="A1201">
        <v>353</v>
      </c>
      <c r="B1201" t="s">
        <v>5077</v>
      </c>
      <c r="C1201">
        <v>17320302</v>
      </c>
      <c r="D1201">
        <v>2007</v>
      </c>
      <c r="E1201" t="s">
        <v>5078</v>
      </c>
      <c r="F1201" t="s">
        <v>3349</v>
      </c>
      <c r="G1201">
        <v>82338</v>
      </c>
      <c r="H1201">
        <v>24453</v>
      </c>
      <c r="I1201" t="s">
        <v>826</v>
      </c>
      <c r="K1201" t="s">
        <v>826</v>
      </c>
      <c r="L1201" t="s">
        <v>827</v>
      </c>
      <c r="M1201" t="s">
        <v>828</v>
      </c>
      <c r="N1201" t="b">
        <f>TRUE()</f>
        <v>1</v>
      </c>
      <c r="O1201" t="s">
        <v>630</v>
      </c>
      <c r="Q1201" t="s">
        <v>631</v>
      </c>
      <c r="S1201" t="s">
        <v>722</v>
      </c>
      <c r="T1201" t="s">
        <v>1197</v>
      </c>
      <c r="U1201" t="s">
        <v>608</v>
      </c>
      <c r="W1201">
        <v>36.5</v>
      </c>
      <c r="X1201">
        <v>75.599999999999994</v>
      </c>
      <c r="Y1201">
        <v>372</v>
      </c>
      <c r="BC1201" t="s">
        <v>5079</v>
      </c>
      <c r="BD1201">
        <v>5</v>
      </c>
      <c r="BI1201">
        <v>1000</v>
      </c>
      <c r="BT1201" t="s">
        <v>4700</v>
      </c>
      <c r="BU1201">
        <v>38.9</v>
      </c>
      <c r="BV1201">
        <v>38.9</v>
      </c>
      <c r="BX1201">
        <v>24</v>
      </c>
      <c r="CA1201">
        <v>-83.9</v>
      </c>
      <c r="CB1201">
        <v>-83.9</v>
      </c>
      <c r="CD1201">
        <v>24</v>
      </c>
      <c r="CF1201" t="s">
        <v>5080</v>
      </c>
      <c r="CG1201">
        <v>-52.1</v>
      </c>
      <c r="CH1201">
        <v>-52.1</v>
      </c>
      <c r="CJ1201">
        <v>24</v>
      </c>
      <c r="CM1201">
        <v>74.8</v>
      </c>
      <c r="CN1201">
        <v>74.8</v>
      </c>
      <c r="CP1201">
        <v>24</v>
      </c>
      <c r="CS1201">
        <v>0.63</v>
      </c>
      <c r="CT1201">
        <v>0.63</v>
      </c>
      <c r="CV1201">
        <v>24</v>
      </c>
      <c r="CX1201" t="s">
        <v>5081</v>
      </c>
      <c r="DE1201">
        <v>11.5</v>
      </c>
      <c r="DF1201">
        <v>11.5</v>
      </c>
      <c r="DH1201">
        <v>24</v>
      </c>
      <c r="EC1201">
        <v>720</v>
      </c>
      <c r="ED1201">
        <v>0.72</v>
      </c>
      <c r="EF1201">
        <v>24</v>
      </c>
      <c r="FM1201">
        <v>72.7</v>
      </c>
      <c r="FN1201">
        <v>72.7</v>
      </c>
      <c r="FP1201">
        <v>24</v>
      </c>
      <c r="GK1201">
        <v>1.6</v>
      </c>
      <c r="GL1201">
        <v>1.6</v>
      </c>
      <c r="GN1201">
        <v>24</v>
      </c>
    </row>
    <row r="1202" spans="1:287">
      <c r="A1202">
        <v>1751</v>
      </c>
      <c r="B1202" t="s">
        <v>5082</v>
      </c>
      <c r="C1202">
        <v>17329429</v>
      </c>
      <c r="D1202">
        <v>2007</v>
      </c>
      <c r="E1202" t="s">
        <v>5083</v>
      </c>
      <c r="F1202" t="s">
        <v>3385</v>
      </c>
      <c r="G1202">
        <v>25307</v>
      </c>
      <c r="H1202">
        <v>2226</v>
      </c>
      <c r="I1202" t="s">
        <v>1493</v>
      </c>
      <c r="J1202" t="s">
        <v>5084</v>
      </c>
      <c r="K1202" t="s">
        <v>5084</v>
      </c>
      <c r="L1202" t="s">
        <v>3289</v>
      </c>
      <c r="M1202" t="s">
        <v>1425</v>
      </c>
      <c r="N1202" t="b">
        <f>TRUE()</f>
        <v>1</v>
      </c>
      <c r="O1202" t="s">
        <v>603</v>
      </c>
      <c r="Q1202" t="s">
        <v>2071</v>
      </c>
      <c r="S1202" t="s">
        <v>606</v>
      </c>
      <c r="T1202" t="s">
        <v>607</v>
      </c>
      <c r="U1202" t="s">
        <v>608</v>
      </c>
      <c r="W1202">
        <v>23</v>
      </c>
      <c r="X1202">
        <v>25</v>
      </c>
      <c r="AA1202" t="s">
        <v>5085</v>
      </c>
      <c r="AB1202">
        <v>5</v>
      </c>
      <c r="AC1202">
        <v>1.3</v>
      </c>
      <c r="AD1202">
        <v>2.5</v>
      </c>
      <c r="AE1202">
        <v>151</v>
      </c>
      <c r="AF1202">
        <v>136.6</v>
      </c>
      <c r="AG1202">
        <v>5</v>
      </c>
      <c r="AJ1202">
        <v>11</v>
      </c>
      <c r="BC1202" t="s">
        <v>5086</v>
      </c>
      <c r="BD1202">
        <v>5</v>
      </c>
      <c r="BE1202">
        <v>2</v>
      </c>
      <c r="BG1202">
        <v>8.6</v>
      </c>
      <c r="BH1202">
        <v>8</v>
      </c>
      <c r="BI1202">
        <v>140</v>
      </c>
      <c r="BM1202">
        <v>10</v>
      </c>
      <c r="BO1202">
        <v>0.1</v>
      </c>
      <c r="BQ1202">
        <v>2</v>
      </c>
      <c r="BR1202">
        <v>0.3</v>
      </c>
      <c r="BU1202">
        <v>400</v>
      </c>
      <c r="BV1202">
        <v>400</v>
      </c>
      <c r="BW1202">
        <v>180</v>
      </c>
      <c r="BX1202">
        <v>37</v>
      </c>
      <c r="BY1202">
        <v>180</v>
      </c>
      <c r="CG1202">
        <v>-47.1</v>
      </c>
      <c r="CH1202">
        <v>-47.1</v>
      </c>
      <c r="CI1202">
        <v>3.6</v>
      </c>
      <c r="CJ1202">
        <v>37</v>
      </c>
      <c r="CK1202">
        <v>3.6</v>
      </c>
      <c r="CS1202">
        <v>0.42</v>
      </c>
      <c r="CT1202">
        <v>0.42</v>
      </c>
      <c r="CU1202">
        <v>0.09</v>
      </c>
      <c r="CV1202">
        <v>37</v>
      </c>
      <c r="CW1202">
        <v>0.09</v>
      </c>
      <c r="DE1202">
        <v>23.3</v>
      </c>
      <c r="DF1202">
        <v>23.3</v>
      </c>
      <c r="DG1202">
        <v>3</v>
      </c>
      <c r="DH1202">
        <v>37</v>
      </c>
      <c r="DI1202">
        <v>3</v>
      </c>
      <c r="DQ1202">
        <v>0.96</v>
      </c>
      <c r="DR1202">
        <v>0.96</v>
      </c>
      <c r="DS1202">
        <v>0.18</v>
      </c>
      <c r="DT1202">
        <v>37</v>
      </c>
      <c r="DU1202">
        <v>0.18</v>
      </c>
      <c r="EU1202">
        <v>118</v>
      </c>
      <c r="EV1202">
        <v>118</v>
      </c>
      <c r="EW1202">
        <v>26</v>
      </c>
      <c r="EX1202">
        <v>37</v>
      </c>
      <c r="EY1202">
        <v>26</v>
      </c>
      <c r="FA1202">
        <v>328</v>
      </c>
      <c r="FB1202">
        <v>328</v>
      </c>
      <c r="FC1202">
        <v>76</v>
      </c>
      <c r="FD1202">
        <v>37</v>
      </c>
      <c r="FE1202">
        <v>76</v>
      </c>
      <c r="FS1202">
        <v>203</v>
      </c>
      <c r="FT1202">
        <v>203</v>
      </c>
      <c r="FU1202">
        <v>103</v>
      </c>
      <c r="FV1202">
        <v>37</v>
      </c>
      <c r="FW1202">
        <v>103</v>
      </c>
      <c r="GE1202">
        <v>202</v>
      </c>
      <c r="GF1202">
        <v>202</v>
      </c>
      <c r="GG1202">
        <v>47</v>
      </c>
      <c r="GH1202">
        <v>37</v>
      </c>
      <c r="GI1202">
        <v>47</v>
      </c>
      <c r="HI1202">
        <v>0.93</v>
      </c>
      <c r="HJ1202">
        <v>0.93</v>
      </c>
      <c r="HK1202">
        <v>0.08</v>
      </c>
      <c r="HL1202">
        <v>37</v>
      </c>
      <c r="HM1202">
        <v>0.08</v>
      </c>
    </row>
    <row r="1203" spans="1:287">
      <c r="A1203">
        <v>1752</v>
      </c>
      <c r="B1203" t="s">
        <v>5082</v>
      </c>
      <c r="C1203">
        <v>17329429</v>
      </c>
      <c r="D1203">
        <v>2007</v>
      </c>
      <c r="E1203" t="s">
        <v>5083</v>
      </c>
      <c r="F1203" t="s">
        <v>3385</v>
      </c>
      <c r="G1203">
        <v>25307</v>
      </c>
      <c r="H1203">
        <v>2226</v>
      </c>
      <c r="I1203" t="s">
        <v>1493</v>
      </c>
      <c r="J1203" t="s">
        <v>5084</v>
      </c>
      <c r="K1203" t="s">
        <v>5084</v>
      </c>
      <c r="L1203" t="s">
        <v>3289</v>
      </c>
      <c r="M1203" t="s">
        <v>1425</v>
      </c>
      <c r="N1203" t="b">
        <f>TRUE()</f>
        <v>1</v>
      </c>
      <c r="O1203" t="s">
        <v>603</v>
      </c>
      <c r="Q1203" t="s">
        <v>2071</v>
      </c>
      <c r="S1203" t="s">
        <v>606</v>
      </c>
      <c r="T1203" t="s">
        <v>607</v>
      </c>
      <c r="U1203" t="s">
        <v>608</v>
      </c>
      <c r="W1203">
        <v>34</v>
      </c>
      <c r="X1203">
        <v>21</v>
      </c>
      <c r="AA1203" t="s">
        <v>5085</v>
      </c>
      <c r="AB1203">
        <v>5</v>
      </c>
      <c r="AC1203">
        <v>1.3</v>
      </c>
      <c r="AD1203">
        <v>2.5</v>
      </c>
      <c r="AE1203">
        <v>151</v>
      </c>
      <c r="AF1203">
        <v>136.6</v>
      </c>
      <c r="AG1203">
        <v>5</v>
      </c>
      <c r="AJ1203">
        <v>11</v>
      </c>
      <c r="BC1203" t="s">
        <v>5086</v>
      </c>
      <c r="BD1203">
        <v>5</v>
      </c>
      <c r="BE1203">
        <v>2</v>
      </c>
      <c r="BG1203">
        <v>8.6</v>
      </c>
      <c r="BH1203">
        <v>8</v>
      </c>
      <c r="BI1203">
        <v>140</v>
      </c>
      <c r="BM1203">
        <v>10</v>
      </c>
      <c r="BO1203">
        <v>0.1</v>
      </c>
      <c r="BQ1203">
        <v>2</v>
      </c>
      <c r="BR1203">
        <v>0.3</v>
      </c>
      <c r="BU1203">
        <v>269</v>
      </c>
      <c r="BV1203">
        <v>269</v>
      </c>
      <c r="BW1203">
        <v>137</v>
      </c>
      <c r="BX1203">
        <v>59</v>
      </c>
      <c r="BY1203">
        <v>137</v>
      </c>
      <c r="CG1203">
        <v>-45.3</v>
      </c>
      <c r="CH1203">
        <v>-45.3</v>
      </c>
      <c r="CI1203">
        <v>4.4000000000000004</v>
      </c>
      <c r="CJ1203">
        <v>59</v>
      </c>
      <c r="CK1203">
        <v>4.4000000000000004</v>
      </c>
      <c r="CS1203">
        <v>0.36</v>
      </c>
      <c r="CT1203">
        <v>0.36</v>
      </c>
      <c r="CU1203">
        <v>0.1</v>
      </c>
      <c r="CV1203">
        <v>59</v>
      </c>
      <c r="CW1203">
        <v>0.1</v>
      </c>
      <c r="DE1203">
        <v>26.2</v>
      </c>
      <c r="DF1203">
        <v>26.2</v>
      </c>
      <c r="DG1203">
        <v>4.7</v>
      </c>
      <c r="DH1203">
        <v>59</v>
      </c>
      <c r="DI1203">
        <v>4.7</v>
      </c>
      <c r="DQ1203">
        <v>0.82</v>
      </c>
      <c r="DR1203">
        <v>0.82</v>
      </c>
      <c r="DS1203">
        <v>0.2</v>
      </c>
      <c r="DT1203">
        <v>59</v>
      </c>
      <c r="DU1203">
        <v>0.2</v>
      </c>
      <c r="EU1203">
        <v>154</v>
      </c>
      <c r="EV1203">
        <v>154</v>
      </c>
      <c r="EW1203">
        <v>44</v>
      </c>
      <c r="EX1203">
        <v>59</v>
      </c>
      <c r="EY1203">
        <v>44</v>
      </c>
      <c r="FA1203">
        <v>345</v>
      </c>
      <c r="FB1203">
        <v>345</v>
      </c>
      <c r="FC1203">
        <v>84</v>
      </c>
      <c r="FD1203">
        <v>59</v>
      </c>
      <c r="FE1203">
        <v>84</v>
      </c>
      <c r="FS1203">
        <v>206</v>
      </c>
      <c r="FT1203">
        <v>206</v>
      </c>
      <c r="FU1203">
        <v>93</v>
      </c>
      <c r="FV1203">
        <v>59</v>
      </c>
      <c r="FW1203">
        <v>93</v>
      </c>
      <c r="GE1203">
        <v>224</v>
      </c>
      <c r="GF1203">
        <v>224</v>
      </c>
      <c r="GG1203">
        <v>69</v>
      </c>
      <c r="GH1203">
        <v>59</v>
      </c>
      <c r="GI1203">
        <v>69</v>
      </c>
      <c r="HI1203">
        <v>0.91</v>
      </c>
      <c r="HJ1203">
        <v>0.91</v>
      </c>
      <c r="HK1203">
        <v>0.09</v>
      </c>
      <c r="HL1203">
        <v>59</v>
      </c>
      <c r="HM1203">
        <v>0.09</v>
      </c>
    </row>
    <row r="1204" spans="1:287">
      <c r="A1204">
        <v>1753</v>
      </c>
      <c r="B1204" t="s">
        <v>5082</v>
      </c>
      <c r="C1204">
        <v>17329429</v>
      </c>
      <c r="D1204">
        <v>2007</v>
      </c>
      <c r="E1204" t="s">
        <v>5083</v>
      </c>
      <c r="F1204" t="s">
        <v>3385</v>
      </c>
      <c r="G1204">
        <v>25307</v>
      </c>
      <c r="H1204">
        <v>2227</v>
      </c>
      <c r="I1204" t="s">
        <v>1493</v>
      </c>
      <c r="J1204" t="s">
        <v>5087</v>
      </c>
      <c r="K1204" t="s">
        <v>5087</v>
      </c>
      <c r="L1204" t="s">
        <v>5088</v>
      </c>
      <c r="M1204" t="s">
        <v>1425</v>
      </c>
      <c r="N1204" t="b">
        <f>TRUE()</f>
        <v>1</v>
      </c>
      <c r="O1204" t="s">
        <v>603</v>
      </c>
      <c r="Q1204" t="s">
        <v>676</v>
      </c>
      <c r="S1204" t="s">
        <v>606</v>
      </c>
      <c r="T1204" t="s">
        <v>607</v>
      </c>
      <c r="U1204" t="s">
        <v>608</v>
      </c>
      <c r="W1204">
        <v>34</v>
      </c>
      <c r="X1204">
        <v>21</v>
      </c>
      <c r="AA1204" t="s">
        <v>5085</v>
      </c>
      <c r="AB1204">
        <v>5</v>
      </c>
      <c r="AC1204">
        <v>1.3</v>
      </c>
      <c r="AD1204">
        <v>2.5</v>
      </c>
      <c r="AE1204">
        <v>151</v>
      </c>
      <c r="AF1204">
        <v>136.6</v>
      </c>
      <c r="AG1204">
        <v>5</v>
      </c>
      <c r="AJ1204">
        <v>11</v>
      </c>
      <c r="BC1204" t="s">
        <v>5086</v>
      </c>
      <c r="BD1204">
        <v>5</v>
      </c>
      <c r="BE1204">
        <v>2</v>
      </c>
      <c r="BG1204">
        <v>8.6</v>
      </c>
      <c r="BH1204">
        <v>8</v>
      </c>
      <c r="BI1204">
        <v>140</v>
      </c>
      <c r="BM1204">
        <v>10</v>
      </c>
      <c r="BO1204">
        <v>0.1</v>
      </c>
      <c r="BQ1204">
        <v>2</v>
      </c>
      <c r="BR1204">
        <v>0.3</v>
      </c>
      <c r="BU1204">
        <v>46</v>
      </c>
      <c r="BV1204">
        <v>46</v>
      </c>
      <c r="BW1204">
        <v>19</v>
      </c>
      <c r="BX1204">
        <v>9</v>
      </c>
      <c r="BY1204">
        <v>19</v>
      </c>
      <c r="CG1204">
        <v>-50.9</v>
      </c>
      <c r="CH1204">
        <v>-50.9</v>
      </c>
      <c r="CI1204">
        <v>2.6</v>
      </c>
      <c r="CJ1204">
        <v>9</v>
      </c>
      <c r="CK1204">
        <v>2.6</v>
      </c>
      <c r="CS1204">
        <v>0.2</v>
      </c>
      <c r="CT1204">
        <v>0.2</v>
      </c>
      <c r="CU1204">
        <v>0.04</v>
      </c>
      <c r="CV1204">
        <v>9</v>
      </c>
      <c r="CW1204">
        <v>0.04</v>
      </c>
      <c r="DE1204">
        <v>19.899999999999999</v>
      </c>
      <c r="DF1204">
        <v>19.899999999999999</v>
      </c>
      <c r="DG1204">
        <v>2.8</v>
      </c>
      <c r="DH1204">
        <v>9</v>
      </c>
      <c r="DI1204">
        <v>2.8</v>
      </c>
      <c r="DQ1204">
        <v>0.52</v>
      </c>
      <c r="DR1204">
        <v>0.52</v>
      </c>
      <c r="DS1204">
        <v>0.09</v>
      </c>
      <c r="DT1204">
        <v>9</v>
      </c>
      <c r="DU1204">
        <v>0.09</v>
      </c>
      <c r="EU1204">
        <v>398</v>
      </c>
      <c r="EV1204">
        <v>398</v>
      </c>
      <c r="EW1204">
        <v>136</v>
      </c>
      <c r="EX1204">
        <v>9</v>
      </c>
      <c r="EY1204">
        <v>136</v>
      </c>
      <c r="FA1204">
        <v>536</v>
      </c>
      <c r="FB1204">
        <v>536</v>
      </c>
      <c r="FC1204">
        <v>117</v>
      </c>
      <c r="FD1204">
        <v>9</v>
      </c>
      <c r="FE1204">
        <v>117</v>
      </c>
      <c r="FS1204">
        <v>98</v>
      </c>
      <c r="FT1204">
        <v>98</v>
      </c>
      <c r="FU1204">
        <v>37</v>
      </c>
      <c r="FV1204">
        <v>9</v>
      </c>
      <c r="FW1204">
        <v>37</v>
      </c>
      <c r="GE1204">
        <v>472</v>
      </c>
      <c r="GF1204">
        <v>472</v>
      </c>
      <c r="GG1204">
        <v>104</v>
      </c>
      <c r="GH1204">
        <v>9</v>
      </c>
      <c r="GI1204">
        <v>104</v>
      </c>
      <c r="HI1204">
        <v>0.72</v>
      </c>
      <c r="HJ1204">
        <v>0.72</v>
      </c>
      <c r="HK1204">
        <v>0.12</v>
      </c>
      <c r="HL1204">
        <v>9</v>
      </c>
      <c r="HM1204">
        <v>0.12</v>
      </c>
      <c r="IH1204">
        <v>7.54</v>
      </c>
      <c r="IL1204" t="s">
        <v>680</v>
      </c>
    </row>
    <row r="1205" spans="1:287">
      <c r="A1205">
        <v>1754</v>
      </c>
      <c r="B1205" t="s">
        <v>5082</v>
      </c>
      <c r="C1205">
        <v>17329429</v>
      </c>
      <c r="D1205">
        <v>2007</v>
      </c>
      <c r="E1205" t="s">
        <v>5083</v>
      </c>
      <c r="F1205" t="s">
        <v>3385</v>
      </c>
      <c r="G1205">
        <v>25307</v>
      </c>
      <c r="H1205">
        <v>2226</v>
      </c>
      <c r="I1205" t="s">
        <v>1493</v>
      </c>
      <c r="J1205" t="s">
        <v>5089</v>
      </c>
      <c r="K1205" t="s">
        <v>5089</v>
      </c>
      <c r="L1205" t="s">
        <v>5090</v>
      </c>
      <c r="M1205" t="s">
        <v>1425</v>
      </c>
      <c r="N1205" t="b">
        <f>TRUE()</f>
        <v>1</v>
      </c>
      <c r="O1205" t="s">
        <v>603</v>
      </c>
      <c r="Q1205" t="s">
        <v>676</v>
      </c>
      <c r="S1205" t="s">
        <v>606</v>
      </c>
      <c r="T1205" t="s">
        <v>607</v>
      </c>
      <c r="U1205" t="s">
        <v>608</v>
      </c>
      <c r="W1205">
        <v>23</v>
      </c>
      <c r="X1205">
        <v>25</v>
      </c>
      <c r="AA1205" t="s">
        <v>5085</v>
      </c>
      <c r="AB1205">
        <v>5</v>
      </c>
      <c r="AC1205">
        <v>1.3</v>
      </c>
      <c r="AD1205">
        <v>2.5</v>
      </c>
      <c r="AE1205">
        <v>151</v>
      </c>
      <c r="AF1205">
        <v>136.6</v>
      </c>
      <c r="AG1205">
        <v>5</v>
      </c>
      <c r="AJ1205">
        <v>11</v>
      </c>
      <c r="BC1205" t="s">
        <v>5086</v>
      </c>
      <c r="BD1205">
        <v>5</v>
      </c>
      <c r="BE1205">
        <v>2</v>
      </c>
      <c r="BG1205">
        <v>8.6</v>
      </c>
      <c r="BH1205">
        <v>8</v>
      </c>
      <c r="BI1205">
        <v>140</v>
      </c>
      <c r="BM1205">
        <v>10</v>
      </c>
      <c r="BO1205">
        <v>0.1</v>
      </c>
      <c r="BQ1205">
        <v>2</v>
      </c>
      <c r="BR1205">
        <v>0.3</v>
      </c>
      <c r="BU1205">
        <v>114</v>
      </c>
      <c r="BV1205">
        <v>114</v>
      </c>
      <c r="BW1205">
        <v>76</v>
      </c>
      <c r="BX1205">
        <v>26</v>
      </c>
      <c r="BY1205">
        <v>76</v>
      </c>
      <c r="CG1205">
        <v>-48.6</v>
      </c>
      <c r="CH1205">
        <v>-48.6</v>
      </c>
      <c r="CI1205">
        <v>5.5</v>
      </c>
      <c r="CJ1205">
        <v>26</v>
      </c>
      <c r="CK1205">
        <v>5.5</v>
      </c>
      <c r="CS1205">
        <v>0.28000000000000003</v>
      </c>
      <c r="CT1205">
        <v>0.28000000000000003</v>
      </c>
      <c r="CU1205">
        <v>0.05</v>
      </c>
      <c r="CV1205">
        <v>26</v>
      </c>
      <c r="CW1205">
        <v>0.05</v>
      </c>
      <c r="DE1205">
        <v>19.2</v>
      </c>
      <c r="DF1205">
        <v>19.2</v>
      </c>
      <c r="DG1205">
        <v>3</v>
      </c>
      <c r="DH1205">
        <v>26</v>
      </c>
      <c r="DI1205">
        <v>3</v>
      </c>
      <c r="DQ1205">
        <v>0.68</v>
      </c>
      <c r="DR1205">
        <v>0.68</v>
      </c>
      <c r="DS1205">
        <v>0.1</v>
      </c>
      <c r="DT1205">
        <v>26</v>
      </c>
      <c r="DU1205">
        <v>0.1</v>
      </c>
      <c r="EU1205">
        <v>307</v>
      </c>
      <c r="EV1205">
        <v>307</v>
      </c>
      <c r="EW1205">
        <v>84</v>
      </c>
      <c r="EX1205">
        <v>26</v>
      </c>
      <c r="EY1205">
        <v>84</v>
      </c>
      <c r="FA1205">
        <v>450</v>
      </c>
      <c r="FB1205">
        <v>450</v>
      </c>
      <c r="FC1205">
        <v>101</v>
      </c>
      <c r="FD1205">
        <v>26</v>
      </c>
      <c r="FE1205">
        <v>101</v>
      </c>
      <c r="FS1205">
        <v>134</v>
      </c>
      <c r="FT1205">
        <v>134</v>
      </c>
      <c r="FU1205">
        <v>75</v>
      </c>
      <c r="FV1205">
        <v>26</v>
      </c>
      <c r="FW1205">
        <v>75</v>
      </c>
      <c r="GE1205">
        <v>340</v>
      </c>
      <c r="GF1205">
        <v>340</v>
      </c>
      <c r="GG1205">
        <v>92</v>
      </c>
      <c r="GH1205">
        <v>26</v>
      </c>
      <c r="GI1205">
        <v>92</v>
      </c>
      <c r="HI1205">
        <v>0.82</v>
      </c>
      <c r="HJ1205">
        <v>0.82</v>
      </c>
      <c r="HK1205">
        <v>0.1</v>
      </c>
      <c r="HL1205">
        <v>26</v>
      </c>
      <c r="HM1205">
        <v>0.1</v>
      </c>
    </row>
    <row r="1206" spans="1:287">
      <c r="A1206">
        <v>1755</v>
      </c>
      <c r="B1206" t="s">
        <v>5082</v>
      </c>
      <c r="C1206">
        <v>17329429</v>
      </c>
      <c r="D1206">
        <v>2007</v>
      </c>
      <c r="E1206" t="s">
        <v>5083</v>
      </c>
      <c r="F1206" t="s">
        <v>3385</v>
      </c>
      <c r="G1206">
        <v>25307</v>
      </c>
      <c r="H1206">
        <v>2226</v>
      </c>
      <c r="I1206" t="s">
        <v>1493</v>
      </c>
      <c r="J1206" t="s">
        <v>5089</v>
      </c>
      <c r="K1206" t="s">
        <v>5089</v>
      </c>
      <c r="L1206" t="s">
        <v>5090</v>
      </c>
      <c r="M1206" t="s">
        <v>1425</v>
      </c>
      <c r="N1206" t="b">
        <f>TRUE()</f>
        <v>1</v>
      </c>
      <c r="O1206" t="s">
        <v>603</v>
      </c>
      <c r="Q1206" t="s">
        <v>676</v>
      </c>
      <c r="S1206" t="s">
        <v>606</v>
      </c>
      <c r="T1206" t="s">
        <v>607</v>
      </c>
      <c r="U1206" t="s">
        <v>608</v>
      </c>
      <c r="W1206">
        <v>34</v>
      </c>
      <c r="X1206">
        <v>21</v>
      </c>
      <c r="AA1206" t="s">
        <v>5085</v>
      </c>
      <c r="AB1206">
        <v>5</v>
      </c>
      <c r="AC1206">
        <v>1.3</v>
      </c>
      <c r="AD1206">
        <v>2.5</v>
      </c>
      <c r="AE1206">
        <v>151</v>
      </c>
      <c r="AF1206">
        <v>136.6</v>
      </c>
      <c r="AG1206">
        <v>5</v>
      </c>
      <c r="AJ1206">
        <v>11</v>
      </c>
      <c r="BC1206" t="s">
        <v>5086</v>
      </c>
      <c r="BD1206">
        <v>5</v>
      </c>
      <c r="BE1206">
        <v>2</v>
      </c>
      <c r="BG1206">
        <v>8.6</v>
      </c>
      <c r="BH1206">
        <v>8</v>
      </c>
      <c r="BI1206">
        <v>140</v>
      </c>
      <c r="BM1206">
        <v>10</v>
      </c>
      <c r="BO1206">
        <v>0.1</v>
      </c>
      <c r="BQ1206">
        <v>2</v>
      </c>
      <c r="BR1206">
        <v>0.3</v>
      </c>
      <c r="BU1206">
        <v>107</v>
      </c>
      <c r="BV1206">
        <v>107</v>
      </c>
      <c r="BW1206">
        <v>92</v>
      </c>
      <c r="BX1206">
        <v>49</v>
      </c>
      <c r="BY1206">
        <v>92</v>
      </c>
      <c r="CG1206">
        <v>-50.7</v>
      </c>
      <c r="CH1206">
        <v>-50.7</v>
      </c>
      <c r="CI1206">
        <v>4</v>
      </c>
      <c r="CJ1206">
        <v>49</v>
      </c>
      <c r="CK1206">
        <v>4</v>
      </c>
      <c r="CS1206">
        <v>0.19</v>
      </c>
      <c r="CT1206">
        <v>0.19</v>
      </c>
      <c r="CU1206">
        <v>0.05</v>
      </c>
      <c r="CV1206">
        <v>49</v>
      </c>
      <c r="CW1206">
        <v>0.05</v>
      </c>
      <c r="DE1206">
        <v>19.600000000000001</v>
      </c>
      <c r="DF1206">
        <v>19.600000000000001</v>
      </c>
      <c r="DG1206">
        <v>3.4</v>
      </c>
      <c r="DH1206">
        <v>49</v>
      </c>
      <c r="DI1206">
        <v>3.4</v>
      </c>
      <c r="DQ1206">
        <v>0.52</v>
      </c>
      <c r="DR1206">
        <v>0.52</v>
      </c>
      <c r="DS1206">
        <v>0.11</v>
      </c>
      <c r="DT1206">
        <v>49</v>
      </c>
      <c r="DU1206">
        <v>0.11</v>
      </c>
      <c r="EU1206">
        <v>353</v>
      </c>
      <c r="EV1206">
        <v>353</v>
      </c>
      <c r="EW1206">
        <v>121</v>
      </c>
      <c r="EX1206">
        <v>49</v>
      </c>
      <c r="EY1206">
        <v>121</v>
      </c>
      <c r="FA1206">
        <v>521</v>
      </c>
      <c r="FB1206">
        <v>521</v>
      </c>
      <c r="FC1206">
        <v>102</v>
      </c>
      <c r="FD1206">
        <v>49</v>
      </c>
      <c r="FE1206">
        <v>102</v>
      </c>
      <c r="FS1206">
        <v>158</v>
      </c>
      <c r="FT1206">
        <v>158</v>
      </c>
      <c r="FU1206">
        <v>84</v>
      </c>
      <c r="FV1206">
        <v>49</v>
      </c>
      <c r="FW1206">
        <v>84</v>
      </c>
      <c r="GE1206">
        <v>444</v>
      </c>
      <c r="GF1206">
        <v>444</v>
      </c>
      <c r="GG1206">
        <v>117</v>
      </c>
      <c r="GH1206">
        <v>49</v>
      </c>
      <c r="GI1206">
        <v>117</v>
      </c>
      <c r="HI1206">
        <v>0.81</v>
      </c>
      <c r="HJ1206">
        <v>0.81</v>
      </c>
      <c r="HK1206">
        <v>0.13</v>
      </c>
      <c r="HL1206">
        <v>49</v>
      </c>
      <c r="HM1206">
        <v>0.13</v>
      </c>
    </row>
    <row r="1207" spans="1:287">
      <c r="A1207">
        <v>1756</v>
      </c>
      <c r="B1207" t="s">
        <v>5082</v>
      </c>
      <c r="C1207">
        <v>17329429</v>
      </c>
      <c r="D1207">
        <v>2007</v>
      </c>
      <c r="E1207" t="s">
        <v>5083</v>
      </c>
      <c r="F1207" t="s">
        <v>3385</v>
      </c>
      <c r="G1207">
        <v>25307</v>
      </c>
      <c r="H1207">
        <v>2227</v>
      </c>
      <c r="I1207" t="s">
        <v>1493</v>
      </c>
      <c r="J1207" t="s">
        <v>5091</v>
      </c>
      <c r="K1207" t="s">
        <v>5091</v>
      </c>
      <c r="L1207" t="s">
        <v>5092</v>
      </c>
      <c r="M1207" t="s">
        <v>1425</v>
      </c>
      <c r="N1207" t="b">
        <f>TRUE()</f>
        <v>1</v>
      </c>
      <c r="O1207" t="s">
        <v>603</v>
      </c>
      <c r="Q1207" t="s">
        <v>2071</v>
      </c>
      <c r="S1207" t="s">
        <v>606</v>
      </c>
      <c r="T1207" t="s">
        <v>607</v>
      </c>
      <c r="U1207" t="s">
        <v>608</v>
      </c>
      <c r="W1207">
        <v>34</v>
      </c>
      <c r="X1207">
        <v>21</v>
      </c>
      <c r="AA1207" t="s">
        <v>5085</v>
      </c>
      <c r="AB1207">
        <v>5</v>
      </c>
      <c r="AC1207">
        <v>1.3</v>
      </c>
      <c r="AD1207">
        <v>2.5</v>
      </c>
      <c r="AE1207">
        <v>151</v>
      </c>
      <c r="AF1207">
        <v>136.6</v>
      </c>
      <c r="AG1207">
        <v>5</v>
      </c>
      <c r="AJ1207">
        <v>11</v>
      </c>
      <c r="BC1207" t="s">
        <v>5086</v>
      </c>
      <c r="BD1207">
        <v>5</v>
      </c>
      <c r="BE1207">
        <v>2</v>
      </c>
      <c r="BG1207">
        <v>8.6</v>
      </c>
      <c r="BH1207">
        <v>8</v>
      </c>
      <c r="BI1207">
        <v>140</v>
      </c>
      <c r="BM1207">
        <v>10</v>
      </c>
      <c r="BO1207">
        <v>0.1</v>
      </c>
      <c r="BQ1207">
        <v>2</v>
      </c>
      <c r="BR1207">
        <v>0.3</v>
      </c>
      <c r="BU1207">
        <v>230</v>
      </c>
      <c r="BV1207">
        <v>230</v>
      </c>
      <c r="BW1207">
        <v>127</v>
      </c>
      <c r="BX1207">
        <v>14</v>
      </c>
      <c r="BY1207">
        <v>127</v>
      </c>
      <c r="CS1207">
        <v>0.32</v>
      </c>
      <c r="CT1207">
        <v>0.32</v>
      </c>
      <c r="CU1207">
        <v>7.0000000000000007E-2</v>
      </c>
      <c r="CV1207">
        <v>14</v>
      </c>
      <c r="CW1207">
        <v>7.0000000000000007E-2</v>
      </c>
      <c r="DE1207">
        <v>23.8</v>
      </c>
      <c r="DF1207">
        <v>23.8</v>
      </c>
      <c r="DG1207">
        <v>4.4000000000000004</v>
      </c>
      <c r="DH1207">
        <v>14</v>
      </c>
      <c r="DI1207">
        <v>4.4000000000000004</v>
      </c>
      <c r="DQ1207">
        <v>0.73</v>
      </c>
      <c r="DR1207">
        <v>0.73</v>
      </c>
      <c r="DS1207">
        <v>0.13</v>
      </c>
      <c r="DT1207">
        <v>14</v>
      </c>
      <c r="DU1207">
        <v>0.13</v>
      </c>
      <c r="EU1207">
        <v>169</v>
      </c>
      <c r="EV1207">
        <v>169</v>
      </c>
      <c r="EW1207">
        <v>68</v>
      </c>
      <c r="EX1207">
        <v>14</v>
      </c>
      <c r="EY1207">
        <v>68</v>
      </c>
      <c r="FA1207">
        <v>340</v>
      </c>
      <c r="FB1207">
        <v>340</v>
      </c>
      <c r="FC1207">
        <v>93</v>
      </c>
      <c r="FD1207">
        <v>14</v>
      </c>
      <c r="FE1207">
        <v>93</v>
      </c>
      <c r="FS1207">
        <v>185</v>
      </c>
      <c r="FT1207">
        <v>185</v>
      </c>
      <c r="FU1207">
        <v>99</v>
      </c>
      <c r="FV1207">
        <v>14</v>
      </c>
      <c r="FW1207">
        <v>99</v>
      </c>
      <c r="GE1207">
        <v>259</v>
      </c>
      <c r="GF1207">
        <v>259</v>
      </c>
      <c r="GG1207">
        <v>94</v>
      </c>
      <c r="GH1207">
        <v>14</v>
      </c>
      <c r="GI1207">
        <v>94</v>
      </c>
      <c r="HI1207">
        <v>0.92</v>
      </c>
      <c r="HJ1207">
        <v>0.92</v>
      </c>
      <c r="HK1207">
        <v>0.09</v>
      </c>
      <c r="HL1207">
        <v>14</v>
      </c>
      <c r="HM1207">
        <v>0.09</v>
      </c>
      <c r="IH1207">
        <v>-1.48</v>
      </c>
      <c r="IL1207" t="s">
        <v>680</v>
      </c>
    </row>
    <row r="1208" spans="1:287">
      <c r="A1208">
        <v>1757</v>
      </c>
      <c r="B1208" t="s">
        <v>5082</v>
      </c>
      <c r="C1208">
        <v>17329429</v>
      </c>
      <c r="D1208">
        <v>2007</v>
      </c>
      <c r="E1208" t="s">
        <v>5083</v>
      </c>
      <c r="F1208" t="s">
        <v>3385</v>
      </c>
      <c r="G1208">
        <v>25307</v>
      </c>
      <c r="H1208">
        <v>2227</v>
      </c>
      <c r="I1208" t="s">
        <v>1493</v>
      </c>
      <c r="J1208" t="s">
        <v>5091</v>
      </c>
      <c r="K1208" t="s">
        <v>5091</v>
      </c>
      <c r="L1208" t="s">
        <v>5092</v>
      </c>
      <c r="M1208" t="s">
        <v>1425</v>
      </c>
      <c r="N1208" t="b">
        <f>TRUE()</f>
        <v>1</v>
      </c>
      <c r="O1208" t="s">
        <v>603</v>
      </c>
      <c r="Q1208" t="s">
        <v>676</v>
      </c>
      <c r="S1208" t="s">
        <v>606</v>
      </c>
      <c r="T1208" t="s">
        <v>607</v>
      </c>
      <c r="U1208" t="s">
        <v>608</v>
      </c>
      <c r="W1208">
        <v>34</v>
      </c>
      <c r="X1208">
        <v>21</v>
      </c>
      <c r="AA1208" t="s">
        <v>5085</v>
      </c>
      <c r="AB1208">
        <v>5</v>
      </c>
      <c r="AC1208">
        <v>1.3</v>
      </c>
      <c r="AD1208">
        <v>2.5</v>
      </c>
      <c r="AE1208">
        <v>151</v>
      </c>
      <c r="AF1208">
        <v>136.6</v>
      </c>
      <c r="AG1208">
        <v>5</v>
      </c>
      <c r="AJ1208">
        <v>11</v>
      </c>
      <c r="BC1208" t="s">
        <v>5086</v>
      </c>
      <c r="BD1208">
        <v>5</v>
      </c>
      <c r="BE1208">
        <v>2</v>
      </c>
      <c r="BG1208">
        <v>8.6</v>
      </c>
      <c r="BH1208">
        <v>8</v>
      </c>
      <c r="BI1208">
        <v>140</v>
      </c>
      <c r="BM1208">
        <v>10</v>
      </c>
      <c r="BO1208">
        <v>0.1</v>
      </c>
      <c r="BQ1208">
        <v>2</v>
      </c>
      <c r="BR1208">
        <v>0.3</v>
      </c>
      <c r="BU1208">
        <v>67</v>
      </c>
      <c r="BV1208">
        <v>67</v>
      </c>
      <c r="BW1208">
        <v>19</v>
      </c>
      <c r="BX1208">
        <v>9</v>
      </c>
      <c r="BY1208">
        <v>19</v>
      </c>
      <c r="CG1208">
        <v>-50.1</v>
      </c>
      <c r="CH1208">
        <v>-50.1</v>
      </c>
      <c r="CI1208">
        <v>2.2000000000000002</v>
      </c>
      <c r="CJ1208">
        <v>9</v>
      </c>
      <c r="CK1208">
        <v>2.2000000000000002</v>
      </c>
      <c r="CS1208">
        <v>0.21</v>
      </c>
      <c r="CT1208">
        <v>0.21</v>
      </c>
      <c r="CU1208">
        <v>0.04</v>
      </c>
      <c r="CV1208">
        <v>9</v>
      </c>
      <c r="CW1208">
        <v>0.04</v>
      </c>
      <c r="DE1208">
        <v>20.2</v>
      </c>
      <c r="DF1208">
        <v>20.2</v>
      </c>
      <c r="DG1208">
        <v>2</v>
      </c>
      <c r="DH1208">
        <v>9</v>
      </c>
      <c r="DI1208">
        <v>2</v>
      </c>
      <c r="DQ1208">
        <v>0.53</v>
      </c>
      <c r="DR1208">
        <v>0.53</v>
      </c>
      <c r="DS1208">
        <v>0.08</v>
      </c>
      <c r="DT1208">
        <v>9</v>
      </c>
      <c r="DU1208">
        <v>0.08</v>
      </c>
      <c r="EU1208">
        <v>355</v>
      </c>
      <c r="EV1208">
        <v>355</v>
      </c>
      <c r="EW1208">
        <v>82</v>
      </c>
      <c r="EX1208">
        <v>9</v>
      </c>
      <c r="EY1208">
        <v>82</v>
      </c>
      <c r="FA1208">
        <v>494</v>
      </c>
      <c r="FB1208">
        <v>494</v>
      </c>
      <c r="FC1208">
        <v>132</v>
      </c>
      <c r="FD1208">
        <v>9</v>
      </c>
      <c r="FE1208">
        <v>132</v>
      </c>
      <c r="FS1208">
        <v>134</v>
      </c>
      <c r="FT1208">
        <v>134</v>
      </c>
      <c r="FU1208">
        <v>37</v>
      </c>
      <c r="FV1208">
        <v>9</v>
      </c>
      <c r="FW1208">
        <v>37</v>
      </c>
      <c r="GE1208">
        <v>445</v>
      </c>
      <c r="GF1208">
        <v>445</v>
      </c>
      <c r="GG1208">
        <v>136</v>
      </c>
      <c r="GH1208">
        <v>9</v>
      </c>
      <c r="GI1208">
        <v>136</v>
      </c>
      <c r="HI1208">
        <v>0.79</v>
      </c>
      <c r="HJ1208">
        <v>0.79</v>
      </c>
      <c r="HK1208">
        <v>0.08</v>
      </c>
      <c r="HL1208">
        <v>9</v>
      </c>
      <c r="HM1208">
        <v>0.08</v>
      </c>
      <c r="IH1208">
        <v>5.3</v>
      </c>
      <c r="IL1208" t="s">
        <v>680</v>
      </c>
    </row>
    <row r="1209" spans="1:287">
      <c r="A1209">
        <v>1758</v>
      </c>
      <c r="B1209" t="s">
        <v>5082</v>
      </c>
      <c r="C1209">
        <v>17329429</v>
      </c>
      <c r="D1209">
        <v>2007</v>
      </c>
      <c r="E1209" t="s">
        <v>5083</v>
      </c>
      <c r="F1209" t="s">
        <v>3385</v>
      </c>
      <c r="G1209">
        <v>25307</v>
      </c>
      <c r="H1209">
        <v>2227</v>
      </c>
      <c r="I1209" t="s">
        <v>1493</v>
      </c>
      <c r="J1209" t="s">
        <v>5093</v>
      </c>
      <c r="K1209" t="s">
        <v>5093</v>
      </c>
      <c r="L1209" t="s">
        <v>5094</v>
      </c>
      <c r="M1209" t="s">
        <v>1425</v>
      </c>
      <c r="N1209" t="b">
        <f>TRUE()</f>
        <v>1</v>
      </c>
      <c r="O1209" t="s">
        <v>603</v>
      </c>
      <c r="Q1209" t="s">
        <v>2071</v>
      </c>
      <c r="S1209" t="s">
        <v>606</v>
      </c>
      <c r="T1209" t="s">
        <v>607</v>
      </c>
      <c r="U1209" t="s">
        <v>608</v>
      </c>
      <c r="W1209">
        <v>34</v>
      </c>
      <c r="X1209">
        <v>21</v>
      </c>
      <c r="AA1209" t="s">
        <v>5085</v>
      </c>
      <c r="AB1209">
        <v>5</v>
      </c>
      <c r="AC1209">
        <v>1.3</v>
      </c>
      <c r="AD1209">
        <v>2.5</v>
      </c>
      <c r="AE1209">
        <v>151</v>
      </c>
      <c r="AF1209">
        <v>136.6</v>
      </c>
      <c r="AG1209">
        <v>5</v>
      </c>
      <c r="AJ1209">
        <v>11</v>
      </c>
      <c r="BC1209" t="s">
        <v>5086</v>
      </c>
      <c r="BD1209">
        <v>5</v>
      </c>
      <c r="BE1209">
        <v>2</v>
      </c>
      <c r="BG1209">
        <v>8.6</v>
      </c>
      <c r="BH1209">
        <v>8</v>
      </c>
      <c r="BI1209">
        <v>140</v>
      </c>
      <c r="BM1209">
        <v>10</v>
      </c>
      <c r="BO1209">
        <v>0.1</v>
      </c>
      <c r="BQ1209">
        <v>2</v>
      </c>
      <c r="BR1209">
        <v>0.3</v>
      </c>
      <c r="BU1209">
        <v>248</v>
      </c>
      <c r="BV1209">
        <v>248</v>
      </c>
      <c r="BW1209">
        <v>136</v>
      </c>
      <c r="BX1209">
        <v>14</v>
      </c>
      <c r="BY1209">
        <v>136</v>
      </c>
      <c r="CS1209">
        <v>0.33</v>
      </c>
      <c r="CT1209">
        <v>0.33</v>
      </c>
      <c r="CU1209">
        <v>0.08</v>
      </c>
      <c r="CV1209">
        <v>14</v>
      </c>
      <c r="CW1209">
        <v>0.08</v>
      </c>
      <c r="DE1209">
        <v>27</v>
      </c>
      <c r="DF1209">
        <v>27</v>
      </c>
      <c r="DG1209">
        <v>3</v>
      </c>
      <c r="DH1209">
        <v>14</v>
      </c>
      <c r="DI1209">
        <v>3</v>
      </c>
      <c r="DQ1209">
        <v>0.78</v>
      </c>
      <c r="DR1209">
        <v>0.78</v>
      </c>
      <c r="DS1209">
        <v>0.13</v>
      </c>
      <c r="DT1209">
        <v>14</v>
      </c>
      <c r="DU1209">
        <v>0.13</v>
      </c>
      <c r="EU1209">
        <v>145</v>
      </c>
      <c r="EV1209">
        <v>145</v>
      </c>
      <c r="EW1209">
        <v>32</v>
      </c>
      <c r="EX1209">
        <v>14</v>
      </c>
      <c r="EY1209">
        <v>32</v>
      </c>
      <c r="FA1209">
        <v>341</v>
      </c>
      <c r="FB1209">
        <v>341</v>
      </c>
      <c r="FC1209">
        <v>70</v>
      </c>
      <c r="FD1209">
        <v>14</v>
      </c>
      <c r="FE1209">
        <v>70</v>
      </c>
      <c r="FS1209">
        <v>202</v>
      </c>
      <c r="FT1209">
        <v>202</v>
      </c>
      <c r="FU1209">
        <v>64</v>
      </c>
      <c r="FV1209">
        <v>14</v>
      </c>
      <c r="FW1209">
        <v>64</v>
      </c>
      <c r="GE1209">
        <v>255</v>
      </c>
      <c r="GF1209">
        <v>255</v>
      </c>
      <c r="GG1209">
        <v>70</v>
      </c>
      <c r="GH1209">
        <v>14</v>
      </c>
      <c r="GI1209">
        <v>70</v>
      </c>
      <c r="HI1209">
        <v>0.91</v>
      </c>
      <c r="HJ1209">
        <v>0.91</v>
      </c>
      <c r="HK1209">
        <v>0.08</v>
      </c>
      <c r="HL1209">
        <v>14</v>
      </c>
      <c r="HM1209">
        <v>0.08</v>
      </c>
      <c r="IH1209">
        <v>-2.09</v>
      </c>
      <c r="IL1209" t="s">
        <v>680</v>
      </c>
    </row>
    <row r="1210" spans="1:287">
      <c r="A1210">
        <v>1411</v>
      </c>
      <c r="B1210" t="s">
        <v>5095</v>
      </c>
      <c r="C1210">
        <v>17367942</v>
      </c>
      <c r="D1210">
        <v>2007</v>
      </c>
      <c r="E1210" t="s">
        <v>5096</v>
      </c>
      <c r="F1210" t="s">
        <v>5097</v>
      </c>
      <c r="G1210">
        <v>83889</v>
      </c>
      <c r="H1210">
        <v>25595</v>
      </c>
      <c r="I1210" t="s">
        <v>1423</v>
      </c>
      <c r="J1210" t="s">
        <v>5098</v>
      </c>
      <c r="K1210" t="s">
        <v>5098</v>
      </c>
      <c r="L1210" t="s">
        <v>5099</v>
      </c>
      <c r="M1210" t="s">
        <v>1425</v>
      </c>
      <c r="N1210" t="b">
        <f>TRUE()</f>
        <v>1</v>
      </c>
      <c r="O1210" t="s">
        <v>630</v>
      </c>
      <c r="Q1210" t="s">
        <v>946</v>
      </c>
      <c r="S1210" t="s">
        <v>606</v>
      </c>
      <c r="T1210" t="s">
        <v>607</v>
      </c>
      <c r="U1210" t="s">
        <v>608</v>
      </c>
      <c r="W1210">
        <v>32</v>
      </c>
      <c r="X1210">
        <v>16.7332005307</v>
      </c>
      <c r="AA1210" t="s">
        <v>5100</v>
      </c>
      <c r="AB1210">
        <v>5</v>
      </c>
      <c r="AC1210">
        <v>2</v>
      </c>
      <c r="AD1210">
        <v>2</v>
      </c>
      <c r="AE1210">
        <v>150.19999999999999</v>
      </c>
      <c r="AF1210">
        <v>131</v>
      </c>
      <c r="AG1210">
        <v>3</v>
      </c>
      <c r="AJ1210">
        <v>15</v>
      </c>
      <c r="BC1210" t="s">
        <v>5101</v>
      </c>
      <c r="BD1210">
        <v>5</v>
      </c>
      <c r="BE1210">
        <v>2</v>
      </c>
      <c r="BG1210">
        <v>2</v>
      </c>
      <c r="BH1210">
        <v>6</v>
      </c>
      <c r="BI1210">
        <v>144</v>
      </c>
      <c r="BJ1210">
        <v>7.2</v>
      </c>
      <c r="BM1210">
        <v>10</v>
      </c>
      <c r="BO1210">
        <v>10</v>
      </c>
      <c r="BQ1210">
        <v>3</v>
      </c>
      <c r="BR1210">
        <v>0.2</v>
      </c>
      <c r="BU1210">
        <v>540</v>
      </c>
      <c r="BV1210">
        <v>540</v>
      </c>
      <c r="BW1210">
        <v>46.1</v>
      </c>
      <c r="BX1210">
        <v>12</v>
      </c>
      <c r="BY1210">
        <v>159.695084458</v>
      </c>
      <c r="CG1210">
        <v>-25</v>
      </c>
      <c r="CH1210">
        <v>-25</v>
      </c>
      <c r="CI1210">
        <v>2</v>
      </c>
      <c r="CJ1210">
        <v>11</v>
      </c>
      <c r="CK1210">
        <v>6.6332495807100003</v>
      </c>
      <c r="CM1210">
        <v>89</v>
      </c>
      <c r="CO1210">
        <v>3.3</v>
      </c>
      <c r="CP1210">
        <v>11</v>
      </c>
      <c r="CQ1210">
        <v>10.944861808200001</v>
      </c>
      <c r="DQ1210">
        <v>1.1000000000000001</v>
      </c>
      <c r="DR1210">
        <v>1.1000000000000001</v>
      </c>
      <c r="DS1210">
        <v>0.1</v>
      </c>
      <c r="DT1210">
        <v>11</v>
      </c>
      <c r="DU1210">
        <v>0.33166247903599999</v>
      </c>
      <c r="DV1210" t="s">
        <v>5102</v>
      </c>
      <c r="EC1210">
        <v>44</v>
      </c>
      <c r="ED1210">
        <v>44</v>
      </c>
      <c r="EE1210">
        <v>15</v>
      </c>
      <c r="EF1210">
        <v>10</v>
      </c>
      <c r="EG1210">
        <v>47.434164902500001</v>
      </c>
      <c r="GQ1210">
        <v>64</v>
      </c>
      <c r="GR1210">
        <v>64</v>
      </c>
      <c r="GS1210">
        <v>3.3</v>
      </c>
      <c r="GT1210">
        <v>11</v>
      </c>
      <c r="GU1210">
        <v>10.944861808200001</v>
      </c>
      <c r="JW1210">
        <v>6</v>
      </c>
      <c r="JX1210">
        <v>-6</v>
      </c>
      <c r="JY1210">
        <v>2.2000000000000002</v>
      </c>
      <c r="JZ1210">
        <v>11</v>
      </c>
      <c r="KA1210">
        <v>7.2965745387799998</v>
      </c>
    </row>
    <row r="1211" spans="1:287">
      <c r="A1211">
        <v>1806</v>
      </c>
      <c r="B1211" t="s">
        <v>5103</v>
      </c>
      <c r="C1211">
        <v>17389627</v>
      </c>
      <c r="D1211">
        <v>2007</v>
      </c>
      <c r="E1211" t="s">
        <v>5104</v>
      </c>
      <c r="F1211" t="s">
        <v>909</v>
      </c>
      <c r="G1211">
        <v>88443</v>
      </c>
      <c r="H1211">
        <v>35969</v>
      </c>
      <c r="I1211" t="s">
        <v>641</v>
      </c>
      <c r="J1211" t="s">
        <v>5105</v>
      </c>
      <c r="K1211" t="s">
        <v>5105</v>
      </c>
      <c r="L1211" t="s">
        <v>5106</v>
      </c>
      <c r="M1211" t="s">
        <v>644</v>
      </c>
      <c r="N1211" t="b">
        <f>TRUE()</f>
        <v>1</v>
      </c>
      <c r="O1211" t="s">
        <v>630</v>
      </c>
      <c r="Q1211" t="s">
        <v>946</v>
      </c>
      <c r="S1211" t="s">
        <v>606</v>
      </c>
      <c r="T1211" t="s">
        <v>607</v>
      </c>
      <c r="U1211" t="s">
        <v>608</v>
      </c>
      <c r="W1211">
        <v>32.5</v>
      </c>
      <c r="X1211">
        <v>17.146428199500001</v>
      </c>
      <c r="AA1211" t="s">
        <v>5107</v>
      </c>
      <c r="AB1211">
        <v>5</v>
      </c>
      <c r="AC1211">
        <v>2</v>
      </c>
      <c r="AD1211">
        <v>2</v>
      </c>
      <c r="AE1211">
        <v>153.25</v>
      </c>
      <c r="AF1211">
        <v>133</v>
      </c>
      <c r="AG1211">
        <v>3</v>
      </c>
      <c r="AJ1211">
        <v>10</v>
      </c>
      <c r="BC1211" t="s">
        <v>5108</v>
      </c>
      <c r="BD1211">
        <v>5</v>
      </c>
      <c r="BE1211">
        <v>4</v>
      </c>
      <c r="BG1211">
        <v>2</v>
      </c>
      <c r="BH1211">
        <v>6</v>
      </c>
      <c r="BI1211">
        <v>142</v>
      </c>
      <c r="BJ1211">
        <v>7.25</v>
      </c>
      <c r="BQ1211">
        <v>4</v>
      </c>
      <c r="BR1211">
        <v>0.3</v>
      </c>
      <c r="BU1211">
        <v>112</v>
      </c>
      <c r="BV1211">
        <v>112</v>
      </c>
      <c r="BW1211">
        <v>45</v>
      </c>
      <c r="BX1211">
        <v>44</v>
      </c>
      <c r="BY1211">
        <v>45</v>
      </c>
      <c r="CA1211">
        <v>-58</v>
      </c>
      <c r="CB1211">
        <v>-58</v>
      </c>
      <c r="CC1211">
        <v>5</v>
      </c>
      <c r="CD1211">
        <v>44</v>
      </c>
      <c r="CE1211">
        <v>5</v>
      </c>
      <c r="CS1211">
        <v>1.19</v>
      </c>
      <c r="CT1211">
        <v>1.19</v>
      </c>
      <c r="CU1211">
        <v>0.41</v>
      </c>
      <c r="CV1211">
        <v>15</v>
      </c>
      <c r="CW1211">
        <v>0.41</v>
      </c>
      <c r="DW1211">
        <v>231.7</v>
      </c>
      <c r="DX1211">
        <v>231.7</v>
      </c>
      <c r="DY1211">
        <v>68.400000000000006</v>
      </c>
      <c r="DZ1211">
        <v>23</v>
      </c>
      <c r="EA1211">
        <v>68.400000000000006</v>
      </c>
      <c r="HI1211">
        <v>0.35714285714299998</v>
      </c>
      <c r="HL1211">
        <v>10</v>
      </c>
      <c r="IY1211">
        <v>2.8</v>
      </c>
      <c r="IZ1211">
        <v>2.8</v>
      </c>
      <c r="JA1211">
        <v>2.7</v>
      </c>
      <c r="JB1211">
        <v>10</v>
      </c>
      <c r="JC1211">
        <v>2.7</v>
      </c>
    </row>
    <row r="1212" spans="1:287">
      <c r="A1212">
        <v>1807</v>
      </c>
      <c r="B1212" t="s">
        <v>5103</v>
      </c>
      <c r="C1212">
        <v>17389627</v>
      </c>
      <c r="D1212">
        <v>2007</v>
      </c>
      <c r="E1212" t="s">
        <v>5104</v>
      </c>
      <c r="F1212" t="s">
        <v>909</v>
      </c>
      <c r="G1212">
        <v>88443</v>
      </c>
      <c r="H1212">
        <v>35969</v>
      </c>
      <c r="I1212" t="s">
        <v>641</v>
      </c>
      <c r="J1212" t="s">
        <v>5109</v>
      </c>
      <c r="K1212" t="s">
        <v>5109</v>
      </c>
      <c r="L1212" t="s">
        <v>5110</v>
      </c>
      <c r="M1212" t="s">
        <v>644</v>
      </c>
      <c r="N1212" t="b">
        <f>TRUE()</f>
        <v>1</v>
      </c>
      <c r="O1212" t="s">
        <v>630</v>
      </c>
      <c r="Q1212" t="s">
        <v>946</v>
      </c>
      <c r="S1212" t="s">
        <v>606</v>
      </c>
      <c r="T1212" t="s">
        <v>607</v>
      </c>
      <c r="U1212" t="s">
        <v>608</v>
      </c>
      <c r="W1212">
        <v>32.5</v>
      </c>
      <c r="X1212">
        <v>17.146428199500001</v>
      </c>
      <c r="AA1212" t="s">
        <v>5107</v>
      </c>
      <c r="AB1212">
        <v>5</v>
      </c>
      <c r="AC1212">
        <v>2</v>
      </c>
      <c r="AD1212">
        <v>2</v>
      </c>
      <c r="AE1212">
        <v>153.25</v>
      </c>
      <c r="AF1212">
        <v>133</v>
      </c>
      <c r="AG1212">
        <v>3</v>
      </c>
      <c r="AJ1212">
        <v>10</v>
      </c>
      <c r="BC1212" t="s">
        <v>5108</v>
      </c>
      <c r="BD1212">
        <v>5</v>
      </c>
      <c r="BE1212">
        <v>4</v>
      </c>
      <c r="BG1212">
        <v>2</v>
      </c>
      <c r="BH1212">
        <v>6</v>
      </c>
      <c r="BI1212">
        <v>142</v>
      </c>
      <c r="BJ1212">
        <v>7.25</v>
      </c>
      <c r="BQ1212">
        <v>4</v>
      </c>
      <c r="BR1212">
        <v>0.3</v>
      </c>
      <c r="BU1212">
        <v>119</v>
      </c>
      <c r="BV1212">
        <v>119</v>
      </c>
      <c r="BW1212">
        <v>35</v>
      </c>
      <c r="BX1212">
        <v>40</v>
      </c>
      <c r="BY1212">
        <v>35</v>
      </c>
      <c r="CA1212">
        <v>-59</v>
      </c>
      <c r="CB1212">
        <v>-59</v>
      </c>
      <c r="CC1212">
        <v>4</v>
      </c>
      <c r="CD1212">
        <v>40</v>
      </c>
      <c r="CE1212">
        <v>4</v>
      </c>
      <c r="CS1212">
        <v>1.06</v>
      </c>
      <c r="CT1212">
        <v>1.06</v>
      </c>
      <c r="CU1212">
        <v>0.28999999999999998</v>
      </c>
      <c r="CV1212">
        <v>12</v>
      </c>
      <c r="CW1212">
        <v>0.28999999999999998</v>
      </c>
      <c r="DW1212">
        <v>348.5</v>
      </c>
      <c r="DX1212">
        <v>348.5</v>
      </c>
      <c r="DY1212">
        <v>81.3</v>
      </c>
      <c r="DZ1212">
        <v>41</v>
      </c>
      <c r="EA1212">
        <v>81.3</v>
      </c>
      <c r="HI1212">
        <v>8.4033613445400002E-2</v>
      </c>
      <c r="HL1212">
        <v>12</v>
      </c>
      <c r="IY1212">
        <v>11.9</v>
      </c>
      <c r="IZ1212">
        <v>11.9</v>
      </c>
      <c r="JA1212">
        <v>5.7</v>
      </c>
      <c r="JB1212">
        <v>12</v>
      </c>
      <c r="JC1212">
        <v>5.7</v>
      </c>
    </row>
    <row r="1213" spans="1:287">
      <c r="A1213">
        <v>692</v>
      </c>
      <c r="B1213" t="s">
        <v>5111</v>
      </c>
      <c r="C1213">
        <v>17392422</v>
      </c>
      <c r="D1213">
        <v>2007</v>
      </c>
      <c r="E1213" t="s">
        <v>1456</v>
      </c>
      <c r="F1213" t="s">
        <v>3385</v>
      </c>
      <c r="G1213">
        <v>34032</v>
      </c>
      <c r="H1213">
        <v>382</v>
      </c>
      <c r="I1213" t="s">
        <v>1493</v>
      </c>
      <c r="J1213" t="s">
        <v>5112</v>
      </c>
      <c r="K1213" t="s">
        <v>5112</v>
      </c>
      <c r="L1213" t="s">
        <v>5113</v>
      </c>
      <c r="M1213" t="s">
        <v>1425</v>
      </c>
      <c r="N1213" t="b">
        <f>TRUE()</f>
        <v>1</v>
      </c>
      <c r="O1213" t="s">
        <v>603</v>
      </c>
      <c r="Q1213" t="s">
        <v>2071</v>
      </c>
      <c r="S1213" t="s">
        <v>606</v>
      </c>
      <c r="T1213" t="s">
        <v>607</v>
      </c>
      <c r="U1213" t="s">
        <v>698</v>
      </c>
      <c r="V1213">
        <v>15</v>
      </c>
      <c r="W1213">
        <v>22</v>
      </c>
      <c r="X1213">
        <v>30.5941170816</v>
      </c>
      <c r="AA1213" t="s">
        <v>5114</v>
      </c>
      <c r="AB1213">
        <v>5</v>
      </c>
      <c r="AC1213">
        <v>1</v>
      </c>
      <c r="AD1213">
        <v>5.5</v>
      </c>
      <c r="AE1213">
        <v>150</v>
      </c>
      <c r="AF1213">
        <v>156</v>
      </c>
      <c r="AG1213">
        <v>3.5</v>
      </c>
      <c r="AJ1213">
        <v>10</v>
      </c>
      <c r="AK1213">
        <v>10</v>
      </c>
      <c r="BC1213" t="s">
        <v>5115</v>
      </c>
      <c r="BD1213">
        <v>5</v>
      </c>
      <c r="BE1213">
        <v>4</v>
      </c>
      <c r="BG1213">
        <v>8.6</v>
      </c>
      <c r="BH1213">
        <v>8</v>
      </c>
      <c r="BI1213">
        <v>140</v>
      </c>
      <c r="BM1213">
        <v>10</v>
      </c>
      <c r="BO1213">
        <v>0.02</v>
      </c>
      <c r="BQ1213">
        <v>2</v>
      </c>
      <c r="BR1213">
        <v>0.3</v>
      </c>
      <c r="BU1213">
        <v>1685</v>
      </c>
      <c r="BV1213">
        <v>1685</v>
      </c>
      <c r="BW1213">
        <v>582</v>
      </c>
      <c r="BX1213">
        <v>35</v>
      </c>
      <c r="BY1213">
        <v>582</v>
      </c>
      <c r="CG1213">
        <v>-49.1</v>
      </c>
      <c r="CH1213">
        <v>-49.1</v>
      </c>
      <c r="CI1213">
        <v>3.8</v>
      </c>
      <c r="CJ1213">
        <v>35</v>
      </c>
      <c r="CK1213">
        <v>3.8</v>
      </c>
      <c r="CL1213" t="s">
        <v>5116</v>
      </c>
      <c r="CM1213">
        <v>70.3</v>
      </c>
      <c r="CN1213">
        <v>70.3</v>
      </c>
      <c r="CO1213">
        <v>7.8</v>
      </c>
      <c r="CP1213">
        <v>35</v>
      </c>
      <c r="CQ1213">
        <v>7.8</v>
      </c>
      <c r="CS1213">
        <v>0.88</v>
      </c>
      <c r="CT1213">
        <v>0.88</v>
      </c>
      <c r="CU1213">
        <v>0.13</v>
      </c>
      <c r="CV1213">
        <v>35</v>
      </c>
      <c r="CW1213">
        <v>0.13</v>
      </c>
      <c r="DE1213">
        <v>35.4</v>
      </c>
      <c r="DF1213">
        <v>35.4</v>
      </c>
      <c r="DG1213">
        <v>4.7</v>
      </c>
      <c r="DH1213">
        <v>35</v>
      </c>
      <c r="DI1213">
        <v>4.7</v>
      </c>
      <c r="DK1213">
        <v>7.2</v>
      </c>
      <c r="DL1213">
        <v>7.2</v>
      </c>
      <c r="DM1213">
        <v>1.6</v>
      </c>
      <c r="DN1213">
        <v>35</v>
      </c>
      <c r="DO1213">
        <v>1.6</v>
      </c>
      <c r="FA1213">
        <v>218</v>
      </c>
      <c r="FB1213">
        <v>218</v>
      </c>
      <c r="FC1213">
        <v>63</v>
      </c>
      <c r="FD1213">
        <v>35</v>
      </c>
      <c r="FE1213">
        <v>63</v>
      </c>
      <c r="GE1213">
        <v>107</v>
      </c>
      <c r="GF1213">
        <v>107</v>
      </c>
      <c r="GG1213">
        <v>33</v>
      </c>
      <c r="GH1213">
        <v>35</v>
      </c>
      <c r="GI1213">
        <v>33</v>
      </c>
      <c r="GK1213">
        <v>10.5</v>
      </c>
      <c r="GL1213">
        <v>10.5</v>
      </c>
      <c r="GM1213">
        <v>5.0999999999999996</v>
      </c>
      <c r="GN1213">
        <v>35</v>
      </c>
      <c r="GO1213">
        <v>5.0999999999999996</v>
      </c>
      <c r="GQ1213">
        <v>36.200000000000003</v>
      </c>
      <c r="GR1213">
        <v>36.200000000000003</v>
      </c>
      <c r="GS1213">
        <v>5.4</v>
      </c>
      <c r="GT1213">
        <v>35</v>
      </c>
      <c r="GU1213">
        <v>5.4</v>
      </c>
      <c r="HO1213">
        <v>0.47</v>
      </c>
      <c r="HP1213">
        <v>0.47</v>
      </c>
      <c r="HR1213">
        <v>35</v>
      </c>
      <c r="HT1213" t="s">
        <v>5117</v>
      </c>
      <c r="IM1213">
        <v>9.8000000000000007</v>
      </c>
      <c r="IN1213">
        <v>9.8000000000000007</v>
      </c>
      <c r="IO1213">
        <v>3.9</v>
      </c>
      <c r="IP1213">
        <v>35</v>
      </c>
      <c r="IQ1213">
        <v>3.9</v>
      </c>
    </row>
    <row r="1214" spans="1:287">
      <c r="A1214">
        <v>693</v>
      </c>
      <c r="B1214" t="s">
        <v>5111</v>
      </c>
      <c r="C1214">
        <v>17392422</v>
      </c>
      <c r="D1214">
        <v>2007</v>
      </c>
      <c r="E1214" t="s">
        <v>1456</v>
      </c>
      <c r="F1214" t="s">
        <v>3385</v>
      </c>
      <c r="G1214">
        <v>34032</v>
      </c>
      <c r="H1214">
        <v>382</v>
      </c>
      <c r="I1214" t="s">
        <v>1493</v>
      </c>
      <c r="J1214" t="s">
        <v>5118</v>
      </c>
      <c r="K1214" t="s">
        <v>5118</v>
      </c>
      <c r="L1214" t="s">
        <v>5119</v>
      </c>
      <c r="M1214" t="s">
        <v>1425</v>
      </c>
      <c r="N1214" t="b">
        <f>TRUE()</f>
        <v>1</v>
      </c>
      <c r="O1214" t="s">
        <v>603</v>
      </c>
      <c r="Q1214" t="s">
        <v>676</v>
      </c>
      <c r="S1214" t="s">
        <v>606</v>
      </c>
      <c r="T1214" t="s">
        <v>607</v>
      </c>
      <c r="U1214" t="s">
        <v>698</v>
      </c>
      <c r="V1214">
        <v>15</v>
      </c>
      <c r="W1214">
        <v>22</v>
      </c>
      <c r="X1214">
        <v>30.5941170816</v>
      </c>
      <c r="AA1214" t="s">
        <v>5114</v>
      </c>
      <c r="AB1214">
        <v>5</v>
      </c>
      <c r="AC1214">
        <v>1</v>
      </c>
      <c r="AD1214">
        <v>5.5</v>
      </c>
      <c r="AE1214">
        <v>150</v>
      </c>
      <c r="AF1214">
        <v>156</v>
      </c>
      <c r="AG1214">
        <v>3.5</v>
      </c>
      <c r="AJ1214">
        <v>10</v>
      </c>
      <c r="AK1214">
        <v>10</v>
      </c>
      <c r="BC1214" t="s">
        <v>5115</v>
      </c>
      <c r="BD1214">
        <v>5</v>
      </c>
      <c r="BE1214">
        <v>4</v>
      </c>
      <c r="BG1214">
        <v>8.6</v>
      </c>
      <c r="BH1214">
        <v>8</v>
      </c>
      <c r="BI1214">
        <v>140</v>
      </c>
      <c r="BM1214">
        <v>10</v>
      </c>
      <c r="BO1214">
        <v>0.02</v>
      </c>
      <c r="BQ1214">
        <v>2</v>
      </c>
      <c r="BR1214">
        <v>0.3</v>
      </c>
      <c r="BU1214">
        <v>1626</v>
      </c>
      <c r="BV1214">
        <v>1626</v>
      </c>
      <c r="BW1214">
        <v>760</v>
      </c>
      <c r="BX1214">
        <v>39</v>
      </c>
      <c r="BY1214">
        <v>760</v>
      </c>
      <c r="CG1214">
        <v>-50.5</v>
      </c>
      <c r="CH1214">
        <v>-50.5</v>
      </c>
      <c r="CI1214">
        <v>7.9</v>
      </c>
      <c r="CJ1214">
        <v>39</v>
      </c>
      <c r="CK1214">
        <v>7.9</v>
      </c>
      <c r="CL1214" t="s">
        <v>5116</v>
      </c>
      <c r="CM1214">
        <v>73.2</v>
      </c>
      <c r="CN1214">
        <v>73.2</v>
      </c>
      <c r="CO1214">
        <v>7.9</v>
      </c>
      <c r="CP1214">
        <v>39</v>
      </c>
      <c r="CQ1214">
        <v>7.9</v>
      </c>
      <c r="CS1214">
        <v>0.69</v>
      </c>
      <c r="CT1214">
        <v>0.69</v>
      </c>
      <c r="CU1214">
        <v>0.19</v>
      </c>
      <c r="CV1214">
        <v>39</v>
      </c>
      <c r="CW1214">
        <v>0.19</v>
      </c>
      <c r="DE1214">
        <v>33.299999999999997</v>
      </c>
      <c r="DF1214">
        <v>33.299999999999997</v>
      </c>
      <c r="DG1214">
        <v>3</v>
      </c>
      <c r="DH1214">
        <v>39</v>
      </c>
      <c r="DI1214">
        <v>3</v>
      </c>
      <c r="DK1214">
        <v>8</v>
      </c>
      <c r="DL1214">
        <v>8</v>
      </c>
      <c r="DM1214">
        <v>2.2999999999999998</v>
      </c>
      <c r="DN1214">
        <v>39</v>
      </c>
      <c r="DO1214">
        <v>2.2999999999999998</v>
      </c>
      <c r="FA1214">
        <v>263</v>
      </c>
      <c r="FB1214">
        <v>263</v>
      </c>
      <c r="FC1214">
        <v>66</v>
      </c>
      <c r="FD1214">
        <v>39</v>
      </c>
      <c r="FE1214">
        <v>66</v>
      </c>
      <c r="GE1214">
        <v>142</v>
      </c>
      <c r="GF1214">
        <v>142</v>
      </c>
      <c r="GG1214">
        <v>39</v>
      </c>
      <c r="GH1214">
        <v>39</v>
      </c>
      <c r="GI1214">
        <v>39</v>
      </c>
      <c r="GK1214">
        <v>13.9</v>
      </c>
      <c r="GL1214">
        <v>13.9</v>
      </c>
      <c r="GM1214">
        <v>5.8</v>
      </c>
      <c r="GN1214">
        <v>39</v>
      </c>
      <c r="GO1214">
        <v>5.8</v>
      </c>
      <c r="GQ1214">
        <v>37.799999999999997</v>
      </c>
      <c r="GR1214">
        <v>37.799999999999997</v>
      </c>
      <c r="GS1214">
        <v>6.2</v>
      </c>
      <c r="GT1214">
        <v>39</v>
      </c>
      <c r="GU1214">
        <v>6.2</v>
      </c>
      <c r="HO1214">
        <v>0.96</v>
      </c>
      <c r="HP1214">
        <v>0.96</v>
      </c>
      <c r="HR1214">
        <v>39</v>
      </c>
      <c r="HT1214" t="s">
        <v>5117</v>
      </c>
      <c r="IM1214">
        <v>8.1</v>
      </c>
      <c r="IN1214">
        <v>8.1</v>
      </c>
      <c r="IO1214">
        <v>3.3</v>
      </c>
      <c r="IP1214">
        <v>39</v>
      </c>
      <c r="IQ1214">
        <v>3.3</v>
      </c>
    </row>
    <row r="1215" spans="1:287">
      <c r="A1215">
        <v>1505</v>
      </c>
      <c r="B1215" t="s">
        <v>5120</v>
      </c>
      <c r="C1215">
        <v>17392462</v>
      </c>
      <c r="D1215">
        <v>2007</v>
      </c>
      <c r="E1215" t="s">
        <v>5121</v>
      </c>
      <c r="F1215" t="s">
        <v>1163</v>
      </c>
      <c r="G1215">
        <v>36170</v>
      </c>
      <c r="H1215">
        <v>2217</v>
      </c>
      <c r="I1215" t="s">
        <v>752</v>
      </c>
      <c r="K1215" t="s">
        <v>752</v>
      </c>
      <c r="L1215" t="s">
        <v>919</v>
      </c>
      <c r="M1215" t="s">
        <v>675</v>
      </c>
      <c r="N1215" t="b">
        <f>TRUE()</f>
        <v>1</v>
      </c>
      <c r="O1215" t="s">
        <v>630</v>
      </c>
      <c r="S1215" t="s">
        <v>606</v>
      </c>
      <c r="T1215" t="s">
        <v>607</v>
      </c>
      <c r="U1215" t="s">
        <v>608</v>
      </c>
      <c r="W1215">
        <v>36.5</v>
      </c>
      <c r="X1215">
        <v>42.426406871200001</v>
      </c>
      <c r="AA1215" t="s">
        <v>5122</v>
      </c>
      <c r="AB1215">
        <v>5</v>
      </c>
      <c r="AC1215">
        <v>1</v>
      </c>
      <c r="AD1215">
        <v>2</v>
      </c>
      <c r="AE1215">
        <v>144.25</v>
      </c>
      <c r="AF1215">
        <v>129</v>
      </c>
      <c r="AG1215">
        <v>3</v>
      </c>
      <c r="AJ1215">
        <v>10</v>
      </c>
      <c r="BC1215" t="s">
        <v>5123</v>
      </c>
      <c r="BD1215">
        <v>5</v>
      </c>
      <c r="BG1215">
        <v>8</v>
      </c>
      <c r="BH1215">
        <v>8</v>
      </c>
      <c r="BI1215">
        <v>132</v>
      </c>
      <c r="BL1215">
        <v>2</v>
      </c>
      <c r="BM1215">
        <v>10</v>
      </c>
      <c r="BU1215">
        <v>59</v>
      </c>
      <c r="BV1215">
        <v>59</v>
      </c>
      <c r="BW1215">
        <v>3</v>
      </c>
      <c r="CA1215">
        <v>-76</v>
      </c>
      <c r="CB1215">
        <v>-76</v>
      </c>
      <c r="CC1215">
        <v>1</v>
      </c>
      <c r="CY1215">
        <v>14.1</v>
      </c>
      <c r="CZ1215">
        <v>14.1</v>
      </c>
      <c r="DA1215">
        <v>0.7</v>
      </c>
      <c r="EC1215">
        <v>300</v>
      </c>
      <c r="ED1215">
        <v>300</v>
      </c>
    </row>
    <row r="1216" spans="1:287">
      <c r="A1216">
        <v>367</v>
      </c>
      <c r="B1216" t="s">
        <v>5124</v>
      </c>
      <c r="C1216">
        <v>17395391</v>
      </c>
      <c r="D1216">
        <v>2007</v>
      </c>
      <c r="E1216" t="s">
        <v>5125</v>
      </c>
      <c r="F1216" t="s">
        <v>5126</v>
      </c>
      <c r="G1216">
        <v>78843</v>
      </c>
      <c r="H1216">
        <v>21735</v>
      </c>
      <c r="I1216" t="s">
        <v>600</v>
      </c>
      <c r="J1216" t="s">
        <v>5127</v>
      </c>
      <c r="K1216" t="s">
        <v>5127</v>
      </c>
      <c r="L1216" t="s">
        <v>5128</v>
      </c>
      <c r="N1216" t="b">
        <f>TRUE()</f>
        <v>1</v>
      </c>
      <c r="O1216" t="s">
        <v>630</v>
      </c>
      <c r="Q1216" t="s">
        <v>946</v>
      </c>
      <c r="S1216" t="s">
        <v>606</v>
      </c>
      <c r="T1216" t="s">
        <v>607</v>
      </c>
      <c r="U1216" t="s">
        <v>608</v>
      </c>
      <c r="W1216">
        <v>22</v>
      </c>
      <c r="X1216">
        <v>38.729833462099997</v>
      </c>
      <c r="Y1216">
        <v>150</v>
      </c>
      <c r="AA1216" t="s">
        <v>5129</v>
      </c>
      <c r="AB1216">
        <v>5</v>
      </c>
      <c r="AC1216">
        <v>2</v>
      </c>
      <c r="AD1216">
        <v>2</v>
      </c>
      <c r="AE1216">
        <v>28.4</v>
      </c>
      <c r="AF1216">
        <v>7</v>
      </c>
      <c r="AG1216">
        <v>3</v>
      </c>
      <c r="AJ1216">
        <v>10</v>
      </c>
      <c r="BC1216" t="s">
        <v>5130</v>
      </c>
      <c r="BD1216">
        <v>5</v>
      </c>
      <c r="BF1216">
        <v>0.5</v>
      </c>
      <c r="BH1216">
        <v>1</v>
      </c>
      <c r="BI1216">
        <v>140</v>
      </c>
      <c r="BL1216">
        <v>10</v>
      </c>
      <c r="BM1216">
        <v>10</v>
      </c>
      <c r="BO1216">
        <v>1</v>
      </c>
      <c r="BU1216">
        <v>39.1</v>
      </c>
      <c r="BV1216">
        <v>39.1</v>
      </c>
      <c r="BW1216">
        <v>2.8</v>
      </c>
      <c r="BX1216">
        <v>5</v>
      </c>
      <c r="BY1216">
        <v>6.260990337</v>
      </c>
      <c r="CA1216">
        <v>-58.8</v>
      </c>
      <c r="CB1216">
        <v>-58.8</v>
      </c>
      <c r="CC1216">
        <v>0.3</v>
      </c>
      <c r="CD1216">
        <v>5</v>
      </c>
      <c r="CE1216">
        <v>0.67082039324999998</v>
      </c>
      <c r="CG1216">
        <v>-38.200000000000003</v>
      </c>
      <c r="CH1216">
        <v>-38.200000000000003</v>
      </c>
      <c r="CI1216">
        <v>0.5</v>
      </c>
      <c r="CJ1216">
        <v>5</v>
      </c>
      <c r="CK1216">
        <v>1.1180339887499999</v>
      </c>
      <c r="CM1216">
        <v>75.099999999999994</v>
      </c>
      <c r="CN1216">
        <v>75.099999999999994</v>
      </c>
      <c r="CO1216">
        <v>5.8</v>
      </c>
      <c r="CP1216">
        <v>5</v>
      </c>
      <c r="CQ1216">
        <v>12.969194269500001</v>
      </c>
      <c r="CR1216" t="s">
        <v>5131</v>
      </c>
      <c r="CS1216">
        <v>1.8</v>
      </c>
      <c r="CT1216">
        <v>1.8</v>
      </c>
      <c r="CU1216">
        <v>0.1</v>
      </c>
      <c r="CV1216">
        <v>5</v>
      </c>
      <c r="CW1216">
        <v>0.22360679775</v>
      </c>
      <c r="CY1216">
        <v>19.8</v>
      </c>
      <c r="CZ1216">
        <v>19.8</v>
      </c>
      <c r="DA1216">
        <v>2.5</v>
      </c>
      <c r="DB1216">
        <v>5</v>
      </c>
      <c r="DC1216">
        <v>5.5901699437500003</v>
      </c>
      <c r="DE1216">
        <v>5.9</v>
      </c>
      <c r="DF1216">
        <v>-5.9</v>
      </c>
      <c r="DG1216">
        <v>0.8</v>
      </c>
      <c r="DH1216">
        <v>5</v>
      </c>
      <c r="DI1216">
        <v>1.788854382</v>
      </c>
      <c r="DJ1216" t="s">
        <v>5131</v>
      </c>
      <c r="EO1216">
        <v>0.27800000000000002</v>
      </c>
      <c r="EP1216">
        <v>27.8</v>
      </c>
      <c r="EQ1216">
        <v>4.2000000000000003E-2</v>
      </c>
      <c r="ER1216">
        <v>5</v>
      </c>
      <c r="ES1216">
        <v>9.3914855054999996E-2</v>
      </c>
      <c r="HO1216">
        <v>55.1</v>
      </c>
      <c r="HP1216">
        <v>55.1</v>
      </c>
      <c r="HR1216">
        <v>5</v>
      </c>
      <c r="HT1216" t="s">
        <v>5132</v>
      </c>
    </row>
    <row r="1217" spans="1:317">
      <c r="A1217">
        <v>366</v>
      </c>
      <c r="B1217" t="s">
        <v>5124</v>
      </c>
      <c r="C1217">
        <v>17395391</v>
      </c>
      <c r="D1217">
        <v>2007</v>
      </c>
      <c r="E1217" t="s">
        <v>5125</v>
      </c>
      <c r="F1217" t="s">
        <v>5126</v>
      </c>
      <c r="G1217">
        <v>78843</v>
      </c>
      <c r="H1217">
        <v>21735</v>
      </c>
      <c r="I1217" t="s">
        <v>2897</v>
      </c>
      <c r="J1217" t="s">
        <v>5133</v>
      </c>
      <c r="K1217" t="s">
        <v>5133</v>
      </c>
      <c r="L1217" t="s">
        <v>5134</v>
      </c>
      <c r="M1217" t="s">
        <v>618</v>
      </c>
      <c r="N1217" t="b">
        <f>TRUE()</f>
        <v>1</v>
      </c>
      <c r="O1217" t="s">
        <v>630</v>
      </c>
      <c r="Q1217" t="s">
        <v>946</v>
      </c>
      <c r="S1217" t="s">
        <v>606</v>
      </c>
      <c r="T1217" t="s">
        <v>607</v>
      </c>
      <c r="U1217" t="s">
        <v>608</v>
      </c>
      <c r="W1217">
        <v>22</v>
      </c>
      <c r="X1217">
        <v>38.729833462099997</v>
      </c>
      <c r="Y1217">
        <v>150</v>
      </c>
      <c r="AA1217" t="s">
        <v>5129</v>
      </c>
      <c r="AB1217">
        <v>5</v>
      </c>
      <c r="AC1217">
        <v>2</v>
      </c>
      <c r="AD1217">
        <v>2</v>
      </c>
      <c r="AE1217">
        <v>28.4</v>
      </c>
      <c r="AF1217">
        <v>7</v>
      </c>
      <c r="AG1217">
        <v>3</v>
      </c>
      <c r="AJ1217">
        <v>10</v>
      </c>
      <c r="BC1217" t="s">
        <v>5130</v>
      </c>
      <c r="BD1217">
        <v>5</v>
      </c>
      <c r="BF1217">
        <v>0.5</v>
      </c>
      <c r="BH1217">
        <v>1</v>
      </c>
      <c r="BI1217">
        <v>140</v>
      </c>
      <c r="BL1217">
        <v>10</v>
      </c>
      <c r="BM1217">
        <v>10</v>
      </c>
      <c r="BO1217">
        <v>1</v>
      </c>
      <c r="BU1217">
        <v>103.4</v>
      </c>
      <c r="BV1217">
        <v>103.4</v>
      </c>
      <c r="BW1217">
        <v>12.9</v>
      </c>
      <c r="BX1217">
        <v>5</v>
      </c>
      <c r="BY1217">
        <v>28.845276909700001</v>
      </c>
      <c r="CA1217">
        <v>-60.9</v>
      </c>
      <c r="CB1217">
        <v>-60.9</v>
      </c>
      <c r="CC1217">
        <v>1.3</v>
      </c>
      <c r="CD1217">
        <v>5</v>
      </c>
      <c r="CE1217">
        <v>2.90688837075</v>
      </c>
      <c r="CG1217">
        <v>-40.299999999999997</v>
      </c>
      <c r="CH1217">
        <v>-40.299999999999997</v>
      </c>
      <c r="CI1217">
        <v>1.1000000000000001</v>
      </c>
      <c r="CJ1217">
        <v>5</v>
      </c>
      <c r="CK1217">
        <v>2.4596747752499999</v>
      </c>
      <c r="CM1217">
        <v>73.7</v>
      </c>
      <c r="CN1217">
        <v>73.7</v>
      </c>
      <c r="CO1217">
        <v>4.5999999999999996</v>
      </c>
      <c r="CP1217">
        <v>5</v>
      </c>
      <c r="CQ1217">
        <v>10.285912696500001</v>
      </c>
      <c r="CR1217" t="s">
        <v>5131</v>
      </c>
      <c r="CS1217">
        <v>2</v>
      </c>
      <c r="CT1217">
        <v>2</v>
      </c>
      <c r="CU1217">
        <v>0.1</v>
      </c>
      <c r="CV1217">
        <v>5</v>
      </c>
      <c r="CW1217">
        <v>0.22360679775</v>
      </c>
      <c r="CY1217">
        <v>18.2</v>
      </c>
      <c r="CZ1217">
        <v>18.2</v>
      </c>
      <c r="DA1217">
        <v>1.9</v>
      </c>
      <c r="DB1217">
        <v>5</v>
      </c>
      <c r="DC1217">
        <v>4.2485291572500001</v>
      </c>
      <c r="DF1217">
        <v>160</v>
      </c>
      <c r="DJ1217" t="s">
        <v>5131</v>
      </c>
      <c r="EO1217">
        <v>4.2999999999999997E-2</v>
      </c>
      <c r="EP1217">
        <v>4.3</v>
      </c>
      <c r="EQ1217">
        <v>2E-3</v>
      </c>
      <c r="ER1217">
        <v>5</v>
      </c>
      <c r="ES1217">
        <v>4.4721359550000004E-3</v>
      </c>
      <c r="HO1217">
        <v>109.2</v>
      </c>
      <c r="HP1217">
        <v>109.2</v>
      </c>
      <c r="HR1217">
        <v>5</v>
      </c>
      <c r="HT1217" t="s">
        <v>5132</v>
      </c>
    </row>
    <row r="1218" spans="1:317">
      <c r="A1218">
        <v>365</v>
      </c>
      <c r="B1218" t="s">
        <v>5124</v>
      </c>
      <c r="C1218">
        <v>17395391</v>
      </c>
      <c r="D1218">
        <v>2007</v>
      </c>
      <c r="E1218" t="s">
        <v>5125</v>
      </c>
      <c r="F1218" t="s">
        <v>5126</v>
      </c>
      <c r="G1218">
        <v>78843</v>
      </c>
      <c r="H1218">
        <v>21735</v>
      </c>
      <c r="I1218" t="s">
        <v>1872</v>
      </c>
      <c r="J1218" t="s">
        <v>5135</v>
      </c>
      <c r="K1218" t="s">
        <v>5135</v>
      </c>
      <c r="L1218" t="s">
        <v>5136</v>
      </c>
      <c r="M1218" t="s">
        <v>618</v>
      </c>
      <c r="N1218" t="b">
        <f>TRUE()</f>
        <v>1</v>
      </c>
      <c r="O1218" t="s">
        <v>630</v>
      </c>
      <c r="Q1218" t="s">
        <v>946</v>
      </c>
      <c r="S1218" t="s">
        <v>606</v>
      </c>
      <c r="T1218" t="s">
        <v>607</v>
      </c>
      <c r="U1218" t="s">
        <v>608</v>
      </c>
      <c r="W1218">
        <v>22</v>
      </c>
      <c r="X1218">
        <v>38.729833462099997</v>
      </c>
      <c r="Y1218">
        <v>150</v>
      </c>
      <c r="AA1218" t="s">
        <v>5129</v>
      </c>
      <c r="AB1218">
        <v>5</v>
      </c>
      <c r="AC1218">
        <v>2</v>
      </c>
      <c r="AD1218">
        <v>2</v>
      </c>
      <c r="AE1218">
        <v>28.4</v>
      </c>
      <c r="AF1218">
        <v>7</v>
      </c>
      <c r="AG1218">
        <v>3</v>
      </c>
      <c r="AJ1218">
        <v>10</v>
      </c>
      <c r="BC1218" t="s">
        <v>5130</v>
      </c>
      <c r="BD1218">
        <v>5</v>
      </c>
      <c r="BF1218">
        <v>0.5</v>
      </c>
      <c r="BH1218">
        <v>1</v>
      </c>
      <c r="BI1218">
        <v>140</v>
      </c>
      <c r="BL1218">
        <v>10</v>
      </c>
      <c r="BM1218">
        <v>10</v>
      </c>
      <c r="BO1218">
        <v>1</v>
      </c>
      <c r="BU1218">
        <v>28.2</v>
      </c>
      <c r="BV1218">
        <v>28.2</v>
      </c>
      <c r="BW1218">
        <v>3.3</v>
      </c>
      <c r="BX1218">
        <v>5</v>
      </c>
      <c r="BY1218">
        <v>7.3790243257499997</v>
      </c>
      <c r="CA1218">
        <v>-55.1</v>
      </c>
      <c r="CB1218">
        <v>-55.1</v>
      </c>
      <c r="CC1218">
        <v>0.6</v>
      </c>
      <c r="CD1218">
        <v>5</v>
      </c>
      <c r="CE1218">
        <v>1.3416407865</v>
      </c>
      <c r="CG1218">
        <v>-44.5</v>
      </c>
      <c r="CH1218">
        <v>-44.5</v>
      </c>
      <c r="CI1218">
        <v>0.6</v>
      </c>
      <c r="CJ1218">
        <v>5</v>
      </c>
      <c r="CK1218">
        <v>1.3416407865</v>
      </c>
      <c r="CM1218">
        <v>71.5</v>
      </c>
      <c r="CN1218">
        <v>71.5</v>
      </c>
      <c r="CO1218">
        <v>4.9000000000000004</v>
      </c>
      <c r="CP1218">
        <v>5</v>
      </c>
      <c r="CQ1218">
        <v>10.9567330897</v>
      </c>
      <c r="CR1218" t="s">
        <v>5131</v>
      </c>
      <c r="CS1218">
        <v>1.8</v>
      </c>
      <c r="CT1218">
        <v>1.8</v>
      </c>
      <c r="CU1218">
        <v>0.1</v>
      </c>
      <c r="CV1218">
        <v>5</v>
      </c>
      <c r="CW1218">
        <v>0.22360679775</v>
      </c>
      <c r="CY1218">
        <v>16.7</v>
      </c>
      <c r="CZ1218">
        <v>16.7</v>
      </c>
      <c r="DA1218">
        <v>0.8</v>
      </c>
      <c r="DB1218">
        <v>5</v>
      </c>
      <c r="DC1218">
        <v>1.788854382</v>
      </c>
      <c r="DE1218">
        <v>2</v>
      </c>
      <c r="DF1218">
        <v>2</v>
      </c>
      <c r="DG1218">
        <v>0.7</v>
      </c>
      <c r="DH1218">
        <v>5</v>
      </c>
      <c r="DI1218">
        <v>1.56524758425</v>
      </c>
      <c r="DJ1218" t="s">
        <v>5131</v>
      </c>
      <c r="EO1218">
        <v>0.442</v>
      </c>
      <c r="EP1218">
        <v>44.2</v>
      </c>
      <c r="EQ1218">
        <v>3.3000000000000002E-2</v>
      </c>
      <c r="ER1218">
        <v>5</v>
      </c>
      <c r="ES1218">
        <v>7.3790243257499999E-2</v>
      </c>
      <c r="HO1218">
        <v>50.1</v>
      </c>
      <c r="HP1218">
        <v>50.1</v>
      </c>
      <c r="HR1218">
        <v>5</v>
      </c>
      <c r="HT1218" t="s">
        <v>5132</v>
      </c>
    </row>
    <row r="1219" spans="1:317">
      <c r="A1219">
        <v>1335</v>
      </c>
      <c r="B1219" t="s">
        <v>5137</v>
      </c>
      <c r="C1219">
        <v>17433713</v>
      </c>
      <c r="D1219">
        <v>2007</v>
      </c>
      <c r="E1219" t="s">
        <v>5138</v>
      </c>
      <c r="F1219" t="s">
        <v>5139</v>
      </c>
      <c r="G1219">
        <v>81078</v>
      </c>
      <c r="H1219">
        <v>23476</v>
      </c>
      <c r="I1219" t="s">
        <v>752</v>
      </c>
      <c r="J1219" t="s">
        <v>5140</v>
      </c>
      <c r="K1219" t="s">
        <v>5140</v>
      </c>
      <c r="L1219" t="s">
        <v>5141</v>
      </c>
      <c r="M1219" t="s">
        <v>675</v>
      </c>
      <c r="N1219" t="b">
        <f>TRUE()</f>
        <v>1</v>
      </c>
      <c r="O1219" t="s">
        <v>603</v>
      </c>
      <c r="Q1219" t="s">
        <v>619</v>
      </c>
      <c r="S1219" t="s">
        <v>606</v>
      </c>
      <c r="T1219" t="s">
        <v>607</v>
      </c>
      <c r="U1219" t="s">
        <v>646</v>
      </c>
      <c r="W1219">
        <v>34</v>
      </c>
      <c r="X1219">
        <v>7</v>
      </c>
      <c r="AA1219" t="s">
        <v>5142</v>
      </c>
      <c r="AB1219">
        <v>5</v>
      </c>
      <c r="AC1219">
        <v>1</v>
      </c>
      <c r="AD1219">
        <v>2</v>
      </c>
      <c r="AE1219">
        <v>151.25</v>
      </c>
      <c r="AF1219">
        <v>132.5</v>
      </c>
      <c r="AG1219">
        <v>2.5</v>
      </c>
      <c r="AH1219">
        <v>7.4</v>
      </c>
      <c r="AJ1219">
        <v>10</v>
      </c>
      <c r="BC1219" t="s">
        <v>5143</v>
      </c>
      <c r="BD1219">
        <v>5</v>
      </c>
      <c r="BE1219">
        <v>6</v>
      </c>
      <c r="BG1219">
        <v>0.4</v>
      </c>
      <c r="BH1219">
        <v>139</v>
      </c>
      <c r="BI1219">
        <v>135</v>
      </c>
      <c r="BJ1219">
        <v>7.2</v>
      </c>
      <c r="BM1219">
        <v>10</v>
      </c>
      <c r="BO1219">
        <v>10</v>
      </c>
      <c r="BQ1219">
        <v>4</v>
      </c>
      <c r="BR1219">
        <v>0.4</v>
      </c>
      <c r="BU1219">
        <v>467</v>
      </c>
      <c r="BV1219">
        <v>467</v>
      </c>
      <c r="BW1219">
        <v>50.1</v>
      </c>
      <c r="BX1219">
        <v>44</v>
      </c>
      <c r="BY1219">
        <v>332.32580399400001</v>
      </c>
      <c r="CA1219">
        <v>-60.6</v>
      </c>
      <c r="CB1219">
        <v>-60.6</v>
      </c>
      <c r="CC1219">
        <v>2.5</v>
      </c>
      <c r="CD1219">
        <v>44</v>
      </c>
      <c r="CE1219">
        <v>16.583123951800001</v>
      </c>
      <c r="CM1219">
        <v>66.2</v>
      </c>
      <c r="CN1219">
        <v>66.2</v>
      </c>
      <c r="CO1219">
        <v>1.7</v>
      </c>
      <c r="CP1219">
        <v>44</v>
      </c>
      <c r="CQ1219">
        <v>11.276524287200001</v>
      </c>
      <c r="CR1219" t="s">
        <v>5131</v>
      </c>
      <c r="CS1219">
        <v>1.77</v>
      </c>
      <c r="CT1219">
        <v>1.77</v>
      </c>
      <c r="CU1219">
        <v>0.87</v>
      </c>
      <c r="CV1219">
        <v>44</v>
      </c>
      <c r="CW1219">
        <v>5.77092713522</v>
      </c>
      <c r="DE1219">
        <v>17</v>
      </c>
      <c r="DF1219">
        <v>17</v>
      </c>
      <c r="DG1219">
        <v>1.27</v>
      </c>
      <c r="DH1219">
        <v>44</v>
      </c>
      <c r="DI1219">
        <v>8.4242269674999992</v>
      </c>
      <c r="DJ1219" t="s">
        <v>5144</v>
      </c>
    </row>
    <row r="1220" spans="1:317">
      <c r="A1220">
        <v>1336</v>
      </c>
      <c r="B1220" t="s">
        <v>5137</v>
      </c>
      <c r="C1220">
        <v>17433713</v>
      </c>
      <c r="D1220">
        <v>2007</v>
      </c>
      <c r="E1220" t="s">
        <v>5138</v>
      </c>
      <c r="F1220" t="s">
        <v>5139</v>
      </c>
      <c r="G1220">
        <v>81078</v>
      </c>
      <c r="H1220">
        <v>23476</v>
      </c>
      <c r="I1220" t="s">
        <v>752</v>
      </c>
      <c r="J1220" t="s">
        <v>5140</v>
      </c>
      <c r="K1220" t="s">
        <v>5140</v>
      </c>
      <c r="L1220" t="s">
        <v>5141</v>
      </c>
      <c r="M1220" t="s">
        <v>675</v>
      </c>
      <c r="N1220" t="b">
        <f>TRUE()</f>
        <v>1</v>
      </c>
      <c r="O1220" t="s">
        <v>603</v>
      </c>
      <c r="Q1220" t="s">
        <v>619</v>
      </c>
      <c r="S1220" t="s">
        <v>606</v>
      </c>
      <c r="T1220" t="s">
        <v>607</v>
      </c>
      <c r="U1220" t="s">
        <v>646</v>
      </c>
      <c r="W1220">
        <v>34</v>
      </c>
      <c r="X1220">
        <v>30</v>
      </c>
      <c r="AA1220" t="s">
        <v>5142</v>
      </c>
      <c r="AB1220">
        <v>5</v>
      </c>
      <c r="AC1220">
        <v>1</v>
      </c>
      <c r="AD1220">
        <v>2</v>
      </c>
      <c r="AE1220">
        <v>151.25</v>
      </c>
      <c r="AF1220">
        <v>132.5</v>
      </c>
      <c r="AG1220">
        <v>2.5</v>
      </c>
      <c r="AH1220">
        <v>7.4</v>
      </c>
      <c r="AJ1220">
        <v>10</v>
      </c>
      <c r="BC1220" t="s">
        <v>5143</v>
      </c>
      <c r="BD1220">
        <v>5</v>
      </c>
      <c r="BE1220">
        <v>6</v>
      </c>
      <c r="BG1220">
        <v>0.4</v>
      </c>
      <c r="BH1220">
        <v>139</v>
      </c>
      <c r="BI1220">
        <v>135</v>
      </c>
      <c r="BJ1220">
        <v>7.2</v>
      </c>
      <c r="BM1220">
        <v>10</v>
      </c>
      <c r="BO1220">
        <v>10</v>
      </c>
      <c r="BQ1220">
        <v>4</v>
      </c>
      <c r="BR1220">
        <v>0.4</v>
      </c>
      <c r="BU1220">
        <v>156</v>
      </c>
      <c r="BV1220">
        <v>156</v>
      </c>
      <c r="BW1220">
        <v>12.1</v>
      </c>
      <c r="BX1220">
        <v>39</v>
      </c>
      <c r="BY1220">
        <v>75.564475780600006</v>
      </c>
      <c r="CA1220">
        <v>-65.400000000000006</v>
      </c>
      <c r="CB1220">
        <v>-65.400000000000006</v>
      </c>
      <c r="CC1220">
        <v>2.4</v>
      </c>
      <c r="CD1220">
        <v>39</v>
      </c>
      <c r="CE1220">
        <v>14.9879951962</v>
      </c>
      <c r="CM1220">
        <v>78.400000000000006</v>
      </c>
      <c r="CN1220">
        <v>78.400000000000006</v>
      </c>
      <c r="CO1220">
        <v>1.5</v>
      </c>
      <c r="CP1220">
        <v>39</v>
      </c>
      <c r="CQ1220">
        <v>9.3674969976</v>
      </c>
      <c r="CR1220" t="s">
        <v>5131</v>
      </c>
      <c r="CS1220">
        <v>1.02</v>
      </c>
      <c r="CT1220">
        <v>1.02</v>
      </c>
      <c r="CU1220">
        <v>0.06</v>
      </c>
      <c r="CV1220">
        <v>39</v>
      </c>
      <c r="CW1220">
        <v>0.374699879904</v>
      </c>
      <c r="DE1220">
        <v>12.6</v>
      </c>
      <c r="DF1220">
        <v>12.6</v>
      </c>
      <c r="DG1220">
        <v>1.7</v>
      </c>
      <c r="DH1220">
        <v>39</v>
      </c>
      <c r="DI1220">
        <v>10.616496597299999</v>
      </c>
      <c r="DJ1220" t="s">
        <v>5144</v>
      </c>
    </row>
    <row r="1221" spans="1:317">
      <c r="A1221">
        <v>315</v>
      </c>
      <c r="B1221" t="s">
        <v>5145</v>
      </c>
      <c r="C1221">
        <v>17442765</v>
      </c>
      <c r="D1221">
        <v>2007</v>
      </c>
      <c r="E1221" t="s">
        <v>5146</v>
      </c>
      <c r="F1221" t="s">
        <v>5147</v>
      </c>
      <c r="G1221">
        <v>50586</v>
      </c>
      <c r="H1221">
        <v>7564</v>
      </c>
      <c r="I1221" t="s">
        <v>600</v>
      </c>
      <c r="J1221" t="s">
        <v>5148</v>
      </c>
      <c r="K1221" t="s">
        <v>5148</v>
      </c>
      <c r="L1221" t="s">
        <v>5149</v>
      </c>
      <c r="N1221" t="b">
        <f>TRUE()</f>
        <v>1</v>
      </c>
      <c r="O1221" t="s">
        <v>630</v>
      </c>
      <c r="Q1221" t="s">
        <v>1787</v>
      </c>
      <c r="S1221" t="s">
        <v>606</v>
      </c>
      <c r="T1221" t="s">
        <v>607</v>
      </c>
      <c r="U1221" t="s">
        <v>608</v>
      </c>
      <c r="W1221">
        <v>33</v>
      </c>
      <c r="X1221">
        <v>5</v>
      </c>
      <c r="AA1221" t="s">
        <v>5150</v>
      </c>
      <c r="AB1221">
        <v>5</v>
      </c>
      <c r="AC1221">
        <v>2</v>
      </c>
      <c r="AD1221">
        <v>1.6</v>
      </c>
      <c r="AE1221">
        <v>151.25</v>
      </c>
      <c r="AF1221">
        <v>134.69999999999999</v>
      </c>
      <c r="AG1221">
        <v>2.5</v>
      </c>
      <c r="AJ1221">
        <v>10</v>
      </c>
      <c r="AW1221">
        <v>2</v>
      </c>
      <c r="AY1221">
        <v>0.1</v>
      </c>
      <c r="BC1221" t="s">
        <v>5151</v>
      </c>
      <c r="BD1221">
        <v>5</v>
      </c>
      <c r="BE1221">
        <v>2</v>
      </c>
      <c r="BG1221">
        <v>8</v>
      </c>
      <c r="BH1221">
        <v>24</v>
      </c>
      <c r="BI1221">
        <v>140</v>
      </c>
      <c r="BJ1221">
        <v>7.3</v>
      </c>
      <c r="BM1221">
        <v>10</v>
      </c>
      <c r="BO1221">
        <v>0.2</v>
      </c>
      <c r="BQ1221">
        <v>4</v>
      </c>
      <c r="BR1221">
        <v>0.3</v>
      </c>
      <c r="BU1221">
        <v>1360</v>
      </c>
      <c r="BV1221">
        <v>1.36</v>
      </c>
      <c r="BW1221">
        <v>90</v>
      </c>
      <c r="CA1221">
        <v>-49.92</v>
      </c>
      <c r="CB1221">
        <v>-49.92</v>
      </c>
      <c r="CC1221">
        <v>2.61</v>
      </c>
      <c r="CG1221">
        <v>-34.43</v>
      </c>
      <c r="CH1221">
        <v>-34.43</v>
      </c>
      <c r="CI1221">
        <v>1.23</v>
      </c>
      <c r="CM1221">
        <v>54.93</v>
      </c>
      <c r="CN1221">
        <v>54.93</v>
      </c>
      <c r="CO1221">
        <v>2.7</v>
      </c>
      <c r="CS1221">
        <v>8.17</v>
      </c>
      <c r="CT1221">
        <v>8.17</v>
      </c>
      <c r="CU1221">
        <v>1.31</v>
      </c>
      <c r="CY1221">
        <v>92.83</v>
      </c>
      <c r="CZ1221">
        <v>92.83</v>
      </c>
      <c r="DA1221">
        <v>7.5</v>
      </c>
    </row>
    <row r="1222" spans="1:317">
      <c r="A1222">
        <v>316</v>
      </c>
      <c r="B1222" t="s">
        <v>5145</v>
      </c>
      <c r="C1222">
        <v>17442765</v>
      </c>
      <c r="D1222">
        <v>2007</v>
      </c>
      <c r="E1222" t="s">
        <v>5146</v>
      </c>
      <c r="F1222" t="s">
        <v>5147</v>
      </c>
      <c r="G1222">
        <v>50586</v>
      </c>
      <c r="H1222">
        <v>7564</v>
      </c>
      <c r="I1222" t="s">
        <v>600</v>
      </c>
      <c r="J1222" t="s">
        <v>5148</v>
      </c>
      <c r="K1222" t="s">
        <v>5148</v>
      </c>
      <c r="L1222" t="s">
        <v>5149</v>
      </c>
      <c r="N1222" t="b">
        <f>TRUE()</f>
        <v>1</v>
      </c>
      <c r="O1222" t="s">
        <v>630</v>
      </c>
      <c r="Q1222" t="s">
        <v>1787</v>
      </c>
      <c r="S1222" t="s">
        <v>606</v>
      </c>
      <c r="T1222" t="s">
        <v>607</v>
      </c>
      <c r="U1222" t="s">
        <v>608</v>
      </c>
      <c r="W1222">
        <v>33</v>
      </c>
      <c r="X1222">
        <v>10</v>
      </c>
      <c r="AA1222" t="s">
        <v>5150</v>
      </c>
      <c r="AB1222">
        <v>5</v>
      </c>
      <c r="AC1222">
        <v>2</v>
      </c>
      <c r="AD1222">
        <v>1.6</v>
      </c>
      <c r="AE1222">
        <v>151.25</v>
      </c>
      <c r="AF1222">
        <v>134.69999999999999</v>
      </c>
      <c r="AG1222">
        <v>2.5</v>
      </c>
      <c r="AJ1222">
        <v>10</v>
      </c>
      <c r="AW1222">
        <v>2</v>
      </c>
      <c r="AY1222">
        <v>0.1</v>
      </c>
      <c r="BC1222" t="s">
        <v>5151</v>
      </c>
      <c r="BD1222">
        <v>5</v>
      </c>
      <c r="BE1222">
        <v>2</v>
      </c>
      <c r="BG1222">
        <v>8</v>
      </c>
      <c r="BH1222">
        <v>24</v>
      </c>
      <c r="BI1222">
        <v>140</v>
      </c>
      <c r="BJ1222">
        <v>7.3</v>
      </c>
      <c r="BM1222">
        <v>10</v>
      </c>
      <c r="BO1222">
        <v>0.2</v>
      </c>
      <c r="BQ1222">
        <v>4</v>
      </c>
      <c r="BR1222">
        <v>0.3</v>
      </c>
      <c r="BU1222">
        <v>940</v>
      </c>
      <c r="BV1222">
        <v>0.94</v>
      </c>
      <c r="BW1222">
        <v>90</v>
      </c>
      <c r="CA1222">
        <v>-55.97</v>
      </c>
      <c r="CB1222">
        <v>-55.97</v>
      </c>
      <c r="CC1222">
        <v>1.83</v>
      </c>
      <c r="CG1222">
        <v>-36.5</v>
      </c>
      <c r="CH1222">
        <v>-36.5</v>
      </c>
      <c r="CI1222">
        <v>0.76</v>
      </c>
      <c r="CM1222">
        <v>62.96</v>
      </c>
      <c r="CN1222">
        <v>62.96</v>
      </c>
      <c r="CO1222">
        <v>1.86</v>
      </c>
      <c r="CS1222">
        <v>2.71</v>
      </c>
      <c r="CT1222">
        <v>2.71</v>
      </c>
      <c r="CU1222">
        <v>0.28999999999999998</v>
      </c>
      <c r="CY1222">
        <v>91.56</v>
      </c>
      <c r="CZ1222">
        <v>91.56</v>
      </c>
      <c r="DA1222">
        <v>10.24</v>
      </c>
    </row>
    <row r="1223" spans="1:317">
      <c r="A1223">
        <v>317</v>
      </c>
      <c r="B1223" t="s">
        <v>5145</v>
      </c>
      <c r="C1223">
        <v>17442765</v>
      </c>
      <c r="D1223">
        <v>2007</v>
      </c>
      <c r="E1223" t="s">
        <v>5146</v>
      </c>
      <c r="F1223" t="s">
        <v>5147</v>
      </c>
      <c r="G1223">
        <v>50586</v>
      </c>
      <c r="H1223">
        <v>7564</v>
      </c>
      <c r="I1223" t="s">
        <v>600</v>
      </c>
      <c r="J1223" t="s">
        <v>5148</v>
      </c>
      <c r="K1223" t="s">
        <v>5148</v>
      </c>
      <c r="L1223" t="s">
        <v>5149</v>
      </c>
      <c r="N1223" t="b">
        <f>TRUE()</f>
        <v>1</v>
      </c>
      <c r="O1223" t="s">
        <v>630</v>
      </c>
      <c r="Q1223" t="s">
        <v>1787</v>
      </c>
      <c r="S1223" t="s">
        <v>606</v>
      </c>
      <c r="T1223" t="s">
        <v>607</v>
      </c>
      <c r="U1223" t="s">
        <v>608</v>
      </c>
      <c r="W1223">
        <v>33</v>
      </c>
      <c r="X1223">
        <v>16</v>
      </c>
      <c r="AA1223" t="s">
        <v>5150</v>
      </c>
      <c r="AB1223">
        <v>5</v>
      </c>
      <c r="AC1223">
        <v>2</v>
      </c>
      <c r="AD1223">
        <v>1.6</v>
      </c>
      <c r="AE1223">
        <v>151.25</v>
      </c>
      <c r="AF1223">
        <v>134.69999999999999</v>
      </c>
      <c r="AG1223">
        <v>2.5</v>
      </c>
      <c r="AJ1223">
        <v>10</v>
      </c>
      <c r="AW1223">
        <v>2</v>
      </c>
      <c r="AY1223">
        <v>0.1</v>
      </c>
      <c r="BC1223" t="s">
        <v>5151</v>
      </c>
      <c r="BD1223">
        <v>5</v>
      </c>
      <c r="BE1223">
        <v>2</v>
      </c>
      <c r="BG1223">
        <v>8</v>
      </c>
      <c r="BH1223">
        <v>24</v>
      </c>
      <c r="BI1223">
        <v>140</v>
      </c>
      <c r="BJ1223">
        <v>7.3</v>
      </c>
      <c r="BM1223">
        <v>10</v>
      </c>
      <c r="BO1223">
        <v>0.2</v>
      </c>
      <c r="BQ1223">
        <v>4</v>
      </c>
      <c r="BR1223">
        <v>0.3</v>
      </c>
      <c r="BU1223">
        <v>560</v>
      </c>
      <c r="BV1223">
        <v>0.56000000000000005</v>
      </c>
      <c r="BW1223">
        <v>50</v>
      </c>
      <c r="CA1223">
        <v>-64.02</v>
      </c>
      <c r="CB1223">
        <v>-64.02</v>
      </c>
      <c r="CC1223">
        <v>2.2000000000000002</v>
      </c>
      <c r="CG1223">
        <v>-39.18</v>
      </c>
      <c r="CH1223">
        <v>-39.18</v>
      </c>
      <c r="CI1223">
        <v>0.8</v>
      </c>
      <c r="CM1223">
        <v>71.38</v>
      </c>
      <c r="CN1223">
        <v>71.38</v>
      </c>
      <c r="CO1223">
        <v>1.84</v>
      </c>
      <c r="CS1223">
        <v>1.81</v>
      </c>
      <c r="CT1223">
        <v>1.81</v>
      </c>
      <c r="CU1223">
        <v>0.57999999999999996</v>
      </c>
      <c r="CY1223">
        <v>63.75</v>
      </c>
      <c r="CZ1223">
        <v>63.75</v>
      </c>
      <c r="DA1223">
        <v>5.05</v>
      </c>
    </row>
    <row r="1224" spans="1:317">
      <c r="A1224">
        <v>318</v>
      </c>
      <c r="B1224" t="s">
        <v>5145</v>
      </c>
      <c r="C1224">
        <v>17442765</v>
      </c>
      <c r="D1224">
        <v>2007</v>
      </c>
      <c r="E1224" t="s">
        <v>5146</v>
      </c>
      <c r="F1224" t="s">
        <v>5147</v>
      </c>
      <c r="G1224">
        <v>50586</v>
      </c>
      <c r="H1224">
        <v>7564</v>
      </c>
      <c r="I1224" t="s">
        <v>600</v>
      </c>
      <c r="J1224" t="s">
        <v>5148</v>
      </c>
      <c r="K1224" t="s">
        <v>5148</v>
      </c>
      <c r="L1224" t="s">
        <v>5149</v>
      </c>
      <c r="N1224" t="b">
        <f>TRUE()</f>
        <v>1</v>
      </c>
      <c r="O1224" t="s">
        <v>630</v>
      </c>
      <c r="Q1224" t="s">
        <v>1787</v>
      </c>
      <c r="S1224" t="s">
        <v>606</v>
      </c>
      <c r="T1224" t="s">
        <v>607</v>
      </c>
      <c r="U1224" t="s">
        <v>608</v>
      </c>
      <c r="W1224">
        <v>33</v>
      </c>
      <c r="X1224">
        <v>21</v>
      </c>
      <c r="AA1224" t="s">
        <v>5150</v>
      </c>
      <c r="AB1224">
        <v>5</v>
      </c>
      <c r="AC1224">
        <v>2</v>
      </c>
      <c r="AD1224">
        <v>1.6</v>
      </c>
      <c r="AE1224">
        <v>151.25</v>
      </c>
      <c r="AF1224">
        <v>134.69999999999999</v>
      </c>
      <c r="AG1224">
        <v>2.5</v>
      </c>
      <c r="AJ1224">
        <v>10</v>
      </c>
      <c r="AW1224">
        <v>2</v>
      </c>
      <c r="AY1224">
        <v>0.1</v>
      </c>
      <c r="BC1224" t="s">
        <v>5151</v>
      </c>
      <c r="BD1224">
        <v>5</v>
      </c>
      <c r="BE1224">
        <v>2</v>
      </c>
      <c r="BG1224">
        <v>8</v>
      </c>
      <c r="BH1224">
        <v>24</v>
      </c>
      <c r="BI1224">
        <v>140</v>
      </c>
      <c r="BJ1224">
        <v>7.3</v>
      </c>
      <c r="BM1224">
        <v>10</v>
      </c>
      <c r="BO1224">
        <v>0.2</v>
      </c>
      <c r="BQ1224">
        <v>4</v>
      </c>
      <c r="BR1224">
        <v>0.3</v>
      </c>
      <c r="BU1224">
        <v>390</v>
      </c>
      <c r="BV1224">
        <v>0.39</v>
      </c>
      <c r="BW1224">
        <v>40</v>
      </c>
      <c r="CA1224">
        <v>-65.97</v>
      </c>
      <c r="CB1224">
        <v>-65.97</v>
      </c>
      <c r="CC1224">
        <v>2.33</v>
      </c>
      <c r="CG1224">
        <v>-40.44</v>
      </c>
      <c r="CH1224">
        <v>-40.44</v>
      </c>
      <c r="CI1224">
        <v>0.63</v>
      </c>
      <c r="CM1224">
        <v>72.7</v>
      </c>
      <c r="CN1224">
        <v>72.7</v>
      </c>
      <c r="CO1224">
        <v>2.0299999999999998</v>
      </c>
      <c r="CS1224">
        <v>1.62</v>
      </c>
      <c r="CT1224">
        <v>1.62</v>
      </c>
      <c r="CU1224">
        <v>0.11</v>
      </c>
      <c r="CY1224">
        <v>44.05</v>
      </c>
      <c r="CZ1224">
        <v>44.05</v>
      </c>
      <c r="DA1224">
        <v>4.55</v>
      </c>
    </row>
    <row r="1225" spans="1:317">
      <c r="A1225">
        <v>1047</v>
      </c>
      <c r="B1225" t="s">
        <v>5152</v>
      </c>
      <c r="C1225">
        <v>17459351</v>
      </c>
      <c r="D1225">
        <v>2007</v>
      </c>
      <c r="E1225" t="s">
        <v>2302</v>
      </c>
      <c r="F1225" t="s">
        <v>5153</v>
      </c>
      <c r="G1225">
        <v>80110</v>
      </c>
      <c r="H1225">
        <v>22770</v>
      </c>
      <c r="I1225" t="s">
        <v>1802</v>
      </c>
      <c r="J1225" t="s">
        <v>5154</v>
      </c>
      <c r="K1225" t="s">
        <v>5154</v>
      </c>
      <c r="L1225" t="s">
        <v>5155</v>
      </c>
      <c r="M1225" t="s">
        <v>828</v>
      </c>
      <c r="N1225" t="b">
        <f>TRUE()</f>
        <v>1</v>
      </c>
      <c r="O1225" t="s">
        <v>630</v>
      </c>
      <c r="Q1225" t="s">
        <v>631</v>
      </c>
      <c r="S1225" t="s">
        <v>606</v>
      </c>
      <c r="T1225" t="s">
        <v>607</v>
      </c>
      <c r="U1225" t="s">
        <v>698</v>
      </c>
      <c r="V1225">
        <v>3</v>
      </c>
      <c r="W1225">
        <v>32</v>
      </c>
      <c r="X1225">
        <v>26.267851073100001</v>
      </c>
      <c r="AA1225" t="s">
        <v>5156</v>
      </c>
      <c r="AB1225">
        <v>5</v>
      </c>
      <c r="AC1225">
        <v>1.3</v>
      </c>
      <c r="AD1225">
        <v>2.5</v>
      </c>
      <c r="AE1225">
        <v>159</v>
      </c>
      <c r="AF1225">
        <v>132.5</v>
      </c>
      <c r="AG1225">
        <v>3.5</v>
      </c>
      <c r="AH1225">
        <v>7.3</v>
      </c>
      <c r="AJ1225">
        <v>10</v>
      </c>
      <c r="AS1225">
        <v>5</v>
      </c>
      <c r="BC1225" t="s">
        <v>5157</v>
      </c>
      <c r="BD1225">
        <v>5</v>
      </c>
      <c r="BE1225">
        <v>1</v>
      </c>
      <c r="BG1225">
        <v>44.9</v>
      </c>
      <c r="BH1225">
        <v>60</v>
      </c>
      <c r="BI1225">
        <v>118</v>
      </c>
      <c r="BJ1225">
        <v>7.2</v>
      </c>
      <c r="BM1225">
        <v>10</v>
      </c>
      <c r="BO1225">
        <v>0.5</v>
      </c>
      <c r="BQ1225">
        <v>2</v>
      </c>
      <c r="BR1225">
        <v>0.3</v>
      </c>
      <c r="BU1225">
        <v>207</v>
      </c>
      <c r="BV1225">
        <v>207</v>
      </c>
      <c r="BW1225">
        <v>21</v>
      </c>
      <c r="BX1225">
        <v>15</v>
      </c>
      <c r="BY1225">
        <v>81.332650270399995</v>
      </c>
      <c r="CA1225">
        <v>-76</v>
      </c>
      <c r="CB1225">
        <v>-76</v>
      </c>
      <c r="CC1225">
        <v>5</v>
      </c>
      <c r="CD1225">
        <v>15</v>
      </c>
      <c r="CE1225">
        <v>19.364916731000001</v>
      </c>
      <c r="CG1225">
        <v>-36</v>
      </c>
      <c r="CH1225">
        <v>-36</v>
      </c>
      <c r="CI1225">
        <v>1</v>
      </c>
      <c r="CJ1225">
        <v>15</v>
      </c>
      <c r="CK1225">
        <v>3.8729833462099998</v>
      </c>
      <c r="CM1225">
        <v>50</v>
      </c>
      <c r="CN1225">
        <v>50</v>
      </c>
      <c r="CO1225">
        <v>4</v>
      </c>
      <c r="CP1225">
        <v>15</v>
      </c>
      <c r="CQ1225">
        <v>15.491933384799999</v>
      </c>
      <c r="CS1225">
        <v>1.6</v>
      </c>
      <c r="CT1225">
        <v>1.6</v>
      </c>
      <c r="CU1225">
        <v>0.1</v>
      </c>
      <c r="CV1225">
        <v>15</v>
      </c>
      <c r="CW1225">
        <v>0.387298334621</v>
      </c>
      <c r="DE1225">
        <v>6.3</v>
      </c>
      <c r="DF1225">
        <v>6.3</v>
      </c>
      <c r="DG1225">
        <v>0.3</v>
      </c>
      <c r="DH1225">
        <v>15</v>
      </c>
      <c r="DI1225">
        <v>1.16189500386</v>
      </c>
      <c r="FA1225">
        <v>109</v>
      </c>
      <c r="FB1225">
        <v>109</v>
      </c>
      <c r="FC1225">
        <v>9</v>
      </c>
      <c r="FD1225">
        <v>15</v>
      </c>
      <c r="FE1225">
        <v>34.856850115900002</v>
      </c>
      <c r="HV1225">
        <v>33</v>
      </c>
      <c r="HZ1225" t="s">
        <v>680</v>
      </c>
    </row>
    <row r="1226" spans="1:317">
      <c r="A1226">
        <v>1046</v>
      </c>
      <c r="B1226" t="s">
        <v>5152</v>
      </c>
      <c r="C1226">
        <v>17459351</v>
      </c>
      <c r="D1226">
        <v>2007</v>
      </c>
      <c r="E1226" t="s">
        <v>2302</v>
      </c>
      <c r="F1226" t="s">
        <v>5153</v>
      </c>
      <c r="G1226">
        <v>80110</v>
      </c>
      <c r="H1226">
        <v>22770</v>
      </c>
      <c r="I1226" t="s">
        <v>1043</v>
      </c>
      <c r="J1226" t="s">
        <v>5158</v>
      </c>
      <c r="K1226" t="s">
        <v>5158</v>
      </c>
      <c r="L1226" t="s">
        <v>5159</v>
      </c>
      <c r="M1226" t="s">
        <v>828</v>
      </c>
      <c r="N1226" t="b">
        <f>TRUE()</f>
        <v>1</v>
      </c>
      <c r="O1226" t="s">
        <v>630</v>
      </c>
      <c r="Q1226" t="s">
        <v>631</v>
      </c>
      <c r="S1226" t="s">
        <v>606</v>
      </c>
      <c r="T1226" t="s">
        <v>607</v>
      </c>
      <c r="U1226" t="s">
        <v>698</v>
      </c>
      <c r="V1226">
        <v>3</v>
      </c>
      <c r="W1226">
        <v>32</v>
      </c>
      <c r="X1226">
        <v>26.267851073100001</v>
      </c>
      <c r="AA1226" t="s">
        <v>5156</v>
      </c>
      <c r="AB1226">
        <v>5</v>
      </c>
      <c r="AC1226">
        <v>1.3</v>
      </c>
      <c r="AD1226">
        <v>2.5</v>
      </c>
      <c r="AE1226">
        <v>159</v>
      </c>
      <c r="AF1226">
        <v>132.5</v>
      </c>
      <c r="AG1226">
        <v>3.5</v>
      </c>
      <c r="AH1226">
        <v>7.3</v>
      </c>
      <c r="AJ1226">
        <v>10</v>
      </c>
      <c r="AS1226">
        <v>5</v>
      </c>
      <c r="BC1226" t="s">
        <v>5157</v>
      </c>
      <c r="BD1226">
        <v>5</v>
      </c>
      <c r="BE1226">
        <v>1</v>
      </c>
      <c r="BG1226">
        <v>44.9</v>
      </c>
      <c r="BH1226">
        <v>60</v>
      </c>
      <c r="BI1226">
        <v>118</v>
      </c>
      <c r="BJ1226">
        <v>7.2</v>
      </c>
      <c r="BM1226">
        <v>10</v>
      </c>
      <c r="BO1226">
        <v>0.5</v>
      </c>
      <c r="BQ1226">
        <v>2</v>
      </c>
      <c r="BR1226">
        <v>0.3</v>
      </c>
      <c r="BU1226">
        <v>226</v>
      </c>
      <c r="BV1226">
        <v>226</v>
      </c>
      <c r="BW1226">
        <v>24</v>
      </c>
      <c r="BX1226">
        <v>15</v>
      </c>
      <c r="BY1226">
        <v>92.951600309</v>
      </c>
      <c r="CA1226">
        <v>-67</v>
      </c>
      <c r="CB1226">
        <v>-67</v>
      </c>
      <c r="CC1226">
        <v>5</v>
      </c>
      <c r="CD1226">
        <v>15</v>
      </c>
      <c r="CE1226">
        <v>19.364916731000001</v>
      </c>
      <c r="CG1226">
        <v>-33</v>
      </c>
      <c r="CH1226">
        <v>-33</v>
      </c>
      <c r="CI1226">
        <v>1</v>
      </c>
      <c r="CJ1226">
        <v>15</v>
      </c>
      <c r="CK1226">
        <v>3.8729833462099998</v>
      </c>
      <c r="CM1226">
        <v>38</v>
      </c>
      <c r="CN1226">
        <v>38</v>
      </c>
      <c r="CO1226">
        <v>2</v>
      </c>
      <c r="CP1226">
        <v>15</v>
      </c>
      <c r="CQ1226">
        <v>7.7459666924099997</v>
      </c>
      <c r="CS1226">
        <v>1</v>
      </c>
      <c r="CT1226">
        <v>1</v>
      </c>
      <c r="CU1226">
        <v>0.1</v>
      </c>
      <c r="CV1226">
        <v>15</v>
      </c>
      <c r="CW1226">
        <v>0.387298334621</v>
      </c>
      <c r="DE1226">
        <v>11.6</v>
      </c>
      <c r="DF1226">
        <v>11.6</v>
      </c>
      <c r="DG1226">
        <v>1.1000000000000001</v>
      </c>
      <c r="DH1226">
        <v>15</v>
      </c>
      <c r="DI1226">
        <v>4.2602816808300004</v>
      </c>
      <c r="FA1226">
        <v>93</v>
      </c>
      <c r="FB1226">
        <v>93</v>
      </c>
      <c r="FC1226">
        <v>9</v>
      </c>
      <c r="FD1226">
        <v>15</v>
      </c>
      <c r="FE1226">
        <v>34.856850115900002</v>
      </c>
      <c r="HU1226">
        <v>3</v>
      </c>
      <c r="HV1226">
        <v>3</v>
      </c>
      <c r="HW1226">
        <v>0.2</v>
      </c>
      <c r="HX1226">
        <v>15</v>
      </c>
      <c r="HY1226">
        <v>0.77459666924100001</v>
      </c>
      <c r="HZ1226" t="s">
        <v>680</v>
      </c>
    </row>
    <row r="1227" spans="1:317">
      <c r="A1227">
        <v>787</v>
      </c>
      <c r="B1227" t="s">
        <v>5160</v>
      </c>
      <c r="C1227">
        <v>17463035</v>
      </c>
      <c r="D1227">
        <v>2007</v>
      </c>
      <c r="E1227" t="s">
        <v>5161</v>
      </c>
      <c r="F1227" t="s">
        <v>4370</v>
      </c>
      <c r="G1227">
        <v>42364</v>
      </c>
      <c r="H1227">
        <v>9856</v>
      </c>
      <c r="I1227" t="s">
        <v>979</v>
      </c>
      <c r="J1227" t="s">
        <v>5162</v>
      </c>
      <c r="K1227" t="s">
        <v>5162</v>
      </c>
      <c r="L1227" t="s">
        <v>5163</v>
      </c>
      <c r="M1227" t="s">
        <v>644</v>
      </c>
      <c r="N1227" t="b">
        <f>TRUE()</f>
        <v>1</v>
      </c>
      <c r="O1227" t="s">
        <v>630</v>
      </c>
      <c r="Q1227" t="s">
        <v>946</v>
      </c>
      <c r="S1227" t="s">
        <v>606</v>
      </c>
      <c r="T1227" t="s">
        <v>607</v>
      </c>
      <c r="U1227" t="s">
        <v>608</v>
      </c>
      <c r="W1227">
        <v>30</v>
      </c>
      <c r="X1227">
        <v>16.7332005307</v>
      </c>
      <c r="AA1227" t="s">
        <v>5164</v>
      </c>
      <c r="AB1227">
        <v>5</v>
      </c>
      <c r="AC1227">
        <v>2</v>
      </c>
      <c r="AD1227">
        <v>2</v>
      </c>
      <c r="AE1227">
        <v>153.25</v>
      </c>
      <c r="AF1227">
        <v>136.5</v>
      </c>
      <c r="AG1227">
        <v>2.5</v>
      </c>
      <c r="AH1227">
        <v>7.4</v>
      </c>
      <c r="AJ1227">
        <v>10</v>
      </c>
      <c r="BC1227" t="s">
        <v>5165</v>
      </c>
      <c r="BD1227">
        <v>5</v>
      </c>
      <c r="BE1227">
        <v>1</v>
      </c>
      <c r="BF1227">
        <v>7.0000000000000007E-2</v>
      </c>
      <c r="BG1227">
        <v>4.4000000000000004</v>
      </c>
      <c r="BH1227">
        <v>15.14</v>
      </c>
      <c r="BI1227">
        <v>130</v>
      </c>
      <c r="BJ1227">
        <v>7.3</v>
      </c>
      <c r="BM1227">
        <v>10</v>
      </c>
      <c r="BO1227">
        <v>0.1</v>
      </c>
      <c r="BQ1227">
        <v>2</v>
      </c>
      <c r="BR1227">
        <v>0.4</v>
      </c>
      <c r="BT1227" t="s">
        <v>5166</v>
      </c>
      <c r="BU1227">
        <v>330</v>
      </c>
      <c r="BV1227">
        <v>330</v>
      </c>
      <c r="BW1227">
        <v>76</v>
      </c>
      <c r="BX1227">
        <v>60</v>
      </c>
      <c r="BY1227">
        <v>76</v>
      </c>
      <c r="CA1227">
        <v>-69.900000000000006</v>
      </c>
      <c r="CB1227">
        <v>-69.900000000000006</v>
      </c>
      <c r="CC1227">
        <v>4.7</v>
      </c>
      <c r="CD1227">
        <v>46</v>
      </c>
      <c r="CE1227">
        <v>4.7</v>
      </c>
      <c r="CS1227">
        <v>1.29</v>
      </c>
      <c r="CT1227">
        <v>1.29</v>
      </c>
      <c r="CU1227">
        <v>0.3</v>
      </c>
      <c r="CV1227">
        <v>22</v>
      </c>
      <c r="CW1227">
        <v>0.3</v>
      </c>
      <c r="DW1227">
        <v>226.2</v>
      </c>
      <c r="DX1227">
        <v>226.2</v>
      </c>
      <c r="DY1227">
        <v>48.3</v>
      </c>
      <c r="DZ1227">
        <v>22</v>
      </c>
      <c r="EA1227">
        <v>48.3</v>
      </c>
      <c r="HC1227">
        <v>92.5</v>
      </c>
      <c r="HD1227">
        <v>92.5</v>
      </c>
      <c r="HE1227">
        <v>8.6</v>
      </c>
      <c r="HF1227">
        <v>22</v>
      </c>
      <c r="HG1227">
        <v>8.6</v>
      </c>
    </row>
    <row r="1228" spans="1:317">
      <c r="A1228">
        <v>788</v>
      </c>
      <c r="B1228" t="s">
        <v>5160</v>
      </c>
      <c r="C1228">
        <v>17463035</v>
      </c>
      <c r="D1228">
        <v>2007</v>
      </c>
      <c r="E1228" t="s">
        <v>5161</v>
      </c>
      <c r="F1228" t="s">
        <v>4370</v>
      </c>
      <c r="G1228">
        <v>42364</v>
      </c>
      <c r="H1228">
        <v>9856</v>
      </c>
      <c r="I1228" t="s">
        <v>979</v>
      </c>
      <c r="J1228" t="s">
        <v>5167</v>
      </c>
      <c r="K1228" t="s">
        <v>5167</v>
      </c>
      <c r="L1228" t="s">
        <v>5168</v>
      </c>
      <c r="M1228" t="s">
        <v>644</v>
      </c>
      <c r="N1228" t="b">
        <f>TRUE()</f>
        <v>1</v>
      </c>
      <c r="O1228" t="s">
        <v>630</v>
      </c>
      <c r="Q1228" t="s">
        <v>946</v>
      </c>
      <c r="S1228" t="s">
        <v>606</v>
      </c>
      <c r="T1228" t="s">
        <v>607</v>
      </c>
      <c r="U1228" t="s">
        <v>608</v>
      </c>
      <c r="W1228">
        <v>30</v>
      </c>
      <c r="X1228">
        <v>16.7332005307</v>
      </c>
      <c r="AA1228" t="s">
        <v>5164</v>
      </c>
      <c r="AB1228">
        <v>5</v>
      </c>
      <c r="AC1228">
        <v>2</v>
      </c>
      <c r="AD1228">
        <v>2</v>
      </c>
      <c r="AE1228">
        <v>153.25</v>
      </c>
      <c r="AF1228">
        <v>136.5</v>
      </c>
      <c r="AG1228">
        <v>2.5</v>
      </c>
      <c r="AH1228">
        <v>7.4</v>
      </c>
      <c r="AJ1228">
        <v>10</v>
      </c>
      <c r="BC1228" t="s">
        <v>5165</v>
      </c>
      <c r="BD1228">
        <v>5</v>
      </c>
      <c r="BE1228">
        <v>1</v>
      </c>
      <c r="BF1228">
        <v>7.0000000000000007E-2</v>
      </c>
      <c r="BG1228">
        <v>4.4000000000000004</v>
      </c>
      <c r="BH1228">
        <v>15.14</v>
      </c>
      <c r="BI1228">
        <v>130</v>
      </c>
      <c r="BJ1228">
        <v>7.3</v>
      </c>
      <c r="BM1228">
        <v>10</v>
      </c>
      <c r="BO1228">
        <v>0.1</v>
      </c>
      <c r="BQ1228">
        <v>2</v>
      </c>
      <c r="BR1228">
        <v>0.4</v>
      </c>
      <c r="BT1228" t="s">
        <v>5166</v>
      </c>
      <c r="BU1228">
        <v>421</v>
      </c>
      <c r="BV1228">
        <v>421</v>
      </c>
      <c r="BW1228">
        <v>184</v>
      </c>
      <c r="BX1228">
        <v>60</v>
      </c>
      <c r="BY1228">
        <v>184</v>
      </c>
      <c r="CA1228">
        <v>-66.5</v>
      </c>
      <c r="CB1228">
        <v>-66.5</v>
      </c>
      <c r="CC1228">
        <v>8</v>
      </c>
      <c r="CD1228">
        <v>46</v>
      </c>
      <c r="CE1228">
        <v>8</v>
      </c>
      <c r="CS1228">
        <v>1.37</v>
      </c>
      <c r="CT1228">
        <v>1.37</v>
      </c>
      <c r="CU1228">
        <v>0.72</v>
      </c>
      <c r="CV1228">
        <v>22</v>
      </c>
      <c r="CW1228">
        <v>0.72</v>
      </c>
      <c r="DW1228">
        <v>0.01</v>
      </c>
      <c r="DX1228">
        <v>0.01</v>
      </c>
      <c r="DZ1228">
        <v>22</v>
      </c>
      <c r="HC1228">
        <v>92.6</v>
      </c>
      <c r="HD1228">
        <v>92.6</v>
      </c>
      <c r="HE1228">
        <v>9.3000000000000007</v>
      </c>
      <c r="HF1228">
        <v>22</v>
      </c>
      <c r="HG1228">
        <v>9.3000000000000007</v>
      </c>
    </row>
    <row r="1229" spans="1:317">
      <c r="A1229">
        <v>786</v>
      </c>
      <c r="B1229" t="s">
        <v>5160</v>
      </c>
      <c r="C1229">
        <v>17463035</v>
      </c>
      <c r="D1229">
        <v>2007</v>
      </c>
      <c r="E1229" t="s">
        <v>5161</v>
      </c>
      <c r="F1229" t="s">
        <v>4370</v>
      </c>
      <c r="G1229">
        <v>42364</v>
      </c>
      <c r="I1229" t="s">
        <v>979</v>
      </c>
      <c r="K1229" t="s">
        <v>979</v>
      </c>
      <c r="L1229" t="s">
        <v>3802</v>
      </c>
      <c r="M1229" t="s">
        <v>644</v>
      </c>
      <c r="N1229" t="b">
        <f>TRUE()</f>
        <v>1</v>
      </c>
      <c r="O1229" t="s">
        <v>630</v>
      </c>
      <c r="Q1229" t="s">
        <v>946</v>
      </c>
      <c r="S1229" t="s">
        <v>606</v>
      </c>
      <c r="T1229" t="s">
        <v>607</v>
      </c>
      <c r="U1229" t="s">
        <v>608</v>
      </c>
      <c r="W1229">
        <v>30</v>
      </c>
      <c r="X1229">
        <v>16.7332005307</v>
      </c>
      <c r="AA1229" t="s">
        <v>5164</v>
      </c>
      <c r="AB1229">
        <v>5</v>
      </c>
      <c r="AC1229">
        <v>2</v>
      </c>
      <c r="AD1229">
        <v>2</v>
      </c>
      <c r="AE1229">
        <v>153.25</v>
      </c>
      <c r="AF1229">
        <v>136.5</v>
      </c>
      <c r="AG1229">
        <v>2.5</v>
      </c>
      <c r="AH1229">
        <v>7.4</v>
      </c>
      <c r="AJ1229">
        <v>10</v>
      </c>
      <c r="BC1229" t="s">
        <v>5165</v>
      </c>
      <c r="BD1229">
        <v>5</v>
      </c>
      <c r="BE1229">
        <v>1</v>
      </c>
      <c r="BF1229">
        <v>7.0000000000000007E-2</v>
      </c>
      <c r="BG1229">
        <v>4.4000000000000004</v>
      </c>
      <c r="BH1229">
        <v>15.14</v>
      </c>
      <c r="BI1229">
        <v>130</v>
      </c>
      <c r="BJ1229">
        <v>7.3</v>
      </c>
      <c r="BM1229">
        <v>10</v>
      </c>
      <c r="BO1229">
        <v>0.1</v>
      </c>
      <c r="BQ1229">
        <v>2</v>
      </c>
      <c r="BR1229">
        <v>0.4</v>
      </c>
      <c r="BU1229">
        <v>226</v>
      </c>
      <c r="BV1229">
        <v>226</v>
      </c>
      <c r="BW1229">
        <v>87</v>
      </c>
      <c r="BY1229">
        <v>87</v>
      </c>
      <c r="CA1229">
        <v>-70</v>
      </c>
      <c r="CB1229">
        <v>-70</v>
      </c>
      <c r="CC1229">
        <v>6.8</v>
      </c>
      <c r="CE1229">
        <v>6.8</v>
      </c>
      <c r="CS1229">
        <v>0.69</v>
      </c>
      <c r="CT1229">
        <v>0.69</v>
      </c>
      <c r="CU1229">
        <v>0.23</v>
      </c>
      <c r="CW1229">
        <v>0.23</v>
      </c>
    </row>
    <row r="1230" spans="1:317">
      <c r="A1230">
        <v>789</v>
      </c>
      <c r="B1230" t="s">
        <v>5160</v>
      </c>
      <c r="C1230">
        <v>17463035</v>
      </c>
      <c r="D1230">
        <v>2007</v>
      </c>
      <c r="E1230" t="s">
        <v>5161</v>
      </c>
      <c r="F1230" t="s">
        <v>4370</v>
      </c>
      <c r="G1230">
        <v>42364</v>
      </c>
      <c r="H1230">
        <v>9856</v>
      </c>
      <c r="I1230" t="s">
        <v>979</v>
      </c>
      <c r="J1230" t="s">
        <v>5169</v>
      </c>
      <c r="K1230" t="s">
        <v>5169</v>
      </c>
      <c r="L1230" t="s">
        <v>5170</v>
      </c>
      <c r="M1230" t="s">
        <v>644</v>
      </c>
      <c r="N1230" t="b">
        <f>TRUE()</f>
        <v>1</v>
      </c>
      <c r="O1230" t="s">
        <v>630</v>
      </c>
      <c r="Q1230" t="s">
        <v>946</v>
      </c>
      <c r="S1230" t="s">
        <v>606</v>
      </c>
      <c r="T1230" t="s">
        <v>607</v>
      </c>
      <c r="U1230" t="s">
        <v>608</v>
      </c>
      <c r="W1230">
        <v>30</v>
      </c>
      <c r="X1230">
        <v>16.7332005307</v>
      </c>
      <c r="AA1230" t="s">
        <v>5164</v>
      </c>
      <c r="AB1230">
        <v>5</v>
      </c>
      <c r="AC1230">
        <v>2</v>
      </c>
      <c r="AD1230">
        <v>2</v>
      </c>
      <c r="AE1230">
        <v>153.25</v>
      </c>
      <c r="AF1230">
        <v>136.5</v>
      </c>
      <c r="AG1230">
        <v>2.5</v>
      </c>
      <c r="AH1230">
        <v>7.4</v>
      </c>
      <c r="AJ1230">
        <v>10</v>
      </c>
      <c r="BC1230" t="s">
        <v>5165</v>
      </c>
      <c r="BD1230">
        <v>5</v>
      </c>
      <c r="BE1230">
        <v>1</v>
      </c>
      <c r="BF1230">
        <v>7.0000000000000007E-2</v>
      </c>
      <c r="BG1230">
        <v>4.4000000000000004</v>
      </c>
      <c r="BH1230">
        <v>15.14</v>
      </c>
      <c r="BI1230">
        <v>130</v>
      </c>
      <c r="BJ1230">
        <v>7.3</v>
      </c>
      <c r="BM1230">
        <v>10</v>
      </c>
      <c r="BO1230">
        <v>0.1</v>
      </c>
      <c r="BQ1230">
        <v>2</v>
      </c>
      <c r="BR1230">
        <v>0.4</v>
      </c>
      <c r="BT1230" t="s">
        <v>5166</v>
      </c>
      <c r="BU1230">
        <v>226</v>
      </c>
      <c r="BV1230">
        <v>226</v>
      </c>
      <c r="BW1230">
        <v>87</v>
      </c>
      <c r="BX1230">
        <v>60</v>
      </c>
      <c r="BY1230">
        <v>87</v>
      </c>
      <c r="CA1230">
        <v>-70</v>
      </c>
      <c r="CB1230">
        <v>-70</v>
      </c>
      <c r="CC1230">
        <v>6.8</v>
      </c>
      <c r="CD1230">
        <v>46</v>
      </c>
      <c r="CE1230">
        <v>6.8</v>
      </c>
      <c r="CS1230">
        <v>0.69</v>
      </c>
      <c r="CT1230">
        <v>0.69</v>
      </c>
      <c r="CU1230">
        <v>0.23</v>
      </c>
      <c r="CV1230">
        <v>22</v>
      </c>
      <c r="CW1230">
        <v>0.23</v>
      </c>
      <c r="DW1230">
        <v>124.7</v>
      </c>
      <c r="DX1230">
        <v>124.7</v>
      </c>
      <c r="DY1230">
        <v>46.9</v>
      </c>
      <c r="DZ1230">
        <v>22</v>
      </c>
      <c r="EA1230">
        <v>46.9</v>
      </c>
      <c r="HC1230">
        <v>88.9</v>
      </c>
      <c r="HD1230">
        <v>88.9</v>
      </c>
      <c r="HE1230">
        <v>8.1999999999999993</v>
      </c>
      <c r="HF1230">
        <v>22</v>
      </c>
      <c r="HG1230">
        <v>8.1999999999999993</v>
      </c>
    </row>
    <row r="1231" spans="1:317">
      <c r="A1231">
        <v>391</v>
      </c>
      <c r="B1231" t="s">
        <v>5171</v>
      </c>
      <c r="C1231">
        <v>17478051</v>
      </c>
      <c r="D1231">
        <v>2007</v>
      </c>
      <c r="E1231" t="s">
        <v>2439</v>
      </c>
      <c r="F1231" t="s">
        <v>2439</v>
      </c>
      <c r="G1231">
        <v>85198</v>
      </c>
      <c r="H1231">
        <v>26619</v>
      </c>
      <c r="I1231" t="s">
        <v>672</v>
      </c>
      <c r="J1231" t="s">
        <v>5172</v>
      </c>
      <c r="K1231" t="s">
        <v>5172</v>
      </c>
      <c r="L1231" t="s">
        <v>5173</v>
      </c>
      <c r="M1231" t="s">
        <v>675</v>
      </c>
      <c r="N1231" t="b">
        <f>TRUE()</f>
        <v>1</v>
      </c>
      <c r="O1231" t="s">
        <v>630</v>
      </c>
      <c r="Q1231" t="s">
        <v>1787</v>
      </c>
      <c r="S1231" t="s">
        <v>722</v>
      </c>
      <c r="T1231" t="s">
        <v>607</v>
      </c>
      <c r="U1231" t="s">
        <v>608</v>
      </c>
      <c r="W1231">
        <v>28</v>
      </c>
      <c r="X1231">
        <v>23.664319132399999</v>
      </c>
      <c r="AA1231" t="s">
        <v>5174</v>
      </c>
      <c r="AB1231">
        <v>5</v>
      </c>
      <c r="AC1231">
        <v>1.3</v>
      </c>
      <c r="AD1231">
        <v>2.5</v>
      </c>
      <c r="AE1231">
        <v>151.25</v>
      </c>
      <c r="AF1231">
        <v>132</v>
      </c>
      <c r="AG1231">
        <v>3</v>
      </c>
      <c r="AJ1231">
        <v>10</v>
      </c>
      <c r="BC1231" t="s">
        <v>5175</v>
      </c>
      <c r="BD1231">
        <v>5</v>
      </c>
      <c r="BI1231">
        <v>2000</v>
      </c>
      <c r="BJ1231">
        <v>7.35</v>
      </c>
      <c r="BU1231">
        <v>41.3</v>
      </c>
      <c r="BV1231">
        <v>41.3</v>
      </c>
      <c r="BW1231">
        <v>1.7</v>
      </c>
      <c r="BX1231">
        <v>51</v>
      </c>
      <c r="BY1231">
        <v>12.140428328500001</v>
      </c>
      <c r="CA1231">
        <v>-70.099999999999994</v>
      </c>
      <c r="CB1231">
        <v>-70.099999999999994</v>
      </c>
      <c r="CC1231">
        <v>0.7</v>
      </c>
      <c r="CD1231">
        <v>51</v>
      </c>
      <c r="CE1231">
        <v>4.9989998999800003</v>
      </c>
      <c r="CS1231">
        <v>1.47</v>
      </c>
      <c r="CT1231">
        <v>1.47</v>
      </c>
      <c r="CU1231">
        <v>0.04</v>
      </c>
      <c r="CV1231">
        <v>51</v>
      </c>
      <c r="CW1231">
        <v>0.28565713714199997</v>
      </c>
      <c r="DE1231">
        <v>1.9</v>
      </c>
      <c r="DF1231">
        <v>-1.9</v>
      </c>
      <c r="DG1231">
        <v>0.1</v>
      </c>
      <c r="DH1231">
        <v>51</v>
      </c>
      <c r="DI1231">
        <v>0.71414284285399998</v>
      </c>
      <c r="HO1231">
        <v>97.4</v>
      </c>
      <c r="HP1231">
        <v>97.4</v>
      </c>
      <c r="HR1231">
        <v>51</v>
      </c>
      <c r="HT1231" t="s">
        <v>5176</v>
      </c>
      <c r="LA1231">
        <v>67.8</v>
      </c>
      <c r="LB1231">
        <v>67.8</v>
      </c>
      <c r="LC1231">
        <v>4.7</v>
      </c>
      <c r="LD1231">
        <v>51</v>
      </c>
      <c r="LE1231">
        <v>33.564713614200002</v>
      </c>
    </row>
    <row r="1232" spans="1:317">
      <c r="A1232">
        <v>392</v>
      </c>
      <c r="B1232" t="s">
        <v>5171</v>
      </c>
      <c r="C1232">
        <v>17478051</v>
      </c>
      <c r="D1232">
        <v>2007</v>
      </c>
      <c r="E1232" t="s">
        <v>2439</v>
      </c>
      <c r="F1232" t="s">
        <v>2439</v>
      </c>
      <c r="G1232">
        <v>85198</v>
      </c>
      <c r="H1232">
        <v>26619</v>
      </c>
      <c r="I1232" t="s">
        <v>672</v>
      </c>
      <c r="J1232" t="s">
        <v>5177</v>
      </c>
      <c r="K1232" t="s">
        <v>5177</v>
      </c>
      <c r="L1232" t="s">
        <v>5178</v>
      </c>
      <c r="M1232" t="s">
        <v>675</v>
      </c>
      <c r="N1232" t="b">
        <f>TRUE()</f>
        <v>1</v>
      </c>
      <c r="O1232" t="s">
        <v>630</v>
      </c>
      <c r="Q1232" t="s">
        <v>1787</v>
      </c>
      <c r="S1232" t="s">
        <v>722</v>
      </c>
      <c r="T1232" t="s">
        <v>607</v>
      </c>
      <c r="U1232" t="s">
        <v>608</v>
      </c>
      <c r="W1232">
        <v>28</v>
      </c>
      <c r="X1232">
        <v>23.664319132399999</v>
      </c>
      <c r="AA1232" t="s">
        <v>5174</v>
      </c>
      <c r="AB1232">
        <v>5</v>
      </c>
      <c r="AC1232">
        <v>1.3</v>
      </c>
      <c r="AD1232">
        <v>2.5</v>
      </c>
      <c r="AE1232">
        <v>151.25</v>
      </c>
      <c r="AF1232">
        <v>132</v>
      </c>
      <c r="AG1232">
        <v>3</v>
      </c>
      <c r="AJ1232">
        <v>10</v>
      </c>
      <c r="BC1232" t="s">
        <v>5175</v>
      </c>
      <c r="BD1232">
        <v>5</v>
      </c>
      <c r="BI1232">
        <v>2000</v>
      </c>
      <c r="BJ1232">
        <v>7.35</v>
      </c>
      <c r="BU1232">
        <v>42.1</v>
      </c>
      <c r="BV1232">
        <v>42.1</v>
      </c>
      <c r="BW1232">
        <v>2</v>
      </c>
      <c r="BX1232">
        <v>85</v>
      </c>
      <c r="BY1232">
        <v>18.439088914599999</v>
      </c>
      <c r="CA1232">
        <v>-70.599999999999994</v>
      </c>
      <c r="CB1232">
        <v>-70.599999999999994</v>
      </c>
      <c r="CC1232">
        <v>0.6</v>
      </c>
      <c r="CD1232">
        <v>85</v>
      </c>
      <c r="CE1232">
        <v>5.5317266743799998</v>
      </c>
      <c r="CS1232">
        <v>1.72</v>
      </c>
      <c r="CT1232">
        <v>1.72</v>
      </c>
      <c r="CU1232">
        <v>0.04</v>
      </c>
      <c r="CV1232">
        <v>85</v>
      </c>
      <c r="CW1232">
        <v>0.36878177829199998</v>
      </c>
      <c r="DE1232">
        <v>1.4</v>
      </c>
      <c r="DF1232">
        <v>-1.4</v>
      </c>
      <c r="DG1232">
        <v>0.1</v>
      </c>
      <c r="DH1232">
        <v>85</v>
      </c>
      <c r="DI1232">
        <v>0.92195444572899998</v>
      </c>
      <c r="HO1232">
        <v>91.3</v>
      </c>
      <c r="HP1232">
        <v>91.3</v>
      </c>
      <c r="HR1232">
        <v>85</v>
      </c>
      <c r="HT1232" t="s">
        <v>5176</v>
      </c>
      <c r="LA1232">
        <v>43.5</v>
      </c>
      <c r="LB1232">
        <v>43.5</v>
      </c>
      <c r="LC1232">
        <v>4.7</v>
      </c>
      <c r="LD1232">
        <v>85</v>
      </c>
      <c r="LE1232">
        <v>43.331858949299999</v>
      </c>
    </row>
    <row r="1233" spans="1:305">
      <c r="A1233">
        <v>1219</v>
      </c>
      <c r="B1233" t="s">
        <v>5179</v>
      </c>
      <c r="C1233">
        <v>17493918</v>
      </c>
      <c r="D1233">
        <v>2007</v>
      </c>
      <c r="E1233" t="s">
        <v>5180</v>
      </c>
      <c r="F1233" t="s">
        <v>5181</v>
      </c>
      <c r="G1233">
        <v>55051</v>
      </c>
      <c r="H1233">
        <v>11441</v>
      </c>
      <c r="I1233" t="s">
        <v>875</v>
      </c>
      <c r="K1233" t="s">
        <v>875</v>
      </c>
      <c r="L1233" t="s">
        <v>4884</v>
      </c>
      <c r="N1233" t="b">
        <f>TRUE()</f>
        <v>1</v>
      </c>
      <c r="O1233" t="s">
        <v>630</v>
      </c>
      <c r="Q1233" t="s">
        <v>946</v>
      </c>
      <c r="S1233" t="s">
        <v>722</v>
      </c>
      <c r="T1233" t="s">
        <v>1197</v>
      </c>
      <c r="U1233" t="s">
        <v>608</v>
      </c>
      <c r="W1233">
        <v>37</v>
      </c>
      <c r="Y1233">
        <v>390</v>
      </c>
      <c r="BC1233" t="s">
        <v>5182</v>
      </c>
      <c r="BD1233">
        <v>5</v>
      </c>
      <c r="BH1233">
        <v>750</v>
      </c>
      <c r="BI1233">
        <v>250</v>
      </c>
      <c r="BJ1233">
        <v>7.6</v>
      </c>
      <c r="BT1233" t="s">
        <v>5183</v>
      </c>
      <c r="JK1233">
        <v>29</v>
      </c>
      <c r="JL1233">
        <v>29</v>
      </c>
      <c r="JN1233">
        <v>29</v>
      </c>
    </row>
    <row r="1234" spans="1:305">
      <c r="A1234">
        <v>1467</v>
      </c>
      <c r="B1234" t="s">
        <v>5184</v>
      </c>
      <c r="C1234">
        <v>17494690</v>
      </c>
      <c r="D1234">
        <v>2007</v>
      </c>
      <c r="E1234" t="s">
        <v>5185</v>
      </c>
      <c r="F1234" t="s">
        <v>5186</v>
      </c>
      <c r="G1234">
        <v>36139</v>
      </c>
      <c r="H1234">
        <v>2211</v>
      </c>
      <c r="I1234" t="s">
        <v>2918</v>
      </c>
      <c r="K1234" t="s">
        <v>2918</v>
      </c>
      <c r="L1234" t="s">
        <v>4784</v>
      </c>
      <c r="M1234" t="s">
        <v>1425</v>
      </c>
      <c r="N1234" t="b">
        <f>TRUE()</f>
        <v>1</v>
      </c>
      <c r="O1234" t="s">
        <v>630</v>
      </c>
      <c r="Q1234" t="s">
        <v>2774</v>
      </c>
      <c r="S1234" t="s">
        <v>722</v>
      </c>
      <c r="T1234" t="s">
        <v>1197</v>
      </c>
      <c r="U1234" t="s">
        <v>608</v>
      </c>
      <c r="W1234">
        <v>37</v>
      </c>
      <c r="X1234">
        <v>30.033314835399999</v>
      </c>
      <c r="Y1234">
        <v>100</v>
      </c>
      <c r="BC1234" t="s">
        <v>5187</v>
      </c>
      <c r="BD1234">
        <v>5</v>
      </c>
      <c r="BI1234">
        <v>2000</v>
      </c>
      <c r="BT1234" t="s">
        <v>5188</v>
      </c>
      <c r="BU1234">
        <v>42</v>
      </c>
      <c r="BV1234">
        <v>42</v>
      </c>
      <c r="BW1234">
        <v>8</v>
      </c>
      <c r="BX1234">
        <v>32</v>
      </c>
      <c r="BY1234">
        <v>8</v>
      </c>
      <c r="CA1234">
        <v>-62</v>
      </c>
      <c r="CB1234">
        <v>-62</v>
      </c>
      <c r="CC1234">
        <v>10</v>
      </c>
      <c r="CD1234">
        <v>32</v>
      </c>
      <c r="CE1234">
        <v>10</v>
      </c>
      <c r="GK1234">
        <v>2.08</v>
      </c>
      <c r="GL1234">
        <v>2.08</v>
      </c>
      <c r="GM1234">
        <v>1.64</v>
      </c>
      <c r="GN1234">
        <v>32</v>
      </c>
      <c r="GO1234">
        <v>1.64</v>
      </c>
    </row>
    <row r="1235" spans="1:305">
      <c r="A1235">
        <v>259</v>
      </c>
      <c r="B1235" t="s">
        <v>5189</v>
      </c>
      <c r="C1235">
        <v>17507505</v>
      </c>
      <c r="D1235">
        <v>2007</v>
      </c>
      <c r="E1235" t="s">
        <v>5190</v>
      </c>
      <c r="F1235" t="s">
        <v>5191</v>
      </c>
      <c r="G1235">
        <v>27809</v>
      </c>
      <c r="H1235">
        <v>374</v>
      </c>
      <c r="I1235" t="s">
        <v>4440</v>
      </c>
      <c r="K1235" t="s">
        <v>4440</v>
      </c>
      <c r="L1235" t="s">
        <v>5192</v>
      </c>
      <c r="M1235" t="s">
        <v>888</v>
      </c>
      <c r="N1235" t="b">
        <f>TRUE()</f>
        <v>1</v>
      </c>
      <c r="O1235" t="s">
        <v>603</v>
      </c>
      <c r="Q1235" t="s">
        <v>704</v>
      </c>
      <c r="S1235" t="s">
        <v>606</v>
      </c>
      <c r="T1235" t="s">
        <v>1197</v>
      </c>
      <c r="U1235" t="s">
        <v>608</v>
      </c>
      <c r="X1235">
        <v>27.874719729500001</v>
      </c>
      <c r="BU1235">
        <v>89</v>
      </c>
      <c r="BV1235">
        <v>89</v>
      </c>
      <c r="BW1235">
        <v>5</v>
      </c>
      <c r="CA1235">
        <v>-57.1</v>
      </c>
      <c r="CB1235">
        <v>-57.1</v>
      </c>
      <c r="CC1235">
        <v>1</v>
      </c>
      <c r="CG1235">
        <v>-46.8</v>
      </c>
      <c r="CH1235">
        <v>-46.8</v>
      </c>
      <c r="CI1235">
        <v>0.7</v>
      </c>
    </row>
    <row r="1236" spans="1:305">
      <c r="A1236">
        <v>309</v>
      </c>
      <c r="B1236" t="s">
        <v>5193</v>
      </c>
      <c r="C1236">
        <v>17521341</v>
      </c>
      <c r="D1236">
        <v>2007</v>
      </c>
      <c r="E1236" t="s">
        <v>5194</v>
      </c>
      <c r="F1236" t="s">
        <v>5195</v>
      </c>
      <c r="G1236">
        <v>74151</v>
      </c>
      <c r="H1236">
        <v>17704</v>
      </c>
      <c r="I1236" t="s">
        <v>844</v>
      </c>
      <c r="K1236" t="s">
        <v>844</v>
      </c>
      <c r="L1236" t="s">
        <v>933</v>
      </c>
      <c r="M1236" t="s">
        <v>618</v>
      </c>
      <c r="N1236" t="b">
        <f>TRUE()</f>
        <v>1</v>
      </c>
      <c r="O1236" t="s">
        <v>630</v>
      </c>
      <c r="Q1236" t="s">
        <v>1268</v>
      </c>
      <c r="S1236" t="s">
        <v>606</v>
      </c>
      <c r="T1236" t="s">
        <v>607</v>
      </c>
      <c r="U1236" t="s">
        <v>608</v>
      </c>
      <c r="W1236">
        <v>31.5</v>
      </c>
      <c r="X1236">
        <v>162</v>
      </c>
      <c r="AA1236" t="s">
        <v>5196</v>
      </c>
      <c r="AB1236">
        <v>5</v>
      </c>
      <c r="AC1236">
        <v>1.3</v>
      </c>
      <c r="AD1236">
        <v>2</v>
      </c>
      <c r="AE1236">
        <v>151.25</v>
      </c>
      <c r="AF1236">
        <v>131</v>
      </c>
      <c r="AG1236">
        <v>3</v>
      </c>
      <c r="AJ1236">
        <v>11</v>
      </c>
      <c r="BC1236" t="s">
        <v>5197</v>
      </c>
      <c r="BD1236">
        <v>5</v>
      </c>
      <c r="BE1236">
        <v>6</v>
      </c>
      <c r="BF1236">
        <v>1</v>
      </c>
      <c r="BH1236">
        <v>6</v>
      </c>
      <c r="BI1236">
        <v>130</v>
      </c>
      <c r="BM1236">
        <v>10</v>
      </c>
      <c r="BO1236">
        <v>0.5</v>
      </c>
      <c r="BQ1236">
        <v>4</v>
      </c>
      <c r="BU1236">
        <v>166.2</v>
      </c>
      <c r="BV1236">
        <v>166.2</v>
      </c>
      <c r="BW1236">
        <v>10.199999999999999</v>
      </c>
      <c r="BX1236">
        <v>22</v>
      </c>
      <c r="BY1236">
        <v>47.842240750199998</v>
      </c>
      <c r="CA1236">
        <v>-74.900000000000006</v>
      </c>
      <c r="CB1236">
        <v>-74.900000000000006</v>
      </c>
      <c r="CC1236">
        <v>1.7</v>
      </c>
      <c r="CD1236">
        <v>22</v>
      </c>
      <c r="CE1236">
        <v>7.9737067916999997</v>
      </c>
      <c r="CM1236">
        <v>93.8</v>
      </c>
      <c r="CN1236">
        <v>93.8</v>
      </c>
      <c r="CO1236">
        <v>2.8</v>
      </c>
      <c r="CP1236">
        <v>22</v>
      </c>
      <c r="CQ1236">
        <v>13.133164127500001</v>
      </c>
      <c r="CS1236">
        <v>1.1000000000000001</v>
      </c>
      <c r="CT1236">
        <v>1.1000000000000001</v>
      </c>
      <c r="CU1236">
        <v>0.04</v>
      </c>
      <c r="CV1236">
        <v>22</v>
      </c>
      <c r="CW1236">
        <v>0.187616630393</v>
      </c>
      <c r="CY1236">
        <v>20.8</v>
      </c>
      <c r="CZ1236">
        <v>20.8</v>
      </c>
      <c r="DA1236">
        <v>1.5</v>
      </c>
      <c r="DB1236">
        <v>22</v>
      </c>
      <c r="DC1236">
        <v>7.0356236397399998</v>
      </c>
    </row>
    <row r="1237" spans="1:305">
      <c r="A1237">
        <v>717</v>
      </c>
      <c r="B1237" t="s">
        <v>5198</v>
      </c>
      <c r="C1237">
        <v>17522308</v>
      </c>
      <c r="D1237">
        <v>2007</v>
      </c>
      <c r="E1237" t="s">
        <v>1033</v>
      </c>
      <c r="F1237" t="s">
        <v>1034</v>
      </c>
      <c r="G1237">
        <v>36125</v>
      </c>
      <c r="H1237">
        <v>2204</v>
      </c>
      <c r="I1237" t="s">
        <v>5199</v>
      </c>
      <c r="J1237" t="s">
        <v>5200</v>
      </c>
      <c r="K1237" t="s">
        <v>5200</v>
      </c>
      <c r="L1237" t="s">
        <v>5201</v>
      </c>
      <c r="M1237" t="s">
        <v>675</v>
      </c>
      <c r="N1237" t="b">
        <f>TRUE()</f>
        <v>1</v>
      </c>
      <c r="O1237" t="s">
        <v>603</v>
      </c>
      <c r="Q1237" t="s">
        <v>1597</v>
      </c>
      <c r="R1237" t="s">
        <v>5202</v>
      </c>
      <c r="S1237" t="s">
        <v>606</v>
      </c>
      <c r="T1237" t="s">
        <v>607</v>
      </c>
      <c r="U1237" t="s">
        <v>608</v>
      </c>
      <c r="W1237">
        <v>23.5</v>
      </c>
      <c r="X1237">
        <v>13.416407865</v>
      </c>
      <c r="AA1237" t="s">
        <v>5203</v>
      </c>
      <c r="AB1237">
        <v>5</v>
      </c>
      <c r="AC1237">
        <v>1</v>
      </c>
      <c r="AD1237">
        <v>2</v>
      </c>
      <c r="AE1237">
        <v>151.25</v>
      </c>
      <c r="AF1237">
        <v>133.5</v>
      </c>
      <c r="AG1237">
        <v>2.5</v>
      </c>
      <c r="AH1237">
        <v>7.2</v>
      </c>
      <c r="AJ1237">
        <v>25</v>
      </c>
      <c r="BC1237" t="s">
        <v>5204</v>
      </c>
      <c r="BD1237">
        <v>5</v>
      </c>
      <c r="BE1237">
        <v>4</v>
      </c>
      <c r="BG1237">
        <v>20</v>
      </c>
      <c r="BH1237">
        <v>30</v>
      </c>
      <c r="BI1237">
        <v>135</v>
      </c>
      <c r="BJ1237">
        <v>7.3</v>
      </c>
      <c r="BM1237">
        <v>10</v>
      </c>
      <c r="BQ1237">
        <v>4</v>
      </c>
      <c r="BR1237">
        <v>0.3</v>
      </c>
      <c r="BU1237">
        <v>358</v>
      </c>
      <c r="BV1237">
        <v>358</v>
      </c>
      <c r="BW1237">
        <v>97.8</v>
      </c>
      <c r="BY1237">
        <v>97.8</v>
      </c>
      <c r="CA1237">
        <v>-67.099999999999994</v>
      </c>
      <c r="CB1237">
        <v>67.099999999999994</v>
      </c>
      <c r="CC1237">
        <v>4.2</v>
      </c>
      <c r="CE1237">
        <v>4.2</v>
      </c>
      <c r="CG1237">
        <v>-43.8</v>
      </c>
      <c r="CH1237">
        <v>43.8</v>
      </c>
      <c r="CI1237">
        <v>4.3</v>
      </c>
      <c r="CK1237">
        <v>4.3</v>
      </c>
      <c r="CM1237">
        <v>65.5</v>
      </c>
      <c r="CN1237">
        <v>65.5</v>
      </c>
      <c r="CO1237">
        <v>7.7</v>
      </c>
      <c r="CQ1237">
        <v>7.7</v>
      </c>
      <c r="DE1237">
        <v>8.9</v>
      </c>
      <c r="DF1237">
        <v>8.9</v>
      </c>
      <c r="DG1237">
        <v>2.5</v>
      </c>
      <c r="DI1237">
        <v>2.5</v>
      </c>
      <c r="DQ1237">
        <v>1.6</v>
      </c>
      <c r="DR1237">
        <v>1.6</v>
      </c>
      <c r="DS1237">
        <v>0.3</v>
      </c>
      <c r="DU1237">
        <v>0.3</v>
      </c>
      <c r="HI1237">
        <v>0.39600000000000002</v>
      </c>
      <c r="KO1237">
        <v>60.4</v>
      </c>
      <c r="KP1237">
        <v>60.4</v>
      </c>
      <c r="KQ1237">
        <v>16.899999999999999</v>
      </c>
      <c r="KS1237">
        <v>16.899999999999999</v>
      </c>
    </row>
    <row r="1238" spans="1:305">
      <c r="A1238">
        <v>381</v>
      </c>
      <c r="B1238" t="s">
        <v>5205</v>
      </c>
      <c r="C1238">
        <v>17537902</v>
      </c>
      <c r="D1238">
        <v>2007</v>
      </c>
      <c r="E1238" t="s">
        <v>5206</v>
      </c>
      <c r="F1238" t="s">
        <v>1395</v>
      </c>
      <c r="G1238">
        <v>34021</v>
      </c>
      <c r="H1238">
        <v>372</v>
      </c>
      <c r="I1238" t="s">
        <v>1258</v>
      </c>
      <c r="J1238" t="s">
        <v>5207</v>
      </c>
      <c r="K1238" t="s">
        <v>5207</v>
      </c>
      <c r="L1238" t="s">
        <v>5208</v>
      </c>
      <c r="N1238" t="b">
        <f>TRUE()</f>
        <v>1</v>
      </c>
      <c r="O1238" t="s">
        <v>630</v>
      </c>
      <c r="Q1238" t="s">
        <v>946</v>
      </c>
      <c r="S1238" t="s">
        <v>606</v>
      </c>
      <c r="T1238" t="s">
        <v>607</v>
      </c>
      <c r="U1238" t="s">
        <v>608</v>
      </c>
      <c r="W1238">
        <v>22.5</v>
      </c>
      <c r="X1238">
        <v>33.941125497000002</v>
      </c>
      <c r="AA1238" t="s">
        <v>5209</v>
      </c>
      <c r="AB1238">
        <v>5</v>
      </c>
      <c r="AC1238">
        <v>1.3</v>
      </c>
      <c r="AD1238">
        <v>2.5</v>
      </c>
      <c r="AE1238">
        <v>160</v>
      </c>
      <c r="AF1238">
        <v>141.1</v>
      </c>
      <c r="AG1238">
        <v>4.5999999999999996</v>
      </c>
      <c r="AJ1238">
        <v>10</v>
      </c>
      <c r="BC1238" t="s">
        <v>5210</v>
      </c>
      <c r="BD1238">
        <v>5</v>
      </c>
      <c r="BE1238">
        <v>3</v>
      </c>
      <c r="BG1238">
        <v>10.199999999999999</v>
      </c>
      <c r="BH1238">
        <v>8</v>
      </c>
      <c r="BI1238">
        <v>142</v>
      </c>
      <c r="BJ1238">
        <v>7.3</v>
      </c>
      <c r="BM1238">
        <v>10</v>
      </c>
      <c r="BQ1238">
        <v>2</v>
      </c>
      <c r="BR1238">
        <v>0.2</v>
      </c>
      <c r="BU1238">
        <v>452.6</v>
      </c>
      <c r="BV1238">
        <v>452.6</v>
      </c>
      <c r="BW1238">
        <v>30</v>
      </c>
      <c r="BX1238">
        <v>80</v>
      </c>
      <c r="BY1238">
        <v>268.32815729999999</v>
      </c>
      <c r="CA1238">
        <v>-60.6</v>
      </c>
      <c r="CB1238">
        <v>-60.6</v>
      </c>
      <c r="CC1238">
        <v>0.59</v>
      </c>
      <c r="CD1238">
        <v>80</v>
      </c>
      <c r="CE1238">
        <v>5.2771204268999998</v>
      </c>
      <c r="CG1238">
        <v>-43.2</v>
      </c>
      <c r="CH1238">
        <v>-43.2</v>
      </c>
      <c r="CI1238">
        <v>0.5</v>
      </c>
      <c r="CJ1238">
        <v>80</v>
      </c>
      <c r="CK1238">
        <v>4.4721359549999997</v>
      </c>
      <c r="CM1238">
        <v>75.7</v>
      </c>
      <c r="CN1238">
        <v>75.7</v>
      </c>
      <c r="CO1238">
        <v>3.9</v>
      </c>
      <c r="CP1238">
        <v>80</v>
      </c>
      <c r="CQ1238">
        <v>34.882660448999999</v>
      </c>
      <c r="CS1238">
        <v>0.95</v>
      </c>
      <c r="CT1238">
        <v>0.95</v>
      </c>
      <c r="CU1238">
        <v>0.04</v>
      </c>
      <c r="CV1238">
        <v>80</v>
      </c>
      <c r="CW1238">
        <v>0.35777087639999999</v>
      </c>
      <c r="CY1238">
        <v>32.700000000000003</v>
      </c>
      <c r="CZ1238">
        <v>32.700000000000003</v>
      </c>
      <c r="DA1238">
        <v>3.1</v>
      </c>
      <c r="DB1238">
        <v>80</v>
      </c>
      <c r="DC1238">
        <v>27.727242920999998</v>
      </c>
      <c r="FG1238">
        <v>0.44</v>
      </c>
      <c r="FH1238">
        <v>0.44</v>
      </c>
      <c r="FI1238">
        <v>0.02</v>
      </c>
      <c r="FJ1238">
        <v>80</v>
      </c>
      <c r="FK1238">
        <v>0.1788854382</v>
      </c>
      <c r="HU1238">
        <v>0.88</v>
      </c>
      <c r="HV1238">
        <v>0.88</v>
      </c>
      <c r="HW1238">
        <v>0.05</v>
      </c>
      <c r="HX1238">
        <v>80</v>
      </c>
      <c r="HY1238">
        <v>0.44721359550000001</v>
      </c>
    </row>
    <row r="1239" spans="1:305">
      <c r="A1239">
        <v>382</v>
      </c>
      <c r="B1239" t="s">
        <v>5205</v>
      </c>
      <c r="C1239">
        <v>17537902</v>
      </c>
      <c r="D1239">
        <v>2007</v>
      </c>
      <c r="E1239" t="s">
        <v>5206</v>
      </c>
      <c r="F1239" t="s">
        <v>1395</v>
      </c>
      <c r="G1239">
        <v>34021</v>
      </c>
      <c r="H1239">
        <v>372</v>
      </c>
      <c r="I1239" t="s">
        <v>1258</v>
      </c>
      <c r="J1239" t="s">
        <v>5211</v>
      </c>
      <c r="K1239" t="s">
        <v>5211</v>
      </c>
      <c r="L1239" t="s">
        <v>5212</v>
      </c>
      <c r="N1239" t="b">
        <f>TRUE()</f>
        <v>1</v>
      </c>
      <c r="O1239" t="s">
        <v>630</v>
      </c>
      <c r="Q1239" t="s">
        <v>946</v>
      </c>
      <c r="S1239" t="s">
        <v>606</v>
      </c>
      <c r="T1239" t="s">
        <v>607</v>
      </c>
      <c r="U1239" t="s">
        <v>608</v>
      </c>
      <c r="W1239">
        <v>22.5</v>
      </c>
      <c r="X1239">
        <v>33.941125497000002</v>
      </c>
      <c r="AA1239" t="s">
        <v>5209</v>
      </c>
      <c r="AB1239">
        <v>5</v>
      </c>
      <c r="AC1239">
        <v>1.3</v>
      </c>
      <c r="AD1239">
        <v>2.5</v>
      </c>
      <c r="AE1239">
        <v>160</v>
      </c>
      <c r="AF1239">
        <v>141.1</v>
      </c>
      <c r="AG1239">
        <v>4.5999999999999996</v>
      </c>
      <c r="AJ1239">
        <v>10</v>
      </c>
      <c r="BC1239" t="s">
        <v>5210</v>
      </c>
      <c r="BD1239">
        <v>5</v>
      </c>
      <c r="BE1239">
        <v>3</v>
      </c>
      <c r="BG1239">
        <v>10.199999999999999</v>
      </c>
      <c r="BH1239">
        <v>8</v>
      </c>
      <c r="BI1239">
        <v>142</v>
      </c>
      <c r="BJ1239">
        <v>7.3</v>
      </c>
      <c r="BM1239">
        <v>10</v>
      </c>
      <c r="BQ1239">
        <v>2</v>
      </c>
      <c r="BR1239">
        <v>0.2</v>
      </c>
      <c r="BU1239">
        <v>377.4</v>
      </c>
      <c r="BV1239">
        <v>377.4</v>
      </c>
      <c r="BW1239">
        <v>15.6</v>
      </c>
      <c r="BX1239">
        <v>152</v>
      </c>
      <c r="BY1239">
        <v>192.32971689300001</v>
      </c>
      <c r="CA1239">
        <v>-58.4</v>
      </c>
      <c r="CB1239">
        <v>-58.4</v>
      </c>
      <c r="CC1239">
        <v>0.49</v>
      </c>
      <c r="CD1239">
        <v>152</v>
      </c>
      <c r="CE1239">
        <v>6.0411257229100004</v>
      </c>
      <c r="CG1239">
        <v>-44.2</v>
      </c>
      <c r="CH1239">
        <v>-44.2</v>
      </c>
      <c r="CI1239">
        <v>0.6</v>
      </c>
      <c r="CJ1239">
        <v>152</v>
      </c>
      <c r="CK1239">
        <v>7.3972968035599997</v>
      </c>
      <c r="CM1239">
        <v>82</v>
      </c>
      <c r="CN1239">
        <v>82</v>
      </c>
      <c r="CO1239">
        <v>3.7</v>
      </c>
      <c r="CP1239">
        <v>152</v>
      </c>
      <c r="CQ1239">
        <v>45.616663621999997</v>
      </c>
      <c r="CS1239">
        <v>1.1000000000000001</v>
      </c>
      <c r="CT1239">
        <v>1.1000000000000001</v>
      </c>
      <c r="CU1239">
        <v>0.09</v>
      </c>
      <c r="CV1239">
        <v>152</v>
      </c>
      <c r="CW1239">
        <v>1.10959452053</v>
      </c>
      <c r="CY1239">
        <v>31.44</v>
      </c>
      <c r="CZ1239">
        <v>31.44</v>
      </c>
      <c r="DA1239">
        <v>2.7</v>
      </c>
      <c r="DB1239">
        <v>152</v>
      </c>
      <c r="DC1239">
        <v>33.287835616000002</v>
      </c>
      <c r="FG1239">
        <v>0.49</v>
      </c>
      <c r="FH1239">
        <v>0.49</v>
      </c>
      <c r="FI1239">
        <v>0.03</v>
      </c>
      <c r="FJ1239">
        <v>152</v>
      </c>
      <c r="FK1239">
        <v>0.36986484017799998</v>
      </c>
      <c r="HU1239">
        <v>1.04</v>
      </c>
      <c r="HV1239">
        <v>1.04</v>
      </c>
      <c r="HW1239">
        <v>0.09</v>
      </c>
      <c r="HX1239">
        <v>152</v>
      </c>
      <c r="HY1239">
        <v>1.10959452053</v>
      </c>
    </row>
    <row r="1240" spans="1:305">
      <c r="A1240">
        <v>383</v>
      </c>
      <c r="B1240" t="s">
        <v>5205</v>
      </c>
      <c r="C1240">
        <v>17537902</v>
      </c>
      <c r="D1240">
        <v>2007</v>
      </c>
      <c r="E1240" t="s">
        <v>5206</v>
      </c>
      <c r="F1240" t="s">
        <v>1395</v>
      </c>
      <c r="G1240">
        <v>34021</v>
      </c>
      <c r="H1240">
        <v>372</v>
      </c>
      <c r="I1240" t="s">
        <v>1258</v>
      </c>
      <c r="J1240" t="s">
        <v>5213</v>
      </c>
      <c r="K1240" t="s">
        <v>5213</v>
      </c>
      <c r="L1240" t="s">
        <v>5214</v>
      </c>
      <c r="N1240" t="b">
        <f>TRUE()</f>
        <v>1</v>
      </c>
      <c r="O1240" t="s">
        <v>630</v>
      </c>
      <c r="Q1240" t="s">
        <v>946</v>
      </c>
      <c r="S1240" t="s">
        <v>606</v>
      </c>
      <c r="T1240" t="s">
        <v>607</v>
      </c>
      <c r="U1240" t="s">
        <v>608</v>
      </c>
      <c r="W1240">
        <v>22.5</v>
      </c>
      <c r="X1240">
        <v>33.941125497000002</v>
      </c>
      <c r="AA1240" t="s">
        <v>5209</v>
      </c>
      <c r="AB1240">
        <v>5</v>
      </c>
      <c r="AC1240">
        <v>1.3</v>
      </c>
      <c r="AD1240">
        <v>2.5</v>
      </c>
      <c r="AE1240">
        <v>160</v>
      </c>
      <c r="AF1240">
        <v>141.1</v>
      </c>
      <c r="AG1240">
        <v>4.5999999999999996</v>
      </c>
      <c r="AJ1240">
        <v>10</v>
      </c>
      <c r="BC1240" t="s">
        <v>5210</v>
      </c>
      <c r="BD1240">
        <v>5</v>
      </c>
      <c r="BE1240">
        <v>3</v>
      </c>
      <c r="BG1240">
        <v>10.199999999999999</v>
      </c>
      <c r="BH1240">
        <v>8</v>
      </c>
      <c r="BI1240">
        <v>142</v>
      </c>
      <c r="BJ1240">
        <v>7.3</v>
      </c>
      <c r="BM1240">
        <v>10</v>
      </c>
      <c r="BQ1240">
        <v>2</v>
      </c>
      <c r="BR1240">
        <v>0.2</v>
      </c>
      <c r="BU1240">
        <v>357.8</v>
      </c>
      <c r="BV1240">
        <v>357.8</v>
      </c>
      <c r="BW1240">
        <v>38.1</v>
      </c>
      <c r="BX1240">
        <v>44</v>
      </c>
      <c r="BY1240">
        <v>252.72680902499999</v>
      </c>
      <c r="CA1240">
        <v>-64.8</v>
      </c>
      <c r="CB1240">
        <v>-64.8</v>
      </c>
      <c r="CC1240">
        <v>1.07</v>
      </c>
      <c r="CD1240">
        <v>44</v>
      </c>
      <c r="CE1240">
        <v>7.0975770513600001</v>
      </c>
      <c r="CG1240">
        <v>-42.75</v>
      </c>
      <c r="CH1240">
        <v>-42.75</v>
      </c>
      <c r="CI1240">
        <v>0.8</v>
      </c>
      <c r="CJ1240">
        <v>44</v>
      </c>
      <c r="CK1240">
        <v>5.3065996645700002</v>
      </c>
      <c r="CM1240">
        <v>69.3</v>
      </c>
      <c r="CN1240">
        <v>69.3</v>
      </c>
      <c r="CO1240">
        <v>4.9000000000000004</v>
      </c>
      <c r="CP1240">
        <v>44</v>
      </c>
      <c r="CQ1240">
        <v>32.502922945500003</v>
      </c>
      <c r="CS1240">
        <v>0.96</v>
      </c>
      <c r="CT1240">
        <v>0.96</v>
      </c>
      <c r="CU1240">
        <v>0.06</v>
      </c>
      <c r="CV1240">
        <v>44</v>
      </c>
      <c r="CW1240">
        <v>0.397994974843</v>
      </c>
      <c r="CY1240">
        <v>29.22</v>
      </c>
      <c r="CZ1240">
        <v>29.22</v>
      </c>
      <c r="DA1240">
        <v>2</v>
      </c>
      <c r="DB1240">
        <v>44</v>
      </c>
      <c r="DC1240">
        <v>13.266499161400001</v>
      </c>
      <c r="FG1240">
        <v>0.42</v>
      </c>
      <c r="FH1240">
        <v>0.42</v>
      </c>
      <c r="FI1240">
        <v>0.02</v>
      </c>
      <c r="FJ1240">
        <v>44</v>
      </c>
      <c r="FK1240">
        <v>0.132664991614</v>
      </c>
      <c r="HU1240">
        <v>1</v>
      </c>
      <c r="HV1240">
        <v>1</v>
      </c>
      <c r="HW1240">
        <v>0.12</v>
      </c>
      <c r="HX1240">
        <v>44</v>
      </c>
      <c r="HY1240">
        <v>0.79598994968500003</v>
      </c>
    </row>
    <row r="1241" spans="1:305">
      <c r="A1241">
        <v>1625</v>
      </c>
      <c r="B1241" t="s">
        <v>5215</v>
      </c>
      <c r="C1241">
        <v>17561847</v>
      </c>
      <c r="D1241">
        <v>2007</v>
      </c>
      <c r="E1241" t="s">
        <v>5216</v>
      </c>
      <c r="F1241" t="s">
        <v>5217</v>
      </c>
      <c r="G1241">
        <v>73212</v>
      </c>
      <c r="H1241">
        <v>16897</v>
      </c>
      <c r="I1241" t="s">
        <v>752</v>
      </c>
      <c r="J1241" t="s">
        <v>5218</v>
      </c>
      <c r="K1241" t="s">
        <v>5218</v>
      </c>
      <c r="L1241" t="s">
        <v>5219</v>
      </c>
      <c r="M1241" t="s">
        <v>675</v>
      </c>
      <c r="N1241" t="b">
        <f>TRUE()</f>
        <v>1</v>
      </c>
      <c r="O1241" t="s">
        <v>603</v>
      </c>
      <c r="Q1241" t="s">
        <v>704</v>
      </c>
      <c r="S1241" t="s">
        <v>722</v>
      </c>
      <c r="T1241" t="s">
        <v>607</v>
      </c>
      <c r="U1241" t="s">
        <v>608</v>
      </c>
      <c r="W1241">
        <v>29.5</v>
      </c>
      <c r="X1241">
        <v>42.426406871200001</v>
      </c>
      <c r="AA1241" t="s">
        <v>5220</v>
      </c>
      <c r="AB1241">
        <v>5</v>
      </c>
      <c r="AC1241">
        <v>2</v>
      </c>
      <c r="AD1241">
        <v>2</v>
      </c>
      <c r="AE1241">
        <v>150</v>
      </c>
      <c r="AF1241">
        <v>132.4</v>
      </c>
      <c r="AG1241">
        <v>4.4000000000000004</v>
      </c>
      <c r="AJ1241">
        <v>10</v>
      </c>
      <c r="BC1241" t="s">
        <v>5221</v>
      </c>
      <c r="BD1241">
        <v>5</v>
      </c>
      <c r="BI1241">
        <v>3000</v>
      </c>
      <c r="BU1241">
        <v>67.89</v>
      </c>
      <c r="BV1241">
        <v>67.89</v>
      </c>
      <c r="BW1241">
        <v>18.23</v>
      </c>
      <c r="BX1241">
        <v>10</v>
      </c>
      <c r="BY1241">
        <v>57.648321744900002</v>
      </c>
      <c r="CA1241">
        <v>-68.44</v>
      </c>
      <c r="CB1241">
        <v>-68.44</v>
      </c>
      <c r="CC1241">
        <v>1.95</v>
      </c>
      <c r="CD1241">
        <v>10</v>
      </c>
      <c r="CE1241">
        <v>6.1664414373299996</v>
      </c>
      <c r="CM1241">
        <v>58.21</v>
      </c>
      <c r="CN1241">
        <v>58.21</v>
      </c>
      <c r="CO1241">
        <v>3.11</v>
      </c>
      <c r="CP1241">
        <v>10</v>
      </c>
      <c r="CQ1241">
        <v>9.8346835231200007</v>
      </c>
      <c r="CS1241">
        <v>1.23</v>
      </c>
      <c r="CT1241">
        <v>1.23</v>
      </c>
      <c r="CU1241">
        <v>0.17</v>
      </c>
      <c r="CV1241">
        <v>10</v>
      </c>
      <c r="CW1241">
        <v>0.53758720222900003</v>
      </c>
      <c r="DE1241">
        <v>9.4600000000000009</v>
      </c>
      <c r="DF1241">
        <v>-9.4600000000000009</v>
      </c>
      <c r="DG1241">
        <v>0.41</v>
      </c>
      <c r="DH1241">
        <v>10</v>
      </c>
      <c r="DI1241">
        <v>1.29653384067</v>
      </c>
      <c r="DJ1241" t="s">
        <v>5144</v>
      </c>
      <c r="EC1241">
        <v>270</v>
      </c>
      <c r="ED1241">
        <v>0.27</v>
      </c>
      <c r="EE1241">
        <v>110</v>
      </c>
      <c r="EF1241">
        <v>10</v>
      </c>
      <c r="EG1241">
        <v>347.85054261900001</v>
      </c>
    </row>
    <row r="1242" spans="1:305">
      <c r="A1242">
        <v>1626</v>
      </c>
      <c r="B1242" t="s">
        <v>5215</v>
      </c>
      <c r="C1242">
        <v>17561847</v>
      </c>
      <c r="D1242">
        <v>2007</v>
      </c>
      <c r="E1242" t="s">
        <v>5216</v>
      </c>
      <c r="F1242" t="s">
        <v>5217</v>
      </c>
      <c r="G1242">
        <v>73212</v>
      </c>
      <c r="H1242">
        <v>16897</v>
      </c>
      <c r="I1242" t="s">
        <v>672</v>
      </c>
      <c r="J1242" t="s">
        <v>5222</v>
      </c>
      <c r="K1242" t="s">
        <v>5222</v>
      </c>
      <c r="L1242" t="s">
        <v>5223</v>
      </c>
      <c r="M1242" t="s">
        <v>675</v>
      </c>
      <c r="N1242" t="b">
        <f>TRUE()</f>
        <v>1</v>
      </c>
      <c r="O1242" t="s">
        <v>603</v>
      </c>
      <c r="Q1242" t="s">
        <v>704</v>
      </c>
      <c r="S1242" t="s">
        <v>722</v>
      </c>
      <c r="T1242" t="s">
        <v>607</v>
      </c>
      <c r="U1242" t="s">
        <v>608</v>
      </c>
      <c r="W1242">
        <v>29.5</v>
      </c>
      <c r="X1242">
        <v>42.426406871200001</v>
      </c>
      <c r="AA1242" t="s">
        <v>5220</v>
      </c>
      <c r="AB1242">
        <v>5</v>
      </c>
      <c r="AC1242">
        <v>2</v>
      </c>
      <c r="AD1242">
        <v>2</v>
      </c>
      <c r="AE1242">
        <v>150</v>
      </c>
      <c r="AF1242">
        <v>132.4</v>
      </c>
      <c r="AG1242">
        <v>4.4000000000000004</v>
      </c>
      <c r="AJ1242">
        <v>10</v>
      </c>
      <c r="BC1242" t="s">
        <v>5221</v>
      </c>
      <c r="BD1242">
        <v>5</v>
      </c>
      <c r="BI1242">
        <v>3000</v>
      </c>
      <c r="BU1242">
        <v>74.97</v>
      </c>
      <c r="BV1242">
        <v>74.97</v>
      </c>
      <c r="BW1242">
        <v>22.84</v>
      </c>
      <c r="BX1242">
        <v>20</v>
      </c>
      <c r="BY1242">
        <v>102.143585212</v>
      </c>
      <c r="CA1242">
        <v>-69.540000000000006</v>
      </c>
      <c r="CB1242">
        <v>-69.540000000000006</v>
      </c>
      <c r="CC1242">
        <v>1.52</v>
      </c>
      <c r="CD1242">
        <v>20</v>
      </c>
      <c r="CE1242">
        <v>6.7976466516</v>
      </c>
      <c r="CM1242">
        <v>56.57</v>
      </c>
      <c r="CN1242">
        <v>56.57</v>
      </c>
      <c r="CO1242">
        <v>2.15</v>
      </c>
      <c r="CP1242">
        <v>20</v>
      </c>
      <c r="CQ1242">
        <v>9.61509230325</v>
      </c>
      <c r="CS1242">
        <v>1.0900000000000001</v>
      </c>
      <c r="CT1242">
        <v>1.0900000000000001</v>
      </c>
      <c r="CU1242">
        <v>0.06</v>
      </c>
      <c r="CV1242">
        <v>20</v>
      </c>
      <c r="CW1242">
        <v>0.26832815729999998</v>
      </c>
      <c r="DE1242">
        <v>8.5399999999999991</v>
      </c>
      <c r="DF1242">
        <v>-8.5399999999999991</v>
      </c>
      <c r="DG1242">
        <v>0.8</v>
      </c>
      <c r="DH1242">
        <v>20</v>
      </c>
      <c r="DI1242">
        <v>3.577708764</v>
      </c>
      <c r="DJ1242" t="s">
        <v>5144</v>
      </c>
      <c r="EC1242">
        <v>390</v>
      </c>
      <c r="ED1242">
        <v>0.39</v>
      </c>
      <c r="EE1242">
        <v>80</v>
      </c>
      <c r="EF1242">
        <v>20</v>
      </c>
      <c r="EG1242">
        <v>357.77087640000002</v>
      </c>
    </row>
    <row r="1243" spans="1:305">
      <c r="A1243">
        <v>1627</v>
      </c>
      <c r="B1243" t="s">
        <v>5215</v>
      </c>
      <c r="C1243">
        <v>17561847</v>
      </c>
      <c r="D1243">
        <v>2007</v>
      </c>
      <c r="E1243" t="s">
        <v>5216</v>
      </c>
      <c r="F1243" t="s">
        <v>5217</v>
      </c>
      <c r="G1243">
        <v>73212</v>
      </c>
      <c r="H1243">
        <v>16897</v>
      </c>
      <c r="I1243" t="s">
        <v>672</v>
      </c>
      <c r="J1243" t="s">
        <v>5224</v>
      </c>
      <c r="K1243" t="s">
        <v>5224</v>
      </c>
      <c r="L1243" t="s">
        <v>5225</v>
      </c>
      <c r="M1243" t="s">
        <v>675</v>
      </c>
      <c r="N1243" t="b">
        <f>TRUE()</f>
        <v>1</v>
      </c>
      <c r="O1243" t="s">
        <v>603</v>
      </c>
      <c r="Q1243" t="s">
        <v>704</v>
      </c>
      <c r="S1243" t="s">
        <v>722</v>
      </c>
      <c r="T1243" t="s">
        <v>607</v>
      </c>
      <c r="U1243" t="s">
        <v>608</v>
      </c>
      <c r="W1243">
        <v>29.5</v>
      </c>
      <c r="X1243">
        <v>42.426406871200001</v>
      </c>
      <c r="AA1243" t="s">
        <v>5220</v>
      </c>
      <c r="AB1243">
        <v>5</v>
      </c>
      <c r="AC1243">
        <v>2</v>
      </c>
      <c r="AD1243">
        <v>2</v>
      </c>
      <c r="AE1243">
        <v>150</v>
      </c>
      <c r="AF1243">
        <v>132.4</v>
      </c>
      <c r="AG1243">
        <v>4.4000000000000004</v>
      </c>
      <c r="AJ1243">
        <v>10</v>
      </c>
      <c r="BC1243" t="s">
        <v>5221</v>
      </c>
      <c r="BD1243">
        <v>5</v>
      </c>
      <c r="BI1243">
        <v>3000</v>
      </c>
      <c r="BU1243">
        <v>63.94</v>
      </c>
      <c r="BV1243">
        <v>63.94</v>
      </c>
      <c r="BW1243">
        <v>14.64</v>
      </c>
      <c r="BX1243">
        <v>4</v>
      </c>
      <c r="BY1243">
        <v>29.28</v>
      </c>
      <c r="CA1243">
        <v>-68.39</v>
      </c>
      <c r="CB1243">
        <v>-68.39</v>
      </c>
      <c r="CC1243">
        <v>1.0900000000000001</v>
      </c>
      <c r="CD1243">
        <v>4</v>
      </c>
      <c r="CE1243">
        <v>2.1800000000000002</v>
      </c>
      <c r="CM1243">
        <v>54.11</v>
      </c>
      <c r="CN1243">
        <v>54.11</v>
      </c>
      <c r="CO1243">
        <v>1.75</v>
      </c>
      <c r="CP1243">
        <v>4</v>
      </c>
      <c r="CQ1243">
        <v>3.5</v>
      </c>
      <c r="CS1243">
        <v>1.04</v>
      </c>
      <c r="CT1243">
        <v>1.04</v>
      </c>
      <c r="CU1243">
        <v>0.08</v>
      </c>
      <c r="CV1243">
        <v>4</v>
      </c>
      <c r="CW1243">
        <v>0.16</v>
      </c>
      <c r="DE1243">
        <v>9.2799999999999994</v>
      </c>
      <c r="DF1243">
        <v>-9.2799999999999994</v>
      </c>
      <c r="DG1243">
        <v>1.27</v>
      </c>
      <c r="DH1243">
        <v>4</v>
      </c>
      <c r="DI1243">
        <v>2.54</v>
      </c>
      <c r="DJ1243" t="s">
        <v>5144</v>
      </c>
      <c r="EC1243">
        <v>250</v>
      </c>
      <c r="ED1243">
        <v>0.25</v>
      </c>
      <c r="EE1243">
        <v>60</v>
      </c>
      <c r="EF1243">
        <v>4</v>
      </c>
      <c r="EG1243">
        <v>120</v>
      </c>
    </row>
    <row r="1244" spans="1:305">
      <c r="A1244">
        <v>1628</v>
      </c>
      <c r="B1244" t="s">
        <v>5215</v>
      </c>
      <c r="C1244">
        <v>17561847</v>
      </c>
      <c r="D1244">
        <v>2007</v>
      </c>
      <c r="E1244" t="s">
        <v>5216</v>
      </c>
      <c r="F1244" t="s">
        <v>5217</v>
      </c>
      <c r="G1244">
        <v>73212</v>
      </c>
      <c r="H1244">
        <v>16895</v>
      </c>
      <c r="I1244" t="s">
        <v>672</v>
      </c>
      <c r="J1244" t="s">
        <v>5226</v>
      </c>
      <c r="K1244" t="s">
        <v>5226</v>
      </c>
      <c r="L1244" t="s">
        <v>5227</v>
      </c>
      <c r="M1244" t="s">
        <v>675</v>
      </c>
      <c r="N1244" t="b">
        <f>TRUE()</f>
        <v>1</v>
      </c>
      <c r="O1244" t="s">
        <v>603</v>
      </c>
      <c r="Q1244" t="s">
        <v>704</v>
      </c>
      <c r="S1244" t="s">
        <v>722</v>
      </c>
      <c r="T1244" t="s">
        <v>607</v>
      </c>
      <c r="U1244" t="s">
        <v>608</v>
      </c>
      <c r="W1244">
        <v>29.5</v>
      </c>
      <c r="X1244">
        <v>42.426406871200001</v>
      </c>
      <c r="AA1244" t="s">
        <v>5220</v>
      </c>
      <c r="AB1244">
        <v>5</v>
      </c>
      <c r="AC1244">
        <v>2</v>
      </c>
      <c r="AD1244">
        <v>2</v>
      </c>
      <c r="AE1244">
        <v>150</v>
      </c>
      <c r="AF1244">
        <v>132.4</v>
      </c>
      <c r="AG1244">
        <v>4.4000000000000004</v>
      </c>
      <c r="AJ1244">
        <v>10</v>
      </c>
      <c r="BC1244" t="s">
        <v>5221</v>
      </c>
      <c r="BD1244">
        <v>5</v>
      </c>
      <c r="BI1244">
        <v>3000</v>
      </c>
      <c r="BU1244">
        <v>85.93</v>
      </c>
      <c r="BV1244">
        <v>85.93</v>
      </c>
      <c r="BW1244">
        <v>15.43</v>
      </c>
      <c r="BX1244">
        <v>21</v>
      </c>
      <c r="BY1244">
        <v>70.709142973200002</v>
      </c>
      <c r="CA1244">
        <v>-68.5</v>
      </c>
      <c r="CB1244">
        <v>-68.5</v>
      </c>
      <c r="CC1244">
        <v>0.8</v>
      </c>
      <c r="CD1244">
        <v>21</v>
      </c>
      <c r="CE1244">
        <v>3.6660605559600001</v>
      </c>
      <c r="CM1244">
        <v>57.08</v>
      </c>
      <c r="CN1244">
        <v>57.08</v>
      </c>
      <c r="CO1244">
        <v>1.61</v>
      </c>
      <c r="CP1244">
        <v>21</v>
      </c>
      <c r="CQ1244">
        <v>7.3779468688799996</v>
      </c>
      <c r="CS1244">
        <v>1.1299999999999999</v>
      </c>
      <c r="CT1244">
        <v>1.1299999999999999</v>
      </c>
      <c r="CU1244">
        <v>0.04</v>
      </c>
      <c r="CV1244">
        <v>21</v>
      </c>
      <c r="CW1244">
        <v>0.18330302779800001</v>
      </c>
      <c r="EC1244">
        <v>300</v>
      </c>
      <c r="ED1244">
        <v>0.3</v>
      </c>
      <c r="EE1244">
        <v>50</v>
      </c>
      <c r="EF1244">
        <v>21</v>
      </c>
      <c r="EG1244">
        <v>229.12878474799999</v>
      </c>
      <c r="EH1244" t="s">
        <v>5228</v>
      </c>
    </row>
    <row r="1245" spans="1:305">
      <c r="A1245">
        <v>266</v>
      </c>
      <c r="B1245" t="s">
        <v>5229</v>
      </c>
      <c r="C1245">
        <v>17567773</v>
      </c>
      <c r="D1245">
        <v>2007</v>
      </c>
      <c r="E1245" t="s">
        <v>5230</v>
      </c>
      <c r="F1245" t="s">
        <v>5231</v>
      </c>
      <c r="G1245">
        <v>27210</v>
      </c>
      <c r="H1245">
        <v>371</v>
      </c>
      <c r="I1245" t="s">
        <v>600</v>
      </c>
      <c r="J1245" t="s">
        <v>5232</v>
      </c>
      <c r="K1245" t="s">
        <v>5232</v>
      </c>
      <c r="L1245" t="s">
        <v>5233</v>
      </c>
      <c r="N1245" t="b">
        <f>TRUE()</f>
        <v>1</v>
      </c>
      <c r="O1245" t="s">
        <v>630</v>
      </c>
      <c r="Q1245" t="s">
        <v>631</v>
      </c>
      <c r="S1245" t="s">
        <v>606</v>
      </c>
      <c r="T1245" t="s">
        <v>607</v>
      </c>
      <c r="U1245" t="s">
        <v>698</v>
      </c>
      <c r="W1245">
        <v>25</v>
      </c>
      <c r="X1245">
        <v>2.2360679774999999</v>
      </c>
      <c r="AA1245" t="s">
        <v>5234</v>
      </c>
      <c r="AB1245">
        <v>5</v>
      </c>
      <c r="AC1245">
        <v>1.3</v>
      </c>
      <c r="AD1245">
        <v>1.2</v>
      </c>
      <c r="AE1245">
        <v>146.25</v>
      </c>
      <c r="AF1245">
        <v>125.4</v>
      </c>
      <c r="AG1245">
        <v>3</v>
      </c>
      <c r="AJ1245">
        <v>20</v>
      </c>
      <c r="BC1245" t="s">
        <v>5235</v>
      </c>
      <c r="BD1245">
        <v>5</v>
      </c>
      <c r="BE1245">
        <v>2</v>
      </c>
      <c r="BG1245">
        <v>5</v>
      </c>
      <c r="BH1245">
        <v>9</v>
      </c>
      <c r="BI1245">
        <v>140</v>
      </c>
      <c r="BJ1245">
        <v>7.3</v>
      </c>
      <c r="BM1245">
        <v>10</v>
      </c>
      <c r="BO1245">
        <v>0.5</v>
      </c>
      <c r="BQ1245">
        <v>2</v>
      </c>
      <c r="BR1245">
        <v>0.4</v>
      </c>
      <c r="BU1245">
        <v>886.5</v>
      </c>
      <c r="BV1245">
        <v>886.5</v>
      </c>
      <c r="BW1245">
        <v>117.5</v>
      </c>
      <c r="BX1245">
        <v>41</v>
      </c>
      <c r="BY1245">
        <v>752.367097898</v>
      </c>
      <c r="CA1245">
        <v>-68.5</v>
      </c>
      <c r="CB1245">
        <v>-68.5</v>
      </c>
      <c r="CC1245">
        <v>2.8</v>
      </c>
      <c r="CD1245">
        <v>41</v>
      </c>
      <c r="CE1245">
        <v>17.928747864799998</v>
      </c>
      <c r="CG1245">
        <v>-55.8</v>
      </c>
      <c r="CH1245">
        <v>-55.8</v>
      </c>
      <c r="CI1245">
        <v>1</v>
      </c>
      <c r="CJ1245">
        <v>41</v>
      </c>
      <c r="CK1245">
        <v>6.4031242374300001</v>
      </c>
      <c r="CM1245">
        <v>62</v>
      </c>
      <c r="CN1245">
        <v>62</v>
      </c>
      <c r="CO1245">
        <v>1.71</v>
      </c>
      <c r="CP1245">
        <v>41</v>
      </c>
      <c r="CQ1245">
        <v>10.949342445999999</v>
      </c>
      <c r="CY1245">
        <v>60.1</v>
      </c>
      <c r="CZ1245">
        <v>60.1</v>
      </c>
      <c r="DA1245">
        <v>3.8</v>
      </c>
      <c r="DB1245">
        <v>41</v>
      </c>
      <c r="DC1245">
        <v>24.331872102199998</v>
      </c>
      <c r="DE1245">
        <v>7.1</v>
      </c>
      <c r="DF1245">
        <v>-7.1</v>
      </c>
      <c r="DG1245">
        <v>0.44</v>
      </c>
      <c r="DH1245">
        <v>41</v>
      </c>
      <c r="DI1245">
        <v>2.81737466447</v>
      </c>
      <c r="DQ1245">
        <v>1.6</v>
      </c>
      <c r="DR1245">
        <v>1.6</v>
      </c>
      <c r="DS1245">
        <v>0.1</v>
      </c>
      <c r="DT1245">
        <v>41</v>
      </c>
      <c r="DU1245">
        <v>0.64031242374300001</v>
      </c>
      <c r="DW1245">
        <v>11.43</v>
      </c>
      <c r="DX1245">
        <v>11.43</v>
      </c>
      <c r="DY1245">
        <v>1.095</v>
      </c>
      <c r="DZ1245">
        <v>41</v>
      </c>
      <c r="EA1245">
        <v>7.0114210399900001</v>
      </c>
      <c r="EC1245">
        <v>31.4</v>
      </c>
      <c r="ED1245">
        <v>31.4</v>
      </c>
      <c r="EE1245">
        <v>4.7</v>
      </c>
      <c r="EF1245">
        <v>41</v>
      </c>
      <c r="EG1245">
        <v>30.094683915899999</v>
      </c>
      <c r="EI1245">
        <v>132.19999999999999</v>
      </c>
      <c r="EJ1245">
        <v>132.19999999999999</v>
      </c>
      <c r="EK1245">
        <v>12.8</v>
      </c>
      <c r="EL1245">
        <v>41</v>
      </c>
      <c r="EM1245">
        <v>81.959990239099994</v>
      </c>
      <c r="EO1245">
        <v>0.17599999999999999</v>
      </c>
      <c r="EP1245">
        <v>17.600000000000001</v>
      </c>
      <c r="EQ1245">
        <v>1.9E-2</v>
      </c>
      <c r="ER1245">
        <v>41</v>
      </c>
      <c r="ES1245">
        <v>0.121659360511</v>
      </c>
    </row>
    <row r="1246" spans="1:305">
      <c r="A1246">
        <v>267</v>
      </c>
      <c r="B1246" t="s">
        <v>5229</v>
      </c>
      <c r="C1246">
        <v>17567773</v>
      </c>
      <c r="D1246">
        <v>2007</v>
      </c>
      <c r="E1246" t="s">
        <v>5230</v>
      </c>
      <c r="F1246" t="s">
        <v>5231</v>
      </c>
      <c r="G1246">
        <v>27210</v>
      </c>
      <c r="H1246">
        <v>371</v>
      </c>
      <c r="I1246" t="s">
        <v>1767</v>
      </c>
      <c r="J1246" t="s">
        <v>5236</v>
      </c>
      <c r="K1246" t="s">
        <v>5236</v>
      </c>
      <c r="L1246" t="s">
        <v>5237</v>
      </c>
      <c r="N1246" t="b">
        <f>TRUE()</f>
        <v>1</v>
      </c>
      <c r="O1246" t="s">
        <v>630</v>
      </c>
      <c r="Q1246" t="s">
        <v>631</v>
      </c>
      <c r="S1246" t="s">
        <v>606</v>
      </c>
      <c r="T1246" t="s">
        <v>607</v>
      </c>
      <c r="U1246" t="s">
        <v>698</v>
      </c>
      <c r="W1246">
        <v>25</v>
      </c>
      <c r="X1246">
        <v>2.2360679774999999</v>
      </c>
      <c r="AA1246" t="s">
        <v>5234</v>
      </c>
      <c r="AB1246">
        <v>5</v>
      </c>
      <c r="AC1246">
        <v>1.3</v>
      </c>
      <c r="AD1246">
        <v>1.2</v>
      </c>
      <c r="AE1246">
        <v>146.25</v>
      </c>
      <c r="AF1246">
        <v>125.4</v>
      </c>
      <c r="AG1246">
        <v>3</v>
      </c>
      <c r="AJ1246">
        <v>20</v>
      </c>
      <c r="BC1246" t="s">
        <v>5235</v>
      </c>
      <c r="BD1246">
        <v>5</v>
      </c>
      <c r="BE1246">
        <v>2</v>
      </c>
      <c r="BG1246">
        <v>5</v>
      </c>
      <c r="BH1246">
        <v>9</v>
      </c>
      <c r="BI1246">
        <v>140</v>
      </c>
      <c r="BJ1246">
        <v>7.3</v>
      </c>
      <c r="BM1246">
        <v>10</v>
      </c>
      <c r="BO1246">
        <v>0.5</v>
      </c>
      <c r="BQ1246">
        <v>2</v>
      </c>
      <c r="BR1246">
        <v>0.4</v>
      </c>
      <c r="BU1246">
        <v>82</v>
      </c>
      <c r="BV1246">
        <v>82</v>
      </c>
      <c r="BW1246">
        <v>10.6</v>
      </c>
      <c r="BX1246">
        <v>27</v>
      </c>
      <c r="BY1246">
        <v>55.079215680700003</v>
      </c>
      <c r="CA1246">
        <v>-78.5</v>
      </c>
      <c r="CB1246">
        <v>-78.5</v>
      </c>
      <c r="CC1246">
        <v>1.4</v>
      </c>
      <c r="CD1246">
        <v>27</v>
      </c>
      <c r="CE1246">
        <v>7.27461339179</v>
      </c>
      <c r="CG1246">
        <v>-61.2</v>
      </c>
      <c r="CH1246">
        <v>-61.2</v>
      </c>
      <c r="CI1246">
        <v>1.2</v>
      </c>
      <c r="CJ1246">
        <v>27</v>
      </c>
      <c r="CK1246">
        <v>6.23538290725</v>
      </c>
      <c r="CM1246">
        <v>72</v>
      </c>
      <c r="CN1246">
        <v>72</v>
      </c>
      <c r="CO1246">
        <v>2.7</v>
      </c>
      <c r="CP1246">
        <v>27</v>
      </c>
      <c r="CQ1246">
        <v>14.0296115413</v>
      </c>
      <c r="CY1246">
        <v>18.5</v>
      </c>
      <c r="CZ1246">
        <v>18.5</v>
      </c>
      <c r="DA1246">
        <v>3.3</v>
      </c>
      <c r="DB1246">
        <v>27</v>
      </c>
      <c r="DC1246">
        <v>17.147302994899999</v>
      </c>
      <c r="DE1246">
        <v>11.6</v>
      </c>
      <c r="DF1246">
        <v>-11.6</v>
      </c>
      <c r="DG1246">
        <v>0.7</v>
      </c>
      <c r="DH1246">
        <v>27</v>
      </c>
      <c r="DI1246">
        <v>3.63730669589</v>
      </c>
      <c r="DQ1246">
        <v>1.18</v>
      </c>
      <c r="DR1246">
        <v>1.18</v>
      </c>
      <c r="DS1246">
        <v>0.1</v>
      </c>
      <c r="DT1246">
        <v>27</v>
      </c>
      <c r="DU1246">
        <v>0.51961524227099998</v>
      </c>
      <c r="DW1246">
        <v>21.29</v>
      </c>
      <c r="DX1246">
        <v>21.29</v>
      </c>
      <c r="DY1246">
        <v>2.3570000000000002</v>
      </c>
      <c r="DZ1246">
        <v>27</v>
      </c>
      <c r="EA1246">
        <v>12.247331260299999</v>
      </c>
      <c r="EC1246">
        <v>329.1</v>
      </c>
      <c r="ED1246">
        <v>329.1</v>
      </c>
      <c r="EE1246">
        <v>75</v>
      </c>
      <c r="EF1246">
        <v>27</v>
      </c>
      <c r="EG1246">
        <v>389.71143170300002</v>
      </c>
      <c r="EI1246">
        <v>72.900000000000006</v>
      </c>
      <c r="EJ1246">
        <v>72.900000000000006</v>
      </c>
      <c r="EK1246">
        <v>5.2</v>
      </c>
      <c r="EL1246">
        <v>27</v>
      </c>
      <c r="EM1246">
        <v>27.0199925981</v>
      </c>
      <c r="EO1246">
        <v>0.113</v>
      </c>
      <c r="EP1246">
        <v>11.3</v>
      </c>
      <c r="EQ1246">
        <v>8.9999999999999993E-3</v>
      </c>
      <c r="ER1246">
        <v>27</v>
      </c>
      <c r="ES1246">
        <v>4.6765371804399998E-2</v>
      </c>
    </row>
    <row r="1247" spans="1:305">
      <c r="A1247">
        <v>290</v>
      </c>
      <c r="B1247" t="s">
        <v>5238</v>
      </c>
      <c r="C1247">
        <v>17567820</v>
      </c>
      <c r="D1247">
        <v>2007</v>
      </c>
      <c r="E1247" t="s">
        <v>5239</v>
      </c>
      <c r="F1247" t="s">
        <v>5057</v>
      </c>
      <c r="G1247">
        <v>36114</v>
      </c>
      <c r="H1247">
        <v>2195</v>
      </c>
      <c r="I1247" t="s">
        <v>672</v>
      </c>
      <c r="J1247" t="s">
        <v>5240</v>
      </c>
      <c r="K1247" t="s">
        <v>5240</v>
      </c>
      <c r="L1247" t="s">
        <v>5241</v>
      </c>
      <c r="M1247" t="s">
        <v>675</v>
      </c>
      <c r="N1247" t="b">
        <f>TRUE()</f>
        <v>1</v>
      </c>
      <c r="O1247" t="s">
        <v>630</v>
      </c>
      <c r="Q1247" t="s">
        <v>631</v>
      </c>
      <c r="R1247" t="s">
        <v>5242</v>
      </c>
      <c r="S1247" t="s">
        <v>722</v>
      </c>
      <c r="T1247" t="s">
        <v>1197</v>
      </c>
      <c r="U1247" t="s">
        <v>608</v>
      </c>
      <c r="W1247">
        <v>37</v>
      </c>
      <c r="BC1247" t="s">
        <v>5243</v>
      </c>
      <c r="BD1247">
        <v>5</v>
      </c>
      <c r="BI1247">
        <v>2000</v>
      </c>
      <c r="BU1247">
        <v>30</v>
      </c>
      <c r="BV1247">
        <v>30</v>
      </c>
      <c r="BW1247">
        <v>4.0999999999999996</v>
      </c>
      <c r="BX1247">
        <v>7</v>
      </c>
      <c r="BY1247">
        <v>10.8475803754</v>
      </c>
      <c r="CG1247">
        <v>-52.8</v>
      </c>
      <c r="CH1247">
        <v>-52.8</v>
      </c>
      <c r="CI1247">
        <v>1.2</v>
      </c>
      <c r="CJ1247">
        <v>7</v>
      </c>
      <c r="CK1247">
        <v>3.1749015732800001</v>
      </c>
      <c r="CM1247">
        <v>56.7</v>
      </c>
      <c r="CN1247">
        <v>56.7</v>
      </c>
      <c r="CO1247">
        <v>1.1000000000000001</v>
      </c>
      <c r="CP1247">
        <v>7</v>
      </c>
      <c r="CQ1247">
        <v>2.9103264421700001</v>
      </c>
      <c r="CY1247">
        <v>6.5</v>
      </c>
      <c r="CZ1247">
        <v>6.5</v>
      </c>
      <c r="DA1247">
        <v>0.9</v>
      </c>
      <c r="DB1247">
        <v>7</v>
      </c>
      <c r="DC1247">
        <v>2.3811761799600002</v>
      </c>
      <c r="DQ1247">
        <v>1.8</v>
      </c>
      <c r="DR1247">
        <v>1.8</v>
      </c>
      <c r="DS1247">
        <v>0.2</v>
      </c>
      <c r="DT1247">
        <v>7</v>
      </c>
      <c r="DU1247">
        <v>0.52915026221299999</v>
      </c>
    </row>
    <row r="1248" spans="1:305">
      <c r="A1248">
        <v>214</v>
      </c>
      <c r="B1248" t="s">
        <v>5244</v>
      </c>
      <c r="C1248">
        <v>17611285</v>
      </c>
      <c r="D1248">
        <v>2007</v>
      </c>
      <c r="E1248" t="s">
        <v>2368</v>
      </c>
      <c r="F1248" t="s">
        <v>2369</v>
      </c>
      <c r="G1248">
        <v>30098</v>
      </c>
      <c r="H1248">
        <v>2184</v>
      </c>
      <c r="I1248" t="s">
        <v>2374</v>
      </c>
      <c r="J1248" t="s">
        <v>5245</v>
      </c>
      <c r="K1248" t="s">
        <v>5245</v>
      </c>
      <c r="L1248" t="s">
        <v>5246</v>
      </c>
      <c r="N1248" t="b">
        <f>TRUE()</f>
        <v>1</v>
      </c>
      <c r="O1248" t="s">
        <v>630</v>
      </c>
      <c r="Q1248" t="s">
        <v>2774</v>
      </c>
      <c r="S1248" t="s">
        <v>722</v>
      </c>
      <c r="T1248" t="s">
        <v>607</v>
      </c>
      <c r="U1248" t="s">
        <v>608</v>
      </c>
      <c r="Y1248">
        <v>145</v>
      </c>
      <c r="AA1248" t="s">
        <v>5247</v>
      </c>
      <c r="AB1248">
        <v>5</v>
      </c>
      <c r="AC1248">
        <v>1</v>
      </c>
      <c r="AD1248">
        <v>2.5</v>
      </c>
      <c r="AE1248">
        <v>149.5</v>
      </c>
      <c r="AF1248">
        <v>132.30000000000001</v>
      </c>
      <c r="AG1248">
        <v>4.5</v>
      </c>
      <c r="AJ1248">
        <v>15</v>
      </c>
      <c r="BC1248" t="s">
        <v>5248</v>
      </c>
      <c r="BD1248">
        <v>5</v>
      </c>
      <c r="BI1248">
        <v>2000</v>
      </c>
      <c r="BT1248" t="s">
        <v>5249</v>
      </c>
      <c r="BU1248">
        <v>111.8</v>
      </c>
      <c r="BV1248">
        <v>111.8</v>
      </c>
      <c r="BW1248">
        <v>36.700000000000003</v>
      </c>
      <c r="BX1248">
        <v>10</v>
      </c>
      <c r="BY1248">
        <v>36.700000000000003</v>
      </c>
      <c r="CA1248">
        <v>-74.900000000000006</v>
      </c>
      <c r="CB1248">
        <v>-74.900000000000006</v>
      </c>
      <c r="CC1248">
        <v>5.6</v>
      </c>
      <c r="CD1248">
        <v>10</v>
      </c>
      <c r="CE1248">
        <v>5.6</v>
      </c>
      <c r="CM1248">
        <v>65.5</v>
      </c>
      <c r="CN1248">
        <v>65.5</v>
      </c>
      <c r="CO1248">
        <v>7.1</v>
      </c>
      <c r="CP1248">
        <v>10</v>
      </c>
      <c r="CQ1248">
        <v>7.1</v>
      </c>
      <c r="CR1248" t="s">
        <v>1578</v>
      </c>
      <c r="CS1248">
        <v>0.6</v>
      </c>
      <c r="CT1248">
        <v>0.6</v>
      </c>
      <c r="CU1248">
        <v>0.1</v>
      </c>
      <c r="CV1248">
        <v>10</v>
      </c>
      <c r="CW1248">
        <v>0.1</v>
      </c>
      <c r="CY1248">
        <v>12.6</v>
      </c>
      <c r="CZ1248">
        <v>12.6</v>
      </c>
      <c r="DA1248">
        <v>4.2</v>
      </c>
      <c r="DB1248">
        <v>10</v>
      </c>
      <c r="DC1248">
        <v>4.2</v>
      </c>
      <c r="DE1248">
        <v>19.5</v>
      </c>
      <c r="DF1248">
        <v>19.5</v>
      </c>
      <c r="DG1248">
        <v>9</v>
      </c>
      <c r="DH1248">
        <v>10</v>
      </c>
      <c r="DI1248">
        <v>9</v>
      </c>
      <c r="GW1248">
        <v>0.20200000000000001</v>
      </c>
      <c r="GX1248">
        <v>20.2</v>
      </c>
      <c r="GY1248">
        <v>9.4</v>
      </c>
      <c r="GZ1248">
        <v>10</v>
      </c>
      <c r="HA1248">
        <v>9.4</v>
      </c>
      <c r="HI1248">
        <v>0.34482758620699999</v>
      </c>
      <c r="HL1248">
        <v>10</v>
      </c>
      <c r="IY1248">
        <v>2.9</v>
      </c>
      <c r="IZ1248">
        <v>2.9</v>
      </c>
      <c r="JA1248">
        <v>1.9</v>
      </c>
      <c r="JB1248">
        <v>10</v>
      </c>
      <c r="JC1248">
        <v>1.9</v>
      </c>
    </row>
    <row r="1249" spans="1:306">
      <c r="A1249">
        <v>213</v>
      </c>
      <c r="B1249" t="s">
        <v>5244</v>
      </c>
      <c r="C1249">
        <v>17611285</v>
      </c>
      <c r="D1249">
        <v>2007</v>
      </c>
      <c r="E1249" t="s">
        <v>2368</v>
      </c>
      <c r="F1249" t="s">
        <v>2369</v>
      </c>
      <c r="G1249">
        <v>30098</v>
      </c>
      <c r="H1249">
        <v>2184</v>
      </c>
      <c r="I1249" t="s">
        <v>1537</v>
      </c>
      <c r="K1249" t="s">
        <v>1537</v>
      </c>
      <c r="L1249" t="s">
        <v>5250</v>
      </c>
      <c r="M1249" t="s">
        <v>618</v>
      </c>
      <c r="N1249" t="b">
        <f>TRUE()</f>
        <v>1</v>
      </c>
      <c r="O1249" t="s">
        <v>630</v>
      </c>
      <c r="Q1249" t="s">
        <v>2774</v>
      </c>
      <c r="S1249" t="s">
        <v>722</v>
      </c>
      <c r="T1249" t="s">
        <v>607</v>
      </c>
      <c r="U1249" t="s">
        <v>608</v>
      </c>
      <c r="Y1249">
        <v>145</v>
      </c>
      <c r="AA1249" t="s">
        <v>5247</v>
      </c>
      <c r="AB1249">
        <v>5</v>
      </c>
      <c r="AC1249">
        <v>1</v>
      </c>
      <c r="AD1249">
        <v>2.5</v>
      </c>
      <c r="AE1249">
        <v>149.5</v>
      </c>
      <c r="AF1249">
        <v>132.30000000000001</v>
      </c>
      <c r="AG1249">
        <v>4.5</v>
      </c>
      <c r="AJ1249">
        <v>15</v>
      </c>
      <c r="BC1249" t="s">
        <v>5248</v>
      </c>
      <c r="BD1249">
        <v>5</v>
      </c>
      <c r="BI1249">
        <v>2000</v>
      </c>
      <c r="BT1249" t="s">
        <v>5249</v>
      </c>
      <c r="BU1249">
        <v>69.7</v>
      </c>
      <c r="BV1249">
        <v>69.7</v>
      </c>
      <c r="BW1249">
        <v>20.5</v>
      </c>
      <c r="BX1249">
        <v>10</v>
      </c>
      <c r="BY1249">
        <v>20.5</v>
      </c>
      <c r="CA1249">
        <v>-72.099999999999994</v>
      </c>
      <c r="CB1249">
        <v>-72.099999999999994</v>
      </c>
      <c r="CC1249">
        <v>2.2000000000000002</v>
      </c>
      <c r="CD1249">
        <v>10</v>
      </c>
      <c r="CE1249">
        <v>2.2000000000000002</v>
      </c>
      <c r="CM1249">
        <v>59.8</v>
      </c>
      <c r="CN1249">
        <v>59.8</v>
      </c>
      <c r="CO1249">
        <v>8.4</v>
      </c>
      <c r="CP1249">
        <v>10</v>
      </c>
      <c r="CQ1249">
        <v>8.4</v>
      </c>
      <c r="CR1249" t="s">
        <v>1578</v>
      </c>
      <c r="CS1249">
        <v>0.5</v>
      </c>
      <c r="CT1249">
        <v>0.5</v>
      </c>
      <c r="CU1249">
        <v>0.1</v>
      </c>
      <c r="CV1249">
        <v>10</v>
      </c>
      <c r="CW1249">
        <v>0.1</v>
      </c>
      <c r="CY1249">
        <v>10.199999999999999</v>
      </c>
      <c r="CZ1249">
        <v>10.199999999999999</v>
      </c>
      <c r="DA1249">
        <v>4.0999999999999996</v>
      </c>
      <c r="DB1249">
        <v>10</v>
      </c>
      <c r="DC1249">
        <v>4.0999999999999996</v>
      </c>
      <c r="DE1249">
        <v>13.6</v>
      </c>
      <c r="DF1249">
        <v>13.6</v>
      </c>
      <c r="DG1249">
        <v>5</v>
      </c>
      <c r="DH1249">
        <v>10</v>
      </c>
      <c r="DI1249">
        <v>5</v>
      </c>
      <c r="GW1249">
        <v>0.1</v>
      </c>
      <c r="GX1249">
        <v>0.1</v>
      </c>
      <c r="GZ1249">
        <v>10</v>
      </c>
      <c r="HI1249">
        <v>0.71428571428599996</v>
      </c>
      <c r="HL1249">
        <v>10</v>
      </c>
      <c r="IY1249">
        <v>1.4</v>
      </c>
      <c r="IZ1249">
        <v>1.4</v>
      </c>
      <c r="JA1249">
        <v>0.5</v>
      </c>
      <c r="JB1249">
        <v>10</v>
      </c>
      <c r="JC1249">
        <v>0.5</v>
      </c>
    </row>
    <row r="1250" spans="1:306">
      <c r="A1250">
        <v>215</v>
      </c>
      <c r="B1250" t="s">
        <v>5244</v>
      </c>
      <c r="C1250">
        <v>17611285</v>
      </c>
      <c r="D1250">
        <v>2007</v>
      </c>
      <c r="E1250" t="s">
        <v>2368</v>
      </c>
      <c r="F1250" t="s">
        <v>2369</v>
      </c>
      <c r="G1250">
        <v>30098</v>
      </c>
      <c r="H1250">
        <v>2184</v>
      </c>
      <c r="I1250" t="s">
        <v>600</v>
      </c>
      <c r="J1250" t="s">
        <v>5251</v>
      </c>
      <c r="K1250" t="s">
        <v>5251</v>
      </c>
      <c r="L1250" t="s">
        <v>5252</v>
      </c>
      <c r="N1250" t="b">
        <f>TRUE()</f>
        <v>1</v>
      </c>
      <c r="O1250" t="s">
        <v>630</v>
      </c>
      <c r="Q1250" t="s">
        <v>2774</v>
      </c>
      <c r="S1250" t="s">
        <v>722</v>
      </c>
      <c r="T1250" t="s">
        <v>607</v>
      </c>
      <c r="U1250" t="s">
        <v>608</v>
      </c>
      <c r="Y1250">
        <v>145</v>
      </c>
      <c r="AA1250" t="s">
        <v>5247</v>
      </c>
      <c r="AB1250">
        <v>5</v>
      </c>
      <c r="AC1250">
        <v>1</v>
      </c>
      <c r="AD1250">
        <v>2.5</v>
      </c>
      <c r="AE1250">
        <v>149.5</v>
      </c>
      <c r="AF1250">
        <v>132.30000000000001</v>
      </c>
      <c r="AG1250">
        <v>4.5</v>
      </c>
      <c r="AJ1250">
        <v>15</v>
      </c>
      <c r="BC1250" t="s">
        <v>5248</v>
      </c>
      <c r="BD1250">
        <v>5</v>
      </c>
      <c r="BI1250">
        <v>2000</v>
      </c>
      <c r="BT1250" t="s">
        <v>5249</v>
      </c>
      <c r="BU1250">
        <v>58.6</v>
      </c>
      <c r="BV1250">
        <v>58.6</v>
      </c>
      <c r="BW1250">
        <v>12.7</v>
      </c>
      <c r="BX1250">
        <v>5</v>
      </c>
      <c r="BY1250">
        <v>12.7</v>
      </c>
      <c r="CA1250">
        <v>-73.599999999999994</v>
      </c>
      <c r="CB1250">
        <v>-73.599999999999994</v>
      </c>
      <c r="CC1250">
        <v>2.4</v>
      </c>
      <c r="CD1250">
        <v>5</v>
      </c>
      <c r="CE1250">
        <v>2.4</v>
      </c>
      <c r="CM1250">
        <v>62.9</v>
      </c>
      <c r="CN1250">
        <v>62.9</v>
      </c>
      <c r="CO1250">
        <v>10.8</v>
      </c>
      <c r="CP1250">
        <v>5</v>
      </c>
      <c r="CQ1250">
        <v>10.8</v>
      </c>
      <c r="CR1250" t="s">
        <v>1578</v>
      </c>
      <c r="CS1250">
        <v>0.6</v>
      </c>
      <c r="CT1250">
        <v>0.6</v>
      </c>
      <c r="CU1250">
        <v>0.2</v>
      </c>
      <c r="CV1250">
        <v>5</v>
      </c>
      <c r="CW1250">
        <v>0.2</v>
      </c>
      <c r="CY1250">
        <v>13.8</v>
      </c>
      <c r="CZ1250">
        <v>13.8</v>
      </c>
      <c r="DA1250">
        <v>0.9</v>
      </c>
      <c r="DB1250">
        <v>5</v>
      </c>
      <c r="DC1250">
        <v>0.9</v>
      </c>
      <c r="DE1250">
        <v>16.8</v>
      </c>
      <c r="DF1250">
        <v>16.8</v>
      </c>
      <c r="DG1250">
        <v>8.1999999999999993</v>
      </c>
      <c r="DH1250">
        <v>5</v>
      </c>
      <c r="DI1250">
        <v>8.1999999999999993</v>
      </c>
      <c r="GW1250">
        <v>0.2</v>
      </c>
      <c r="GX1250">
        <v>0.2</v>
      </c>
      <c r="GY1250">
        <v>0.1</v>
      </c>
      <c r="GZ1250">
        <v>5</v>
      </c>
      <c r="HA1250">
        <v>0.1</v>
      </c>
      <c r="HI1250">
        <v>0.71428571428599996</v>
      </c>
      <c r="HL1250">
        <v>5</v>
      </c>
      <c r="IY1250">
        <v>1.4</v>
      </c>
      <c r="IZ1250">
        <v>1.4</v>
      </c>
      <c r="JA1250">
        <v>0.05</v>
      </c>
      <c r="JB1250">
        <v>5</v>
      </c>
      <c r="JC1250">
        <v>0.05</v>
      </c>
    </row>
    <row r="1251" spans="1:306">
      <c r="A1251">
        <v>216</v>
      </c>
      <c r="B1251" t="s">
        <v>5244</v>
      </c>
      <c r="C1251">
        <v>17611285</v>
      </c>
      <c r="D1251">
        <v>2007</v>
      </c>
      <c r="E1251" t="s">
        <v>2368</v>
      </c>
      <c r="F1251" t="s">
        <v>2369</v>
      </c>
      <c r="G1251">
        <v>30098</v>
      </c>
      <c r="H1251">
        <v>2184</v>
      </c>
      <c r="I1251" t="s">
        <v>600</v>
      </c>
      <c r="J1251" t="s">
        <v>5253</v>
      </c>
      <c r="K1251" t="s">
        <v>5253</v>
      </c>
      <c r="L1251" t="s">
        <v>5254</v>
      </c>
      <c r="N1251" t="b">
        <f>TRUE()</f>
        <v>1</v>
      </c>
      <c r="O1251" t="s">
        <v>630</v>
      </c>
      <c r="Q1251" t="s">
        <v>2774</v>
      </c>
      <c r="S1251" t="s">
        <v>722</v>
      </c>
      <c r="T1251" t="s">
        <v>607</v>
      </c>
      <c r="U1251" t="s">
        <v>608</v>
      </c>
      <c r="Y1251">
        <v>145</v>
      </c>
      <c r="AA1251" t="s">
        <v>5247</v>
      </c>
      <c r="AB1251">
        <v>5</v>
      </c>
      <c r="AC1251">
        <v>1</v>
      </c>
      <c r="AD1251">
        <v>2.5</v>
      </c>
      <c r="AE1251">
        <v>149.5</v>
      </c>
      <c r="AF1251">
        <v>132.30000000000001</v>
      </c>
      <c r="AG1251">
        <v>4.5</v>
      </c>
      <c r="AJ1251">
        <v>15</v>
      </c>
      <c r="BC1251" t="s">
        <v>5248</v>
      </c>
      <c r="BD1251">
        <v>5</v>
      </c>
      <c r="BI1251">
        <v>2000</v>
      </c>
      <c r="BT1251" t="s">
        <v>5249</v>
      </c>
      <c r="BU1251">
        <v>77</v>
      </c>
      <c r="BV1251">
        <v>77</v>
      </c>
      <c r="BW1251">
        <v>19.3</v>
      </c>
      <c r="BX1251">
        <v>6</v>
      </c>
      <c r="BY1251">
        <v>19.3</v>
      </c>
      <c r="CA1251">
        <v>-71.2</v>
      </c>
      <c r="CB1251">
        <v>-71.2</v>
      </c>
      <c r="CC1251">
        <v>4</v>
      </c>
      <c r="CD1251">
        <v>6</v>
      </c>
      <c r="CE1251">
        <v>4</v>
      </c>
      <c r="CM1251">
        <v>62.7</v>
      </c>
      <c r="CN1251">
        <v>62.7</v>
      </c>
      <c r="CO1251">
        <v>9</v>
      </c>
      <c r="CP1251">
        <v>6</v>
      </c>
      <c r="CQ1251">
        <v>9</v>
      </c>
      <c r="CR1251" t="s">
        <v>1578</v>
      </c>
      <c r="CS1251">
        <v>0.5</v>
      </c>
      <c r="CT1251">
        <v>0.5</v>
      </c>
      <c r="CU1251">
        <v>0.1</v>
      </c>
      <c r="CV1251">
        <v>6</v>
      </c>
      <c r="CW1251">
        <v>0.1</v>
      </c>
      <c r="CY1251">
        <v>8.1999999999999993</v>
      </c>
      <c r="CZ1251">
        <v>8.1999999999999993</v>
      </c>
      <c r="DA1251">
        <v>3.2</v>
      </c>
      <c r="DB1251">
        <v>6</v>
      </c>
      <c r="DC1251">
        <v>3.2</v>
      </c>
      <c r="DE1251">
        <v>22</v>
      </c>
      <c r="DF1251">
        <v>22</v>
      </c>
      <c r="DG1251">
        <v>5.0999999999999996</v>
      </c>
      <c r="DH1251">
        <v>6</v>
      </c>
      <c r="DI1251">
        <v>5.0999999999999996</v>
      </c>
      <c r="GW1251">
        <v>0.1</v>
      </c>
      <c r="GX1251">
        <v>0.1</v>
      </c>
      <c r="GY1251">
        <v>0.1</v>
      </c>
      <c r="GZ1251">
        <v>6</v>
      </c>
      <c r="HA1251">
        <v>0.1</v>
      </c>
      <c r="HI1251">
        <v>0.76923076923099998</v>
      </c>
      <c r="HL1251">
        <v>6</v>
      </c>
      <c r="IY1251">
        <v>1.3</v>
      </c>
      <c r="IZ1251">
        <v>1.3</v>
      </c>
      <c r="JA1251">
        <v>0.4</v>
      </c>
      <c r="JB1251">
        <v>6</v>
      </c>
      <c r="JC1251">
        <v>0.4</v>
      </c>
    </row>
    <row r="1252" spans="1:306">
      <c r="A1252">
        <v>217</v>
      </c>
      <c r="B1252" t="s">
        <v>5244</v>
      </c>
      <c r="C1252">
        <v>17611285</v>
      </c>
      <c r="D1252">
        <v>2007</v>
      </c>
      <c r="E1252" t="s">
        <v>2368</v>
      </c>
      <c r="F1252" t="s">
        <v>2369</v>
      </c>
      <c r="G1252">
        <v>30098</v>
      </c>
      <c r="H1252">
        <v>2184</v>
      </c>
      <c r="I1252" t="s">
        <v>600</v>
      </c>
      <c r="J1252" t="s">
        <v>5255</v>
      </c>
      <c r="K1252" t="s">
        <v>5255</v>
      </c>
      <c r="L1252" t="s">
        <v>5256</v>
      </c>
      <c r="N1252" t="b">
        <f>TRUE()</f>
        <v>1</v>
      </c>
      <c r="O1252" t="s">
        <v>630</v>
      </c>
      <c r="Q1252" t="s">
        <v>2774</v>
      </c>
      <c r="S1252" t="s">
        <v>722</v>
      </c>
      <c r="T1252" t="s">
        <v>607</v>
      </c>
      <c r="U1252" t="s">
        <v>608</v>
      </c>
      <c r="Y1252">
        <v>145</v>
      </c>
      <c r="AA1252" t="s">
        <v>5247</v>
      </c>
      <c r="AB1252">
        <v>5</v>
      </c>
      <c r="AC1252">
        <v>1</v>
      </c>
      <c r="AD1252">
        <v>2.5</v>
      </c>
      <c r="AE1252">
        <v>149.5</v>
      </c>
      <c r="AF1252">
        <v>132.30000000000001</v>
      </c>
      <c r="AG1252">
        <v>4.5</v>
      </c>
      <c r="AJ1252">
        <v>15</v>
      </c>
      <c r="BC1252" t="s">
        <v>5248</v>
      </c>
      <c r="BD1252">
        <v>5</v>
      </c>
      <c r="BI1252">
        <v>2000</v>
      </c>
      <c r="BT1252" t="s">
        <v>5249</v>
      </c>
      <c r="BU1252">
        <v>83.3</v>
      </c>
      <c r="BV1252">
        <v>83.3</v>
      </c>
      <c r="BW1252">
        <v>16.7</v>
      </c>
      <c r="BX1252">
        <v>3</v>
      </c>
      <c r="BY1252">
        <v>16.7</v>
      </c>
      <c r="CA1252">
        <v>-72.7</v>
      </c>
      <c r="CB1252">
        <v>-72.7</v>
      </c>
      <c r="CC1252">
        <v>1.1000000000000001</v>
      </c>
      <c r="CD1252">
        <v>3</v>
      </c>
      <c r="CE1252">
        <v>1.1000000000000001</v>
      </c>
      <c r="CM1252">
        <v>65.2</v>
      </c>
      <c r="CN1252">
        <v>65.2</v>
      </c>
      <c r="CO1252">
        <v>7.8</v>
      </c>
      <c r="CP1252">
        <v>3</v>
      </c>
      <c r="CQ1252">
        <v>7.8</v>
      </c>
      <c r="CR1252" t="s">
        <v>1578</v>
      </c>
      <c r="CS1252">
        <v>0.4</v>
      </c>
      <c r="CT1252">
        <v>0.4</v>
      </c>
      <c r="CU1252">
        <v>0.1</v>
      </c>
      <c r="CV1252">
        <v>3</v>
      </c>
      <c r="CW1252">
        <v>0.1</v>
      </c>
      <c r="CY1252">
        <v>13.7</v>
      </c>
      <c r="CZ1252">
        <v>13.7</v>
      </c>
      <c r="DA1252">
        <v>10</v>
      </c>
      <c r="DB1252">
        <v>3</v>
      </c>
      <c r="DC1252">
        <v>10</v>
      </c>
      <c r="DE1252">
        <v>14.4</v>
      </c>
      <c r="DF1252">
        <v>14.4</v>
      </c>
      <c r="DG1252">
        <v>11.8</v>
      </c>
      <c r="DH1252">
        <v>3</v>
      </c>
      <c r="DI1252">
        <v>11.8</v>
      </c>
      <c r="GW1252">
        <v>0.1</v>
      </c>
      <c r="GX1252">
        <v>0.1</v>
      </c>
      <c r="GY1252">
        <v>0.1</v>
      </c>
      <c r="GZ1252">
        <v>3</v>
      </c>
      <c r="HA1252">
        <v>0.1</v>
      </c>
      <c r="HI1252">
        <v>0.87719298245599997</v>
      </c>
      <c r="HL1252">
        <v>3</v>
      </c>
      <c r="IY1252">
        <v>1.1399999999999999</v>
      </c>
      <c r="IZ1252">
        <v>1.1399999999999999</v>
      </c>
      <c r="JA1252">
        <v>0.5</v>
      </c>
      <c r="JB1252">
        <v>3</v>
      </c>
      <c r="JC1252">
        <v>0.5</v>
      </c>
    </row>
    <row r="1253" spans="1:306">
      <c r="A1253">
        <v>218</v>
      </c>
      <c r="B1253" t="s">
        <v>5244</v>
      </c>
      <c r="C1253">
        <v>17611285</v>
      </c>
      <c r="D1253">
        <v>2007</v>
      </c>
      <c r="E1253" t="s">
        <v>2368</v>
      </c>
      <c r="F1253" t="s">
        <v>2369</v>
      </c>
      <c r="G1253">
        <v>30098</v>
      </c>
      <c r="H1253">
        <v>2184</v>
      </c>
      <c r="I1253" t="s">
        <v>600</v>
      </c>
      <c r="J1253" t="s">
        <v>5257</v>
      </c>
      <c r="K1253" t="s">
        <v>5257</v>
      </c>
      <c r="L1253" t="s">
        <v>5258</v>
      </c>
      <c r="N1253" t="b">
        <f>TRUE()</f>
        <v>1</v>
      </c>
      <c r="O1253" t="s">
        <v>630</v>
      </c>
      <c r="Q1253" t="s">
        <v>2774</v>
      </c>
      <c r="S1253" t="s">
        <v>722</v>
      </c>
      <c r="T1253" t="s">
        <v>607</v>
      </c>
      <c r="U1253" t="s">
        <v>608</v>
      </c>
      <c r="Y1253">
        <v>145</v>
      </c>
      <c r="AA1253" t="s">
        <v>5247</v>
      </c>
      <c r="AB1253">
        <v>5</v>
      </c>
      <c r="AC1253">
        <v>1</v>
      </c>
      <c r="AD1253">
        <v>2.5</v>
      </c>
      <c r="AE1253">
        <v>149.5</v>
      </c>
      <c r="AF1253">
        <v>132.30000000000001</v>
      </c>
      <c r="AG1253">
        <v>4.5</v>
      </c>
      <c r="AJ1253">
        <v>15</v>
      </c>
      <c r="BC1253" t="s">
        <v>5248</v>
      </c>
      <c r="BD1253">
        <v>5</v>
      </c>
      <c r="BI1253">
        <v>2000</v>
      </c>
      <c r="BT1253" t="s">
        <v>5249</v>
      </c>
      <c r="BU1253">
        <v>83.3</v>
      </c>
      <c r="BV1253">
        <v>83.3</v>
      </c>
      <c r="BX1253">
        <v>2</v>
      </c>
      <c r="CA1253">
        <v>-76</v>
      </c>
      <c r="CB1253">
        <v>-76</v>
      </c>
      <c r="CD1253">
        <v>2</v>
      </c>
      <c r="CM1253">
        <v>69</v>
      </c>
      <c r="CN1253">
        <v>69</v>
      </c>
      <c r="CP1253">
        <v>2</v>
      </c>
      <c r="CR1253" t="s">
        <v>1578</v>
      </c>
      <c r="CS1253">
        <v>0.7</v>
      </c>
      <c r="CT1253">
        <v>0.7</v>
      </c>
      <c r="CV1253">
        <v>2</v>
      </c>
      <c r="CY1253">
        <v>25</v>
      </c>
      <c r="CZ1253">
        <v>25</v>
      </c>
      <c r="DB1253">
        <v>2</v>
      </c>
      <c r="DE1253">
        <v>18</v>
      </c>
      <c r="DF1253">
        <v>18</v>
      </c>
      <c r="DH1253">
        <v>2</v>
      </c>
      <c r="GW1253">
        <v>0.05</v>
      </c>
      <c r="GX1253">
        <v>5</v>
      </c>
      <c r="GZ1253">
        <v>2</v>
      </c>
      <c r="HI1253">
        <v>0.37037037036999998</v>
      </c>
      <c r="HL1253">
        <v>2</v>
      </c>
      <c r="IY1253">
        <v>2.7</v>
      </c>
      <c r="IZ1253">
        <v>2.7</v>
      </c>
      <c r="JB1253">
        <v>2</v>
      </c>
    </row>
    <row r="1254" spans="1:306">
      <c r="A1254">
        <v>624</v>
      </c>
      <c r="B1254" t="s">
        <v>5259</v>
      </c>
      <c r="C1254">
        <v>17615134</v>
      </c>
      <c r="D1254">
        <v>2007</v>
      </c>
      <c r="E1254" t="s">
        <v>5260</v>
      </c>
      <c r="F1254" t="s">
        <v>4461</v>
      </c>
      <c r="G1254">
        <v>25585</v>
      </c>
      <c r="H1254">
        <v>363</v>
      </c>
      <c r="I1254" t="s">
        <v>1423</v>
      </c>
      <c r="J1254" t="s">
        <v>5261</v>
      </c>
      <c r="K1254" t="s">
        <v>5261</v>
      </c>
      <c r="L1254" t="s">
        <v>5262</v>
      </c>
      <c r="M1254" t="s">
        <v>1425</v>
      </c>
      <c r="N1254" t="b">
        <f>TRUE()</f>
        <v>1</v>
      </c>
      <c r="O1254" t="s">
        <v>603</v>
      </c>
      <c r="Q1254" t="s">
        <v>2071</v>
      </c>
      <c r="S1254" t="s">
        <v>606</v>
      </c>
      <c r="T1254" t="s">
        <v>607</v>
      </c>
      <c r="U1254" t="s">
        <v>698</v>
      </c>
      <c r="V1254">
        <v>-8</v>
      </c>
      <c r="W1254">
        <v>22</v>
      </c>
      <c r="X1254">
        <v>36.373066958899997</v>
      </c>
      <c r="AA1254" t="s">
        <v>5263</v>
      </c>
      <c r="AB1254">
        <v>5</v>
      </c>
      <c r="AC1254">
        <v>1.3</v>
      </c>
      <c r="AD1254">
        <v>1.65</v>
      </c>
      <c r="AE1254">
        <v>151.4</v>
      </c>
      <c r="AF1254">
        <v>132.9</v>
      </c>
      <c r="AG1254">
        <v>3</v>
      </c>
      <c r="AH1254">
        <v>7.3</v>
      </c>
      <c r="AJ1254">
        <v>11</v>
      </c>
      <c r="BC1254" t="s">
        <v>5264</v>
      </c>
      <c r="BD1254">
        <v>5</v>
      </c>
      <c r="BE1254">
        <v>3</v>
      </c>
      <c r="BF1254">
        <v>1</v>
      </c>
      <c r="BG1254">
        <v>1</v>
      </c>
      <c r="BH1254">
        <v>3</v>
      </c>
      <c r="BI1254">
        <v>133</v>
      </c>
      <c r="BK1254">
        <v>133</v>
      </c>
      <c r="BM1254">
        <v>10</v>
      </c>
      <c r="BO1254">
        <v>5</v>
      </c>
      <c r="BQ1254">
        <v>3</v>
      </c>
      <c r="BU1254">
        <v>1180</v>
      </c>
      <c r="BV1254">
        <v>1180</v>
      </c>
      <c r="BW1254">
        <v>144</v>
      </c>
      <c r="BX1254">
        <v>16</v>
      </c>
      <c r="BY1254">
        <v>576</v>
      </c>
      <c r="CA1254">
        <v>-53</v>
      </c>
      <c r="CB1254">
        <v>-53</v>
      </c>
      <c r="CC1254">
        <v>2.2000000000000002</v>
      </c>
      <c r="CD1254">
        <v>18</v>
      </c>
      <c r="CE1254">
        <v>9.3338095116600002</v>
      </c>
      <c r="CG1254">
        <v>-33</v>
      </c>
      <c r="CH1254">
        <v>-33</v>
      </c>
      <c r="CI1254">
        <v>1.7</v>
      </c>
      <c r="CJ1254">
        <v>14</v>
      </c>
      <c r="CK1254">
        <v>6.3608175575199999</v>
      </c>
      <c r="DE1254">
        <v>24</v>
      </c>
      <c r="DF1254">
        <v>-57</v>
      </c>
      <c r="DG1254">
        <v>1.8</v>
      </c>
      <c r="DH1254">
        <v>14</v>
      </c>
      <c r="DI1254">
        <v>6.7349832961900002</v>
      </c>
      <c r="DJ1254" t="s">
        <v>612</v>
      </c>
      <c r="DK1254">
        <v>12.5</v>
      </c>
      <c r="DL1254">
        <v>12.5</v>
      </c>
      <c r="DM1254">
        <v>0.4</v>
      </c>
      <c r="DN1254">
        <v>16</v>
      </c>
      <c r="DO1254">
        <v>1.6</v>
      </c>
      <c r="DW1254">
        <v>2.4</v>
      </c>
      <c r="DX1254">
        <v>2.4</v>
      </c>
      <c r="DY1254">
        <v>0.7</v>
      </c>
      <c r="DZ1254">
        <v>14</v>
      </c>
      <c r="EA1254">
        <v>2.6191601707399998</v>
      </c>
    </row>
    <row r="1255" spans="1:306">
      <c r="A1255">
        <v>759</v>
      </c>
      <c r="B1255" t="s">
        <v>5265</v>
      </c>
      <c r="C1255">
        <v>17627990</v>
      </c>
      <c r="D1255">
        <v>2007</v>
      </c>
      <c r="E1255" t="s">
        <v>5266</v>
      </c>
      <c r="F1255" t="s">
        <v>5267</v>
      </c>
      <c r="G1255">
        <v>9788</v>
      </c>
      <c r="H1255">
        <v>7957</v>
      </c>
      <c r="I1255" t="s">
        <v>5268</v>
      </c>
      <c r="K1255" t="s">
        <v>5268</v>
      </c>
      <c r="L1255" t="s">
        <v>5269</v>
      </c>
      <c r="N1255" t="b">
        <f>TRUE()</f>
        <v>1</v>
      </c>
      <c r="O1255" t="s">
        <v>603</v>
      </c>
      <c r="Q1255" t="s">
        <v>619</v>
      </c>
      <c r="S1255" t="s">
        <v>606</v>
      </c>
      <c r="T1255" t="s">
        <v>607</v>
      </c>
      <c r="U1255" t="s">
        <v>698</v>
      </c>
      <c r="W1255">
        <v>35.5</v>
      </c>
      <c r="X1255">
        <v>10</v>
      </c>
      <c r="AA1255" t="s">
        <v>5270</v>
      </c>
      <c r="AB1255">
        <v>5</v>
      </c>
      <c r="AC1255">
        <v>0.9</v>
      </c>
      <c r="AD1255">
        <v>1.3</v>
      </c>
      <c r="AE1255">
        <v>145.69999999999999</v>
      </c>
      <c r="AF1255">
        <v>145.19999999999999</v>
      </c>
      <c r="AG1255">
        <v>5.8</v>
      </c>
      <c r="AJ1255">
        <v>5.6</v>
      </c>
      <c r="AK1255">
        <v>10</v>
      </c>
      <c r="BC1255" t="s">
        <v>5271</v>
      </c>
      <c r="BD1255">
        <v>5</v>
      </c>
      <c r="BE1255">
        <v>3</v>
      </c>
      <c r="BG1255">
        <v>30</v>
      </c>
      <c r="BH1255">
        <v>137</v>
      </c>
      <c r="BI1255">
        <v>137</v>
      </c>
      <c r="BJ1255">
        <v>7.3</v>
      </c>
      <c r="BM1255">
        <v>5</v>
      </c>
      <c r="BO1255">
        <v>1</v>
      </c>
      <c r="BQ1255">
        <v>5</v>
      </c>
      <c r="CA1255">
        <v>-57.5</v>
      </c>
      <c r="CB1255">
        <v>-57.5</v>
      </c>
      <c r="CC1255">
        <v>0.8</v>
      </c>
      <c r="CD1255">
        <v>31</v>
      </c>
      <c r="CE1255">
        <v>4.4542114902599996</v>
      </c>
      <c r="DK1255">
        <v>7.4</v>
      </c>
      <c r="DL1255">
        <v>7.4</v>
      </c>
      <c r="DM1255">
        <v>0.2</v>
      </c>
      <c r="DN1255">
        <v>21</v>
      </c>
      <c r="DO1255">
        <v>0.91651513899100001</v>
      </c>
    </row>
    <row r="1256" spans="1:306">
      <c r="A1256">
        <v>340</v>
      </c>
      <c r="B1256" t="s">
        <v>5272</v>
      </c>
      <c r="C1256">
        <v>17627998</v>
      </c>
      <c r="D1256">
        <v>2007</v>
      </c>
      <c r="E1256" t="s">
        <v>5273</v>
      </c>
      <c r="F1256" t="s">
        <v>5274</v>
      </c>
      <c r="G1256">
        <v>32990</v>
      </c>
      <c r="H1256">
        <v>8485</v>
      </c>
      <c r="I1256" t="s">
        <v>1493</v>
      </c>
      <c r="K1256" t="s">
        <v>1493</v>
      </c>
      <c r="L1256" t="s">
        <v>5275</v>
      </c>
      <c r="M1256" t="s">
        <v>1425</v>
      </c>
      <c r="N1256" t="b">
        <f>TRUE()</f>
        <v>1</v>
      </c>
      <c r="O1256" t="s">
        <v>603</v>
      </c>
      <c r="Q1256" t="s">
        <v>619</v>
      </c>
      <c r="S1256" t="s">
        <v>606</v>
      </c>
      <c r="T1256" t="s">
        <v>607</v>
      </c>
      <c r="U1256" t="s">
        <v>698</v>
      </c>
      <c r="W1256">
        <v>32.5</v>
      </c>
      <c r="X1256">
        <v>19.1833260933</v>
      </c>
      <c r="AA1256" t="s">
        <v>5276</v>
      </c>
      <c r="AB1256">
        <v>4</v>
      </c>
      <c r="AC1256">
        <v>1.3</v>
      </c>
      <c r="AD1256">
        <v>2.5</v>
      </c>
      <c r="AE1256">
        <v>151</v>
      </c>
      <c r="AF1256">
        <v>136.6</v>
      </c>
      <c r="AG1256">
        <v>5</v>
      </c>
      <c r="AH1256">
        <v>7.4</v>
      </c>
      <c r="AJ1256">
        <v>11</v>
      </c>
      <c r="BC1256" t="s">
        <v>5277</v>
      </c>
      <c r="BD1256">
        <v>3</v>
      </c>
      <c r="BE1256">
        <v>2</v>
      </c>
      <c r="BG1256">
        <v>8.8000000000000007</v>
      </c>
      <c r="BH1256">
        <v>4</v>
      </c>
      <c r="BI1256">
        <v>140</v>
      </c>
      <c r="BJ1256">
        <v>7.3</v>
      </c>
      <c r="BM1256">
        <v>10</v>
      </c>
      <c r="BO1256">
        <v>0.1</v>
      </c>
      <c r="BQ1256">
        <v>4</v>
      </c>
      <c r="BR1256">
        <v>0.4</v>
      </c>
      <c r="BT1256" t="s">
        <v>5278</v>
      </c>
      <c r="CA1256">
        <v>-58.633333333300001</v>
      </c>
      <c r="CB1256">
        <v>-58.633333333300001</v>
      </c>
      <c r="CC1256">
        <v>5.1666666666700003</v>
      </c>
      <c r="CE1256">
        <v>7.7</v>
      </c>
      <c r="CG1256">
        <v>-45.2</v>
      </c>
      <c r="CH1256">
        <v>-45.2</v>
      </c>
      <c r="CI1256">
        <v>5.6666666666700003</v>
      </c>
      <c r="CK1256">
        <v>5.8</v>
      </c>
      <c r="CM1256">
        <v>62.166666666700003</v>
      </c>
      <c r="CN1256">
        <v>62.166666666700003</v>
      </c>
      <c r="CO1256">
        <v>10.1</v>
      </c>
      <c r="CQ1256">
        <v>9.3000000000000007</v>
      </c>
      <c r="DE1256">
        <v>20.333333333300001</v>
      </c>
      <c r="DF1256">
        <v>20.333333333300001</v>
      </c>
      <c r="DG1256">
        <v>4.9666666666700001</v>
      </c>
      <c r="DI1256">
        <v>4</v>
      </c>
      <c r="DQ1256">
        <v>1.3966666666700001</v>
      </c>
      <c r="DR1256">
        <v>1.3966666666700001</v>
      </c>
      <c r="DS1256">
        <v>0.46333333333299997</v>
      </c>
      <c r="DU1256">
        <v>0.17</v>
      </c>
      <c r="DW1256">
        <v>25.1</v>
      </c>
      <c r="DX1256">
        <v>25.1</v>
      </c>
      <c r="DY1256">
        <v>19.7</v>
      </c>
      <c r="EA1256">
        <v>19.7</v>
      </c>
    </row>
    <row r="1257" spans="1:306">
      <c r="A1257">
        <v>1326</v>
      </c>
      <c r="B1257" t="s">
        <v>5279</v>
      </c>
      <c r="C1257">
        <v>17634372</v>
      </c>
      <c r="D1257">
        <v>2007</v>
      </c>
      <c r="E1257" t="s">
        <v>3650</v>
      </c>
      <c r="F1257" t="s">
        <v>3023</v>
      </c>
      <c r="G1257">
        <v>36099</v>
      </c>
      <c r="H1257">
        <v>2180</v>
      </c>
      <c r="I1257" t="s">
        <v>600</v>
      </c>
      <c r="J1257" t="s">
        <v>5280</v>
      </c>
      <c r="K1257" t="s">
        <v>5280</v>
      </c>
      <c r="L1257" t="s">
        <v>5281</v>
      </c>
      <c r="N1257" t="b">
        <f>TRUE()</f>
        <v>1</v>
      </c>
      <c r="O1257" t="s">
        <v>603</v>
      </c>
      <c r="Q1257" t="s">
        <v>619</v>
      </c>
      <c r="R1257" t="s">
        <v>5282</v>
      </c>
      <c r="S1257" t="s">
        <v>606</v>
      </c>
      <c r="T1257" t="s">
        <v>607</v>
      </c>
      <c r="U1257" t="s">
        <v>608</v>
      </c>
      <c r="W1257">
        <v>22</v>
      </c>
      <c r="X1257">
        <v>16.911534525299999</v>
      </c>
      <c r="AA1257" t="s">
        <v>5283</v>
      </c>
      <c r="AB1257">
        <v>5</v>
      </c>
      <c r="AC1257">
        <v>1</v>
      </c>
      <c r="AD1257">
        <v>2</v>
      </c>
      <c r="AE1257">
        <v>151.25</v>
      </c>
      <c r="AF1257">
        <v>133.5</v>
      </c>
      <c r="AG1257">
        <v>2.5</v>
      </c>
      <c r="AJ1257">
        <v>20</v>
      </c>
      <c r="BC1257" t="s">
        <v>5284</v>
      </c>
      <c r="BD1257">
        <v>5</v>
      </c>
      <c r="BF1257">
        <v>1E-4</v>
      </c>
      <c r="BG1257">
        <v>4</v>
      </c>
      <c r="BH1257">
        <v>4.0002000000000004</v>
      </c>
      <c r="BI1257">
        <v>128</v>
      </c>
      <c r="BL1257">
        <v>1</v>
      </c>
      <c r="BM1257">
        <v>10</v>
      </c>
      <c r="BQ1257">
        <v>5</v>
      </c>
      <c r="BR1257">
        <v>0.3</v>
      </c>
      <c r="BU1257">
        <v>548</v>
      </c>
      <c r="BV1257">
        <v>548</v>
      </c>
      <c r="BX1257">
        <v>9</v>
      </c>
      <c r="CA1257">
        <v>-63.8</v>
      </c>
      <c r="CB1257">
        <v>-63.8</v>
      </c>
      <c r="CD1257">
        <v>9</v>
      </c>
      <c r="CG1257">
        <v>-41.6</v>
      </c>
      <c r="CH1257">
        <v>-41.6</v>
      </c>
      <c r="CJ1257">
        <v>9</v>
      </c>
      <c r="CM1257">
        <v>73.400000000000006</v>
      </c>
      <c r="CN1257">
        <v>73.400000000000006</v>
      </c>
      <c r="CP1257">
        <v>9</v>
      </c>
      <c r="CS1257">
        <v>1.3</v>
      </c>
      <c r="CT1257">
        <v>1.3</v>
      </c>
      <c r="CV1257">
        <v>9</v>
      </c>
      <c r="CX1257" t="s">
        <v>5285</v>
      </c>
      <c r="CZ1257">
        <v>47.9</v>
      </c>
      <c r="DF1257">
        <v>-9.1</v>
      </c>
      <c r="DJ1257" t="s">
        <v>612</v>
      </c>
      <c r="DX1257">
        <v>18.2</v>
      </c>
      <c r="EB1257" t="s">
        <v>5286</v>
      </c>
      <c r="EU1257">
        <v>68.400000000000006</v>
      </c>
      <c r="EV1257">
        <v>68.400000000000006</v>
      </c>
      <c r="EX1257">
        <v>9</v>
      </c>
      <c r="FM1257">
        <v>191</v>
      </c>
      <c r="FN1257">
        <v>191</v>
      </c>
      <c r="FP1257">
        <v>9</v>
      </c>
      <c r="GW1257">
        <v>2.5</v>
      </c>
      <c r="GX1257">
        <v>2.5</v>
      </c>
      <c r="GZ1257">
        <v>9</v>
      </c>
      <c r="HI1257">
        <v>0.58299999999999996</v>
      </c>
      <c r="HL1257">
        <v>9</v>
      </c>
      <c r="JQ1257">
        <v>5.0999999999999996</v>
      </c>
      <c r="JR1257">
        <v>5.0999999999999996</v>
      </c>
      <c r="JT1257">
        <v>9</v>
      </c>
      <c r="KO1257">
        <v>41.7</v>
      </c>
      <c r="KP1257">
        <v>41.7</v>
      </c>
      <c r="KR1257">
        <v>9</v>
      </c>
      <c r="KT1257" t="s">
        <v>5287</v>
      </c>
    </row>
    <row r="1258" spans="1:306">
      <c r="A1258">
        <v>1327</v>
      </c>
      <c r="B1258" t="s">
        <v>5279</v>
      </c>
      <c r="C1258">
        <v>17634372</v>
      </c>
      <c r="D1258">
        <v>2007</v>
      </c>
      <c r="E1258" t="s">
        <v>3650</v>
      </c>
      <c r="F1258" t="s">
        <v>3023</v>
      </c>
      <c r="G1258">
        <v>36099</v>
      </c>
      <c r="H1258">
        <v>2180</v>
      </c>
      <c r="I1258" t="s">
        <v>600</v>
      </c>
      <c r="J1258" t="s">
        <v>5288</v>
      </c>
      <c r="K1258" t="s">
        <v>5288</v>
      </c>
      <c r="L1258" t="s">
        <v>5289</v>
      </c>
      <c r="N1258" t="b">
        <f>TRUE()</f>
        <v>1</v>
      </c>
      <c r="O1258" t="s">
        <v>603</v>
      </c>
      <c r="Q1258" t="s">
        <v>619</v>
      </c>
      <c r="R1258" t="s">
        <v>5282</v>
      </c>
      <c r="S1258" t="s">
        <v>606</v>
      </c>
      <c r="T1258" t="s">
        <v>607</v>
      </c>
      <c r="U1258" t="s">
        <v>608</v>
      </c>
      <c r="W1258">
        <v>22</v>
      </c>
      <c r="X1258">
        <v>16.911534525299999</v>
      </c>
      <c r="AA1258" t="s">
        <v>5283</v>
      </c>
      <c r="AB1258">
        <v>5</v>
      </c>
      <c r="AC1258">
        <v>1</v>
      </c>
      <c r="AD1258">
        <v>2</v>
      </c>
      <c r="AE1258">
        <v>151.25</v>
      </c>
      <c r="AF1258">
        <v>133.5</v>
      </c>
      <c r="AG1258">
        <v>2.5</v>
      </c>
      <c r="AJ1258">
        <v>20</v>
      </c>
      <c r="BC1258" t="s">
        <v>5284</v>
      </c>
      <c r="BD1258">
        <v>5</v>
      </c>
      <c r="BF1258">
        <v>1E-4</v>
      </c>
      <c r="BG1258">
        <v>4</v>
      </c>
      <c r="BH1258">
        <v>4.0002000000000004</v>
      </c>
      <c r="BI1258">
        <v>128</v>
      </c>
      <c r="BL1258">
        <v>1</v>
      </c>
      <c r="BM1258">
        <v>10</v>
      </c>
      <c r="BQ1258">
        <v>5</v>
      </c>
      <c r="BR1258">
        <v>0.3</v>
      </c>
      <c r="BU1258">
        <v>514</v>
      </c>
      <c r="BV1258">
        <v>514</v>
      </c>
      <c r="BX1258">
        <v>17</v>
      </c>
      <c r="CA1258">
        <v>-58.5</v>
      </c>
      <c r="CB1258">
        <v>-58.5</v>
      </c>
      <c r="CD1258">
        <v>17</v>
      </c>
      <c r="CG1258">
        <v>-43.3</v>
      </c>
      <c r="CH1258">
        <v>-43.3</v>
      </c>
      <c r="CJ1258">
        <v>17</v>
      </c>
      <c r="CM1258">
        <v>77</v>
      </c>
      <c r="CN1258">
        <v>77</v>
      </c>
      <c r="CP1258">
        <v>17</v>
      </c>
      <c r="CS1258">
        <v>1.1000000000000001</v>
      </c>
      <c r="CT1258">
        <v>1.1000000000000001</v>
      </c>
      <c r="CV1258">
        <v>17</v>
      </c>
      <c r="CX1258" t="s">
        <v>5285</v>
      </c>
      <c r="CZ1258">
        <v>42.6</v>
      </c>
      <c r="DF1258">
        <v>-9.8000000000000007</v>
      </c>
      <c r="DJ1258" t="s">
        <v>612</v>
      </c>
      <c r="DX1258">
        <v>16.899999999999999</v>
      </c>
      <c r="EB1258" t="s">
        <v>5286</v>
      </c>
      <c r="EU1258">
        <v>77.8</v>
      </c>
      <c r="EV1258">
        <v>77.8</v>
      </c>
      <c r="EX1258">
        <v>17</v>
      </c>
      <c r="FM1258">
        <v>146.80000000000001</v>
      </c>
      <c r="FN1258">
        <v>146.80000000000001</v>
      </c>
      <c r="FP1258">
        <v>17</v>
      </c>
      <c r="GW1258">
        <v>3.8</v>
      </c>
      <c r="GX1258">
        <v>3.8</v>
      </c>
      <c r="GZ1258">
        <v>17</v>
      </c>
      <c r="HI1258">
        <v>0.55600000000000005</v>
      </c>
      <c r="HL1258">
        <v>17</v>
      </c>
      <c r="JQ1258">
        <v>4.5999999999999996</v>
      </c>
      <c r="JR1258">
        <v>4.5999999999999996</v>
      </c>
      <c r="JT1258">
        <v>17</v>
      </c>
      <c r="KO1258">
        <v>44.4</v>
      </c>
      <c r="KP1258">
        <v>44.4</v>
      </c>
      <c r="KR1258">
        <v>17</v>
      </c>
      <c r="KT1258" t="s">
        <v>5287</v>
      </c>
    </row>
    <row r="1259" spans="1:306">
      <c r="A1259">
        <v>1328</v>
      </c>
      <c r="B1259" t="s">
        <v>5279</v>
      </c>
      <c r="C1259">
        <v>17634372</v>
      </c>
      <c r="D1259">
        <v>2007</v>
      </c>
      <c r="E1259" t="s">
        <v>3650</v>
      </c>
      <c r="F1259" t="s">
        <v>3023</v>
      </c>
      <c r="G1259">
        <v>36099</v>
      </c>
      <c r="H1259">
        <v>2180</v>
      </c>
      <c r="I1259" t="s">
        <v>600</v>
      </c>
      <c r="J1259" t="s">
        <v>5290</v>
      </c>
      <c r="K1259" t="s">
        <v>5290</v>
      </c>
      <c r="L1259" t="s">
        <v>5291</v>
      </c>
      <c r="N1259" t="b">
        <f>TRUE()</f>
        <v>1</v>
      </c>
      <c r="O1259" t="s">
        <v>603</v>
      </c>
      <c r="Q1259" t="s">
        <v>619</v>
      </c>
      <c r="R1259" t="s">
        <v>5282</v>
      </c>
      <c r="S1259" t="s">
        <v>606</v>
      </c>
      <c r="T1259" t="s">
        <v>607</v>
      </c>
      <c r="U1259" t="s">
        <v>608</v>
      </c>
      <c r="W1259">
        <v>22</v>
      </c>
      <c r="X1259">
        <v>16.911534525299999</v>
      </c>
      <c r="AA1259" t="s">
        <v>5283</v>
      </c>
      <c r="AB1259">
        <v>5</v>
      </c>
      <c r="AC1259">
        <v>1</v>
      </c>
      <c r="AD1259">
        <v>2</v>
      </c>
      <c r="AE1259">
        <v>151.25</v>
      </c>
      <c r="AF1259">
        <v>133.5</v>
      </c>
      <c r="AG1259">
        <v>2.5</v>
      </c>
      <c r="AJ1259">
        <v>20</v>
      </c>
      <c r="BC1259" t="s">
        <v>5284</v>
      </c>
      <c r="BD1259">
        <v>5</v>
      </c>
      <c r="BF1259">
        <v>1E-4</v>
      </c>
      <c r="BG1259">
        <v>4</v>
      </c>
      <c r="BH1259">
        <v>4.0002000000000004</v>
      </c>
      <c r="BI1259">
        <v>128</v>
      </c>
      <c r="BL1259">
        <v>1</v>
      </c>
      <c r="BM1259">
        <v>10</v>
      </c>
      <c r="BQ1259">
        <v>5</v>
      </c>
      <c r="BR1259">
        <v>0.3</v>
      </c>
      <c r="BU1259">
        <v>562</v>
      </c>
      <c r="BV1259">
        <v>562</v>
      </c>
      <c r="BX1259">
        <v>11</v>
      </c>
      <c r="CA1259">
        <v>-62.3</v>
      </c>
      <c r="CB1259">
        <v>-62.3</v>
      </c>
      <c r="CD1259">
        <v>11</v>
      </c>
      <c r="CG1259">
        <v>-35.799999999999997</v>
      </c>
      <c r="CH1259">
        <v>-35.799999999999997</v>
      </c>
      <c r="CJ1259">
        <v>11</v>
      </c>
      <c r="CM1259">
        <v>68.7</v>
      </c>
      <c r="CN1259">
        <v>68.7</v>
      </c>
      <c r="CP1259">
        <v>11</v>
      </c>
      <c r="CS1259">
        <v>1.3</v>
      </c>
      <c r="CT1259">
        <v>1.3</v>
      </c>
      <c r="CV1259">
        <v>11</v>
      </c>
      <c r="CX1259" t="s">
        <v>5285</v>
      </c>
      <c r="CZ1259">
        <v>45.6</v>
      </c>
      <c r="DF1259">
        <v>-18.3</v>
      </c>
      <c r="DJ1259" t="s">
        <v>612</v>
      </c>
      <c r="DX1259">
        <v>16.399999999999999</v>
      </c>
      <c r="EB1259" t="s">
        <v>5286</v>
      </c>
      <c r="EU1259">
        <v>85.5</v>
      </c>
      <c r="EV1259">
        <v>85.5</v>
      </c>
      <c r="EX1259">
        <v>11</v>
      </c>
      <c r="FM1259">
        <v>327.10000000000002</v>
      </c>
      <c r="FN1259">
        <v>327.10000000000002</v>
      </c>
      <c r="FP1259">
        <v>11</v>
      </c>
      <c r="GW1259">
        <v>5</v>
      </c>
      <c r="GX1259">
        <v>5</v>
      </c>
      <c r="GZ1259">
        <v>11</v>
      </c>
      <c r="HI1259">
        <v>0.70499999999999996</v>
      </c>
      <c r="HL1259">
        <v>11</v>
      </c>
      <c r="JQ1259">
        <v>11.4</v>
      </c>
      <c r="JR1259">
        <v>11.4</v>
      </c>
      <c r="JT1259">
        <v>11</v>
      </c>
      <c r="KO1259">
        <v>29.5</v>
      </c>
      <c r="KP1259">
        <v>29.5</v>
      </c>
      <c r="KR1259">
        <v>11</v>
      </c>
      <c r="KT1259" t="s">
        <v>5287</v>
      </c>
    </row>
    <row r="1260" spans="1:306">
      <c r="A1260">
        <v>1325</v>
      </c>
      <c r="B1260" t="s">
        <v>5279</v>
      </c>
      <c r="C1260">
        <v>17634372</v>
      </c>
      <c r="D1260">
        <v>2007</v>
      </c>
      <c r="E1260" t="s">
        <v>3650</v>
      </c>
      <c r="F1260" t="s">
        <v>3023</v>
      </c>
      <c r="G1260">
        <v>36099</v>
      </c>
      <c r="H1260">
        <v>2180</v>
      </c>
      <c r="I1260" t="s">
        <v>736</v>
      </c>
      <c r="J1260" t="s">
        <v>5292</v>
      </c>
      <c r="K1260" t="s">
        <v>5292</v>
      </c>
      <c r="L1260" t="s">
        <v>5293</v>
      </c>
      <c r="M1260" t="s">
        <v>675</v>
      </c>
      <c r="N1260" t="b">
        <f>TRUE()</f>
        <v>1</v>
      </c>
      <c r="O1260" t="s">
        <v>603</v>
      </c>
      <c r="Q1260" t="s">
        <v>619</v>
      </c>
      <c r="R1260" t="s">
        <v>5282</v>
      </c>
      <c r="S1260" t="s">
        <v>606</v>
      </c>
      <c r="T1260" t="s">
        <v>607</v>
      </c>
      <c r="U1260" t="s">
        <v>608</v>
      </c>
      <c r="W1260">
        <v>22</v>
      </c>
      <c r="X1260">
        <v>16.911534525299999</v>
      </c>
      <c r="AA1260" t="s">
        <v>5283</v>
      </c>
      <c r="AB1260">
        <v>5</v>
      </c>
      <c r="AC1260">
        <v>1</v>
      </c>
      <c r="AD1260">
        <v>2</v>
      </c>
      <c r="AE1260">
        <v>151.25</v>
      </c>
      <c r="AF1260">
        <v>133.5</v>
      </c>
      <c r="AG1260">
        <v>2.5</v>
      </c>
      <c r="AJ1260">
        <v>20</v>
      </c>
      <c r="BC1260" t="s">
        <v>5284</v>
      </c>
      <c r="BD1260">
        <v>5</v>
      </c>
      <c r="BF1260">
        <v>1E-4</v>
      </c>
      <c r="BG1260">
        <v>4</v>
      </c>
      <c r="BH1260">
        <v>4.0002000000000004</v>
      </c>
      <c r="BI1260">
        <v>128</v>
      </c>
      <c r="BL1260">
        <v>1</v>
      </c>
      <c r="BM1260">
        <v>10</v>
      </c>
      <c r="BQ1260">
        <v>5</v>
      </c>
      <c r="BR1260">
        <v>0.3</v>
      </c>
      <c r="BU1260">
        <v>246</v>
      </c>
      <c r="BV1260">
        <v>246</v>
      </c>
      <c r="BX1260">
        <v>71</v>
      </c>
      <c r="CA1260">
        <v>-68.400000000000006</v>
      </c>
      <c r="CB1260">
        <v>-68.400000000000006</v>
      </c>
      <c r="CD1260">
        <v>71</v>
      </c>
      <c r="CG1260">
        <v>-32.9</v>
      </c>
      <c r="CH1260">
        <v>-32.9</v>
      </c>
      <c r="CJ1260">
        <v>71</v>
      </c>
      <c r="CM1260">
        <v>66</v>
      </c>
      <c r="CN1260">
        <v>66</v>
      </c>
      <c r="CP1260">
        <v>71</v>
      </c>
      <c r="CS1260">
        <v>0.7</v>
      </c>
      <c r="CT1260">
        <v>0.7</v>
      </c>
      <c r="CV1260">
        <v>71</v>
      </c>
      <c r="CX1260" t="s">
        <v>5285</v>
      </c>
      <c r="CY1260">
        <v>13.9</v>
      </c>
      <c r="CZ1260">
        <v>13.9</v>
      </c>
      <c r="DB1260">
        <v>71</v>
      </c>
      <c r="DE1260">
        <v>20.399999999999999</v>
      </c>
      <c r="DF1260">
        <v>-20.399999999999999</v>
      </c>
      <c r="DH1260">
        <v>71</v>
      </c>
      <c r="DJ1260" t="s">
        <v>612</v>
      </c>
      <c r="DX1260">
        <v>53.7</v>
      </c>
      <c r="EB1260" t="s">
        <v>5286</v>
      </c>
      <c r="EU1260">
        <v>160</v>
      </c>
      <c r="EV1260">
        <v>160</v>
      </c>
      <c r="EX1260">
        <v>71</v>
      </c>
      <c r="FM1260">
        <v>68.3</v>
      </c>
      <c r="FN1260">
        <v>68.3</v>
      </c>
      <c r="FP1260">
        <v>71</v>
      </c>
      <c r="GW1260">
        <v>2.9</v>
      </c>
      <c r="GX1260">
        <v>2.9</v>
      </c>
      <c r="GZ1260">
        <v>71</v>
      </c>
      <c r="HI1260">
        <v>0.82399999999999995</v>
      </c>
      <c r="HL1260">
        <v>71</v>
      </c>
      <c r="JQ1260">
        <v>4.5</v>
      </c>
      <c r="JR1260">
        <v>4.5</v>
      </c>
      <c r="JT1260">
        <v>71</v>
      </c>
      <c r="KO1260">
        <v>17.600000000000001</v>
      </c>
      <c r="KP1260">
        <v>17.600000000000001</v>
      </c>
      <c r="KR1260">
        <v>71</v>
      </c>
      <c r="KT1260" t="s">
        <v>5287</v>
      </c>
    </row>
    <row r="1261" spans="1:306">
      <c r="A1261">
        <v>1329</v>
      </c>
      <c r="B1261" t="s">
        <v>5279</v>
      </c>
      <c r="C1261">
        <v>17634372</v>
      </c>
      <c r="D1261">
        <v>2007</v>
      </c>
      <c r="E1261" t="s">
        <v>3650</v>
      </c>
      <c r="F1261" t="s">
        <v>3023</v>
      </c>
      <c r="G1261">
        <v>36099</v>
      </c>
      <c r="H1261">
        <v>2180</v>
      </c>
      <c r="I1261" t="s">
        <v>600</v>
      </c>
      <c r="J1261" t="s">
        <v>5294</v>
      </c>
      <c r="K1261" t="s">
        <v>5294</v>
      </c>
      <c r="L1261" t="s">
        <v>5295</v>
      </c>
      <c r="N1261" t="b">
        <f>TRUE()</f>
        <v>1</v>
      </c>
      <c r="O1261" t="s">
        <v>603</v>
      </c>
      <c r="Q1261" t="s">
        <v>619</v>
      </c>
      <c r="R1261" t="s">
        <v>5282</v>
      </c>
      <c r="S1261" t="s">
        <v>606</v>
      </c>
      <c r="T1261" t="s">
        <v>607</v>
      </c>
      <c r="U1261" t="s">
        <v>608</v>
      </c>
      <c r="W1261">
        <v>22</v>
      </c>
      <c r="X1261">
        <v>16.911534525299999</v>
      </c>
      <c r="AA1261" t="s">
        <v>5283</v>
      </c>
      <c r="AB1261">
        <v>5</v>
      </c>
      <c r="AC1261">
        <v>1</v>
      </c>
      <c r="AD1261">
        <v>2</v>
      </c>
      <c r="AE1261">
        <v>151.25</v>
      </c>
      <c r="AF1261">
        <v>133.5</v>
      </c>
      <c r="AG1261">
        <v>2.5</v>
      </c>
      <c r="AJ1261">
        <v>20</v>
      </c>
      <c r="BC1261" t="s">
        <v>5284</v>
      </c>
      <c r="BD1261">
        <v>5</v>
      </c>
      <c r="BF1261">
        <v>1E-4</v>
      </c>
      <c r="BG1261">
        <v>4</v>
      </c>
      <c r="BH1261">
        <v>4.0002000000000004</v>
      </c>
      <c r="BI1261">
        <v>128</v>
      </c>
      <c r="BL1261">
        <v>1</v>
      </c>
      <c r="BM1261">
        <v>10</v>
      </c>
      <c r="BQ1261">
        <v>5</v>
      </c>
      <c r="BR1261">
        <v>0.3</v>
      </c>
      <c r="BU1261">
        <v>542</v>
      </c>
      <c r="BV1261">
        <v>542</v>
      </c>
      <c r="BX1261">
        <v>7</v>
      </c>
      <c r="CA1261">
        <v>-66</v>
      </c>
      <c r="CB1261">
        <v>-66</v>
      </c>
      <c r="CD1261">
        <v>7</v>
      </c>
      <c r="CG1261">
        <v>-33.200000000000003</v>
      </c>
      <c r="CH1261">
        <v>-33.200000000000003</v>
      </c>
      <c r="CJ1261">
        <v>7</v>
      </c>
      <c r="CM1261">
        <v>67.8</v>
      </c>
      <c r="CN1261">
        <v>67.8</v>
      </c>
      <c r="CP1261">
        <v>7</v>
      </c>
      <c r="CS1261">
        <v>1.5</v>
      </c>
      <c r="CT1261">
        <v>1.5</v>
      </c>
      <c r="CV1261">
        <v>7</v>
      </c>
      <c r="CX1261" t="s">
        <v>5285</v>
      </c>
      <c r="CZ1261">
        <v>17.899999999999999</v>
      </c>
      <c r="DF1261">
        <v>-10.3</v>
      </c>
      <c r="DJ1261" t="s">
        <v>612</v>
      </c>
      <c r="DX1261">
        <v>18.600000000000001</v>
      </c>
      <c r="EB1261" t="s">
        <v>5286</v>
      </c>
      <c r="EU1261">
        <v>72.900000000000006</v>
      </c>
      <c r="EV1261">
        <v>72.900000000000006</v>
      </c>
      <c r="EX1261">
        <v>7</v>
      </c>
      <c r="FM1261">
        <v>54.5</v>
      </c>
      <c r="FN1261">
        <v>54.5</v>
      </c>
      <c r="FP1261">
        <v>7</v>
      </c>
      <c r="GW1261">
        <v>0.9</v>
      </c>
      <c r="GX1261">
        <v>0.9</v>
      </c>
      <c r="GZ1261">
        <v>7</v>
      </c>
      <c r="HI1261">
        <v>0.54900000000000004</v>
      </c>
      <c r="HL1261">
        <v>7</v>
      </c>
      <c r="JQ1261">
        <v>10.1</v>
      </c>
      <c r="JR1261">
        <v>10.1</v>
      </c>
      <c r="JT1261">
        <v>7</v>
      </c>
      <c r="KO1261">
        <v>45.1</v>
      </c>
      <c r="KP1261">
        <v>45.1</v>
      </c>
      <c r="KR1261">
        <v>7</v>
      </c>
      <c r="KT1261" t="s">
        <v>5287</v>
      </c>
    </row>
    <row r="1262" spans="1:306">
      <c r="A1262">
        <v>1330</v>
      </c>
      <c r="B1262" t="s">
        <v>5279</v>
      </c>
      <c r="C1262">
        <v>17634372</v>
      </c>
      <c r="D1262">
        <v>2007</v>
      </c>
      <c r="E1262" t="s">
        <v>3650</v>
      </c>
      <c r="F1262" t="s">
        <v>3023</v>
      </c>
      <c r="G1262">
        <v>36099</v>
      </c>
      <c r="H1262">
        <v>2180</v>
      </c>
      <c r="I1262" t="s">
        <v>600</v>
      </c>
      <c r="J1262" t="s">
        <v>5296</v>
      </c>
      <c r="K1262" t="s">
        <v>5296</v>
      </c>
      <c r="L1262" t="s">
        <v>5297</v>
      </c>
      <c r="N1262" t="b">
        <f>TRUE()</f>
        <v>1</v>
      </c>
      <c r="O1262" t="s">
        <v>603</v>
      </c>
      <c r="Q1262" t="s">
        <v>619</v>
      </c>
      <c r="R1262" t="s">
        <v>5282</v>
      </c>
      <c r="S1262" t="s">
        <v>606</v>
      </c>
      <c r="T1262" t="s">
        <v>607</v>
      </c>
      <c r="U1262" t="s">
        <v>608</v>
      </c>
      <c r="W1262">
        <v>22</v>
      </c>
      <c r="X1262">
        <v>16.911534525299999</v>
      </c>
      <c r="AA1262" t="s">
        <v>5283</v>
      </c>
      <c r="AB1262">
        <v>5</v>
      </c>
      <c r="AC1262">
        <v>1</v>
      </c>
      <c r="AD1262">
        <v>2</v>
      </c>
      <c r="AE1262">
        <v>151.25</v>
      </c>
      <c r="AF1262">
        <v>133.5</v>
      </c>
      <c r="AG1262">
        <v>2.5</v>
      </c>
      <c r="AJ1262">
        <v>20</v>
      </c>
      <c r="BC1262" t="s">
        <v>5284</v>
      </c>
      <c r="BD1262">
        <v>5</v>
      </c>
      <c r="BF1262">
        <v>1E-4</v>
      </c>
      <c r="BG1262">
        <v>4</v>
      </c>
      <c r="BH1262">
        <v>4.0002000000000004</v>
      </c>
      <c r="BI1262">
        <v>128</v>
      </c>
      <c r="BL1262">
        <v>1</v>
      </c>
      <c r="BM1262">
        <v>10</v>
      </c>
      <c r="BQ1262">
        <v>5</v>
      </c>
      <c r="BR1262">
        <v>0.3</v>
      </c>
      <c r="BU1262">
        <v>273</v>
      </c>
      <c r="BV1262">
        <v>273</v>
      </c>
      <c r="BX1262">
        <v>16</v>
      </c>
      <c r="CA1262">
        <v>-63.6</v>
      </c>
      <c r="CB1262">
        <v>-63.6</v>
      </c>
      <c r="CD1262">
        <v>16</v>
      </c>
      <c r="CG1262">
        <v>-41.5</v>
      </c>
      <c r="CH1262">
        <v>-41.5</v>
      </c>
      <c r="CJ1262">
        <v>16</v>
      </c>
      <c r="CM1262">
        <v>81.2</v>
      </c>
      <c r="CN1262">
        <v>81.2</v>
      </c>
      <c r="CP1262">
        <v>16</v>
      </c>
      <c r="CS1262">
        <v>0.9</v>
      </c>
      <c r="CT1262">
        <v>0.9</v>
      </c>
      <c r="CV1262">
        <v>16</v>
      </c>
      <c r="CX1262" t="s">
        <v>5285</v>
      </c>
      <c r="CZ1262">
        <v>21.9</v>
      </c>
      <c r="DF1262">
        <v>-10.4</v>
      </c>
      <c r="DJ1262" t="s">
        <v>612</v>
      </c>
      <c r="DX1262">
        <v>24</v>
      </c>
      <c r="EB1262" t="s">
        <v>5286</v>
      </c>
      <c r="EU1262">
        <v>99.9</v>
      </c>
      <c r="EV1262">
        <v>99.9</v>
      </c>
      <c r="EX1262">
        <v>16</v>
      </c>
      <c r="FM1262">
        <v>104.4</v>
      </c>
      <c r="FN1262">
        <v>104.4</v>
      </c>
      <c r="FP1262">
        <v>16</v>
      </c>
      <c r="GW1262">
        <v>5</v>
      </c>
      <c r="GX1262">
        <v>5</v>
      </c>
      <c r="GZ1262">
        <v>16</v>
      </c>
      <c r="HI1262">
        <v>0.63800000000000001</v>
      </c>
      <c r="HL1262">
        <v>16</v>
      </c>
      <c r="JQ1262">
        <v>5.6</v>
      </c>
      <c r="JR1262">
        <v>5.6</v>
      </c>
      <c r="JT1262">
        <v>16</v>
      </c>
      <c r="KO1262">
        <v>36.200000000000003</v>
      </c>
      <c r="KP1262">
        <v>36.200000000000003</v>
      </c>
      <c r="KR1262">
        <v>16</v>
      </c>
      <c r="KT1262" t="s">
        <v>5287</v>
      </c>
    </row>
    <row r="1263" spans="1:306">
      <c r="A1263">
        <v>1331</v>
      </c>
      <c r="B1263" t="s">
        <v>5279</v>
      </c>
      <c r="C1263">
        <v>17634372</v>
      </c>
      <c r="D1263">
        <v>2007</v>
      </c>
      <c r="E1263" t="s">
        <v>3650</v>
      </c>
      <c r="F1263" t="s">
        <v>3023</v>
      </c>
      <c r="G1263">
        <v>36099</v>
      </c>
      <c r="H1263">
        <v>2180</v>
      </c>
      <c r="I1263" t="s">
        <v>600</v>
      </c>
      <c r="J1263" t="s">
        <v>5298</v>
      </c>
      <c r="K1263" t="s">
        <v>5298</v>
      </c>
      <c r="L1263" t="s">
        <v>5299</v>
      </c>
      <c r="N1263" t="b">
        <f>TRUE()</f>
        <v>1</v>
      </c>
      <c r="O1263" t="s">
        <v>603</v>
      </c>
      <c r="Q1263" t="s">
        <v>619</v>
      </c>
      <c r="R1263" t="s">
        <v>5282</v>
      </c>
      <c r="S1263" t="s">
        <v>606</v>
      </c>
      <c r="T1263" t="s">
        <v>607</v>
      </c>
      <c r="U1263" t="s">
        <v>608</v>
      </c>
      <c r="W1263">
        <v>22</v>
      </c>
      <c r="X1263">
        <v>16.911534525299999</v>
      </c>
      <c r="AA1263" t="s">
        <v>5283</v>
      </c>
      <c r="AB1263">
        <v>5</v>
      </c>
      <c r="AC1263">
        <v>1</v>
      </c>
      <c r="AD1263">
        <v>2</v>
      </c>
      <c r="AE1263">
        <v>151.25</v>
      </c>
      <c r="AF1263">
        <v>133.5</v>
      </c>
      <c r="AG1263">
        <v>2.5</v>
      </c>
      <c r="AJ1263">
        <v>20</v>
      </c>
      <c r="BC1263" t="s">
        <v>5284</v>
      </c>
      <c r="BD1263">
        <v>5</v>
      </c>
      <c r="BF1263">
        <v>1E-4</v>
      </c>
      <c r="BG1263">
        <v>4</v>
      </c>
      <c r="BH1263">
        <v>4.0002000000000004</v>
      </c>
      <c r="BI1263">
        <v>128</v>
      </c>
      <c r="BL1263">
        <v>1</v>
      </c>
      <c r="BM1263">
        <v>10</v>
      </c>
      <c r="BQ1263">
        <v>5</v>
      </c>
      <c r="BR1263">
        <v>0.3</v>
      </c>
      <c r="BU1263">
        <v>543</v>
      </c>
      <c r="BV1263">
        <v>543</v>
      </c>
      <c r="BX1263">
        <v>11.5</v>
      </c>
      <c r="CA1263">
        <v>-61.5</v>
      </c>
      <c r="CB1263">
        <v>-61.5</v>
      </c>
      <c r="CD1263">
        <v>11.5</v>
      </c>
      <c r="CG1263">
        <v>-36.700000000000003</v>
      </c>
      <c r="CH1263">
        <v>-36.700000000000003</v>
      </c>
      <c r="CJ1263">
        <v>11.5</v>
      </c>
      <c r="CM1263">
        <v>74</v>
      </c>
      <c r="CN1263">
        <v>74</v>
      </c>
      <c r="CP1263">
        <v>11.5</v>
      </c>
      <c r="CS1263">
        <v>1.25</v>
      </c>
      <c r="CT1263">
        <v>1.25</v>
      </c>
      <c r="CV1263">
        <v>11.5</v>
      </c>
      <c r="CX1263" t="s">
        <v>5285</v>
      </c>
      <c r="CZ1263">
        <v>37.299999999999997</v>
      </c>
      <c r="DF1263">
        <v>-15.45</v>
      </c>
      <c r="DJ1263" t="s">
        <v>612</v>
      </c>
      <c r="DX1263">
        <v>21.55</v>
      </c>
      <c r="EB1263" t="s">
        <v>5286</v>
      </c>
      <c r="EU1263">
        <v>79.45</v>
      </c>
      <c r="EV1263">
        <v>79.45</v>
      </c>
      <c r="EX1263">
        <v>11.5</v>
      </c>
      <c r="FM1263">
        <v>180.65</v>
      </c>
      <c r="FN1263">
        <v>180.65</v>
      </c>
      <c r="FP1263">
        <v>11.5</v>
      </c>
      <c r="GW1263">
        <v>3.9</v>
      </c>
      <c r="GX1263">
        <v>3.9</v>
      </c>
      <c r="GZ1263">
        <v>11.5</v>
      </c>
      <c r="HI1263">
        <v>0.67400000000000004</v>
      </c>
      <c r="HL1263">
        <v>11.5</v>
      </c>
      <c r="JQ1263">
        <v>10.6</v>
      </c>
      <c r="JR1263">
        <v>10.6</v>
      </c>
      <c r="JT1263">
        <v>11.5</v>
      </c>
      <c r="KO1263">
        <v>32.6</v>
      </c>
      <c r="KP1263">
        <v>32.6</v>
      </c>
      <c r="KR1263">
        <v>11.5</v>
      </c>
      <c r="KT1263" t="s">
        <v>5287</v>
      </c>
    </row>
    <row r="1264" spans="1:306">
      <c r="A1264">
        <v>1332</v>
      </c>
      <c r="B1264" t="s">
        <v>5279</v>
      </c>
      <c r="C1264">
        <v>17634372</v>
      </c>
      <c r="D1264">
        <v>2007</v>
      </c>
      <c r="E1264" t="s">
        <v>3650</v>
      </c>
      <c r="F1264" t="s">
        <v>3023</v>
      </c>
      <c r="G1264">
        <v>36099</v>
      </c>
      <c r="H1264">
        <v>2180</v>
      </c>
      <c r="I1264" t="s">
        <v>600</v>
      </c>
      <c r="J1264" t="s">
        <v>5300</v>
      </c>
      <c r="K1264" t="s">
        <v>5300</v>
      </c>
      <c r="L1264" t="s">
        <v>5301</v>
      </c>
      <c r="N1264" t="b">
        <f>TRUE()</f>
        <v>1</v>
      </c>
      <c r="O1264" t="s">
        <v>603</v>
      </c>
      <c r="Q1264" t="s">
        <v>619</v>
      </c>
      <c r="R1264" t="s">
        <v>5282</v>
      </c>
      <c r="S1264" t="s">
        <v>606</v>
      </c>
      <c r="T1264" t="s">
        <v>607</v>
      </c>
      <c r="U1264" t="s">
        <v>608</v>
      </c>
      <c r="W1264">
        <v>22</v>
      </c>
      <c r="X1264">
        <v>16.911534525299999</v>
      </c>
      <c r="AA1264" t="s">
        <v>5283</v>
      </c>
      <c r="AB1264">
        <v>5</v>
      </c>
      <c r="AC1264">
        <v>1</v>
      </c>
      <c r="AD1264">
        <v>2</v>
      </c>
      <c r="AE1264">
        <v>151.25</v>
      </c>
      <c r="AF1264">
        <v>133.5</v>
      </c>
      <c r="AG1264">
        <v>2.5</v>
      </c>
      <c r="AJ1264">
        <v>20</v>
      </c>
      <c r="BC1264" t="s">
        <v>5284</v>
      </c>
      <c r="BD1264">
        <v>5</v>
      </c>
      <c r="BF1264">
        <v>1E-4</v>
      </c>
      <c r="BG1264">
        <v>4</v>
      </c>
      <c r="BH1264">
        <v>4.0002000000000004</v>
      </c>
      <c r="BI1264">
        <v>128</v>
      </c>
      <c r="BL1264">
        <v>1</v>
      </c>
      <c r="BM1264">
        <v>10</v>
      </c>
      <c r="BQ1264">
        <v>5</v>
      </c>
      <c r="BR1264">
        <v>0.3</v>
      </c>
      <c r="BU1264">
        <v>221</v>
      </c>
      <c r="BV1264">
        <v>221</v>
      </c>
      <c r="BX1264">
        <v>25</v>
      </c>
      <c r="CA1264">
        <v>-67.099999999999994</v>
      </c>
      <c r="CB1264">
        <v>-67.099999999999994</v>
      </c>
      <c r="CD1264">
        <v>25</v>
      </c>
      <c r="CG1264">
        <v>-32.9</v>
      </c>
      <c r="CH1264">
        <v>-32.9</v>
      </c>
      <c r="CJ1264">
        <v>25</v>
      </c>
      <c r="CM1264">
        <v>61.2</v>
      </c>
      <c r="CN1264">
        <v>61.2</v>
      </c>
      <c r="CP1264">
        <v>25</v>
      </c>
      <c r="CS1264">
        <v>0.8</v>
      </c>
      <c r="CT1264">
        <v>0.8</v>
      </c>
      <c r="CV1264">
        <v>25</v>
      </c>
      <c r="CX1264" t="s">
        <v>5285</v>
      </c>
      <c r="CZ1264">
        <v>13.4</v>
      </c>
      <c r="DF1264">
        <v>-22.8</v>
      </c>
      <c r="DJ1264" t="s">
        <v>612</v>
      </c>
      <c r="DX1264">
        <v>53.2</v>
      </c>
      <c r="EB1264" t="s">
        <v>5286</v>
      </c>
      <c r="EU1264">
        <v>156.1</v>
      </c>
      <c r="EV1264">
        <v>156.1</v>
      </c>
      <c r="EX1264">
        <v>25</v>
      </c>
      <c r="FM1264">
        <v>376.5</v>
      </c>
      <c r="FN1264">
        <v>376.5</v>
      </c>
      <c r="FP1264">
        <v>25</v>
      </c>
      <c r="GW1264">
        <v>2.6</v>
      </c>
      <c r="GX1264">
        <v>2.6</v>
      </c>
      <c r="GZ1264">
        <v>25</v>
      </c>
      <c r="HI1264">
        <v>0.84499999999999997</v>
      </c>
      <c r="HL1264">
        <v>25</v>
      </c>
      <c r="JQ1264">
        <v>5.7</v>
      </c>
      <c r="JR1264">
        <v>5.7</v>
      </c>
      <c r="JT1264">
        <v>25</v>
      </c>
      <c r="KO1264">
        <v>15.5</v>
      </c>
      <c r="KP1264">
        <v>15.5</v>
      </c>
      <c r="KR1264">
        <v>25</v>
      </c>
      <c r="KT1264" t="s">
        <v>5287</v>
      </c>
    </row>
    <row r="1265" spans="1:306">
      <c r="A1265">
        <v>1333</v>
      </c>
      <c r="B1265" t="s">
        <v>5279</v>
      </c>
      <c r="C1265">
        <v>17634372</v>
      </c>
      <c r="D1265">
        <v>2007</v>
      </c>
      <c r="E1265" t="s">
        <v>3650</v>
      </c>
      <c r="F1265" t="s">
        <v>3023</v>
      </c>
      <c r="G1265">
        <v>36099</v>
      </c>
      <c r="H1265">
        <v>2180</v>
      </c>
      <c r="I1265" t="s">
        <v>600</v>
      </c>
      <c r="J1265" t="s">
        <v>5302</v>
      </c>
      <c r="K1265" t="s">
        <v>5302</v>
      </c>
      <c r="L1265" t="s">
        <v>5303</v>
      </c>
      <c r="N1265" t="b">
        <f>TRUE()</f>
        <v>1</v>
      </c>
      <c r="O1265" t="s">
        <v>603</v>
      </c>
      <c r="Q1265" t="s">
        <v>619</v>
      </c>
      <c r="R1265" t="s">
        <v>5282</v>
      </c>
      <c r="S1265" t="s">
        <v>606</v>
      </c>
      <c r="T1265" t="s">
        <v>607</v>
      </c>
      <c r="U1265" t="s">
        <v>608</v>
      </c>
      <c r="W1265">
        <v>22</v>
      </c>
      <c r="X1265">
        <v>16.911534525299999</v>
      </c>
      <c r="AA1265" t="s">
        <v>5283</v>
      </c>
      <c r="AB1265">
        <v>5</v>
      </c>
      <c r="AC1265">
        <v>1</v>
      </c>
      <c r="AD1265">
        <v>2</v>
      </c>
      <c r="AE1265">
        <v>151.25</v>
      </c>
      <c r="AF1265">
        <v>133.5</v>
      </c>
      <c r="AG1265">
        <v>2.5</v>
      </c>
      <c r="AJ1265">
        <v>20</v>
      </c>
      <c r="BC1265" t="s">
        <v>5284</v>
      </c>
      <c r="BD1265">
        <v>5</v>
      </c>
      <c r="BF1265">
        <v>1E-4</v>
      </c>
      <c r="BG1265">
        <v>4</v>
      </c>
      <c r="BH1265">
        <v>4.0002000000000004</v>
      </c>
      <c r="BI1265">
        <v>128</v>
      </c>
      <c r="BL1265">
        <v>1</v>
      </c>
      <c r="BM1265">
        <v>10</v>
      </c>
      <c r="BQ1265">
        <v>5</v>
      </c>
      <c r="BR1265">
        <v>0.3</v>
      </c>
      <c r="BU1265">
        <v>669.1</v>
      </c>
      <c r="BV1265">
        <v>669.1</v>
      </c>
      <c r="BX1265">
        <v>17</v>
      </c>
      <c r="CA1265">
        <v>-65.900000000000006</v>
      </c>
      <c r="CB1265">
        <v>-65.900000000000006</v>
      </c>
      <c r="CD1265">
        <v>17</v>
      </c>
      <c r="CG1265">
        <v>-34.1</v>
      </c>
      <c r="CH1265">
        <v>-34.1</v>
      </c>
      <c r="CJ1265">
        <v>17</v>
      </c>
      <c r="CM1265">
        <v>65.3</v>
      </c>
      <c r="CN1265">
        <v>65.3</v>
      </c>
      <c r="CP1265">
        <v>17</v>
      </c>
      <c r="CS1265">
        <v>1.4</v>
      </c>
      <c r="CT1265">
        <v>1.4</v>
      </c>
      <c r="CV1265">
        <v>17</v>
      </c>
      <c r="CX1265" t="s">
        <v>5285</v>
      </c>
      <c r="CZ1265">
        <v>32.9</v>
      </c>
      <c r="DF1265">
        <v>-20.8</v>
      </c>
      <c r="DJ1265" t="s">
        <v>612</v>
      </c>
      <c r="DX1265">
        <v>21.3</v>
      </c>
      <c r="EB1265" t="s">
        <v>5286</v>
      </c>
      <c r="EU1265">
        <v>74.099999999999994</v>
      </c>
      <c r="EV1265">
        <v>74.099999999999994</v>
      </c>
      <c r="EX1265">
        <v>17</v>
      </c>
      <c r="FM1265">
        <v>399.5</v>
      </c>
      <c r="FN1265">
        <v>399.5</v>
      </c>
      <c r="FP1265">
        <v>17</v>
      </c>
      <c r="GW1265">
        <v>3.1</v>
      </c>
      <c r="GX1265">
        <v>3.1</v>
      </c>
      <c r="GZ1265">
        <v>17</v>
      </c>
      <c r="HI1265">
        <v>0.66600000000000004</v>
      </c>
      <c r="HL1265">
        <v>17</v>
      </c>
      <c r="JQ1265">
        <v>20</v>
      </c>
      <c r="JR1265">
        <v>20</v>
      </c>
      <c r="JT1265">
        <v>17</v>
      </c>
      <c r="KO1265">
        <v>33.4</v>
      </c>
      <c r="KP1265">
        <v>33.4</v>
      </c>
      <c r="KR1265">
        <v>17</v>
      </c>
      <c r="KT1265" t="s">
        <v>5287</v>
      </c>
    </row>
    <row r="1266" spans="1:306">
      <c r="A1266">
        <v>688</v>
      </c>
      <c r="B1266" t="s">
        <v>5304</v>
      </c>
      <c r="C1266">
        <v>17678857</v>
      </c>
      <c r="D1266">
        <v>2007</v>
      </c>
      <c r="E1266" t="s">
        <v>5305</v>
      </c>
      <c r="F1266" t="s">
        <v>4801</v>
      </c>
      <c r="G1266">
        <v>11498</v>
      </c>
      <c r="H1266">
        <v>21275</v>
      </c>
      <c r="I1266" t="s">
        <v>1027</v>
      </c>
      <c r="K1266" t="s">
        <v>1027</v>
      </c>
      <c r="L1266" t="s">
        <v>1028</v>
      </c>
      <c r="M1266" t="s">
        <v>1029</v>
      </c>
      <c r="N1266" t="b">
        <f>TRUE()</f>
        <v>1</v>
      </c>
      <c r="O1266" t="s">
        <v>603</v>
      </c>
      <c r="Q1266" t="s">
        <v>619</v>
      </c>
      <c r="S1266" t="s">
        <v>606</v>
      </c>
      <c r="T1266" t="s">
        <v>607</v>
      </c>
      <c r="U1266" t="s">
        <v>698</v>
      </c>
      <c r="W1266">
        <v>22</v>
      </c>
      <c r="X1266">
        <v>180</v>
      </c>
      <c r="AA1266" t="s">
        <v>5306</v>
      </c>
      <c r="AB1266">
        <v>5</v>
      </c>
      <c r="AC1266">
        <v>1.2</v>
      </c>
      <c r="AD1266">
        <v>2</v>
      </c>
      <c r="AE1266">
        <v>148.4</v>
      </c>
      <c r="AF1266">
        <v>127</v>
      </c>
      <c r="AG1266">
        <v>4.2</v>
      </c>
      <c r="AH1266">
        <v>7.2</v>
      </c>
      <c r="AJ1266">
        <v>3</v>
      </c>
      <c r="AW1266">
        <v>0.5</v>
      </c>
      <c r="BC1266" t="s">
        <v>5307</v>
      </c>
      <c r="BD1266">
        <v>5</v>
      </c>
      <c r="BE1266">
        <v>4</v>
      </c>
      <c r="BF1266">
        <v>0.05</v>
      </c>
      <c r="BG1266">
        <v>4.0999999999999996</v>
      </c>
      <c r="BH1266">
        <v>4.0999999999999996</v>
      </c>
      <c r="BI1266">
        <v>131</v>
      </c>
      <c r="BJ1266">
        <v>7.2</v>
      </c>
      <c r="BL1266">
        <v>15</v>
      </c>
      <c r="BM1266">
        <v>5</v>
      </c>
      <c r="BP1266">
        <v>0.15</v>
      </c>
      <c r="BQ1266">
        <v>3</v>
      </c>
      <c r="BR1266">
        <v>0.1</v>
      </c>
      <c r="BU1266">
        <v>1530</v>
      </c>
      <c r="BV1266">
        <v>1.53</v>
      </c>
      <c r="BW1266">
        <v>700</v>
      </c>
      <c r="BX1266">
        <v>7</v>
      </c>
      <c r="BY1266">
        <v>1852.02591775</v>
      </c>
      <c r="CA1266">
        <v>-69.400000000000006</v>
      </c>
      <c r="CB1266">
        <v>-69.400000000000006</v>
      </c>
      <c r="CC1266">
        <v>8.4</v>
      </c>
      <c r="CD1266">
        <v>7</v>
      </c>
      <c r="CE1266">
        <v>22.224311012899999</v>
      </c>
      <c r="CG1266">
        <v>-49.6</v>
      </c>
      <c r="CH1266">
        <v>-49.6</v>
      </c>
      <c r="CI1266">
        <v>4.9000000000000004</v>
      </c>
      <c r="CJ1266">
        <v>7</v>
      </c>
      <c r="CK1266">
        <v>12.9641814242</v>
      </c>
      <c r="DE1266">
        <v>10.199999999999999</v>
      </c>
      <c r="DG1266">
        <v>7.3</v>
      </c>
      <c r="DH1266">
        <v>7</v>
      </c>
      <c r="DI1266">
        <v>19.313984570799999</v>
      </c>
      <c r="DJ1266" t="s">
        <v>812</v>
      </c>
      <c r="DK1266">
        <v>4.62</v>
      </c>
      <c r="DL1266">
        <v>4.62</v>
      </c>
      <c r="DM1266">
        <v>0.96</v>
      </c>
      <c r="DN1266">
        <v>7</v>
      </c>
      <c r="DO1266">
        <v>2.5399212586200002</v>
      </c>
      <c r="IM1266">
        <v>26.6</v>
      </c>
      <c r="IN1266">
        <v>26.6</v>
      </c>
      <c r="IO1266">
        <v>14</v>
      </c>
      <c r="IP1266">
        <v>7</v>
      </c>
      <c r="IQ1266">
        <v>37.040518354900001</v>
      </c>
      <c r="IS1266">
        <v>-59.8</v>
      </c>
      <c r="IT1266">
        <v>-59.8</v>
      </c>
      <c r="IU1266">
        <v>7.3</v>
      </c>
      <c r="IV1266">
        <v>7</v>
      </c>
      <c r="IW1266">
        <v>19.313984570799999</v>
      </c>
      <c r="IX1266" t="s">
        <v>612</v>
      </c>
    </row>
    <row r="1267" spans="1:306">
      <c r="A1267">
        <v>110</v>
      </c>
      <c r="B1267" t="s">
        <v>5308</v>
      </c>
      <c r="C1267">
        <v>17715197</v>
      </c>
      <c r="D1267">
        <v>2007</v>
      </c>
      <c r="E1267" t="s">
        <v>5309</v>
      </c>
      <c r="F1267" t="s">
        <v>5310</v>
      </c>
      <c r="G1267">
        <v>31273</v>
      </c>
      <c r="H1267">
        <v>358</v>
      </c>
      <c r="I1267" t="s">
        <v>616</v>
      </c>
      <c r="K1267" t="s">
        <v>616</v>
      </c>
      <c r="L1267" t="s">
        <v>617</v>
      </c>
      <c r="M1267" t="s">
        <v>618</v>
      </c>
      <c r="N1267" t="b">
        <f>TRUE()</f>
        <v>1</v>
      </c>
      <c r="O1267" t="s">
        <v>603</v>
      </c>
      <c r="Q1267" t="s">
        <v>3166</v>
      </c>
      <c r="R1267" t="s">
        <v>5311</v>
      </c>
      <c r="S1267" t="s">
        <v>5312</v>
      </c>
      <c r="T1267" t="s">
        <v>2550</v>
      </c>
      <c r="U1267" t="s">
        <v>698</v>
      </c>
      <c r="X1267">
        <v>6.48074069841</v>
      </c>
      <c r="AA1267" t="s">
        <v>5313</v>
      </c>
      <c r="AB1267">
        <v>5</v>
      </c>
      <c r="AC1267">
        <v>1.3</v>
      </c>
      <c r="AD1267">
        <v>2.6</v>
      </c>
      <c r="AE1267">
        <v>151.25</v>
      </c>
      <c r="AF1267">
        <v>134.80000000000001</v>
      </c>
      <c r="AG1267">
        <v>3</v>
      </c>
      <c r="AJ1267">
        <v>10</v>
      </c>
      <c r="BC1267" t="s">
        <v>5314</v>
      </c>
    </row>
    <row r="1269" spans="1:306">
      <c r="A1269" t="s">
        <v>5315</v>
      </c>
      <c r="B1269">
        <v>5</v>
      </c>
      <c r="C1269">
        <v>4</v>
      </c>
      <c r="D1269">
        <v>1</v>
      </c>
      <c r="F1269">
        <v>142</v>
      </c>
      <c r="G1269">
        <v>150</v>
      </c>
      <c r="H1269">
        <v>7.3</v>
      </c>
      <c r="I1269">
        <v>140</v>
      </c>
      <c r="K1269">
        <v>20</v>
      </c>
      <c r="M1269">
        <v>10</v>
      </c>
      <c r="O1269">
        <v>4</v>
      </c>
      <c r="AE1269">
        <v>-41.6</v>
      </c>
      <c r="AF1269">
        <v>-41.6</v>
      </c>
      <c r="AG1269">
        <v>1.6</v>
      </c>
      <c r="AH1269">
        <v>10</v>
      </c>
      <c r="AI1269">
        <v>5.0596442562700004</v>
      </c>
      <c r="AK1269">
        <v>74.900000000000006</v>
      </c>
      <c r="AL1269">
        <v>74.900000000000006</v>
      </c>
      <c r="AM1269">
        <v>2.6</v>
      </c>
      <c r="AN1269">
        <v>10</v>
      </c>
      <c r="AO1269">
        <v>8.2219219164399995</v>
      </c>
      <c r="AP1269" t="s">
        <v>5316</v>
      </c>
      <c r="AQ1269">
        <v>1.4</v>
      </c>
      <c r="AR1269">
        <v>1.4</v>
      </c>
      <c r="AS1269">
        <v>0.1</v>
      </c>
      <c r="AT1269">
        <v>10</v>
      </c>
      <c r="AU1269">
        <v>0.31622776601699998</v>
      </c>
      <c r="BC1269">
        <v>16.899999999999999</v>
      </c>
      <c r="BD1269">
        <v>-16.899999999999999</v>
      </c>
      <c r="BE1269">
        <v>1.6</v>
      </c>
      <c r="BF1269">
        <v>10</v>
      </c>
      <c r="BG1269">
        <v>5.0596442562700004</v>
      </c>
      <c r="CY1269">
        <v>201.9</v>
      </c>
      <c r="CZ1269">
        <v>201.9</v>
      </c>
      <c r="DA1269">
        <v>20.6</v>
      </c>
      <c r="DB1269">
        <v>10</v>
      </c>
      <c r="DC1269">
        <v>65.142919799500007</v>
      </c>
      <c r="EC1269">
        <v>69.3</v>
      </c>
      <c r="ED1269">
        <v>-69.3</v>
      </c>
      <c r="EE1269">
        <v>6.7</v>
      </c>
      <c r="EF1269">
        <v>10</v>
      </c>
      <c r="EG1269">
        <v>21.187260323099999</v>
      </c>
    </row>
    <row r="1270" spans="1:306">
      <c r="A1270">
        <v>1548</v>
      </c>
      <c r="B1270" t="s">
        <v>5317</v>
      </c>
      <c r="C1270">
        <v>17804631</v>
      </c>
      <c r="D1270">
        <v>2007</v>
      </c>
      <c r="E1270" t="s">
        <v>5318</v>
      </c>
      <c r="F1270" t="s">
        <v>5319</v>
      </c>
      <c r="G1270">
        <v>36072</v>
      </c>
      <c r="H1270">
        <v>2158</v>
      </c>
      <c r="I1270" t="s">
        <v>736</v>
      </c>
      <c r="J1270" t="s">
        <v>5320</v>
      </c>
      <c r="K1270" t="s">
        <v>5320</v>
      </c>
      <c r="L1270" t="s">
        <v>3883</v>
      </c>
      <c r="M1270" t="s">
        <v>675</v>
      </c>
      <c r="N1270" t="b">
        <f>TRUE()</f>
        <v>1</v>
      </c>
      <c r="O1270" t="s">
        <v>630</v>
      </c>
      <c r="Q1270" t="s">
        <v>946</v>
      </c>
      <c r="S1270" t="s">
        <v>606</v>
      </c>
      <c r="T1270" t="s">
        <v>607</v>
      </c>
      <c r="U1270" t="s">
        <v>608</v>
      </c>
      <c r="W1270">
        <v>33</v>
      </c>
      <c r="X1270">
        <v>14.422205101899999</v>
      </c>
      <c r="AA1270" t="s">
        <v>5321</v>
      </c>
      <c r="AB1270">
        <v>5</v>
      </c>
      <c r="AC1270">
        <v>2</v>
      </c>
      <c r="AD1270">
        <v>2</v>
      </c>
      <c r="AE1270">
        <v>151.25</v>
      </c>
      <c r="AF1270">
        <v>134.5</v>
      </c>
      <c r="AG1270">
        <v>2.5</v>
      </c>
      <c r="AH1270">
        <v>7.35</v>
      </c>
      <c r="AJ1270">
        <v>11</v>
      </c>
      <c r="BC1270" t="s">
        <v>5322</v>
      </c>
      <c r="BD1270">
        <v>5</v>
      </c>
      <c r="BE1270">
        <v>4</v>
      </c>
      <c r="BG1270">
        <v>10</v>
      </c>
      <c r="BH1270">
        <v>20</v>
      </c>
      <c r="BI1270">
        <v>150</v>
      </c>
      <c r="BJ1270">
        <v>7.3</v>
      </c>
      <c r="BM1270">
        <v>10</v>
      </c>
      <c r="BO1270">
        <v>0.2</v>
      </c>
      <c r="BQ1270">
        <v>4</v>
      </c>
      <c r="BR1270">
        <v>0.3</v>
      </c>
      <c r="BU1270">
        <v>94.3</v>
      </c>
      <c r="BV1270">
        <v>94.3</v>
      </c>
      <c r="BW1270">
        <v>4.7</v>
      </c>
      <c r="BX1270">
        <v>31</v>
      </c>
      <c r="BY1270">
        <v>26.168492505300001</v>
      </c>
      <c r="CS1270">
        <v>0.85</v>
      </c>
      <c r="CT1270">
        <v>0.85</v>
      </c>
      <c r="CU1270">
        <v>0.02</v>
      </c>
      <c r="CV1270">
        <v>31</v>
      </c>
      <c r="CW1270">
        <v>0.111355287257</v>
      </c>
      <c r="DE1270">
        <v>23.1</v>
      </c>
      <c r="DF1270">
        <v>23.1</v>
      </c>
      <c r="DG1270">
        <v>0.6</v>
      </c>
      <c r="DH1270">
        <v>31</v>
      </c>
      <c r="DI1270">
        <v>3.3406586176999999</v>
      </c>
      <c r="DW1270">
        <v>26.6</v>
      </c>
      <c r="DX1270">
        <v>26.6</v>
      </c>
      <c r="DY1270">
        <v>1.5</v>
      </c>
      <c r="DZ1270">
        <v>31</v>
      </c>
      <c r="EA1270">
        <v>8.3516465442500003</v>
      </c>
      <c r="EC1270">
        <v>269</v>
      </c>
      <c r="ED1270">
        <v>269</v>
      </c>
      <c r="EE1270">
        <v>17</v>
      </c>
      <c r="EF1270">
        <v>31</v>
      </c>
      <c r="EG1270">
        <v>94.651994168100003</v>
      </c>
      <c r="FS1270">
        <v>300</v>
      </c>
      <c r="FT1270">
        <v>0.3</v>
      </c>
      <c r="FU1270">
        <v>10</v>
      </c>
      <c r="FV1270">
        <v>21</v>
      </c>
      <c r="FW1270">
        <v>45.825756949599999</v>
      </c>
      <c r="HI1270">
        <v>0.93457943925200004</v>
      </c>
      <c r="HL1270">
        <v>21</v>
      </c>
      <c r="IY1270">
        <v>1.07</v>
      </c>
      <c r="IZ1270">
        <v>1.07</v>
      </c>
      <c r="JA1270">
        <v>0.01</v>
      </c>
      <c r="JB1270">
        <v>21</v>
      </c>
      <c r="JC1270">
        <v>4.5825756949599998E-2</v>
      </c>
    </row>
    <row r="1271" spans="1:306">
      <c r="A1271">
        <v>1547</v>
      </c>
      <c r="B1271" t="s">
        <v>5317</v>
      </c>
      <c r="C1271">
        <v>17804631</v>
      </c>
      <c r="D1271">
        <v>2007</v>
      </c>
      <c r="E1271" t="s">
        <v>5318</v>
      </c>
      <c r="F1271" t="s">
        <v>5319</v>
      </c>
      <c r="G1271">
        <v>36072</v>
      </c>
      <c r="H1271">
        <v>2158</v>
      </c>
      <c r="I1271" t="s">
        <v>743</v>
      </c>
      <c r="J1271" t="s">
        <v>5323</v>
      </c>
      <c r="K1271" t="s">
        <v>5323</v>
      </c>
      <c r="L1271" t="s">
        <v>5324</v>
      </c>
      <c r="M1271" t="s">
        <v>675</v>
      </c>
      <c r="N1271" t="b">
        <f>TRUE()</f>
        <v>1</v>
      </c>
      <c r="O1271" t="s">
        <v>630</v>
      </c>
      <c r="Q1271" t="s">
        <v>946</v>
      </c>
      <c r="S1271" t="s">
        <v>606</v>
      </c>
      <c r="T1271" t="s">
        <v>607</v>
      </c>
      <c r="U1271" t="s">
        <v>608</v>
      </c>
      <c r="W1271">
        <v>33</v>
      </c>
      <c r="X1271">
        <v>14.422205101899999</v>
      </c>
      <c r="AA1271" t="s">
        <v>5321</v>
      </c>
      <c r="AB1271">
        <v>5</v>
      </c>
      <c r="AC1271">
        <v>2</v>
      </c>
      <c r="AD1271">
        <v>2</v>
      </c>
      <c r="AE1271">
        <v>151.25</v>
      </c>
      <c r="AF1271">
        <v>134.5</v>
      </c>
      <c r="AG1271">
        <v>2.5</v>
      </c>
      <c r="AH1271">
        <v>7.35</v>
      </c>
      <c r="AJ1271">
        <v>11</v>
      </c>
      <c r="BC1271" t="s">
        <v>5322</v>
      </c>
      <c r="BD1271">
        <v>5</v>
      </c>
      <c r="BE1271">
        <v>4</v>
      </c>
      <c r="BG1271">
        <v>10</v>
      </c>
      <c r="BH1271">
        <v>20</v>
      </c>
      <c r="BI1271">
        <v>150</v>
      </c>
      <c r="BJ1271">
        <v>7.3</v>
      </c>
      <c r="BM1271">
        <v>10</v>
      </c>
      <c r="BO1271">
        <v>0.2</v>
      </c>
      <c r="BQ1271">
        <v>4</v>
      </c>
      <c r="BR1271">
        <v>0.3</v>
      </c>
      <c r="BU1271">
        <v>399.6</v>
      </c>
      <c r="BV1271">
        <v>399.6</v>
      </c>
      <c r="BW1271">
        <v>28.6</v>
      </c>
      <c r="BX1271">
        <v>30</v>
      </c>
      <c r="BY1271">
        <v>156.648651446</v>
      </c>
      <c r="CS1271">
        <v>1.36</v>
      </c>
      <c r="CT1271">
        <v>1.36</v>
      </c>
      <c r="CU1271">
        <v>0.08</v>
      </c>
      <c r="CV1271">
        <v>30</v>
      </c>
      <c r="CW1271">
        <v>0.43817804600400001</v>
      </c>
      <c r="DE1271">
        <v>14.1</v>
      </c>
      <c r="DF1271">
        <v>14.1</v>
      </c>
      <c r="DG1271">
        <v>0.6</v>
      </c>
      <c r="DH1271">
        <v>30</v>
      </c>
      <c r="DI1271">
        <v>3.2863353450299999</v>
      </c>
      <c r="DW1271">
        <v>11.7</v>
      </c>
      <c r="DX1271">
        <v>11.7</v>
      </c>
      <c r="DY1271">
        <v>1.4</v>
      </c>
      <c r="DZ1271">
        <v>30</v>
      </c>
      <c r="EA1271">
        <v>7.6681158050700002</v>
      </c>
      <c r="EC1271">
        <v>43</v>
      </c>
      <c r="ED1271">
        <v>43</v>
      </c>
      <c r="EE1271">
        <v>3</v>
      </c>
      <c r="EF1271">
        <v>30</v>
      </c>
      <c r="EG1271">
        <v>16.431676725199999</v>
      </c>
      <c r="FS1271">
        <v>90</v>
      </c>
      <c r="FT1271">
        <v>0.09</v>
      </c>
      <c r="FU1271">
        <v>10</v>
      </c>
      <c r="FV1271">
        <v>19</v>
      </c>
      <c r="FW1271">
        <v>43.588989435400002</v>
      </c>
      <c r="HI1271">
        <v>0.48780487804900002</v>
      </c>
      <c r="HL1271">
        <v>19</v>
      </c>
      <c r="IY1271">
        <v>2.0499999999999998</v>
      </c>
      <c r="IZ1271">
        <v>2.0499999999999998</v>
      </c>
      <c r="JA1271">
        <v>0.2</v>
      </c>
      <c r="JB1271">
        <v>19</v>
      </c>
      <c r="JC1271">
        <v>0.87177978870799999</v>
      </c>
    </row>
    <row r="1272" spans="1:306">
      <c r="A1272">
        <v>461</v>
      </c>
      <c r="B1272" t="s">
        <v>5325</v>
      </c>
      <c r="C1272">
        <v>17855583</v>
      </c>
      <c r="D1272">
        <v>2007</v>
      </c>
      <c r="E1272" t="s">
        <v>5326</v>
      </c>
      <c r="F1272" t="s">
        <v>2235</v>
      </c>
      <c r="G1272">
        <v>34003</v>
      </c>
      <c r="H1272">
        <v>348</v>
      </c>
      <c r="I1272" t="s">
        <v>5327</v>
      </c>
      <c r="J1272" t="s">
        <v>5328</v>
      </c>
      <c r="K1272" t="s">
        <v>5328</v>
      </c>
      <c r="L1272" t="s">
        <v>5329</v>
      </c>
      <c r="M1272" t="s">
        <v>828</v>
      </c>
      <c r="N1272" t="b">
        <f>TRUE()</f>
        <v>1</v>
      </c>
      <c r="O1272" t="s">
        <v>630</v>
      </c>
      <c r="Q1272" t="s">
        <v>946</v>
      </c>
      <c r="S1272" t="s">
        <v>606</v>
      </c>
      <c r="T1272" t="s">
        <v>607</v>
      </c>
      <c r="U1272" t="s">
        <v>646</v>
      </c>
      <c r="W1272">
        <v>30</v>
      </c>
      <c r="X1272">
        <v>18.3303027798</v>
      </c>
      <c r="AA1272" t="s">
        <v>5330</v>
      </c>
      <c r="AB1272">
        <v>5</v>
      </c>
      <c r="AC1272">
        <v>1.2</v>
      </c>
      <c r="AD1272">
        <v>2.5</v>
      </c>
      <c r="AE1272">
        <v>151.22999999999999</v>
      </c>
      <c r="AF1272">
        <v>132</v>
      </c>
      <c r="AG1272">
        <v>3</v>
      </c>
      <c r="AJ1272">
        <v>10</v>
      </c>
      <c r="BC1272" t="s">
        <v>5331</v>
      </c>
      <c r="BD1272">
        <v>5</v>
      </c>
      <c r="BE1272">
        <v>4</v>
      </c>
      <c r="BG1272">
        <v>24.9</v>
      </c>
      <c r="BH1272">
        <v>4</v>
      </c>
      <c r="BI1272">
        <v>140</v>
      </c>
      <c r="BM1272">
        <v>10</v>
      </c>
      <c r="BO1272">
        <v>0.2</v>
      </c>
      <c r="BQ1272">
        <v>4</v>
      </c>
      <c r="BR1272">
        <v>0.3</v>
      </c>
      <c r="BT1272" t="s">
        <v>5332</v>
      </c>
      <c r="BU1272">
        <v>250.2</v>
      </c>
      <c r="BV1272">
        <v>250.2</v>
      </c>
      <c r="BW1272">
        <v>37.700000000000003</v>
      </c>
      <c r="BX1272">
        <v>32</v>
      </c>
      <c r="BY1272">
        <v>213.26340520599999</v>
      </c>
      <c r="CA1272">
        <v>-65.099999999999994</v>
      </c>
      <c r="CB1272">
        <v>-65.099999999999994</v>
      </c>
      <c r="CC1272">
        <v>2</v>
      </c>
      <c r="CD1272">
        <v>32</v>
      </c>
      <c r="CE1272">
        <v>11.313708499000001</v>
      </c>
      <c r="CG1272">
        <v>-39.4</v>
      </c>
      <c r="CH1272">
        <v>-39.4</v>
      </c>
      <c r="CI1272">
        <v>1.2</v>
      </c>
      <c r="CJ1272">
        <v>32</v>
      </c>
      <c r="CK1272">
        <v>6.78822509939</v>
      </c>
      <c r="CM1272">
        <v>68.7</v>
      </c>
      <c r="CN1272">
        <v>68.7</v>
      </c>
      <c r="CO1272">
        <v>2.6</v>
      </c>
      <c r="CP1272">
        <v>32</v>
      </c>
      <c r="CQ1272">
        <v>14.7078210487</v>
      </c>
      <c r="CY1272">
        <v>25.6</v>
      </c>
      <c r="CZ1272">
        <v>25.6</v>
      </c>
      <c r="DA1272">
        <v>2</v>
      </c>
      <c r="DB1272">
        <v>32</v>
      </c>
      <c r="DC1272">
        <v>11.313708499000001</v>
      </c>
      <c r="DE1272">
        <v>11.7</v>
      </c>
      <c r="DF1272">
        <v>-11.7</v>
      </c>
      <c r="DG1272">
        <v>0.9</v>
      </c>
      <c r="DH1272">
        <v>32</v>
      </c>
      <c r="DI1272">
        <v>5.0911688245400004</v>
      </c>
      <c r="DQ1272">
        <v>2.0499999999999998</v>
      </c>
      <c r="DR1272">
        <v>2.0499999999999998</v>
      </c>
      <c r="DS1272">
        <v>0.06</v>
      </c>
      <c r="DT1272">
        <v>32</v>
      </c>
      <c r="DU1272">
        <v>0.33941125497000002</v>
      </c>
      <c r="DV1272" t="s">
        <v>5333</v>
      </c>
      <c r="EI1272">
        <v>9.3000000000000007</v>
      </c>
      <c r="EJ1272">
        <v>9.3000000000000007</v>
      </c>
      <c r="EK1272">
        <v>1.3</v>
      </c>
      <c r="EL1272">
        <v>32</v>
      </c>
      <c r="EM1272">
        <v>7.3539105243399998</v>
      </c>
      <c r="GW1272">
        <v>38.9</v>
      </c>
      <c r="GX1272">
        <v>38.9</v>
      </c>
      <c r="GZ1272">
        <v>32</v>
      </c>
    </row>
    <row r="1273" spans="1:306">
      <c r="A1273">
        <v>462</v>
      </c>
      <c r="B1273" t="s">
        <v>5325</v>
      </c>
      <c r="C1273">
        <v>17855583</v>
      </c>
      <c r="D1273">
        <v>2007</v>
      </c>
      <c r="E1273" t="s">
        <v>5326</v>
      </c>
      <c r="F1273" t="s">
        <v>2235</v>
      </c>
      <c r="G1273">
        <v>34003</v>
      </c>
      <c r="H1273">
        <v>348</v>
      </c>
      <c r="I1273" t="s">
        <v>5327</v>
      </c>
      <c r="J1273" t="s">
        <v>5334</v>
      </c>
      <c r="K1273" t="s">
        <v>5334</v>
      </c>
      <c r="L1273" t="s">
        <v>5335</v>
      </c>
      <c r="M1273" t="s">
        <v>828</v>
      </c>
      <c r="N1273" t="b">
        <f>TRUE()</f>
        <v>1</v>
      </c>
      <c r="O1273" t="s">
        <v>630</v>
      </c>
      <c r="Q1273" t="s">
        <v>946</v>
      </c>
      <c r="S1273" t="s">
        <v>606</v>
      </c>
      <c r="T1273" t="s">
        <v>607</v>
      </c>
      <c r="U1273" t="s">
        <v>646</v>
      </c>
      <c r="W1273">
        <v>30</v>
      </c>
      <c r="X1273">
        <v>18.3303027798</v>
      </c>
      <c r="AA1273" t="s">
        <v>5330</v>
      </c>
      <c r="AB1273">
        <v>5</v>
      </c>
      <c r="AC1273">
        <v>1.2</v>
      </c>
      <c r="AD1273">
        <v>2.5</v>
      </c>
      <c r="AE1273">
        <v>151.22999999999999</v>
      </c>
      <c r="AF1273">
        <v>132</v>
      </c>
      <c r="AG1273">
        <v>3</v>
      </c>
      <c r="AJ1273">
        <v>10</v>
      </c>
      <c r="BC1273" t="s">
        <v>5331</v>
      </c>
      <c r="BD1273">
        <v>5</v>
      </c>
      <c r="BE1273">
        <v>4</v>
      </c>
      <c r="BG1273">
        <v>24.9</v>
      </c>
      <c r="BH1273">
        <v>4</v>
      </c>
      <c r="BI1273">
        <v>140</v>
      </c>
      <c r="BM1273">
        <v>10</v>
      </c>
      <c r="BO1273">
        <v>0.2</v>
      </c>
      <c r="BQ1273">
        <v>4</v>
      </c>
      <c r="BR1273">
        <v>0.3</v>
      </c>
      <c r="BT1273" t="s">
        <v>5332</v>
      </c>
      <c r="BU1273">
        <v>251</v>
      </c>
      <c r="BV1273">
        <v>251</v>
      </c>
      <c r="BW1273">
        <v>19.100000000000001</v>
      </c>
      <c r="BX1273">
        <v>77</v>
      </c>
      <c r="BY1273">
        <v>167.601819799</v>
      </c>
      <c r="CA1273">
        <v>-62.1</v>
      </c>
      <c r="CB1273">
        <v>-62.1</v>
      </c>
      <c r="CC1273">
        <v>1.3</v>
      </c>
      <c r="CD1273">
        <v>77</v>
      </c>
      <c r="CE1273">
        <v>11.4074537036</v>
      </c>
      <c r="CG1273">
        <v>-39.5</v>
      </c>
      <c r="CH1273">
        <v>-39.5</v>
      </c>
      <c r="CI1273">
        <v>0.7</v>
      </c>
      <c r="CJ1273">
        <v>77</v>
      </c>
      <c r="CK1273">
        <v>6.1424750711699998</v>
      </c>
      <c r="CM1273">
        <v>64.599999999999994</v>
      </c>
      <c r="CN1273">
        <v>64.599999999999994</v>
      </c>
      <c r="CO1273">
        <v>1.8</v>
      </c>
      <c r="CP1273">
        <v>77</v>
      </c>
      <c r="CQ1273">
        <v>15.7949358973</v>
      </c>
      <c r="CY1273">
        <v>25.4</v>
      </c>
      <c r="CZ1273">
        <v>25.4</v>
      </c>
      <c r="DA1273">
        <v>1.6</v>
      </c>
      <c r="DB1273">
        <v>77</v>
      </c>
      <c r="DC1273">
        <v>14.039943019800001</v>
      </c>
      <c r="DE1273">
        <v>8</v>
      </c>
      <c r="DF1273">
        <v>-8</v>
      </c>
      <c r="DG1273">
        <v>0.5</v>
      </c>
      <c r="DH1273">
        <v>77</v>
      </c>
      <c r="DI1273">
        <v>4.3874821937000004</v>
      </c>
      <c r="DQ1273">
        <v>2.17</v>
      </c>
      <c r="DR1273">
        <v>2.17</v>
      </c>
      <c r="DS1273">
        <v>0.02</v>
      </c>
      <c r="DT1273">
        <v>77</v>
      </c>
      <c r="DU1273">
        <v>0.175499287748</v>
      </c>
      <c r="DV1273" t="s">
        <v>5333</v>
      </c>
      <c r="EI1273">
        <v>10.3</v>
      </c>
      <c r="EJ1273">
        <v>10.3</v>
      </c>
      <c r="EK1273">
        <v>0.8</v>
      </c>
      <c r="EL1273">
        <v>77</v>
      </c>
      <c r="EM1273">
        <v>7.0199715099100004</v>
      </c>
      <c r="GW1273">
        <v>84.2</v>
      </c>
      <c r="GX1273">
        <v>84.2</v>
      </c>
      <c r="GZ1273">
        <v>77</v>
      </c>
    </row>
    <row r="1274" spans="1:306">
      <c r="A1274">
        <v>463</v>
      </c>
      <c r="B1274" t="s">
        <v>5325</v>
      </c>
      <c r="C1274">
        <v>17855583</v>
      </c>
      <c r="D1274">
        <v>2007</v>
      </c>
      <c r="E1274" t="s">
        <v>5326</v>
      </c>
      <c r="F1274" t="s">
        <v>2235</v>
      </c>
      <c r="G1274">
        <v>34003</v>
      </c>
      <c r="H1274">
        <v>348</v>
      </c>
      <c r="I1274" t="s">
        <v>5327</v>
      </c>
      <c r="J1274" t="s">
        <v>5336</v>
      </c>
      <c r="K1274" t="s">
        <v>5336</v>
      </c>
      <c r="L1274" t="s">
        <v>5337</v>
      </c>
      <c r="M1274" t="s">
        <v>828</v>
      </c>
      <c r="N1274" t="b">
        <f>TRUE()</f>
        <v>1</v>
      </c>
      <c r="O1274" t="s">
        <v>630</v>
      </c>
      <c r="Q1274" t="s">
        <v>946</v>
      </c>
      <c r="S1274" t="s">
        <v>606</v>
      </c>
      <c r="T1274" t="s">
        <v>607</v>
      </c>
      <c r="U1274" t="s">
        <v>646</v>
      </c>
      <c r="W1274">
        <v>30</v>
      </c>
      <c r="X1274">
        <v>18.3303027798</v>
      </c>
      <c r="AA1274" t="s">
        <v>5330</v>
      </c>
      <c r="AB1274">
        <v>5</v>
      </c>
      <c r="AC1274">
        <v>1.2</v>
      </c>
      <c r="AD1274">
        <v>2.5</v>
      </c>
      <c r="AE1274">
        <v>151.22999999999999</v>
      </c>
      <c r="AF1274">
        <v>132</v>
      </c>
      <c r="AG1274">
        <v>3</v>
      </c>
      <c r="AJ1274">
        <v>10</v>
      </c>
      <c r="BC1274" t="s">
        <v>5331</v>
      </c>
      <c r="BD1274">
        <v>5</v>
      </c>
      <c r="BE1274">
        <v>4</v>
      </c>
      <c r="BG1274">
        <v>24.9</v>
      </c>
      <c r="BH1274">
        <v>4</v>
      </c>
      <c r="BI1274">
        <v>140</v>
      </c>
      <c r="BM1274">
        <v>10</v>
      </c>
      <c r="BO1274">
        <v>0.2</v>
      </c>
      <c r="BQ1274">
        <v>4</v>
      </c>
      <c r="BR1274">
        <v>0.3</v>
      </c>
      <c r="BT1274" t="s">
        <v>5332</v>
      </c>
      <c r="BU1274">
        <v>242.1</v>
      </c>
      <c r="BV1274">
        <v>242.1</v>
      </c>
      <c r="BW1274">
        <v>25.8</v>
      </c>
      <c r="BX1274">
        <v>21</v>
      </c>
      <c r="BY1274">
        <v>118.23045293</v>
      </c>
      <c r="CA1274">
        <v>-62.9</v>
      </c>
      <c r="CB1274">
        <v>-62.9</v>
      </c>
      <c r="CC1274">
        <v>2.9</v>
      </c>
      <c r="CD1274">
        <v>21</v>
      </c>
      <c r="CE1274">
        <v>13.2894695154</v>
      </c>
      <c r="CG1274">
        <v>-38.700000000000003</v>
      </c>
      <c r="CH1274">
        <v>-38.700000000000003</v>
      </c>
      <c r="CI1274">
        <v>1.3</v>
      </c>
      <c r="CJ1274">
        <v>21</v>
      </c>
      <c r="CK1274">
        <v>5.9573484034400002</v>
      </c>
      <c r="CM1274">
        <v>60.9</v>
      </c>
      <c r="CN1274">
        <v>60.9</v>
      </c>
      <c r="CO1274">
        <v>1.8</v>
      </c>
      <c r="CP1274">
        <v>21</v>
      </c>
      <c r="CQ1274">
        <v>8.2486362509200006</v>
      </c>
      <c r="CY1274">
        <v>31.4</v>
      </c>
      <c r="CZ1274">
        <v>31.4</v>
      </c>
      <c r="DA1274">
        <v>3</v>
      </c>
      <c r="DB1274">
        <v>21</v>
      </c>
      <c r="DC1274">
        <v>13.747727084899999</v>
      </c>
      <c r="DE1274">
        <v>7.5</v>
      </c>
      <c r="DF1274">
        <v>-7.5</v>
      </c>
      <c r="DG1274">
        <v>1.6</v>
      </c>
      <c r="DH1274">
        <v>21</v>
      </c>
      <c r="DI1274">
        <v>7.3321211119300003</v>
      </c>
      <c r="DQ1274">
        <v>2.0499999999999998</v>
      </c>
      <c r="DR1274">
        <v>2.0499999999999998</v>
      </c>
      <c r="DS1274">
        <v>0.06</v>
      </c>
      <c r="DT1274">
        <v>21</v>
      </c>
      <c r="DU1274">
        <v>0.27495454169700001</v>
      </c>
      <c r="DV1274" t="s">
        <v>5333</v>
      </c>
      <c r="EI1274">
        <v>7.3</v>
      </c>
      <c r="EJ1274">
        <v>7.3</v>
      </c>
      <c r="EK1274">
        <v>1</v>
      </c>
      <c r="EL1274">
        <v>21</v>
      </c>
      <c r="EM1274">
        <v>4.5825756949600001</v>
      </c>
      <c r="GW1274">
        <v>71.400000000000006</v>
      </c>
      <c r="GX1274">
        <v>71.400000000000006</v>
      </c>
      <c r="GZ1274">
        <v>21</v>
      </c>
    </row>
    <row r="1275" spans="1:306">
      <c r="A1275">
        <v>464</v>
      </c>
      <c r="B1275" t="s">
        <v>5325</v>
      </c>
      <c r="C1275">
        <v>17855583</v>
      </c>
      <c r="D1275">
        <v>2007</v>
      </c>
      <c r="E1275" t="s">
        <v>5326</v>
      </c>
      <c r="F1275" t="s">
        <v>2235</v>
      </c>
      <c r="G1275">
        <v>34003</v>
      </c>
      <c r="H1275">
        <v>348</v>
      </c>
      <c r="I1275" t="s">
        <v>5327</v>
      </c>
      <c r="J1275" t="s">
        <v>5338</v>
      </c>
      <c r="K1275" t="s">
        <v>5338</v>
      </c>
      <c r="L1275" t="s">
        <v>5339</v>
      </c>
      <c r="M1275" t="s">
        <v>828</v>
      </c>
      <c r="N1275" t="b">
        <f>TRUE()</f>
        <v>1</v>
      </c>
      <c r="O1275" t="s">
        <v>630</v>
      </c>
      <c r="Q1275" t="s">
        <v>946</v>
      </c>
      <c r="S1275" t="s">
        <v>606</v>
      </c>
      <c r="T1275" t="s">
        <v>607</v>
      </c>
      <c r="U1275" t="s">
        <v>646</v>
      </c>
      <c r="W1275">
        <v>30</v>
      </c>
      <c r="X1275">
        <v>18.3303027798</v>
      </c>
      <c r="AA1275" t="s">
        <v>5330</v>
      </c>
      <c r="AB1275">
        <v>5</v>
      </c>
      <c r="AC1275">
        <v>1.2</v>
      </c>
      <c r="AD1275">
        <v>2.5</v>
      </c>
      <c r="AE1275">
        <v>151.22999999999999</v>
      </c>
      <c r="AF1275">
        <v>132</v>
      </c>
      <c r="AG1275">
        <v>3</v>
      </c>
      <c r="AJ1275">
        <v>10</v>
      </c>
      <c r="BC1275" t="s">
        <v>5331</v>
      </c>
      <c r="BD1275">
        <v>5</v>
      </c>
      <c r="BE1275">
        <v>4</v>
      </c>
      <c r="BG1275">
        <v>24.9</v>
      </c>
      <c r="BH1275">
        <v>4</v>
      </c>
      <c r="BI1275">
        <v>140</v>
      </c>
      <c r="BM1275">
        <v>10</v>
      </c>
      <c r="BO1275">
        <v>0.2</v>
      </c>
      <c r="BQ1275">
        <v>4</v>
      </c>
      <c r="BR1275">
        <v>0.3</v>
      </c>
      <c r="BT1275" t="s">
        <v>5332</v>
      </c>
      <c r="BU1275">
        <v>281.39999999999998</v>
      </c>
      <c r="BV1275">
        <v>281.39999999999998</v>
      </c>
      <c r="BW1275">
        <v>52.9</v>
      </c>
      <c r="BX1275">
        <v>36</v>
      </c>
      <c r="BY1275">
        <v>317.39999999999998</v>
      </c>
      <c r="CA1275">
        <v>-69.5</v>
      </c>
      <c r="CB1275">
        <v>-69.5</v>
      </c>
      <c r="CC1275">
        <v>3.6</v>
      </c>
      <c r="CD1275">
        <v>36</v>
      </c>
      <c r="CE1275">
        <v>21.6</v>
      </c>
      <c r="CG1275">
        <v>-34.6</v>
      </c>
      <c r="CH1275">
        <v>-34.6</v>
      </c>
      <c r="CI1275">
        <v>1.9</v>
      </c>
      <c r="CJ1275">
        <v>36</v>
      </c>
      <c r="CK1275">
        <v>11.4</v>
      </c>
      <c r="CM1275">
        <v>61.4</v>
      </c>
      <c r="CN1275">
        <v>61.4</v>
      </c>
      <c r="CO1275">
        <v>3</v>
      </c>
      <c r="CP1275">
        <v>36</v>
      </c>
      <c r="CQ1275">
        <v>18</v>
      </c>
      <c r="CY1275">
        <v>32</v>
      </c>
      <c r="CZ1275">
        <v>32</v>
      </c>
      <c r="DA1275">
        <v>5.3</v>
      </c>
      <c r="DB1275">
        <v>36</v>
      </c>
      <c r="DC1275">
        <v>31.8</v>
      </c>
      <c r="DE1275">
        <v>11.7</v>
      </c>
      <c r="DF1275">
        <v>-11.7</v>
      </c>
      <c r="DG1275">
        <v>1.6</v>
      </c>
      <c r="DH1275">
        <v>36</v>
      </c>
      <c r="DI1275">
        <v>9.6</v>
      </c>
      <c r="DQ1275">
        <v>2.12</v>
      </c>
      <c r="DR1275">
        <v>2.12</v>
      </c>
      <c r="DS1275">
        <v>0.04</v>
      </c>
      <c r="DT1275">
        <v>36</v>
      </c>
      <c r="DU1275">
        <v>0.24</v>
      </c>
      <c r="DV1275" t="s">
        <v>5333</v>
      </c>
      <c r="EI1275">
        <v>8.6999999999999993</v>
      </c>
      <c r="EJ1275">
        <v>8.6999999999999993</v>
      </c>
      <c r="EK1275">
        <v>0.9</v>
      </c>
      <c r="EL1275">
        <v>36</v>
      </c>
      <c r="EM1275">
        <v>5.4</v>
      </c>
      <c r="GW1275">
        <v>42.9</v>
      </c>
      <c r="GX1275">
        <v>42.9</v>
      </c>
      <c r="GZ1275">
        <v>36</v>
      </c>
    </row>
    <row r="1276" spans="1:306">
      <c r="A1276">
        <v>950</v>
      </c>
      <c r="B1276" t="s">
        <v>5340</v>
      </c>
      <c r="C1276">
        <v>17881480</v>
      </c>
      <c r="D1276">
        <v>2007</v>
      </c>
      <c r="E1276" t="s">
        <v>5341</v>
      </c>
      <c r="F1276" t="s">
        <v>5342</v>
      </c>
      <c r="G1276">
        <v>34007</v>
      </c>
      <c r="H1276">
        <v>354</v>
      </c>
      <c r="I1276" t="s">
        <v>736</v>
      </c>
      <c r="J1276" t="s">
        <v>5343</v>
      </c>
      <c r="K1276" t="s">
        <v>5343</v>
      </c>
      <c r="L1276" t="s">
        <v>5344</v>
      </c>
      <c r="M1276" t="s">
        <v>675</v>
      </c>
      <c r="N1276" t="b">
        <f>TRUE()</f>
        <v>1</v>
      </c>
      <c r="O1276" t="s">
        <v>603</v>
      </c>
      <c r="Q1276" t="s">
        <v>600</v>
      </c>
      <c r="R1276" t="s">
        <v>3949</v>
      </c>
      <c r="S1276" t="s">
        <v>606</v>
      </c>
      <c r="T1276" t="s">
        <v>607</v>
      </c>
      <c r="U1276" t="s">
        <v>608</v>
      </c>
      <c r="W1276">
        <v>22</v>
      </c>
      <c r="X1276">
        <v>17.146428199500001</v>
      </c>
      <c r="AA1276" t="s">
        <v>5345</v>
      </c>
      <c r="AB1276">
        <v>5</v>
      </c>
      <c r="AC1276">
        <v>2</v>
      </c>
      <c r="AD1276">
        <v>2</v>
      </c>
      <c r="AE1276">
        <v>151.25</v>
      </c>
      <c r="AF1276">
        <v>135.5</v>
      </c>
      <c r="AG1276">
        <v>2.5</v>
      </c>
      <c r="AJ1276">
        <v>15</v>
      </c>
      <c r="BC1276" t="s">
        <v>5346</v>
      </c>
      <c r="BD1276">
        <v>5</v>
      </c>
      <c r="BF1276">
        <v>0.1</v>
      </c>
      <c r="BG1276">
        <v>8.3000000000000007</v>
      </c>
      <c r="BH1276">
        <v>85.2</v>
      </c>
      <c r="BI1276">
        <v>150</v>
      </c>
      <c r="BJ1276">
        <v>7.3</v>
      </c>
      <c r="BM1276">
        <v>10</v>
      </c>
      <c r="BO1276">
        <v>1</v>
      </c>
      <c r="BQ1276">
        <v>4</v>
      </c>
      <c r="BR1276">
        <v>0.3</v>
      </c>
      <c r="BU1276">
        <v>230</v>
      </c>
      <c r="BV1276">
        <v>230</v>
      </c>
      <c r="BW1276">
        <v>28</v>
      </c>
      <c r="BX1276">
        <v>9</v>
      </c>
      <c r="BY1276">
        <v>84</v>
      </c>
      <c r="CA1276">
        <v>-61.9</v>
      </c>
      <c r="CB1276">
        <v>-61.9</v>
      </c>
      <c r="CC1276">
        <v>0.8</v>
      </c>
      <c r="CD1276">
        <v>9</v>
      </c>
      <c r="CE1276">
        <v>2.4</v>
      </c>
      <c r="CM1276">
        <v>79.400000000000006</v>
      </c>
      <c r="CN1276">
        <v>79.400000000000006</v>
      </c>
      <c r="CO1276">
        <v>1.7</v>
      </c>
      <c r="CP1276">
        <v>9</v>
      </c>
      <c r="CQ1276">
        <v>5.0999999999999996</v>
      </c>
      <c r="CS1276">
        <v>0.6</v>
      </c>
      <c r="CT1276">
        <v>0.6</v>
      </c>
      <c r="CU1276">
        <v>0.04</v>
      </c>
      <c r="CV1276">
        <v>9</v>
      </c>
      <c r="CW1276">
        <v>0.12</v>
      </c>
      <c r="CX1276" t="s">
        <v>5347</v>
      </c>
      <c r="DE1276">
        <v>19.2</v>
      </c>
      <c r="DF1276">
        <v>-19.2</v>
      </c>
      <c r="DG1276">
        <v>1.3</v>
      </c>
      <c r="DH1276">
        <v>9</v>
      </c>
      <c r="DI1276">
        <v>3.9</v>
      </c>
      <c r="GW1276">
        <v>3.8</v>
      </c>
      <c r="GX1276">
        <v>3.8</v>
      </c>
      <c r="GY1276">
        <v>0.3</v>
      </c>
      <c r="GZ1276">
        <v>9</v>
      </c>
      <c r="HA1276">
        <v>0.9</v>
      </c>
      <c r="HI1276">
        <v>0.89</v>
      </c>
      <c r="HL1276">
        <v>9</v>
      </c>
      <c r="KO1276">
        <v>11</v>
      </c>
      <c r="KP1276">
        <v>11</v>
      </c>
      <c r="KQ1276">
        <v>2.4</v>
      </c>
      <c r="KR1276">
        <v>9</v>
      </c>
      <c r="KS1276">
        <v>7.2</v>
      </c>
      <c r="KT1276" t="s">
        <v>5348</v>
      </c>
    </row>
    <row r="1277" spans="1:306">
      <c r="A1277">
        <v>952</v>
      </c>
      <c r="B1277" t="s">
        <v>5340</v>
      </c>
      <c r="C1277">
        <v>17881480</v>
      </c>
      <c r="D1277">
        <v>2007</v>
      </c>
      <c r="E1277" t="s">
        <v>5341</v>
      </c>
      <c r="F1277" t="s">
        <v>5342</v>
      </c>
      <c r="G1277">
        <v>34007</v>
      </c>
      <c r="H1277">
        <v>354</v>
      </c>
      <c r="I1277" t="s">
        <v>600</v>
      </c>
      <c r="J1277" t="s">
        <v>5349</v>
      </c>
      <c r="K1277" t="s">
        <v>5349</v>
      </c>
      <c r="L1277" t="s">
        <v>5350</v>
      </c>
      <c r="N1277" t="b">
        <f>TRUE()</f>
        <v>1</v>
      </c>
      <c r="O1277" t="s">
        <v>603</v>
      </c>
      <c r="Q1277" t="s">
        <v>600</v>
      </c>
      <c r="R1277" t="s">
        <v>3949</v>
      </c>
      <c r="S1277" t="s">
        <v>606</v>
      </c>
      <c r="T1277" t="s">
        <v>607</v>
      </c>
      <c r="U1277" t="s">
        <v>608</v>
      </c>
      <c r="W1277">
        <v>22</v>
      </c>
      <c r="X1277">
        <v>17.146428199500001</v>
      </c>
      <c r="AA1277" t="s">
        <v>5345</v>
      </c>
      <c r="AB1277">
        <v>5</v>
      </c>
      <c r="AC1277">
        <v>2</v>
      </c>
      <c r="AD1277">
        <v>2</v>
      </c>
      <c r="AE1277">
        <v>151.25</v>
      </c>
      <c r="AF1277">
        <v>135.5</v>
      </c>
      <c r="AG1277">
        <v>2.5</v>
      </c>
      <c r="AJ1277">
        <v>15</v>
      </c>
      <c r="BC1277" t="s">
        <v>5346</v>
      </c>
      <c r="BD1277">
        <v>5</v>
      </c>
      <c r="BF1277">
        <v>0.1</v>
      </c>
      <c r="BG1277">
        <v>8.3000000000000007</v>
      </c>
      <c r="BH1277">
        <v>85.2</v>
      </c>
      <c r="BI1277">
        <v>150</v>
      </c>
      <c r="BJ1277">
        <v>7.3</v>
      </c>
      <c r="BM1277">
        <v>10</v>
      </c>
      <c r="BO1277">
        <v>1</v>
      </c>
      <c r="BQ1277">
        <v>4</v>
      </c>
      <c r="BR1277">
        <v>0.3</v>
      </c>
      <c r="BU1277">
        <v>349</v>
      </c>
      <c r="BV1277">
        <v>349</v>
      </c>
      <c r="BW1277">
        <v>39</v>
      </c>
      <c r="BX1277">
        <v>17</v>
      </c>
      <c r="BY1277">
        <v>160.80111939899999</v>
      </c>
      <c r="CA1277">
        <v>-55</v>
      </c>
      <c r="CB1277">
        <v>-55</v>
      </c>
      <c r="CC1277">
        <v>1.5</v>
      </c>
      <c r="CD1277">
        <v>17</v>
      </c>
      <c r="CE1277">
        <v>6.1846584384299996</v>
      </c>
      <c r="CM1277">
        <v>70.7</v>
      </c>
      <c r="CN1277">
        <v>70.7</v>
      </c>
      <c r="CO1277">
        <v>9.8000000000000007</v>
      </c>
      <c r="CP1277">
        <v>17</v>
      </c>
      <c r="CQ1277">
        <v>40.406435131099997</v>
      </c>
      <c r="CS1277">
        <v>0.8</v>
      </c>
      <c r="CT1277">
        <v>0.8</v>
      </c>
      <c r="CU1277">
        <v>0.04</v>
      </c>
      <c r="CV1277">
        <v>17</v>
      </c>
      <c r="CW1277">
        <v>0.16492422502500001</v>
      </c>
      <c r="CX1277" t="s">
        <v>5347</v>
      </c>
      <c r="DE1277">
        <v>12</v>
      </c>
      <c r="DF1277">
        <v>-12</v>
      </c>
      <c r="DG1277">
        <v>0.8</v>
      </c>
      <c r="DH1277">
        <v>17</v>
      </c>
      <c r="DI1277">
        <v>3.2984845004899999</v>
      </c>
      <c r="GW1277">
        <v>10.7</v>
      </c>
      <c r="GX1277">
        <v>10.7</v>
      </c>
      <c r="GY1277">
        <v>2.1</v>
      </c>
      <c r="GZ1277">
        <v>17</v>
      </c>
      <c r="HA1277">
        <v>8.6585218138000002</v>
      </c>
    </row>
    <row r="1278" spans="1:306">
      <c r="A1278">
        <v>953</v>
      </c>
      <c r="B1278" t="s">
        <v>5340</v>
      </c>
      <c r="C1278">
        <v>17881480</v>
      </c>
      <c r="D1278">
        <v>2007</v>
      </c>
      <c r="E1278" t="s">
        <v>5341</v>
      </c>
      <c r="F1278" t="s">
        <v>5342</v>
      </c>
      <c r="G1278">
        <v>34007</v>
      </c>
      <c r="H1278">
        <v>354</v>
      </c>
      <c r="I1278" t="s">
        <v>600</v>
      </c>
      <c r="J1278" t="s">
        <v>5351</v>
      </c>
      <c r="K1278" t="s">
        <v>5351</v>
      </c>
      <c r="L1278" t="s">
        <v>5352</v>
      </c>
      <c r="N1278" t="b">
        <f>TRUE()</f>
        <v>1</v>
      </c>
      <c r="O1278" t="s">
        <v>603</v>
      </c>
      <c r="Q1278" t="s">
        <v>600</v>
      </c>
      <c r="R1278" t="s">
        <v>3949</v>
      </c>
      <c r="S1278" t="s">
        <v>606</v>
      </c>
      <c r="T1278" t="s">
        <v>607</v>
      </c>
      <c r="U1278" t="s">
        <v>608</v>
      </c>
      <c r="W1278">
        <v>22</v>
      </c>
      <c r="X1278">
        <v>17.146428199500001</v>
      </c>
      <c r="AA1278" t="s">
        <v>5345</v>
      </c>
      <c r="AB1278">
        <v>5</v>
      </c>
      <c r="AC1278">
        <v>2</v>
      </c>
      <c r="AD1278">
        <v>2</v>
      </c>
      <c r="AE1278">
        <v>151.25</v>
      </c>
      <c r="AF1278">
        <v>135.5</v>
      </c>
      <c r="AG1278">
        <v>2.5</v>
      </c>
      <c r="AJ1278">
        <v>15</v>
      </c>
      <c r="BC1278" t="s">
        <v>5346</v>
      </c>
      <c r="BD1278">
        <v>5</v>
      </c>
      <c r="BF1278">
        <v>0.1</v>
      </c>
      <c r="BG1278">
        <v>8.3000000000000007</v>
      </c>
      <c r="BH1278">
        <v>85.2</v>
      </c>
      <c r="BI1278">
        <v>150</v>
      </c>
      <c r="BJ1278">
        <v>7.3</v>
      </c>
      <c r="BM1278">
        <v>10</v>
      </c>
      <c r="BO1278">
        <v>1</v>
      </c>
      <c r="BQ1278">
        <v>4</v>
      </c>
      <c r="BR1278">
        <v>0.3</v>
      </c>
      <c r="BU1278">
        <v>348</v>
      </c>
      <c r="BV1278">
        <v>348</v>
      </c>
      <c r="BW1278">
        <v>35</v>
      </c>
      <c r="BX1278">
        <v>14</v>
      </c>
      <c r="BY1278">
        <v>130.95800853700001</v>
      </c>
      <c r="CA1278">
        <v>-59</v>
      </c>
      <c r="CB1278">
        <v>-59</v>
      </c>
      <c r="CC1278">
        <v>2</v>
      </c>
      <c r="CD1278">
        <v>14</v>
      </c>
      <c r="CE1278">
        <v>7.4833147735500001</v>
      </c>
      <c r="CM1278">
        <v>85.5</v>
      </c>
      <c r="CN1278">
        <v>85.5</v>
      </c>
      <c r="CO1278">
        <v>1.9</v>
      </c>
      <c r="CP1278">
        <v>14</v>
      </c>
      <c r="CQ1278">
        <v>7.1091490348699997</v>
      </c>
      <c r="CS1278">
        <v>0.9</v>
      </c>
      <c r="CT1278">
        <v>0.9</v>
      </c>
      <c r="CU1278">
        <v>0.06</v>
      </c>
      <c r="CV1278">
        <v>14</v>
      </c>
      <c r="CW1278">
        <v>0.22449944320599999</v>
      </c>
      <c r="CX1278" t="s">
        <v>5347</v>
      </c>
      <c r="DE1278">
        <v>10.199999999999999</v>
      </c>
      <c r="DF1278">
        <v>-10.199999999999999</v>
      </c>
      <c r="DG1278">
        <v>0.9</v>
      </c>
      <c r="DH1278">
        <v>14</v>
      </c>
      <c r="DI1278">
        <v>3.3674916481000001</v>
      </c>
      <c r="GW1278">
        <v>11.5</v>
      </c>
      <c r="GX1278">
        <v>11.5</v>
      </c>
      <c r="GY1278">
        <v>1.2</v>
      </c>
      <c r="GZ1278">
        <v>14</v>
      </c>
      <c r="HA1278">
        <v>4.4899888641299999</v>
      </c>
      <c r="HI1278">
        <v>0.45</v>
      </c>
      <c r="HL1278">
        <v>14</v>
      </c>
      <c r="KO1278">
        <v>55</v>
      </c>
      <c r="KP1278">
        <v>55</v>
      </c>
      <c r="KQ1278">
        <v>5.8</v>
      </c>
      <c r="KR1278">
        <v>14</v>
      </c>
      <c r="KS1278">
        <v>21.701612843300001</v>
      </c>
      <c r="KT1278" t="s">
        <v>5348</v>
      </c>
    </row>
    <row r="1279" spans="1:306">
      <c r="A1279">
        <v>951</v>
      </c>
      <c r="B1279" t="s">
        <v>5340</v>
      </c>
      <c r="C1279">
        <v>17881480</v>
      </c>
      <c r="D1279">
        <v>2007</v>
      </c>
      <c r="E1279" t="s">
        <v>5341</v>
      </c>
      <c r="F1279" t="s">
        <v>5342</v>
      </c>
      <c r="G1279">
        <v>34007</v>
      </c>
      <c r="H1279">
        <v>354</v>
      </c>
      <c r="I1279" t="s">
        <v>752</v>
      </c>
      <c r="K1279" t="s">
        <v>752</v>
      </c>
      <c r="L1279" t="s">
        <v>919</v>
      </c>
      <c r="M1279" t="s">
        <v>675</v>
      </c>
      <c r="N1279" t="b">
        <f>TRUE()</f>
        <v>1</v>
      </c>
      <c r="O1279" t="s">
        <v>603</v>
      </c>
      <c r="Q1279" t="s">
        <v>600</v>
      </c>
      <c r="R1279" t="s">
        <v>3949</v>
      </c>
      <c r="S1279" t="s">
        <v>606</v>
      </c>
      <c r="T1279" t="s">
        <v>607</v>
      </c>
      <c r="U1279" t="s">
        <v>608</v>
      </c>
      <c r="W1279">
        <v>22</v>
      </c>
      <c r="X1279">
        <v>17.146428199500001</v>
      </c>
      <c r="AA1279" t="s">
        <v>5345</v>
      </c>
      <c r="AB1279">
        <v>5</v>
      </c>
      <c r="AC1279">
        <v>2</v>
      </c>
      <c r="AD1279">
        <v>2</v>
      </c>
      <c r="AE1279">
        <v>151.25</v>
      </c>
      <c r="AF1279">
        <v>135.5</v>
      </c>
      <c r="AG1279">
        <v>2.5</v>
      </c>
      <c r="AJ1279">
        <v>15</v>
      </c>
      <c r="BC1279" t="s">
        <v>5346</v>
      </c>
      <c r="BD1279">
        <v>5</v>
      </c>
      <c r="BF1279">
        <v>0.1</v>
      </c>
      <c r="BG1279">
        <v>8.3000000000000007</v>
      </c>
      <c r="BH1279">
        <v>85.2</v>
      </c>
      <c r="BI1279">
        <v>150</v>
      </c>
      <c r="BJ1279">
        <v>7.3</v>
      </c>
      <c r="BM1279">
        <v>10</v>
      </c>
      <c r="BO1279">
        <v>1</v>
      </c>
      <c r="BQ1279">
        <v>4</v>
      </c>
      <c r="BR1279">
        <v>0.3</v>
      </c>
      <c r="BU1279">
        <v>272</v>
      </c>
      <c r="BV1279">
        <v>272</v>
      </c>
      <c r="BW1279">
        <v>18</v>
      </c>
      <c r="BX1279">
        <v>13</v>
      </c>
      <c r="BY1279">
        <v>64.899922958399998</v>
      </c>
      <c r="CA1279">
        <v>-68.8</v>
      </c>
      <c r="CB1279">
        <v>-68.8</v>
      </c>
      <c r="CC1279">
        <v>1.1000000000000001</v>
      </c>
      <c r="CD1279">
        <v>13</v>
      </c>
      <c r="CE1279">
        <v>3.9661064030099999</v>
      </c>
      <c r="CM1279">
        <v>90.5</v>
      </c>
      <c r="CN1279">
        <v>90.5</v>
      </c>
      <c r="CO1279">
        <v>1.2</v>
      </c>
      <c r="CP1279">
        <v>13</v>
      </c>
      <c r="CQ1279">
        <v>4.32666153056</v>
      </c>
      <c r="CS1279">
        <v>1.4</v>
      </c>
      <c r="CT1279">
        <v>1.4</v>
      </c>
      <c r="CU1279">
        <v>0.06</v>
      </c>
      <c r="CV1279">
        <v>13</v>
      </c>
      <c r="CW1279">
        <v>0.21633307652799999</v>
      </c>
      <c r="CX1279" t="s">
        <v>5347</v>
      </c>
      <c r="DE1279">
        <v>3.7</v>
      </c>
      <c r="DF1279">
        <v>-3.7</v>
      </c>
      <c r="DG1279">
        <v>0.6</v>
      </c>
      <c r="DH1279">
        <v>13</v>
      </c>
      <c r="DI1279">
        <v>2.16333076528</v>
      </c>
      <c r="GW1279">
        <v>3</v>
      </c>
      <c r="GX1279">
        <v>3</v>
      </c>
      <c r="GY1279">
        <v>0.4</v>
      </c>
      <c r="GZ1279">
        <v>13</v>
      </c>
      <c r="HA1279">
        <v>1.4422205101900001</v>
      </c>
      <c r="HI1279">
        <v>0.32</v>
      </c>
      <c r="HL1279">
        <v>13</v>
      </c>
      <c r="KO1279">
        <v>68</v>
      </c>
      <c r="KP1279">
        <v>68</v>
      </c>
      <c r="KQ1279">
        <v>2.7</v>
      </c>
      <c r="KR1279">
        <v>13</v>
      </c>
      <c r="KS1279">
        <v>9.7349884437499998</v>
      </c>
      <c r="KT1279" t="s">
        <v>5348</v>
      </c>
    </row>
    <row r="1280" spans="1:306">
      <c r="A1280">
        <v>1178</v>
      </c>
      <c r="B1280" t="s">
        <v>5353</v>
      </c>
      <c r="C1280">
        <v>17884930</v>
      </c>
      <c r="D1280">
        <v>2007</v>
      </c>
      <c r="E1280" t="s">
        <v>5354</v>
      </c>
      <c r="F1280" t="s">
        <v>5355</v>
      </c>
      <c r="G1280">
        <v>46287</v>
      </c>
      <c r="H1280">
        <v>11371</v>
      </c>
      <c r="I1280" t="s">
        <v>616</v>
      </c>
      <c r="K1280" t="s">
        <v>616</v>
      </c>
      <c r="L1280" t="s">
        <v>617</v>
      </c>
      <c r="M1280" t="s">
        <v>618</v>
      </c>
      <c r="N1280" t="b">
        <f>TRUE()</f>
        <v>1</v>
      </c>
      <c r="O1280" t="s">
        <v>603</v>
      </c>
      <c r="Q1280" t="s">
        <v>704</v>
      </c>
      <c r="S1280" t="s">
        <v>606</v>
      </c>
      <c r="T1280" t="s">
        <v>607</v>
      </c>
      <c r="U1280" t="s">
        <v>698</v>
      </c>
      <c r="W1280">
        <v>32</v>
      </c>
      <c r="X1280">
        <v>27.110883423499999</v>
      </c>
      <c r="AA1280" t="s">
        <v>5356</v>
      </c>
      <c r="AB1280">
        <v>5</v>
      </c>
      <c r="AC1280">
        <v>1.3</v>
      </c>
      <c r="AD1280">
        <v>2.5</v>
      </c>
      <c r="AE1280">
        <v>145.25</v>
      </c>
      <c r="AF1280">
        <v>127.5</v>
      </c>
      <c r="AG1280">
        <v>3.5</v>
      </c>
      <c r="AH1280">
        <v>7.4</v>
      </c>
      <c r="AJ1280">
        <v>11</v>
      </c>
      <c r="BC1280" t="s">
        <v>5357</v>
      </c>
      <c r="BD1280">
        <v>5</v>
      </c>
      <c r="BG1280">
        <v>8</v>
      </c>
      <c r="BH1280">
        <v>8</v>
      </c>
      <c r="BI1280">
        <v>167.5</v>
      </c>
      <c r="BJ1280">
        <v>7.2</v>
      </c>
      <c r="BM1280">
        <v>22.5</v>
      </c>
      <c r="BO1280">
        <v>0.2</v>
      </c>
      <c r="BU1280">
        <v>107</v>
      </c>
      <c r="BV1280">
        <v>107</v>
      </c>
      <c r="BW1280">
        <v>16</v>
      </c>
      <c r="BX1280">
        <v>6</v>
      </c>
      <c r="BY1280">
        <v>16</v>
      </c>
      <c r="CA1280">
        <v>-62.8</v>
      </c>
      <c r="CB1280">
        <v>-62.8</v>
      </c>
      <c r="CC1280">
        <v>2.6</v>
      </c>
      <c r="CD1280">
        <v>6</v>
      </c>
      <c r="CE1280">
        <v>2.6</v>
      </c>
      <c r="CY1280">
        <v>29.8</v>
      </c>
      <c r="CZ1280">
        <v>29.8</v>
      </c>
      <c r="DA1280">
        <v>6.8</v>
      </c>
      <c r="DB1280">
        <v>6</v>
      </c>
      <c r="DC1280">
        <v>6.8</v>
      </c>
      <c r="DE1280">
        <v>4.2</v>
      </c>
      <c r="DF1280">
        <v>4.2</v>
      </c>
      <c r="DG1280">
        <v>1.2</v>
      </c>
      <c r="DH1280">
        <v>6</v>
      </c>
      <c r="DI1280">
        <v>1.2</v>
      </c>
      <c r="EU1280">
        <v>86</v>
      </c>
      <c r="EV1280">
        <v>86</v>
      </c>
      <c r="EW1280">
        <v>29</v>
      </c>
      <c r="EX1280">
        <v>6</v>
      </c>
      <c r="EY1280">
        <v>29</v>
      </c>
      <c r="FM1280">
        <v>48</v>
      </c>
      <c r="FN1280">
        <v>48</v>
      </c>
      <c r="FO1280">
        <v>13.9</v>
      </c>
      <c r="FP1280">
        <v>6</v>
      </c>
      <c r="FQ1280">
        <v>13.9</v>
      </c>
      <c r="GW1280">
        <v>1.3</v>
      </c>
      <c r="GX1280">
        <v>1.3</v>
      </c>
      <c r="GY1280">
        <v>0.7</v>
      </c>
      <c r="GZ1280">
        <v>6</v>
      </c>
      <c r="HA1280">
        <v>0.7</v>
      </c>
      <c r="HI1280">
        <v>0.51</v>
      </c>
      <c r="HL1280">
        <v>6</v>
      </c>
      <c r="KO1280">
        <v>49</v>
      </c>
      <c r="KP1280">
        <v>49</v>
      </c>
      <c r="KQ1280">
        <v>15</v>
      </c>
      <c r="KR1280">
        <v>6</v>
      </c>
      <c r="KS1280">
        <v>15</v>
      </c>
      <c r="KT1280" t="s">
        <v>5358</v>
      </c>
    </row>
    <row r="1281" spans="1:306">
      <c r="A1281">
        <v>1179</v>
      </c>
      <c r="B1281" t="s">
        <v>5353</v>
      </c>
      <c r="C1281">
        <v>17884930</v>
      </c>
      <c r="D1281">
        <v>2007</v>
      </c>
      <c r="E1281" t="s">
        <v>5354</v>
      </c>
      <c r="F1281" t="s">
        <v>5355</v>
      </c>
      <c r="G1281">
        <v>46287</v>
      </c>
      <c r="H1281">
        <v>11371</v>
      </c>
      <c r="I1281" t="s">
        <v>600</v>
      </c>
      <c r="J1281" t="s">
        <v>5359</v>
      </c>
      <c r="K1281" t="s">
        <v>5359</v>
      </c>
      <c r="L1281" t="s">
        <v>5360</v>
      </c>
      <c r="N1281" t="b">
        <f>TRUE()</f>
        <v>1</v>
      </c>
      <c r="O1281" t="s">
        <v>603</v>
      </c>
      <c r="Q1281" t="s">
        <v>704</v>
      </c>
      <c r="S1281" t="s">
        <v>606</v>
      </c>
      <c r="T1281" t="s">
        <v>607</v>
      </c>
      <c r="U1281" t="s">
        <v>698</v>
      </c>
      <c r="W1281">
        <v>32</v>
      </c>
      <c r="X1281">
        <v>27.110883423499999</v>
      </c>
      <c r="AA1281" t="s">
        <v>5356</v>
      </c>
      <c r="AB1281">
        <v>5</v>
      </c>
      <c r="AC1281">
        <v>1.3</v>
      </c>
      <c r="AD1281">
        <v>2.5</v>
      </c>
      <c r="AE1281">
        <v>145.25</v>
      </c>
      <c r="AF1281">
        <v>127.5</v>
      </c>
      <c r="AG1281">
        <v>3.5</v>
      </c>
      <c r="AH1281">
        <v>7.4</v>
      </c>
      <c r="AJ1281">
        <v>11</v>
      </c>
      <c r="BC1281" t="s">
        <v>5357</v>
      </c>
      <c r="BD1281">
        <v>5</v>
      </c>
      <c r="BG1281">
        <v>8</v>
      </c>
      <c r="BH1281">
        <v>8</v>
      </c>
      <c r="BI1281">
        <v>167.5</v>
      </c>
      <c r="BJ1281">
        <v>7.2</v>
      </c>
      <c r="BM1281">
        <v>22.5</v>
      </c>
      <c r="BO1281">
        <v>0.2</v>
      </c>
      <c r="BU1281">
        <v>175</v>
      </c>
      <c r="BV1281">
        <v>175</v>
      </c>
      <c r="BW1281">
        <v>83</v>
      </c>
      <c r="BY1281">
        <v>83</v>
      </c>
      <c r="CA1281">
        <v>-65.3</v>
      </c>
      <c r="CB1281">
        <v>-65.3</v>
      </c>
      <c r="CC1281">
        <v>4.0999999999999996</v>
      </c>
      <c r="CE1281">
        <v>4.0999999999999996</v>
      </c>
      <c r="CY1281">
        <v>24.5</v>
      </c>
      <c r="CZ1281">
        <v>24.5</v>
      </c>
      <c r="DA1281">
        <v>13.5</v>
      </c>
      <c r="DC1281">
        <v>13.5</v>
      </c>
      <c r="DE1281">
        <v>3.9</v>
      </c>
      <c r="DF1281">
        <v>3.9</v>
      </c>
      <c r="DG1281">
        <v>1.3</v>
      </c>
      <c r="DI1281">
        <v>1.3</v>
      </c>
      <c r="EU1281">
        <v>97</v>
      </c>
      <c r="EV1281">
        <v>97</v>
      </c>
      <c r="EW1281">
        <v>25</v>
      </c>
      <c r="EY1281">
        <v>25</v>
      </c>
      <c r="FM1281">
        <v>136.5</v>
      </c>
      <c r="FN1281">
        <v>136.5</v>
      </c>
      <c r="FO1281">
        <v>43.5</v>
      </c>
      <c r="FQ1281">
        <v>43.5</v>
      </c>
      <c r="GW1281">
        <v>2</v>
      </c>
      <c r="GX1281">
        <v>2</v>
      </c>
      <c r="GY1281">
        <v>2.9</v>
      </c>
      <c r="HA1281">
        <v>2.9</v>
      </c>
      <c r="HI1281">
        <v>0.66</v>
      </c>
      <c r="KO1281">
        <v>34</v>
      </c>
      <c r="KP1281">
        <v>34</v>
      </c>
      <c r="KQ1281">
        <v>13</v>
      </c>
      <c r="KS1281">
        <v>13</v>
      </c>
      <c r="KT1281" t="s">
        <v>5358</v>
      </c>
    </row>
    <row r="1282" spans="1:306">
      <c r="A1282">
        <v>1180</v>
      </c>
      <c r="B1282" t="s">
        <v>5353</v>
      </c>
      <c r="C1282">
        <v>17884930</v>
      </c>
      <c r="D1282">
        <v>2007</v>
      </c>
      <c r="E1282" t="s">
        <v>5354</v>
      </c>
      <c r="F1282" t="s">
        <v>5355</v>
      </c>
      <c r="G1282">
        <v>46287</v>
      </c>
      <c r="H1282">
        <v>11371</v>
      </c>
      <c r="I1282" t="s">
        <v>600</v>
      </c>
      <c r="J1282" t="s">
        <v>5361</v>
      </c>
      <c r="K1282" t="s">
        <v>5361</v>
      </c>
      <c r="L1282" t="s">
        <v>5362</v>
      </c>
      <c r="N1282" t="b">
        <f>TRUE()</f>
        <v>1</v>
      </c>
      <c r="O1282" t="s">
        <v>603</v>
      </c>
      <c r="Q1282" t="s">
        <v>704</v>
      </c>
      <c r="S1282" t="s">
        <v>606</v>
      </c>
      <c r="T1282" t="s">
        <v>607</v>
      </c>
      <c r="U1282" t="s">
        <v>698</v>
      </c>
      <c r="W1282">
        <v>32</v>
      </c>
      <c r="X1282">
        <v>27.110883423499999</v>
      </c>
      <c r="AA1282" t="s">
        <v>5356</v>
      </c>
      <c r="AB1282">
        <v>5</v>
      </c>
      <c r="AC1282">
        <v>1.3</v>
      </c>
      <c r="AD1282">
        <v>2.5</v>
      </c>
      <c r="AE1282">
        <v>145.25</v>
      </c>
      <c r="AF1282">
        <v>127.5</v>
      </c>
      <c r="AG1282">
        <v>3.5</v>
      </c>
      <c r="AH1282">
        <v>7.4</v>
      </c>
      <c r="AJ1282">
        <v>11</v>
      </c>
      <c r="BC1282" t="s">
        <v>5357</v>
      </c>
      <c r="BD1282">
        <v>5</v>
      </c>
      <c r="BG1282">
        <v>8</v>
      </c>
      <c r="BH1282">
        <v>8</v>
      </c>
      <c r="BI1282">
        <v>167.5</v>
      </c>
      <c r="BJ1282">
        <v>7.2</v>
      </c>
      <c r="BM1282">
        <v>22.5</v>
      </c>
      <c r="BO1282">
        <v>0.2</v>
      </c>
      <c r="BU1282">
        <v>284</v>
      </c>
      <c r="BV1282">
        <v>284</v>
      </c>
      <c r="BW1282">
        <v>73</v>
      </c>
      <c r="BX1282">
        <v>5</v>
      </c>
      <c r="BY1282">
        <v>73</v>
      </c>
      <c r="CA1282">
        <v>-59.8</v>
      </c>
      <c r="CB1282">
        <v>-59.8</v>
      </c>
      <c r="CC1282">
        <v>6.4</v>
      </c>
      <c r="CD1282">
        <v>5</v>
      </c>
      <c r="CE1282">
        <v>6.4</v>
      </c>
      <c r="CY1282">
        <v>13.3</v>
      </c>
      <c r="CZ1282">
        <v>13.3</v>
      </c>
      <c r="DA1282">
        <v>3.1</v>
      </c>
      <c r="DB1282">
        <v>5</v>
      </c>
      <c r="DC1282">
        <v>3.1</v>
      </c>
      <c r="DE1282">
        <v>11.2</v>
      </c>
      <c r="DF1282">
        <v>11.2</v>
      </c>
      <c r="DG1282">
        <v>3.9</v>
      </c>
      <c r="DH1282">
        <v>5</v>
      </c>
      <c r="DI1282">
        <v>3.9</v>
      </c>
      <c r="EU1282">
        <v>206</v>
      </c>
      <c r="EV1282">
        <v>206</v>
      </c>
      <c r="EW1282">
        <v>48</v>
      </c>
      <c r="EX1282">
        <v>5</v>
      </c>
      <c r="EY1282">
        <v>48</v>
      </c>
      <c r="FM1282">
        <v>21.2</v>
      </c>
      <c r="FN1282">
        <v>21.2</v>
      </c>
      <c r="FO1282">
        <v>3.1</v>
      </c>
      <c r="FP1282">
        <v>5</v>
      </c>
      <c r="FQ1282">
        <v>3.1</v>
      </c>
      <c r="GW1282">
        <v>7.5</v>
      </c>
      <c r="GX1282">
        <v>7.5</v>
      </c>
      <c r="GY1282">
        <v>4.8</v>
      </c>
      <c r="GZ1282">
        <v>5</v>
      </c>
      <c r="HA1282">
        <v>4.8</v>
      </c>
      <c r="HI1282">
        <v>0.74</v>
      </c>
      <c r="HL1282">
        <v>5</v>
      </c>
      <c r="KO1282">
        <v>26</v>
      </c>
      <c r="KP1282">
        <v>26</v>
      </c>
      <c r="KQ1282">
        <v>10</v>
      </c>
      <c r="KR1282">
        <v>5</v>
      </c>
      <c r="KS1282">
        <v>10</v>
      </c>
      <c r="KT1282" t="s">
        <v>5358</v>
      </c>
    </row>
    <row r="1283" spans="1:306">
      <c r="A1283">
        <v>1181</v>
      </c>
      <c r="B1283" t="s">
        <v>5353</v>
      </c>
      <c r="C1283">
        <v>17884930</v>
      </c>
      <c r="D1283">
        <v>2007</v>
      </c>
      <c r="E1283" t="s">
        <v>5354</v>
      </c>
      <c r="F1283" t="s">
        <v>5355</v>
      </c>
      <c r="G1283">
        <v>46287</v>
      </c>
      <c r="H1283">
        <v>11371</v>
      </c>
      <c r="I1283" t="s">
        <v>600</v>
      </c>
      <c r="J1283" t="s">
        <v>5363</v>
      </c>
      <c r="K1283" t="s">
        <v>5363</v>
      </c>
      <c r="L1283" t="s">
        <v>5364</v>
      </c>
      <c r="N1283" t="b">
        <f>TRUE()</f>
        <v>1</v>
      </c>
      <c r="O1283" t="s">
        <v>603</v>
      </c>
      <c r="Q1283" t="s">
        <v>704</v>
      </c>
      <c r="S1283" t="s">
        <v>606</v>
      </c>
      <c r="T1283" t="s">
        <v>607</v>
      </c>
      <c r="U1283" t="s">
        <v>698</v>
      </c>
      <c r="W1283">
        <v>32</v>
      </c>
      <c r="X1283">
        <v>27.110883423499999</v>
      </c>
      <c r="AA1283" t="s">
        <v>5356</v>
      </c>
      <c r="AB1283">
        <v>5</v>
      </c>
      <c r="AC1283">
        <v>1.3</v>
      </c>
      <c r="AD1283">
        <v>2.5</v>
      </c>
      <c r="AE1283">
        <v>145.25</v>
      </c>
      <c r="AF1283">
        <v>127.5</v>
      </c>
      <c r="AG1283">
        <v>3.5</v>
      </c>
      <c r="AH1283">
        <v>7.4</v>
      </c>
      <c r="AJ1283">
        <v>11</v>
      </c>
      <c r="BC1283" t="s">
        <v>5357</v>
      </c>
      <c r="BD1283">
        <v>5</v>
      </c>
      <c r="BG1283">
        <v>8</v>
      </c>
      <c r="BH1283">
        <v>8</v>
      </c>
      <c r="BI1283">
        <v>167.5</v>
      </c>
      <c r="BJ1283">
        <v>7.2</v>
      </c>
      <c r="BM1283">
        <v>22.5</v>
      </c>
      <c r="BO1283">
        <v>0.2</v>
      </c>
      <c r="BU1283">
        <v>470</v>
      </c>
      <c r="BV1283">
        <v>470</v>
      </c>
      <c r="CA1283">
        <v>-62</v>
      </c>
      <c r="CB1283">
        <v>-62</v>
      </c>
      <c r="CY1283">
        <v>45</v>
      </c>
      <c r="CZ1283">
        <v>45</v>
      </c>
      <c r="DE1283">
        <v>4.5</v>
      </c>
      <c r="DF1283">
        <v>4.5</v>
      </c>
      <c r="EU1283">
        <v>70</v>
      </c>
      <c r="EV1283">
        <v>70</v>
      </c>
      <c r="FM1283">
        <v>150</v>
      </c>
      <c r="FN1283">
        <v>150</v>
      </c>
      <c r="GW1283">
        <v>11</v>
      </c>
      <c r="GX1283">
        <v>11</v>
      </c>
      <c r="HI1283">
        <v>0.2</v>
      </c>
      <c r="KO1283">
        <v>80</v>
      </c>
      <c r="KP1283">
        <v>80</v>
      </c>
      <c r="KT1283" t="s">
        <v>5358</v>
      </c>
    </row>
    <row r="1284" spans="1:306">
      <c r="A1284">
        <v>1182</v>
      </c>
      <c r="B1284" t="s">
        <v>5353</v>
      </c>
      <c r="C1284">
        <v>17884930</v>
      </c>
      <c r="D1284">
        <v>2007</v>
      </c>
      <c r="E1284" t="s">
        <v>5354</v>
      </c>
      <c r="F1284" t="s">
        <v>5355</v>
      </c>
      <c r="G1284">
        <v>46287</v>
      </c>
      <c r="H1284">
        <v>11371</v>
      </c>
      <c r="I1284" t="s">
        <v>600</v>
      </c>
      <c r="J1284" t="s">
        <v>5365</v>
      </c>
      <c r="K1284" t="s">
        <v>5365</v>
      </c>
      <c r="L1284" t="s">
        <v>5366</v>
      </c>
      <c r="N1284" t="b">
        <f>TRUE()</f>
        <v>1</v>
      </c>
      <c r="O1284" t="s">
        <v>603</v>
      </c>
      <c r="Q1284" t="s">
        <v>704</v>
      </c>
      <c r="S1284" t="s">
        <v>606</v>
      </c>
      <c r="T1284" t="s">
        <v>607</v>
      </c>
      <c r="U1284" t="s">
        <v>698</v>
      </c>
      <c r="W1284">
        <v>32</v>
      </c>
      <c r="X1284">
        <v>27.110883423499999</v>
      </c>
      <c r="AA1284" t="s">
        <v>5356</v>
      </c>
      <c r="AB1284">
        <v>5</v>
      </c>
      <c r="AC1284">
        <v>1.3</v>
      </c>
      <c r="AD1284">
        <v>2.5</v>
      </c>
      <c r="AE1284">
        <v>145.25</v>
      </c>
      <c r="AF1284">
        <v>127.5</v>
      </c>
      <c r="AG1284">
        <v>3.5</v>
      </c>
      <c r="AH1284">
        <v>7.4</v>
      </c>
      <c r="AJ1284">
        <v>11</v>
      </c>
      <c r="BC1284" t="s">
        <v>5357</v>
      </c>
      <c r="BD1284">
        <v>5</v>
      </c>
      <c r="BG1284">
        <v>8</v>
      </c>
      <c r="BH1284">
        <v>8</v>
      </c>
      <c r="BI1284">
        <v>167.5</v>
      </c>
      <c r="BJ1284">
        <v>7.2</v>
      </c>
      <c r="BM1284">
        <v>22.5</v>
      </c>
      <c r="BO1284">
        <v>0.2</v>
      </c>
      <c r="BU1284">
        <v>325</v>
      </c>
      <c r="BV1284">
        <v>325</v>
      </c>
      <c r="BW1284">
        <v>113</v>
      </c>
      <c r="BY1284">
        <v>113</v>
      </c>
      <c r="CA1284">
        <v>-66.099999999999994</v>
      </c>
      <c r="CB1284">
        <v>-66.099999999999994</v>
      </c>
      <c r="CC1284">
        <v>7</v>
      </c>
      <c r="CE1284">
        <v>7</v>
      </c>
      <c r="CY1284">
        <v>15.5</v>
      </c>
      <c r="CZ1284">
        <v>15.5</v>
      </c>
      <c r="DA1284">
        <v>8.6999999999999993</v>
      </c>
      <c r="DC1284">
        <v>8.6999999999999993</v>
      </c>
      <c r="DE1284">
        <v>8.3000000000000007</v>
      </c>
      <c r="DF1284">
        <v>8.3000000000000007</v>
      </c>
      <c r="DG1284">
        <v>2.8</v>
      </c>
      <c r="DI1284">
        <v>2.8</v>
      </c>
      <c r="EU1284">
        <v>104</v>
      </c>
      <c r="EV1284">
        <v>104</v>
      </c>
      <c r="EW1284">
        <v>36</v>
      </c>
      <c r="EY1284">
        <v>36</v>
      </c>
      <c r="FM1284">
        <v>23.5</v>
      </c>
      <c r="FN1284">
        <v>23.5</v>
      </c>
      <c r="FO1284">
        <v>10.8</v>
      </c>
      <c r="FQ1284">
        <v>10.8</v>
      </c>
      <c r="HI1284">
        <v>0.59</v>
      </c>
      <c r="KO1284">
        <v>41</v>
      </c>
      <c r="KP1284">
        <v>41</v>
      </c>
      <c r="KQ1284">
        <v>11</v>
      </c>
      <c r="KS1284">
        <v>11</v>
      </c>
      <c r="KT1284" t="s">
        <v>5358</v>
      </c>
    </row>
    <row r="1285" spans="1:306">
      <c r="A1285">
        <v>1183</v>
      </c>
      <c r="B1285" t="s">
        <v>5353</v>
      </c>
      <c r="C1285">
        <v>17884930</v>
      </c>
      <c r="D1285">
        <v>2007</v>
      </c>
      <c r="E1285" t="s">
        <v>5354</v>
      </c>
      <c r="F1285" t="s">
        <v>5355</v>
      </c>
      <c r="G1285">
        <v>46287</v>
      </c>
      <c r="H1285">
        <v>11371</v>
      </c>
      <c r="I1285" t="s">
        <v>600</v>
      </c>
      <c r="J1285" t="s">
        <v>5367</v>
      </c>
      <c r="K1285" t="s">
        <v>5367</v>
      </c>
      <c r="L1285" t="s">
        <v>5368</v>
      </c>
      <c r="N1285" t="b">
        <f>TRUE()</f>
        <v>1</v>
      </c>
      <c r="O1285" t="s">
        <v>603</v>
      </c>
      <c r="Q1285" t="s">
        <v>704</v>
      </c>
      <c r="S1285" t="s">
        <v>606</v>
      </c>
      <c r="T1285" t="s">
        <v>607</v>
      </c>
      <c r="U1285" t="s">
        <v>698</v>
      </c>
      <c r="W1285">
        <v>32</v>
      </c>
      <c r="X1285">
        <v>27.110883423499999</v>
      </c>
      <c r="AA1285" t="s">
        <v>5356</v>
      </c>
      <c r="AB1285">
        <v>5</v>
      </c>
      <c r="AC1285">
        <v>1.3</v>
      </c>
      <c r="AD1285">
        <v>2.5</v>
      </c>
      <c r="AE1285">
        <v>145.25</v>
      </c>
      <c r="AF1285">
        <v>127.5</v>
      </c>
      <c r="AG1285">
        <v>3.5</v>
      </c>
      <c r="AH1285">
        <v>7.4</v>
      </c>
      <c r="AJ1285">
        <v>11</v>
      </c>
      <c r="BC1285" t="s">
        <v>5357</v>
      </c>
      <c r="BD1285">
        <v>5</v>
      </c>
      <c r="BG1285">
        <v>8</v>
      </c>
      <c r="BH1285">
        <v>8</v>
      </c>
      <c r="BI1285">
        <v>167.5</v>
      </c>
      <c r="BJ1285">
        <v>7.2</v>
      </c>
      <c r="BM1285">
        <v>22.5</v>
      </c>
      <c r="BO1285">
        <v>0.2</v>
      </c>
      <c r="BU1285">
        <v>330</v>
      </c>
      <c r="BV1285">
        <v>330</v>
      </c>
      <c r="BW1285">
        <v>120</v>
      </c>
      <c r="BY1285">
        <v>120</v>
      </c>
      <c r="CA1285">
        <v>-71</v>
      </c>
      <c r="CB1285">
        <v>-71</v>
      </c>
      <c r="CC1285">
        <v>6.5</v>
      </c>
      <c r="CE1285">
        <v>6.5</v>
      </c>
      <c r="CY1285">
        <v>17.3</v>
      </c>
      <c r="CZ1285">
        <v>17.3</v>
      </c>
      <c r="DA1285">
        <v>8.1</v>
      </c>
      <c r="DC1285">
        <v>8.1</v>
      </c>
      <c r="DE1285">
        <v>10.1</v>
      </c>
      <c r="DF1285">
        <v>10.1</v>
      </c>
      <c r="DG1285">
        <v>3.5</v>
      </c>
      <c r="DI1285">
        <v>3.5</v>
      </c>
      <c r="EU1285">
        <v>118</v>
      </c>
      <c r="EV1285">
        <v>118</v>
      </c>
      <c r="EW1285">
        <v>25</v>
      </c>
      <c r="EY1285">
        <v>25</v>
      </c>
      <c r="FM1285">
        <v>23</v>
      </c>
      <c r="FN1285">
        <v>23</v>
      </c>
      <c r="FO1285">
        <v>6.6</v>
      </c>
      <c r="FQ1285">
        <v>6.6</v>
      </c>
      <c r="GW1285">
        <v>1.3</v>
      </c>
      <c r="GX1285">
        <v>1.3</v>
      </c>
      <c r="GY1285">
        <v>2</v>
      </c>
      <c r="HA1285">
        <v>2</v>
      </c>
      <c r="HI1285">
        <v>0.28999999999999998</v>
      </c>
      <c r="KO1285">
        <v>71</v>
      </c>
      <c r="KP1285">
        <v>71</v>
      </c>
      <c r="KQ1285">
        <v>13</v>
      </c>
      <c r="KS1285">
        <v>13</v>
      </c>
      <c r="KT1285" t="s">
        <v>5358</v>
      </c>
    </row>
    <row r="1286" spans="1:306">
      <c r="A1286">
        <v>1184</v>
      </c>
      <c r="B1286" t="s">
        <v>5353</v>
      </c>
      <c r="C1286">
        <v>17884930</v>
      </c>
      <c r="D1286">
        <v>2007</v>
      </c>
      <c r="E1286" t="s">
        <v>5354</v>
      </c>
      <c r="F1286" t="s">
        <v>5355</v>
      </c>
      <c r="G1286">
        <v>46287</v>
      </c>
      <c r="H1286">
        <v>11371</v>
      </c>
      <c r="I1286" t="s">
        <v>600</v>
      </c>
      <c r="J1286" t="s">
        <v>5369</v>
      </c>
      <c r="K1286" t="s">
        <v>5369</v>
      </c>
      <c r="L1286" t="s">
        <v>5370</v>
      </c>
      <c r="N1286" t="b">
        <f>TRUE()</f>
        <v>1</v>
      </c>
      <c r="O1286" t="s">
        <v>603</v>
      </c>
      <c r="Q1286" t="s">
        <v>704</v>
      </c>
      <c r="S1286" t="s">
        <v>606</v>
      </c>
      <c r="T1286" t="s">
        <v>607</v>
      </c>
      <c r="U1286" t="s">
        <v>698</v>
      </c>
      <c r="W1286">
        <v>32</v>
      </c>
      <c r="X1286">
        <v>27.110883423499999</v>
      </c>
      <c r="AA1286" t="s">
        <v>5356</v>
      </c>
      <c r="AB1286">
        <v>5</v>
      </c>
      <c r="AC1286">
        <v>1.3</v>
      </c>
      <c r="AD1286">
        <v>2.5</v>
      </c>
      <c r="AE1286">
        <v>145.25</v>
      </c>
      <c r="AF1286">
        <v>127.5</v>
      </c>
      <c r="AG1286">
        <v>3.5</v>
      </c>
      <c r="AH1286">
        <v>7.4</v>
      </c>
      <c r="AJ1286">
        <v>11</v>
      </c>
      <c r="BC1286" t="s">
        <v>5357</v>
      </c>
      <c r="BD1286">
        <v>5</v>
      </c>
      <c r="BG1286">
        <v>8</v>
      </c>
      <c r="BH1286">
        <v>8</v>
      </c>
      <c r="BI1286">
        <v>167.5</v>
      </c>
      <c r="BJ1286">
        <v>7.2</v>
      </c>
      <c r="BM1286">
        <v>22.5</v>
      </c>
      <c r="BO1286">
        <v>0.2</v>
      </c>
      <c r="BU1286">
        <v>360</v>
      </c>
      <c r="BV1286">
        <v>360</v>
      </c>
      <c r="BW1286">
        <v>95</v>
      </c>
      <c r="BY1286">
        <v>95</v>
      </c>
      <c r="CA1286">
        <v>-65.599999999999994</v>
      </c>
      <c r="CB1286">
        <v>-65.599999999999994</v>
      </c>
      <c r="CC1286">
        <v>5.9</v>
      </c>
      <c r="CE1286">
        <v>5.9</v>
      </c>
      <c r="CY1286">
        <v>15.7</v>
      </c>
      <c r="CZ1286">
        <v>15.7</v>
      </c>
      <c r="DA1286">
        <v>5.0999999999999996</v>
      </c>
      <c r="DC1286">
        <v>5.0999999999999996</v>
      </c>
      <c r="DE1286">
        <v>10.4</v>
      </c>
      <c r="DF1286">
        <v>10.4</v>
      </c>
      <c r="DG1286">
        <v>3.7</v>
      </c>
      <c r="DI1286">
        <v>3.7</v>
      </c>
      <c r="EU1286">
        <v>128</v>
      </c>
      <c r="EV1286">
        <v>128</v>
      </c>
      <c r="EW1286">
        <v>39</v>
      </c>
      <c r="EY1286">
        <v>39</v>
      </c>
      <c r="FM1286">
        <v>34.299999999999997</v>
      </c>
      <c r="FN1286">
        <v>34.299999999999997</v>
      </c>
      <c r="FO1286">
        <v>16.7</v>
      </c>
      <c r="FQ1286">
        <v>16.7</v>
      </c>
      <c r="GW1286">
        <v>2.9</v>
      </c>
      <c r="GX1286">
        <v>2.9</v>
      </c>
      <c r="GY1286">
        <v>2.5</v>
      </c>
      <c r="HA1286">
        <v>2.5</v>
      </c>
      <c r="HI1286">
        <v>0.59</v>
      </c>
      <c r="KO1286">
        <v>41</v>
      </c>
      <c r="KP1286">
        <v>41</v>
      </c>
      <c r="KQ1286">
        <v>27</v>
      </c>
      <c r="KS1286">
        <v>27</v>
      </c>
      <c r="KT1286" t="s">
        <v>5358</v>
      </c>
    </row>
    <row r="1287" spans="1:306">
      <c r="A1287">
        <v>960</v>
      </c>
      <c r="B1287" t="s">
        <v>5371</v>
      </c>
      <c r="C1287">
        <v>17898147</v>
      </c>
      <c r="D1287">
        <v>2007</v>
      </c>
      <c r="E1287" t="s">
        <v>5372</v>
      </c>
      <c r="F1287" t="s">
        <v>4418</v>
      </c>
      <c r="G1287">
        <v>33995</v>
      </c>
      <c r="H1287">
        <v>339</v>
      </c>
      <c r="I1287" t="s">
        <v>672</v>
      </c>
      <c r="J1287" t="s">
        <v>5373</v>
      </c>
      <c r="K1287" t="s">
        <v>5373</v>
      </c>
      <c r="L1287" t="s">
        <v>5374</v>
      </c>
      <c r="M1287" t="s">
        <v>675</v>
      </c>
      <c r="N1287" t="b">
        <f>TRUE()</f>
        <v>1</v>
      </c>
      <c r="O1287" t="s">
        <v>603</v>
      </c>
      <c r="Q1287" t="s">
        <v>704</v>
      </c>
      <c r="S1287" t="s">
        <v>606</v>
      </c>
      <c r="T1287" t="s">
        <v>607</v>
      </c>
      <c r="U1287" t="s">
        <v>646</v>
      </c>
      <c r="W1287">
        <v>37</v>
      </c>
      <c r="X1287">
        <v>25.3771550809</v>
      </c>
      <c r="AA1287" t="s">
        <v>5375</v>
      </c>
      <c r="AB1287">
        <v>5</v>
      </c>
      <c r="AC1287">
        <v>2</v>
      </c>
      <c r="AD1287">
        <v>2</v>
      </c>
      <c r="AE1287">
        <v>152</v>
      </c>
      <c r="AF1287">
        <v>133</v>
      </c>
      <c r="AG1287">
        <v>3</v>
      </c>
      <c r="AJ1287">
        <v>10</v>
      </c>
      <c r="AR1287">
        <v>3</v>
      </c>
      <c r="AU1287">
        <v>2</v>
      </c>
      <c r="AX1287">
        <v>20</v>
      </c>
      <c r="AY1287">
        <v>50</v>
      </c>
      <c r="BC1287" t="s">
        <v>5376</v>
      </c>
      <c r="BD1287">
        <v>5</v>
      </c>
      <c r="BE1287">
        <v>4</v>
      </c>
      <c r="BG1287">
        <v>10.3</v>
      </c>
      <c r="BH1287">
        <v>20</v>
      </c>
      <c r="BI1287">
        <v>120</v>
      </c>
      <c r="BM1287">
        <v>10</v>
      </c>
      <c r="BQ1287">
        <v>4</v>
      </c>
      <c r="BR1287">
        <v>0.3</v>
      </c>
      <c r="BU1287">
        <v>157.9</v>
      </c>
      <c r="BV1287">
        <v>157.9</v>
      </c>
      <c r="BW1287">
        <v>10.199999999999999</v>
      </c>
      <c r="BX1287">
        <v>16</v>
      </c>
      <c r="BY1287">
        <v>40.799999999999997</v>
      </c>
      <c r="CA1287">
        <v>-67.099999999999994</v>
      </c>
      <c r="CB1287">
        <v>-67.099999999999994</v>
      </c>
      <c r="CC1287">
        <v>0.7</v>
      </c>
      <c r="CD1287">
        <v>16</v>
      </c>
      <c r="CE1287">
        <v>2.8</v>
      </c>
      <c r="CG1287">
        <v>-36.5</v>
      </c>
      <c r="CH1287">
        <v>-36.5</v>
      </c>
      <c r="CI1287">
        <v>0.7</v>
      </c>
      <c r="CJ1287">
        <v>16</v>
      </c>
      <c r="CK1287">
        <v>2.8</v>
      </c>
      <c r="CS1287">
        <v>1.1100000000000001</v>
      </c>
      <c r="CT1287">
        <v>1.1100000000000001</v>
      </c>
      <c r="CU1287">
        <v>0.02</v>
      </c>
      <c r="CV1287">
        <v>16</v>
      </c>
      <c r="CW1287">
        <v>0.08</v>
      </c>
      <c r="DE1287">
        <v>0.1</v>
      </c>
      <c r="DG1287">
        <v>0.1</v>
      </c>
      <c r="DH1287">
        <v>16</v>
      </c>
      <c r="DI1287">
        <v>0.4</v>
      </c>
      <c r="FS1287">
        <v>154.9</v>
      </c>
      <c r="FT1287">
        <v>154.9</v>
      </c>
      <c r="FU1287">
        <v>14.1</v>
      </c>
      <c r="FV1287">
        <v>16</v>
      </c>
      <c r="FW1287">
        <v>56.4</v>
      </c>
      <c r="FY1287">
        <v>0.1</v>
      </c>
      <c r="FZ1287">
        <v>0.1</v>
      </c>
      <c r="GA1287">
        <v>0.1</v>
      </c>
      <c r="GB1287">
        <v>16</v>
      </c>
      <c r="GC1287">
        <v>0.4</v>
      </c>
      <c r="HI1287">
        <v>0.43</v>
      </c>
      <c r="HJ1287">
        <v>0.43</v>
      </c>
      <c r="HK1287">
        <v>0.05</v>
      </c>
      <c r="HL1287">
        <v>16</v>
      </c>
      <c r="HM1287">
        <v>0.2</v>
      </c>
      <c r="IG1287">
        <v>0</v>
      </c>
      <c r="IH1287">
        <v>0</v>
      </c>
    </row>
    <row r="1288" spans="1:306">
      <c r="A1288">
        <v>961</v>
      </c>
      <c r="B1288" t="s">
        <v>5371</v>
      </c>
      <c r="C1288">
        <v>17898147</v>
      </c>
      <c r="D1288">
        <v>2007</v>
      </c>
      <c r="E1288" t="s">
        <v>5372</v>
      </c>
      <c r="F1288" t="s">
        <v>4418</v>
      </c>
      <c r="G1288">
        <v>33995</v>
      </c>
      <c r="H1288">
        <v>339</v>
      </c>
      <c r="I1288" t="s">
        <v>672</v>
      </c>
      <c r="J1288" t="s">
        <v>5377</v>
      </c>
      <c r="K1288" t="s">
        <v>5377</v>
      </c>
      <c r="L1288" t="s">
        <v>5378</v>
      </c>
      <c r="M1288" t="s">
        <v>675</v>
      </c>
      <c r="N1288" t="b">
        <f>TRUE()</f>
        <v>1</v>
      </c>
      <c r="O1288" t="s">
        <v>603</v>
      </c>
      <c r="Q1288" t="s">
        <v>704</v>
      </c>
      <c r="S1288" t="s">
        <v>606</v>
      </c>
      <c r="T1288" t="s">
        <v>607</v>
      </c>
      <c r="U1288" t="s">
        <v>646</v>
      </c>
      <c r="W1288">
        <v>37</v>
      </c>
      <c r="X1288">
        <v>25.3771550809</v>
      </c>
      <c r="AA1288" t="s">
        <v>5375</v>
      </c>
      <c r="AB1288">
        <v>5</v>
      </c>
      <c r="AC1288">
        <v>2</v>
      </c>
      <c r="AD1288">
        <v>2</v>
      </c>
      <c r="AE1288">
        <v>152</v>
      </c>
      <c r="AF1288">
        <v>133</v>
      </c>
      <c r="AG1288">
        <v>3</v>
      </c>
      <c r="AJ1288">
        <v>10</v>
      </c>
      <c r="AR1288">
        <v>3</v>
      </c>
      <c r="AU1288">
        <v>2</v>
      </c>
      <c r="AX1288">
        <v>20</v>
      </c>
      <c r="AY1288">
        <v>50</v>
      </c>
      <c r="BC1288" t="s">
        <v>5376</v>
      </c>
      <c r="BD1288">
        <v>5</v>
      </c>
      <c r="BE1288">
        <v>4</v>
      </c>
      <c r="BG1288">
        <v>10.3</v>
      </c>
      <c r="BH1288">
        <v>20</v>
      </c>
      <c r="BI1288">
        <v>120</v>
      </c>
      <c r="BM1288">
        <v>10</v>
      </c>
      <c r="BQ1288">
        <v>4</v>
      </c>
      <c r="BR1288">
        <v>0.3</v>
      </c>
      <c r="BU1288">
        <v>183.1</v>
      </c>
      <c r="BV1288">
        <v>183.1</v>
      </c>
      <c r="BW1288">
        <v>13.3</v>
      </c>
      <c r="BX1288">
        <v>28</v>
      </c>
      <c r="BY1288">
        <v>70.376984874300007</v>
      </c>
      <c r="CA1288">
        <v>-67.099999999999994</v>
      </c>
      <c r="CB1288">
        <v>-67.099999999999994</v>
      </c>
      <c r="CC1288">
        <v>0.6</v>
      </c>
      <c r="CD1288">
        <v>28</v>
      </c>
      <c r="CE1288">
        <v>3.1749015732800001</v>
      </c>
      <c r="CG1288">
        <v>-35.5</v>
      </c>
      <c r="CH1288">
        <v>-35.5</v>
      </c>
      <c r="CI1288">
        <v>0.5</v>
      </c>
      <c r="CJ1288">
        <v>28</v>
      </c>
      <c r="CK1288">
        <v>2.6457513110600002</v>
      </c>
      <c r="CS1288">
        <v>1.17</v>
      </c>
      <c r="CT1288">
        <v>1.17</v>
      </c>
      <c r="CU1288">
        <v>0.02</v>
      </c>
      <c r="CV1288">
        <v>28</v>
      </c>
      <c r="CW1288">
        <v>0.10583005244300001</v>
      </c>
      <c r="DE1288">
        <v>1.5</v>
      </c>
      <c r="DG1288">
        <v>0.5</v>
      </c>
      <c r="DH1288">
        <v>28</v>
      </c>
      <c r="DI1288">
        <v>2.6457513110600002</v>
      </c>
      <c r="FS1288">
        <v>152.4</v>
      </c>
      <c r="FT1288">
        <v>152.4</v>
      </c>
      <c r="FU1288">
        <v>18</v>
      </c>
      <c r="FV1288">
        <v>28</v>
      </c>
      <c r="FW1288">
        <v>95.247047198299995</v>
      </c>
      <c r="FY1288">
        <v>1.5</v>
      </c>
      <c r="FZ1288">
        <v>1.5</v>
      </c>
      <c r="GA1288">
        <v>0.5</v>
      </c>
      <c r="GB1288">
        <v>28</v>
      </c>
      <c r="GC1288">
        <v>2.6457513110600002</v>
      </c>
      <c r="HI1288">
        <v>0.33</v>
      </c>
      <c r="HJ1288">
        <v>0.33</v>
      </c>
      <c r="HK1288">
        <v>0.03</v>
      </c>
      <c r="HL1288">
        <v>28</v>
      </c>
      <c r="HM1288">
        <v>0.15874507866400001</v>
      </c>
      <c r="IG1288">
        <v>1.2</v>
      </c>
      <c r="IH1288">
        <v>1.2</v>
      </c>
      <c r="II1288">
        <v>0.4</v>
      </c>
      <c r="IJ1288">
        <v>28</v>
      </c>
      <c r="IK1288">
        <v>2.1166010488500002</v>
      </c>
    </row>
    <row r="1289" spans="1:306">
      <c r="A1289">
        <v>962</v>
      </c>
      <c r="B1289" t="s">
        <v>5371</v>
      </c>
      <c r="C1289">
        <v>17898147</v>
      </c>
      <c r="D1289">
        <v>2007</v>
      </c>
      <c r="E1289" t="s">
        <v>5372</v>
      </c>
      <c r="F1289" t="s">
        <v>4418</v>
      </c>
      <c r="G1289">
        <v>33995</v>
      </c>
      <c r="H1289">
        <v>339</v>
      </c>
      <c r="I1289" t="s">
        <v>672</v>
      </c>
      <c r="J1289" t="s">
        <v>5379</v>
      </c>
      <c r="K1289" t="s">
        <v>5379</v>
      </c>
      <c r="L1289" t="s">
        <v>5380</v>
      </c>
      <c r="M1289" t="s">
        <v>675</v>
      </c>
      <c r="N1289" t="b">
        <f>TRUE()</f>
        <v>1</v>
      </c>
      <c r="O1289" t="s">
        <v>603</v>
      </c>
      <c r="Q1289" t="s">
        <v>704</v>
      </c>
      <c r="S1289" t="s">
        <v>606</v>
      </c>
      <c r="T1289" t="s">
        <v>607</v>
      </c>
      <c r="U1289" t="s">
        <v>646</v>
      </c>
      <c r="W1289">
        <v>37</v>
      </c>
      <c r="X1289">
        <v>25.3771550809</v>
      </c>
      <c r="AA1289" t="s">
        <v>5375</v>
      </c>
      <c r="AB1289">
        <v>5</v>
      </c>
      <c r="AC1289">
        <v>2</v>
      </c>
      <c r="AD1289">
        <v>2</v>
      </c>
      <c r="AE1289">
        <v>152</v>
      </c>
      <c r="AF1289">
        <v>133</v>
      </c>
      <c r="AG1289">
        <v>3</v>
      </c>
      <c r="AJ1289">
        <v>10</v>
      </c>
      <c r="AR1289">
        <v>3</v>
      </c>
      <c r="AU1289">
        <v>2</v>
      </c>
      <c r="AX1289">
        <v>20</v>
      </c>
      <c r="AY1289">
        <v>50</v>
      </c>
      <c r="BC1289" t="s">
        <v>5376</v>
      </c>
      <c r="BD1289">
        <v>5</v>
      </c>
      <c r="BE1289">
        <v>4</v>
      </c>
      <c r="BG1289">
        <v>10.3</v>
      </c>
      <c r="BH1289">
        <v>20</v>
      </c>
      <c r="BI1289">
        <v>120</v>
      </c>
      <c r="BM1289">
        <v>10</v>
      </c>
      <c r="BQ1289">
        <v>4</v>
      </c>
      <c r="BR1289">
        <v>0.3</v>
      </c>
      <c r="BU1289">
        <v>149.80000000000001</v>
      </c>
      <c r="BV1289">
        <v>149.80000000000001</v>
      </c>
      <c r="BW1289">
        <v>5.2</v>
      </c>
      <c r="BX1289">
        <v>18</v>
      </c>
      <c r="BY1289">
        <v>22.061731572999999</v>
      </c>
      <c r="CA1289">
        <v>-62.3</v>
      </c>
      <c r="CB1289">
        <v>-62.3</v>
      </c>
      <c r="CC1289">
        <v>0.4</v>
      </c>
      <c r="CD1289">
        <v>18</v>
      </c>
      <c r="CE1289">
        <v>1.69705627485</v>
      </c>
      <c r="CG1289">
        <v>-42.3</v>
      </c>
      <c r="CH1289">
        <v>-42.3</v>
      </c>
      <c r="CI1289">
        <v>0.5</v>
      </c>
      <c r="CJ1289">
        <v>18</v>
      </c>
      <c r="CK1289">
        <v>2.1213203435599999</v>
      </c>
      <c r="CS1289">
        <v>0.91</v>
      </c>
      <c r="CT1289">
        <v>0.91</v>
      </c>
      <c r="CU1289">
        <v>0.03</v>
      </c>
      <c r="CV1289">
        <v>18</v>
      </c>
      <c r="CW1289">
        <v>0.12727922061399999</v>
      </c>
      <c r="DE1289">
        <v>7</v>
      </c>
      <c r="DG1289">
        <v>1</v>
      </c>
      <c r="DH1289">
        <v>18</v>
      </c>
      <c r="DI1289">
        <v>4.2426406871199998</v>
      </c>
      <c r="FS1289">
        <v>276.8</v>
      </c>
      <c r="FT1289">
        <v>276.8</v>
      </c>
      <c r="FU1289">
        <v>17.899999999999999</v>
      </c>
      <c r="FV1289">
        <v>18</v>
      </c>
      <c r="FW1289">
        <v>75.943268299400003</v>
      </c>
      <c r="FY1289">
        <v>7</v>
      </c>
      <c r="FZ1289">
        <v>7</v>
      </c>
      <c r="GA1289">
        <v>1</v>
      </c>
      <c r="GB1289">
        <v>18</v>
      </c>
      <c r="GC1289">
        <v>4.2426406871199998</v>
      </c>
      <c r="HI1289">
        <v>0.96</v>
      </c>
      <c r="HJ1289">
        <v>0.96</v>
      </c>
      <c r="HK1289">
        <v>0.03</v>
      </c>
      <c r="HL1289">
        <v>18</v>
      </c>
      <c r="HM1289">
        <v>0.12727922061399999</v>
      </c>
      <c r="IG1289">
        <v>7.2</v>
      </c>
      <c r="IH1289">
        <v>7.2</v>
      </c>
      <c r="II1289">
        <v>0.8</v>
      </c>
      <c r="IJ1289">
        <v>18</v>
      </c>
      <c r="IK1289">
        <v>3.3941125497</v>
      </c>
    </row>
    <row r="1290" spans="1:306">
      <c r="A1290">
        <v>963</v>
      </c>
      <c r="B1290" t="s">
        <v>5371</v>
      </c>
      <c r="C1290">
        <v>17898147</v>
      </c>
      <c r="D1290">
        <v>2007</v>
      </c>
      <c r="E1290" t="s">
        <v>5372</v>
      </c>
      <c r="F1290" t="s">
        <v>4418</v>
      </c>
      <c r="G1290">
        <v>33995</v>
      </c>
      <c r="H1290">
        <v>339</v>
      </c>
      <c r="I1290" t="s">
        <v>672</v>
      </c>
      <c r="J1290" t="s">
        <v>5381</v>
      </c>
      <c r="K1290" t="s">
        <v>5381</v>
      </c>
      <c r="L1290" t="s">
        <v>5382</v>
      </c>
      <c r="M1290" t="s">
        <v>675</v>
      </c>
      <c r="N1290" t="b">
        <f>TRUE()</f>
        <v>1</v>
      </c>
      <c r="O1290" t="s">
        <v>603</v>
      </c>
      <c r="Q1290" t="s">
        <v>704</v>
      </c>
      <c r="S1290" t="s">
        <v>606</v>
      </c>
      <c r="T1290" t="s">
        <v>607</v>
      </c>
      <c r="U1290" t="s">
        <v>646</v>
      </c>
      <c r="W1290">
        <v>37</v>
      </c>
      <c r="X1290">
        <v>25.3771550809</v>
      </c>
      <c r="AA1290" t="s">
        <v>5375</v>
      </c>
      <c r="AB1290">
        <v>5</v>
      </c>
      <c r="AC1290">
        <v>2</v>
      </c>
      <c r="AD1290">
        <v>2</v>
      </c>
      <c r="AE1290">
        <v>152</v>
      </c>
      <c r="AF1290">
        <v>133</v>
      </c>
      <c r="AG1290">
        <v>3</v>
      </c>
      <c r="AJ1290">
        <v>10</v>
      </c>
      <c r="AR1290">
        <v>3</v>
      </c>
      <c r="AU1290">
        <v>2</v>
      </c>
      <c r="AX1290">
        <v>20</v>
      </c>
      <c r="AY1290">
        <v>50</v>
      </c>
      <c r="BC1290" t="s">
        <v>5376</v>
      </c>
      <c r="BD1290">
        <v>5</v>
      </c>
      <c r="BE1290">
        <v>4</v>
      </c>
      <c r="BG1290">
        <v>10.3</v>
      </c>
      <c r="BH1290">
        <v>20</v>
      </c>
      <c r="BI1290">
        <v>120</v>
      </c>
      <c r="BM1290">
        <v>10</v>
      </c>
      <c r="BQ1290">
        <v>4</v>
      </c>
      <c r="BR1290">
        <v>0.3</v>
      </c>
      <c r="BU1290">
        <v>143.30000000000001</v>
      </c>
      <c r="BV1290">
        <v>143.30000000000001</v>
      </c>
      <c r="BW1290">
        <v>6.7</v>
      </c>
      <c r="BX1290">
        <v>19</v>
      </c>
      <c r="BY1290">
        <v>29.2046229217</v>
      </c>
      <c r="CA1290">
        <v>-63.6</v>
      </c>
      <c r="CB1290">
        <v>-63.6</v>
      </c>
      <c r="CC1290">
        <v>0.6</v>
      </c>
      <c r="CD1290">
        <v>19</v>
      </c>
      <c r="CE1290">
        <v>2.6153393661200002</v>
      </c>
      <c r="CG1290">
        <v>-39.4</v>
      </c>
      <c r="CH1290">
        <v>-39.4</v>
      </c>
      <c r="CI1290">
        <v>0.6</v>
      </c>
      <c r="CJ1290">
        <v>19</v>
      </c>
      <c r="CK1290">
        <v>2.6153393661200002</v>
      </c>
      <c r="CS1290">
        <v>1.02</v>
      </c>
      <c r="CT1290">
        <v>1.02</v>
      </c>
      <c r="CU1290">
        <v>0.05</v>
      </c>
      <c r="CV1290">
        <v>19</v>
      </c>
      <c r="CW1290">
        <v>0.217944947177</v>
      </c>
      <c r="DE1290">
        <v>3.6</v>
      </c>
      <c r="DG1290">
        <v>0.8</v>
      </c>
      <c r="DH1290">
        <v>19</v>
      </c>
      <c r="DI1290">
        <v>3.4871191548299998</v>
      </c>
      <c r="FS1290">
        <v>293</v>
      </c>
      <c r="FT1290">
        <v>293</v>
      </c>
      <c r="FU1290">
        <v>24.2</v>
      </c>
      <c r="FV1290">
        <v>19</v>
      </c>
      <c r="FW1290">
        <v>105.485354434</v>
      </c>
      <c r="FY1290">
        <v>3.6</v>
      </c>
      <c r="FZ1290">
        <v>3.6</v>
      </c>
      <c r="GA1290">
        <v>0.8</v>
      </c>
      <c r="GB1290">
        <v>19</v>
      </c>
      <c r="GC1290">
        <v>3.4871191548299998</v>
      </c>
      <c r="HI1290">
        <v>0.96</v>
      </c>
      <c r="HJ1290">
        <v>0.96</v>
      </c>
      <c r="HK1290">
        <v>0.05</v>
      </c>
      <c r="HL1290">
        <v>19</v>
      </c>
      <c r="HM1290">
        <v>0.217944947177</v>
      </c>
      <c r="IG1290">
        <v>2.2999999999999998</v>
      </c>
      <c r="IH1290">
        <v>2.2999999999999998</v>
      </c>
      <c r="II1290">
        <v>0.4</v>
      </c>
      <c r="IJ1290">
        <v>19</v>
      </c>
      <c r="IK1290">
        <v>1.7435595774199999</v>
      </c>
    </row>
    <row r="1291" spans="1:306">
      <c r="A1291">
        <v>1612</v>
      </c>
      <c r="B1291" t="s">
        <v>5383</v>
      </c>
      <c r="C1291">
        <v>17916608</v>
      </c>
      <c r="D1291">
        <v>2007</v>
      </c>
      <c r="E1291" t="s">
        <v>5384</v>
      </c>
      <c r="F1291" t="s">
        <v>2875</v>
      </c>
      <c r="G1291">
        <v>44296</v>
      </c>
      <c r="H1291">
        <v>10525</v>
      </c>
      <c r="I1291" t="s">
        <v>3203</v>
      </c>
      <c r="J1291" t="s">
        <v>5385</v>
      </c>
      <c r="K1291" t="s">
        <v>5385</v>
      </c>
      <c r="L1291" t="s">
        <v>5386</v>
      </c>
      <c r="M1291" t="s">
        <v>828</v>
      </c>
      <c r="N1291" t="b">
        <f>TRUE()</f>
        <v>1</v>
      </c>
      <c r="O1291" t="s">
        <v>603</v>
      </c>
      <c r="Q1291" t="s">
        <v>1669</v>
      </c>
      <c r="S1291" t="s">
        <v>606</v>
      </c>
      <c r="T1291" t="s">
        <v>607</v>
      </c>
      <c r="U1291" t="s">
        <v>698</v>
      </c>
      <c r="V1291">
        <v>-12</v>
      </c>
      <c r="W1291">
        <v>34</v>
      </c>
      <c r="X1291">
        <v>17.2</v>
      </c>
      <c r="AA1291" t="s">
        <v>5387</v>
      </c>
      <c r="AB1291">
        <v>5</v>
      </c>
      <c r="AC1291">
        <v>1.5</v>
      </c>
      <c r="AD1291">
        <v>2.5</v>
      </c>
      <c r="AE1291">
        <v>155.25</v>
      </c>
      <c r="AF1291">
        <v>138.5</v>
      </c>
      <c r="AG1291">
        <v>3.5</v>
      </c>
      <c r="AH1291">
        <v>7.4</v>
      </c>
      <c r="AJ1291">
        <v>10</v>
      </c>
      <c r="BC1291" t="s">
        <v>5388</v>
      </c>
      <c r="BD1291">
        <v>5</v>
      </c>
      <c r="BE1291">
        <v>4</v>
      </c>
      <c r="BG1291">
        <v>20.3</v>
      </c>
      <c r="BH1291">
        <v>4</v>
      </c>
      <c r="BI1291">
        <v>130</v>
      </c>
      <c r="BJ1291">
        <v>7.3</v>
      </c>
      <c r="BM1291">
        <v>10</v>
      </c>
      <c r="BQ1291">
        <v>4</v>
      </c>
      <c r="BR1291">
        <v>0.3</v>
      </c>
      <c r="BU1291">
        <v>419.7</v>
      </c>
      <c r="BV1291">
        <v>419.7</v>
      </c>
      <c r="BW1291">
        <v>66</v>
      </c>
      <c r="BX1291">
        <v>10</v>
      </c>
      <c r="BY1291">
        <v>208.710325571</v>
      </c>
      <c r="CA1291">
        <v>-84.3</v>
      </c>
      <c r="CB1291">
        <v>-84.3</v>
      </c>
      <c r="CC1291">
        <v>1.4</v>
      </c>
      <c r="CD1291">
        <v>10</v>
      </c>
      <c r="CE1291">
        <v>4.4271887242399997</v>
      </c>
      <c r="CM1291">
        <v>76.2</v>
      </c>
      <c r="CN1291">
        <v>76.2</v>
      </c>
      <c r="CO1291">
        <v>2.7</v>
      </c>
      <c r="CP1291">
        <v>10</v>
      </c>
      <c r="CQ1291">
        <v>8.5381496824499994</v>
      </c>
      <c r="CS1291">
        <v>0.61</v>
      </c>
      <c r="CT1291">
        <v>0.61</v>
      </c>
      <c r="CU1291">
        <v>0.06</v>
      </c>
      <c r="CV1291">
        <v>10</v>
      </c>
      <c r="CW1291">
        <v>0.18973665961</v>
      </c>
      <c r="CY1291">
        <v>25.9</v>
      </c>
      <c r="CZ1291">
        <v>25.9</v>
      </c>
      <c r="DA1291">
        <v>3.7</v>
      </c>
      <c r="DB1291">
        <v>10</v>
      </c>
      <c r="DC1291">
        <v>11.700427342599999</v>
      </c>
      <c r="DE1291">
        <v>10.9</v>
      </c>
      <c r="DF1291">
        <v>-10.9</v>
      </c>
      <c r="DG1291">
        <v>1.1000000000000001</v>
      </c>
      <c r="DH1291">
        <v>10</v>
      </c>
      <c r="DI1291">
        <v>3.4785054261899999</v>
      </c>
      <c r="DK1291">
        <v>70</v>
      </c>
      <c r="DL1291">
        <v>7.0000000000000007E-2</v>
      </c>
      <c r="DM1291">
        <v>10</v>
      </c>
      <c r="DN1291">
        <v>10</v>
      </c>
      <c r="DO1291">
        <v>31.6227766017</v>
      </c>
      <c r="EO1291">
        <v>0.94</v>
      </c>
      <c r="EP1291">
        <v>0.94</v>
      </c>
      <c r="EQ1291">
        <v>0.01</v>
      </c>
      <c r="ER1291">
        <v>10</v>
      </c>
      <c r="ES1291">
        <v>3.1622776601700001E-2</v>
      </c>
      <c r="EU1291">
        <v>34.6</v>
      </c>
      <c r="EV1291">
        <v>34.6</v>
      </c>
      <c r="EW1291">
        <v>5.5</v>
      </c>
      <c r="EX1291">
        <v>10</v>
      </c>
      <c r="EY1291">
        <v>17.3925271309</v>
      </c>
      <c r="HI1291">
        <v>0.8</v>
      </c>
      <c r="HJ1291">
        <v>0.8</v>
      </c>
      <c r="HK1291">
        <v>0.05</v>
      </c>
      <c r="HL1291">
        <v>10</v>
      </c>
      <c r="HM1291">
        <v>0.158113883008</v>
      </c>
    </row>
    <row r="1292" spans="1:306">
      <c r="A1292">
        <v>1613</v>
      </c>
      <c r="B1292" t="s">
        <v>5383</v>
      </c>
      <c r="C1292">
        <v>17916608</v>
      </c>
      <c r="D1292">
        <v>2007</v>
      </c>
      <c r="E1292" t="s">
        <v>5384</v>
      </c>
      <c r="F1292" t="s">
        <v>2875</v>
      </c>
      <c r="G1292">
        <v>44296</v>
      </c>
      <c r="H1292">
        <v>10525</v>
      </c>
      <c r="I1292" t="s">
        <v>3203</v>
      </c>
      <c r="J1292" t="s">
        <v>5389</v>
      </c>
      <c r="K1292" t="s">
        <v>5389</v>
      </c>
      <c r="L1292" t="s">
        <v>5390</v>
      </c>
      <c r="M1292" t="s">
        <v>828</v>
      </c>
      <c r="N1292" t="b">
        <f>TRUE()</f>
        <v>1</v>
      </c>
      <c r="O1292" t="s">
        <v>603</v>
      </c>
      <c r="Q1292" t="s">
        <v>1669</v>
      </c>
      <c r="S1292" t="s">
        <v>606</v>
      </c>
      <c r="T1292" t="s">
        <v>607</v>
      </c>
      <c r="U1292" t="s">
        <v>698</v>
      </c>
      <c r="V1292">
        <v>-12</v>
      </c>
      <c r="W1292">
        <v>34</v>
      </c>
      <c r="X1292">
        <v>17.2</v>
      </c>
      <c r="AA1292" t="s">
        <v>5387</v>
      </c>
      <c r="AB1292">
        <v>5</v>
      </c>
      <c r="AC1292">
        <v>1.5</v>
      </c>
      <c r="AD1292">
        <v>2.5</v>
      </c>
      <c r="AE1292">
        <v>155.25</v>
      </c>
      <c r="AF1292">
        <v>138.5</v>
      </c>
      <c r="AG1292">
        <v>3.5</v>
      </c>
      <c r="AH1292">
        <v>7.4</v>
      </c>
      <c r="AJ1292">
        <v>10</v>
      </c>
      <c r="BC1292" t="s">
        <v>5388</v>
      </c>
      <c r="BD1292">
        <v>5</v>
      </c>
      <c r="BE1292">
        <v>4</v>
      </c>
      <c r="BG1292">
        <v>20.3</v>
      </c>
      <c r="BH1292">
        <v>4</v>
      </c>
      <c r="BI1292">
        <v>130</v>
      </c>
      <c r="BJ1292">
        <v>7.3</v>
      </c>
      <c r="BM1292">
        <v>10</v>
      </c>
      <c r="BQ1292">
        <v>4</v>
      </c>
      <c r="BR1292">
        <v>0.3</v>
      </c>
      <c r="BU1292">
        <v>658.6</v>
      </c>
      <c r="BV1292">
        <v>658.6</v>
      </c>
      <c r="BW1292">
        <v>95</v>
      </c>
      <c r="BX1292">
        <v>14</v>
      </c>
      <c r="BY1292">
        <v>355.45745174400002</v>
      </c>
      <c r="CA1292">
        <v>-82.7</v>
      </c>
      <c r="CB1292">
        <v>-82.7</v>
      </c>
      <c r="CC1292">
        <v>2.1</v>
      </c>
      <c r="CD1292">
        <v>14</v>
      </c>
      <c r="CE1292">
        <v>7.8574805122300004</v>
      </c>
      <c r="CM1292">
        <v>78</v>
      </c>
      <c r="CN1292">
        <v>78</v>
      </c>
      <c r="CO1292">
        <v>2.4</v>
      </c>
      <c r="CP1292">
        <v>14</v>
      </c>
      <c r="CQ1292">
        <v>8.9799777282599997</v>
      </c>
      <c r="CS1292">
        <v>0.66</v>
      </c>
      <c r="CT1292">
        <v>0.66</v>
      </c>
      <c r="CU1292">
        <v>0.03</v>
      </c>
      <c r="CV1292">
        <v>14</v>
      </c>
      <c r="CW1292">
        <v>0.11224972160299999</v>
      </c>
      <c r="CY1292">
        <v>27.1</v>
      </c>
      <c r="CZ1292">
        <v>27.1</v>
      </c>
      <c r="DA1292">
        <v>2</v>
      </c>
      <c r="DB1292">
        <v>14</v>
      </c>
      <c r="DC1292">
        <v>7.4833147735500001</v>
      </c>
      <c r="DE1292">
        <v>10.8</v>
      </c>
      <c r="DF1292">
        <v>-10.8</v>
      </c>
      <c r="DG1292">
        <v>0.8</v>
      </c>
      <c r="DH1292">
        <v>14</v>
      </c>
      <c r="DI1292">
        <v>2.9933259094200002</v>
      </c>
      <c r="DK1292">
        <v>50</v>
      </c>
      <c r="DL1292">
        <v>0.05</v>
      </c>
      <c r="DM1292">
        <v>10</v>
      </c>
      <c r="DN1292">
        <v>14</v>
      </c>
      <c r="DO1292">
        <v>37.416573867700002</v>
      </c>
      <c r="EO1292">
        <v>0.89</v>
      </c>
      <c r="EP1292">
        <v>0.89</v>
      </c>
      <c r="EQ1292">
        <v>0.01</v>
      </c>
      <c r="ER1292">
        <v>14</v>
      </c>
      <c r="ES1292">
        <v>3.7416573867699997E-2</v>
      </c>
      <c r="EU1292">
        <v>30.3</v>
      </c>
      <c r="EV1292">
        <v>30.3</v>
      </c>
      <c r="EW1292">
        <v>4.0999999999999996</v>
      </c>
      <c r="EX1292">
        <v>14</v>
      </c>
      <c r="EY1292">
        <v>15.340795285800001</v>
      </c>
      <c r="HI1292">
        <v>0.81</v>
      </c>
      <c r="HJ1292">
        <v>0.81</v>
      </c>
      <c r="HK1292">
        <v>0.04</v>
      </c>
      <c r="HL1292">
        <v>14</v>
      </c>
      <c r="HM1292">
        <v>0.14966629547099999</v>
      </c>
    </row>
    <row r="1293" spans="1:306">
      <c r="A1293">
        <v>1614</v>
      </c>
      <c r="B1293" t="s">
        <v>5383</v>
      </c>
      <c r="C1293">
        <v>17916608</v>
      </c>
      <c r="D1293">
        <v>2007</v>
      </c>
      <c r="E1293" t="s">
        <v>5384</v>
      </c>
      <c r="F1293" t="s">
        <v>2875</v>
      </c>
      <c r="G1293">
        <v>44296</v>
      </c>
      <c r="H1293">
        <v>10525</v>
      </c>
      <c r="I1293" t="s">
        <v>3203</v>
      </c>
      <c r="J1293" t="s">
        <v>5391</v>
      </c>
      <c r="K1293" t="s">
        <v>5391</v>
      </c>
      <c r="L1293" t="s">
        <v>5392</v>
      </c>
      <c r="M1293" t="s">
        <v>828</v>
      </c>
      <c r="N1293" t="b">
        <f>TRUE()</f>
        <v>1</v>
      </c>
      <c r="O1293" t="s">
        <v>603</v>
      </c>
      <c r="Q1293" t="s">
        <v>1669</v>
      </c>
      <c r="S1293" t="s">
        <v>606</v>
      </c>
      <c r="T1293" t="s">
        <v>607</v>
      </c>
      <c r="U1293" t="s">
        <v>698</v>
      </c>
      <c r="V1293">
        <v>-12</v>
      </c>
      <c r="W1293">
        <v>34</v>
      </c>
      <c r="X1293">
        <v>17.2</v>
      </c>
      <c r="AA1293" t="s">
        <v>5387</v>
      </c>
      <c r="AB1293">
        <v>5</v>
      </c>
      <c r="AC1293">
        <v>1.5</v>
      </c>
      <c r="AD1293">
        <v>2.5</v>
      </c>
      <c r="AE1293">
        <v>155.25</v>
      </c>
      <c r="AF1293">
        <v>138.5</v>
      </c>
      <c r="AG1293">
        <v>3.5</v>
      </c>
      <c r="AH1293">
        <v>7.4</v>
      </c>
      <c r="AJ1293">
        <v>10</v>
      </c>
      <c r="BC1293" t="s">
        <v>5388</v>
      </c>
      <c r="BD1293">
        <v>5</v>
      </c>
      <c r="BE1293">
        <v>4</v>
      </c>
      <c r="BG1293">
        <v>20.3</v>
      </c>
      <c r="BH1293">
        <v>4</v>
      </c>
      <c r="BI1293">
        <v>130</v>
      </c>
      <c r="BJ1293">
        <v>7.3</v>
      </c>
      <c r="BM1293">
        <v>10</v>
      </c>
      <c r="BQ1293">
        <v>4</v>
      </c>
      <c r="BR1293">
        <v>0.3</v>
      </c>
      <c r="BU1293">
        <v>485.5</v>
      </c>
      <c r="BV1293">
        <v>485.5</v>
      </c>
      <c r="BW1293">
        <v>63</v>
      </c>
      <c r="BX1293">
        <v>10</v>
      </c>
      <c r="BY1293">
        <v>199.223492591</v>
      </c>
      <c r="CA1293">
        <v>-84.9</v>
      </c>
      <c r="CB1293">
        <v>-84.9</v>
      </c>
      <c r="CC1293">
        <v>1.8</v>
      </c>
      <c r="CD1293">
        <v>10</v>
      </c>
      <c r="CE1293">
        <v>5.6920997883000002</v>
      </c>
      <c r="CM1293">
        <v>73.400000000000006</v>
      </c>
      <c r="CN1293">
        <v>73.400000000000006</v>
      </c>
      <c r="CO1293">
        <v>3</v>
      </c>
      <c r="CP1293">
        <v>10</v>
      </c>
      <c r="CQ1293">
        <v>9.48683298051</v>
      </c>
      <c r="CS1293">
        <v>0.8</v>
      </c>
      <c r="CT1293">
        <v>0.8</v>
      </c>
      <c r="CU1293">
        <v>0.06</v>
      </c>
      <c r="CV1293">
        <v>10</v>
      </c>
      <c r="CW1293">
        <v>0.18973665961</v>
      </c>
      <c r="CY1293">
        <v>24.5</v>
      </c>
      <c r="CZ1293">
        <v>24.5</v>
      </c>
      <c r="DA1293">
        <v>2.4</v>
      </c>
      <c r="DB1293">
        <v>10</v>
      </c>
      <c r="DC1293">
        <v>7.5894663843999997</v>
      </c>
      <c r="DE1293">
        <v>9.6999999999999993</v>
      </c>
      <c r="DF1293">
        <v>-9.6999999999999993</v>
      </c>
      <c r="DG1293">
        <v>1</v>
      </c>
      <c r="DH1293">
        <v>10</v>
      </c>
      <c r="DI1293">
        <v>3.16227766017</v>
      </c>
      <c r="DK1293">
        <v>60</v>
      </c>
      <c r="DL1293">
        <v>0.06</v>
      </c>
      <c r="DM1293">
        <v>10</v>
      </c>
      <c r="DN1293">
        <v>10</v>
      </c>
      <c r="DO1293">
        <v>31.6227766017</v>
      </c>
      <c r="EO1293">
        <v>0.92</v>
      </c>
      <c r="EP1293">
        <v>0.92</v>
      </c>
      <c r="EQ1293">
        <v>0.01</v>
      </c>
      <c r="ER1293">
        <v>10</v>
      </c>
      <c r="ES1293">
        <v>3.1622776601700001E-2</v>
      </c>
      <c r="EU1293">
        <v>27.6</v>
      </c>
      <c r="EV1293">
        <v>27.6</v>
      </c>
      <c r="EW1293">
        <v>2.9</v>
      </c>
      <c r="EX1293">
        <v>10</v>
      </c>
      <c r="EY1293">
        <v>9.1706052144899992</v>
      </c>
      <c r="HI1293">
        <v>0.78</v>
      </c>
      <c r="HJ1293">
        <v>0.78</v>
      </c>
      <c r="HK1293">
        <v>7.0000000000000007E-2</v>
      </c>
      <c r="HL1293">
        <v>10</v>
      </c>
      <c r="HM1293">
        <v>0.22135943621199999</v>
      </c>
    </row>
    <row r="1294" spans="1:306">
      <c r="A1294">
        <v>1360</v>
      </c>
      <c r="B1294" t="s">
        <v>5393</v>
      </c>
      <c r="C1294">
        <v>17916610</v>
      </c>
      <c r="D1294">
        <v>2007</v>
      </c>
      <c r="E1294" t="s">
        <v>5394</v>
      </c>
      <c r="F1294" t="s">
        <v>5395</v>
      </c>
      <c r="G1294">
        <v>40341</v>
      </c>
      <c r="H1294">
        <v>9184</v>
      </c>
      <c r="I1294" t="s">
        <v>672</v>
      </c>
      <c r="J1294" t="s">
        <v>5396</v>
      </c>
      <c r="K1294" t="s">
        <v>5396</v>
      </c>
      <c r="L1294" t="s">
        <v>5397</v>
      </c>
      <c r="M1294" t="s">
        <v>675</v>
      </c>
      <c r="N1294" t="b">
        <f>TRUE()</f>
        <v>1</v>
      </c>
      <c r="O1294" t="s">
        <v>630</v>
      </c>
      <c r="Q1294" t="s">
        <v>631</v>
      </c>
      <c r="S1294" t="s">
        <v>606</v>
      </c>
      <c r="T1294" t="s">
        <v>607</v>
      </c>
      <c r="U1294" t="s">
        <v>608</v>
      </c>
      <c r="W1294">
        <v>34.5</v>
      </c>
      <c r="X1294">
        <v>14.9666295471</v>
      </c>
      <c r="AA1294" t="s">
        <v>5398</v>
      </c>
      <c r="AB1294">
        <v>5</v>
      </c>
      <c r="AC1294">
        <v>1</v>
      </c>
      <c r="AD1294">
        <v>2</v>
      </c>
      <c r="AE1294">
        <v>151.25</v>
      </c>
      <c r="AF1294">
        <v>133.5</v>
      </c>
      <c r="AG1294">
        <v>2.5</v>
      </c>
      <c r="AH1294">
        <v>7.4</v>
      </c>
      <c r="AJ1294">
        <v>25</v>
      </c>
      <c r="BC1294" t="s">
        <v>5399</v>
      </c>
      <c r="BD1294">
        <v>5</v>
      </c>
      <c r="BE1294">
        <v>4</v>
      </c>
      <c r="BG1294">
        <v>10</v>
      </c>
      <c r="BH1294">
        <v>4</v>
      </c>
      <c r="BI1294">
        <v>139</v>
      </c>
      <c r="BJ1294">
        <v>7.2</v>
      </c>
      <c r="BM1294">
        <v>10</v>
      </c>
      <c r="BQ1294">
        <v>4</v>
      </c>
      <c r="BU1294">
        <v>144</v>
      </c>
      <c r="BV1294">
        <v>144</v>
      </c>
      <c r="BW1294">
        <v>57</v>
      </c>
      <c r="BX1294">
        <v>37</v>
      </c>
      <c r="BY1294">
        <v>57</v>
      </c>
    </row>
    <row r="1295" spans="1:306">
      <c r="A1295">
        <v>1361</v>
      </c>
      <c r="B1295" t="s">
        <v>5393</v>
      </c>
      <c r="C1295">
        <v>17916610</v>
      </c>
      <c r="D1295">
        <v>2007</v>
      </c>
      <c r="E1295" t="s">
        <v>5394</v>
      </c>
      <c r="F1295" t="s">
        <v>5395</v>
      </c>
      <c r="G1295">
        <v>40341</v>
      </c>
      <c r="H1295">
        <v>9184</v>
      </c>
      <c r="I1295" t="s">
        <v>672</v>
      </c>
      <c r="J1295" t="s">
        <v>5396</v>
      </c>
      <c r="K1295" t="s">
        <v>5396</v>
      </c>
      <c r="L1295" t="s">
        <v>5397</v>
      </c>
      <c r="M1295" t="s">
        <v>675</v>
      </c>
      <c r="N1295" t="b">
        <f>TRUE()</f>
        <v>1</v>
      </c>
      <c r="O1295" t="s">
        <v>630</v>
      </c>
      <c r="Q1295" t="s">
        <v>631</v>
      </c>
      <c r="S1295" t="s">
        <v>606</v>
      </c>
      <c r="T1295" t="s">
        <v>607</v>
      </c>
      <c r="U1295" t="s">
        <v>608</v>
      </c>
      <c r="W1295">
        <v>34.5</v>
      </c>
      <c r="X1295">
        <v>18.439088914599999</v>
      </c>
      <c r="AA1295" t="s">
        <v>5398</v>
      </c>
      <c r="AB1295">
        <v>5</v>
      </c>
      <c r="AC1295">
        <v>1</v>
      </c>
      <c r="AD1295">
        <v>2</v>
      </c>
      <c r="AE1295">
        <v>151.25</v>
      </c>
      <c r="AF1295">
        <v>133.5</v>
      </c>
      <c r="AG1295">
        <v>2.5</v>
      </c>
      <c r="AH1295">
        <v>7.4</v>
      </c>
      <c r="AJ1295">
        <v>25</v>
      </c>
      <c r="BC1295" t="s">
        <v>5399</v>
      </c>
      <c r="BD1295">
        <v>5</v>
      </c>
      <c r="BE1295">
        <v>4</v>
      </c>
      <c r="BG1295">
        <v>10</v>
      </c>
      <c r="BH1295">
        <v>4</v>
      </c>
      <c r="BI1295">
        <v>139</v>
      </c>
      <c r="BJ1295">
        <v>7.2</v>
      </c>
      <c r="BM1295">
        <v>10</v>
      </c>
      <c r="BQ1295">
        <v>4</v>
      </c>
      <c r="BU1295">
        <v>90</v>
      </c>
      <c r="BV1295">
        <v>90</v>
      </c>
      <c r="BW1295">
        <v>30</v>
      </c>
      <c r="BX1295">
        <v>33</v>
      </c>
      <c r="BY1295">
        <v>30</v>
      </c>
    </row>
    <row r="1296" spans="1:306">
      <c r="A1296">
        <v>1362</v>
      </c>
      <c r="B1296" t="s">
        <v>5393</v>
      </c>
      <c r="C1296">
        <v>17916610</v>
      </c>
      <c r="D1296">
        <v>2007</v>
      </c>
      <c r="E1296" t="s">
        <v>5394</v>
      </c>
      <c r="F1296" t="s">
        <v>5395</v>
      </c>
      <c r="G1296">
        <v>40341</v>
      </c>
      <c r="H1296">
        <v>9184</v>
      </c>
      <c r="I1296" t="s">
        <v>672</v>
      </c>
      <c r="J1296" t="s">
        <v>5396</v>
      </c>
      <c r="K1296" t="s">
        <v>5396</v>
      </c>
      <c r="L1296" t="s">
        <v>5397</v>
      </c>
      <c r="M1296" t="s">
        <v>675</v>
      </c>
      <c r="N1296" t="b">
        <f>TRUE()</f>
        <v>1</v>
      </c>
      <c r="O1296" t="s">
        <v>630</v>
      </c>
      <c r="Q1296" t="s">
        <v>631</v>
      </c>
      <c r="S1296" t="s">
        <v>606</v>
      </c>
      <c r="T1296" t="s">
        <v>607</v>
      </c>
      <c r="U1296" t="s">
        <v>608</v>
      </c>
      <c r="W1296">
        <v>34.5</v>
      </c>
      <c r="X1296">
        <v>26.381811916499998</v>
      </c>
      <c r="AA1296" t="s">
        <v>5398</v>
      </c>
      <c r="AB1296">
        <v>5</v>
      </c>
      <c r="AC1296">
        <v>1</v>
      </c>
      <c r="AD1296">
        <v>2</v>
      </c>
      <c r="AE1296">
        <v>151.25</v>
      </c>
      <c r="AF1296">
        <v>133.5</v>
      </c>
      <c r="AG1296">
        <v>2.5</v>
      </c>
      <c r="AH1296">
        <v>7.4</v>
      </c>
      <c r="AJ1296">
        <v>25</v>
      </c>
      <c r="BC1296" t="s">
        <v>5399</v>
      </c>
      <c r="BD1296">
        <v>5</v>
      </c>
      <c r="BE1296">
        <v>4</v>
      </c>
      <c r="BG1296">
        <v>10</v>
      </c>
      <c r="BH1296">
        <v>4</v>
      </c>
      <c r="BI1296">
        <v>139</v>
      </c>
      <c r="BJ1296">
        <v>7.2</v>
      </c>
      <c r="BM1296">
        <v>10</v>
      </c>
      <c r="BQ1296">
        <v>4</v>
      </c>
      <c r="BU1296">
        <v>83</v>
      </c>
      <c r="BV1296">
        <v>83</v>
      </c>
      <c r="BW1296">
        <v>28</v>
      </c>
      <c r="BX1296">
        <v>28</v>
      </c>
      <c r="BY1296">
        <v>28</v>
      </c>
    </row>
    <row r="1297" spans="1:239">
      <c r="A1297">
        <v>1173</v>
      </c>
      <c r="B1297" t="s">
        <v>5400</v>
      </c>
      <c r="C1297">
        <v>17928438</v>
      </c>
      <c r="D1297">
        <v>2007</v>
      </c>
      <c r="E1297" t="s">
        <v>2234</v>
      </c>
      <c r="F1297" t="s">
        <v>2235</v>
      </c>
      <c r="G1297">
        <v>12666</v>
      </c>
      <c r="I1297" t="s">
        <v>1499</v>
      </c>
      <c r="K1297" t="s">
        <v>1499</v>
      </c>
      <c r="L1297" t="s">
        <v>1500</v>
      </c>
      <c r="M1297" t="s">
        <v>1312</v>
      </c>
      <c r="N1297" t="b">
        <f>TRUE()</f>
        <v>1</v>
      </c>
      <c r="O1297" t="s">
        <v>630</v>
      </c>
      <c r="Q1297" t="s">
        <v>946</v>
      </c>
      <c r="S1297" t="s">
        <v>606</v>
      </c>
      <c r="T1297" t="s">
        <v>607</v>
      </c>
      <c r="U1297" t="s">
        <v>646</v>
      </c>
      <c r="W1297">
        <v>30</v>
      </c>
      <c r="X1297">
        <v>18.708286933899998</v>
      </c>
      <c r="AA1297" t="s">
        <v>5401</v>
      </c>
      <c r="AB1297">
        <v>5</v>
      </c>
      <c r="AC1297">
        <v>1.2</v>
      </c>
      <c r="AD1297">
        <v>2.5</v>
      </c>
      <c r="AE1297">
        <v>151.22999999999999</v>
      </c>
      <c r="AF1297">
        <v>132</v>
      </c>
      <c r="AG1297">
        <v>3</v>
      </c>
      <c r="AJ1297">
        <v>10</v>
      </c>
      <c r="BC1297" t="s">
        <v>5402</v>
      </c>
      <c r="BD1297">
        <v>5</v>
      </c>
      <c r="BE1297">
        <v>4</v>
      </c>
      <c r="BG1297">
        <v>24.9</v>
      </c>
      <c r="BH1297">
        <v>4</v>
      </c>
      <c r="BI1297">
        <v>140</v>
      </c>
      <c r="BM1297">
        <v>10</v>
      </c>
      <c r="BO1297">
        <v>0.2</v>
      </c>
      <c r="BQ1297">
        <v>4</v>
      </c>
      <c r="BR1297">
        <v>0.3</v>
      </c>
      <c r="BU1297">
        <v>208.7</v>
      </c>
      <c r="BV1297">
        <v>208.7</v>
      </c>
      <c r="BW1297">
        <v>36.1</v>
      </c>
      <c r="BX1297">
        <v>5</v>
      </c>
      <c r="BY1297">
        <v>80.722053987699994</v>
      </c>
      <c r="CG1297">
        <v>-33.4</v>
      </c>
      <c r="CH1297">
        <v>-33.4</v>
      </c>
      <c r="CI1297">
        <v>2.2999999999999998</v>
      </c>
      <c r="CJ1297">
        <v>5</v>
      </c>
      <c r="CK1297">
        <v>5.1429563482500003</v>
      </c>
    </row>
    <row r="1298" spans="1:239">
      <c r="A1298">
        <v>1682</v>
      </c>
      <c r="B1298" t="s">
        <v>5403</v>
      </c>
      <c r="C1298">
        <v>17978045</v>
      </c>
      <c r="D1298">
        <v>2007</v>
      </c>
      <c r="E1298" t="s">
        <v>843</v>
      </c>
      <c r="F1298" t="s">
        <v>5404</v>
      </c>
      <c r="G1298">
        <v>36032</v>
      </c>
      <c r="H1298">
        <v>2134</v>
      </c>
      <c r="I1298" t="s">
        <v>600</v>
      </c>
      <c r="J1298" t="s">
        <v>5405</v>
      </c>
      <c r="K1298" t="s">
        <v>5405</v>
      </c>
      <c r="L1298" t="s">
        <v>5406</v>
      </c>
      <c r="N1298" t="b">
        <f>TRUE()</f>
        <v>1</v>
      </c>
      <c r="O1298" t="s">
        <v>630</v>
      </c>
      <c r="S1298" t="s">
        <v>606</v>
      </c>
      <c r="T1298" t="s">
        <v>2550</v>
      </c>
      <c r="U1298" t="s">
        <v>608</v>
      </c>
      <c r="W1298">
        <v>21</v>
      </c>
      <c r="X1298">
        <v>18</v>
      </c>
      <c r="AA1298" t="s">
        <v>5407</v>
      </c>
      <c r="AB1298">
        <v>5</v>
      </c>
      <c r="AC1298">
        <v>1</v>
      </c>
      <c r="AD1298">
        <v>1</v>
      </c>
      <c r="AE1298">
        <v>140</v>
      </c>
      <c r="AF1298">
        <v>147</v>
      </c>
      <c r="AG1298">
        <v>3</v>
      </c>
      <c r="AH1298">
        <v>7.3</v>
      </c>
      <c r="AK1298">
        <v>20</v>
      </c>
      <c r="AQ1298">
        <v>6</v>
      </c>
      <c r="AU1298">
        <v>100</v>
      </c>
      <c r="AX1298">
        <v>10</v>
      </c>
      <c r="BC1298" t="s">
        <v>5408</v>
      </c>
      <c r="BD1298">
        <v>5</v>
      </c>
      <c r="BG1298">
        <v>10</v>
      </c>
      <c r="BH1298">
        <v>10</v>
      </c>
      <c r="BJ1298">
        <v>7.3</v>
      </c>
      <c r="BK1298">
        <v>140</v>
      </c>
      <c r="BM1298">
        <v>10</v>
      </c>
      <c r="BO1298">
        <v>1</v>
      </c>
      <c r="BU1298">
        <v>700</v>
      </c>
      <c r="BV1298">
        <v>0.7</v>
      </c>
      <c r="BW1298">
        <v>100</v>
      </c>
      <c r="BX1298">
        <v>30</v>
      </c>
      <c r="BY1298">
        <v>547.72255750500005</v>
      </c>
      <c r="CA1298">
        <v>-56</v>
      </c>
      <c r="CB1298">
        <v>-56</v>
      </c>
      <c r="CC1298">
        <v>1</v>
      </c>
      <c r="CD1298">
        <v>30</v>
      </c>
      <c r="CE1298">
        <v>5.4772255750500003</v>
      </c>
      <c r="CG1298">
        <v>-28</v>
      </c>
      <c r="CH1298">
        <v>-28</v>
      </c>
      <c r="CI1298">
        <v>0.9</v>
      </c>
      <c r="CJ1298">
        <v>30</v>
      </c>
      <c r="CK1298">
        <v>4.9295030175500001</v>
      </c>
      <c r="CM1298">
        <v>81</v>
      </c>
      <c r="CN1298">
        <v>81</v>
      </c>
      <c r="CO1298">
        <v>2</v>
      </c>
      <c r="CP1298">
        <v>30</v>
      </c>
      <c r="CQ1298">
        <v>10.954451150100001</v>
      </c>
      <c r="CS1298">
        <v>3.7</v>
      </c>
      <c r="CT1298">
        <v>3.7</v>
      </c>
      <c r="CU1298">
        <v>0.3</v>
      </c>
      <c r="CV1298">
        <v>30</v>
      </c>
      <c r="CW1298">
        <v>1.64316767252</v>
      </c>
      <c r="DK1298">
        <v>44</v>
      </c>
      <c r="DL1298">
        <v>44</v>
      </c>
      <c r="DM1298">
        <v>3</v>
      </c>
      <c r="DN1298">
        <v>30</v>
      </c>
      <c r="DO1298">
        <v>16.431676725199999</v>
      </c>
      <c r="EC1298">
        <v>38</v>
      </c>
      <c r="ED1298">
        <v>38</v>
      </c>
      <c r="EE1298">
        <v>6</v>
      </c>
      <c r="EF1298">
        <v>30</v>
      </c>
      <c r="EG1298">
        <v>32.863353450300004</v>
      </c>
    </row>
    <row r="1299" spans="1:239">
      <c r="A1299">
        <v>783</v>
      </c>
      <c r="B1299" t="s">
        <v>5409</v>
      </c>
      <c r="C1299">
        <v>18003822</v>
      </c>
      <c r="D1299">
        <v>2007</v>
      </c>
      <c r="E1299" t="s">
        <v>2732</v>
      </c>
      <c r="F1299" t="s">
        <v>5410</v>
      </c>
      <c r="G1299">
        <v>3977</v>
      </c>
      <c r="H1299">
        <v>2127</v>
      </c>
      <c r="I1299" t="s">
        <v>1872</v>
      </c>
      <c r="K1299" t="s">
        <v>1872</v>
      </c>
      <c r="L1299" t="s">
        <v>1873</v>
      </c>
      <c r="M1299" t="s">
        <v>618</v>
      </c>
      <c r="N1299" t="b">
        <f>TRUE()</f>
        <v>1</v>
      </c>
      <c r="O1299" t="s">
        <v>603</v>
      </c>
      <c r="Q1299" t="s">
        <v>619</v>
      </c>
      <c r="S1299" t="s">
        <v>606</v>
      </c>
      <c r="T1299" t="s">
        <v>607</v>
      </c>
      <c r="U1299" t="s">
        <v>646</v>
      </c>
      <c r="V1299">
        <v>8.1</v>
      </c>
      <c r="W1299">
        <v>34</v>
      </c>
      <c r="X1299">
        <v>59.8</v>
      </c>
      <c r="AA1299" t="s">
        <v>5411</v>
      </c>
      <c r="AB1299">
        <v>5</v>
      </c>
      <c r="AC1299">
        <v>1</v>
      </c>
      <c r="AD1299">
        <v>2</v>
      </c>
      <c r="AE1299">
        <v>141.19999999999999</v>
      </c>
      <c r="AF1299">
        <v>128.19999999999999</v>
      </c>
      <c r="AG1299">
        <v>5</v>
      </c>
      <c r="AJ1299">
        <v>20</v>
      </c>
      <c r="AS1299">
        <v>5.0000000000000001E-3</v>
      </c>
      <c r="AX1299">
        <v>0.02</v>
      </c>
      <c r="BC1299" t="s">
        <v>5412</v>
      </c>
      <c r="BD1299">
        <v>5</v>
      </c>
      <c r="BE1299">
        <v>2</v>
      </c>
      <c r="BG1299">
        <v>28.6</v>
      </c>
      <c r="BH1299">
        <v>14</v>
      </c>
      <c r="BI1299">
        <v>140</v>
      </c>
      <c r="BM1299">
        <v>10</v>
      </c>
      <c r="BO1299">
        <v>0.1</v>
      </c>
      <c r="BQ1299">
        <v>4</v>
      </c>
      <c r="BR1299">
        <v>0.3</v>
      </c>
      <c r="BU1299">
        <v>55.2</v>
      </c>
      <c r="BV1299">
        <v>55.2</v>
      </c>
      <c r="BW1299">
        <v>3.9</v>
      </c>
      <c r="BX1299">
        <v>45</v>
      </c>
      <c r="BY1299">
        <v>26.161995336699999</v>
      </c>
      <c r="CA1299">
        <v>-68.5</v>
      </c>
      <c r="CB1299">
        <v>-68.5</v>
      </c>
      <c r="CC1299">
        <v>0.6</v>
      </c>
      <c r="CD1299">
        <v>45</v>
      </c>
      <c r="CE1299">
        <v>4.0249223594999997</v>
      </c>
      <c r="CY1299">
        <v>9.3000000000000007</v>
      </c>
      <c r="CZ1299">
        <v>9.3000000000000007</v>
      </c>
      <c r="DA1299">
        <v>0.9</v>
      </c>
      <c r="DB1299">
        <v>45</v>
      </c>
      <c r="DC1299">
        <v>6.0373835392500004</v>
      </c>
      <c r="EO1299">
        <v>0.62</v>
      </c>
      <c r="EP1299">
        <v>0.62</v>
      </c>
      <c r="EQ1299">
        <v>0.01</v>
      </c>
      <c r="ER1299">
        <v>45</v>
      </c>
      <c r="ES1299">
        <v>6.7082039324999995E-2</v>
      </c>
    </row>
    <row r="1300" spans="1:239">
      <c r="A1300">
        <v>1826</v>
      </c>
      <c r="B1300" t="s">
        <v>5413</v>
      </c>
      <c r="C1300">
        <v>18077703</v>
      </c>
      <c r="D1300">
        <v>2007</v>
      </c>
      <c r="E1300" t="s">
        <v>5414</v>
      </c>
      <c r="F1300" t="s">
        <v>5415</v>
      </c>
      <c r="G1300">
        <v>36006</v>
      </c>
      <c r="H1300">
        <v>2113</v>
      </c>
      <c r="I1300" t="s">
        <v>616</v>
      </c>
      <c r="K1300" t="s">
        <v>616</v>
      </c>
      <c r="L1300" t="s">
        <v>617</v>
      </c>
      <c r="M1300" t="s">
        <v>618</v>
      </c>
      <c r="N1300" t="b">
        <f>TRUE()</f>
        <v>1</v>
      </c>
      <c r="O1300" t="s">
        <v>603</v>
      </c>
      <c r="Q1300" t="s">
        <v>1597</v>
      </c>
      <c r="R1300" t="s">
        <v>5416</v>
      </c>
      <c r="S1300" t="s">
        <v>606</v>
      </c>
      <c r="T1300" t="s">
        <v>607</v>
      </c>
      <c r="U1300" t="s">
        <v>698</v>
      </c>
      <c r="V1300">
        <v>-4</v>
      </c>
      <c r="W1300">
        <v>33</v>
      </c>
      <c r="X1300">
        <v>84.852813742400002</v>
      </c>
      <c r="AA1300" t="s">
        <v>5417</v>
      </c>
      <c r="AB1300">
        <v>5</v>
      </c>
      <c r="AD1300">
        <v>2.5</v>
      </c>
      <c r="AE1300">
        <v>144.19999999999999</v>
      </c>
      <c r="AF1300">
        <v>125.5</v>
      </c>
      <c r="AG1300">
        <v>2.5</v>
      </c>
      <c r="AJ1300">
        <v>10</v>
      </c>
      <c r="BC1300" t="s">
        <v>5418</v>
      </c>
      <c r="BD1300">
        <v>5</v>
      </c>
      <c r="BE1300">
        <v>4</v>
      </c>
      <c r="BG1300">
        <v>8.9</v>
      </c>
      <c r="BH1300">
        <v>8</v>
      </c>
      <c r="BI1300">
        <v>135</v>
      </c>
      <c r="BJ1300">
        <v>7.2</v>
      </c>
      <c r="BM1300">
        <v>10</v>
      </c>
      <c r="BQ1300">
        <v>2</v>
      </c>
      <c r="BR1300">
        <v>0.3</v>
      </c>
      <c r="BS1300" t="s">
        <v>5419</v>
      </c>
      <c r="BU1300">
        <v>134</v>
      </c>
      <c r="BV1300">
        <v>134</v>
      </c>
      <c r="BW1300">
        <v>10.3</v>
      </c>
      <c r="BX1300">
        <v>19</v>
      </c>
      <c r="BY1300">
        <v>44.896659118499997</v>
      </c>
      <c r="CA1300">
        <v>-57</v>
      </c>
      <c r="CB1300">
        <v>-57</v>
      </c>
      <c r="CC1300">
        <v>1.4</v>
      </c>
      <c r="CD1300">
        <v>19</v>
      </c>
      <c r="CE1300">
        <v>6.10245852096</v>
      </c>
      <c r="CG1300">
        <v>-39</v>
      </c>
      <c r="CH1300">
        <v>-39</v>
      </c>
      <c r="CI1300">
        <v>1</v>
      </c>
      <c r="CJ1300">
        <v>19</v>
      </c>
      <c r="CK1300">
        <v>4.3588989435399998</v>
      </c>
      <c r="CM1300">
        <v>101</v>
      </c>
      <c r="CO1300">
        <v>1.2</v>
      </c>
      <c r="CP1300">
        <v>19</v>
      </c>
      <c r="CQ1300">
        <v>5.2306787322500004</v>
      </c>
      <c r="CR1300" t="s">
        <v>812</v>
      </c>
      <c r="CS1300">
        <v>0.86</v>
      </c>
      <c r="CT1300">
        <v>0.86</v>
      </c>
      <c r="CU1300">
        <v>0.03</v>
      </c>
      <c r="CV1300">
        <v>19</v>
      </c>
      <c r="CW1300">
        <v>0.13076696830599999</v>
      </c>
      <c r="CY1300">
        <v>19</v>
      </c>
      <c r="CZ1300">
        <v>19</v>
      </c>
      <c r="DA1300">
        <v>1.2</v>
      </c>
      <c r="DB1300">
        <v>19</v>
      </c>
      <c r="DC1300">
        <v>5.2306787322500004</v>
      </c>
      <c r="FA1300">
        <v>321</v>
      </c>
      <c r="FB1300">
        <v>321</v>
      </c>
      <c r="FC1300">
        <v>8.4</v>
      </c>
      <c r="FD1300">
        <v>19</v>
      </c>
      <c r="FE1300">
        <v>36.614751125700003</v>
      </c>
      <c r="HC1300">
        <v>119</v>
      </c>
      <c r="HD1300">
        <v>119</v>
      </c>
      <c r="HE1300">
        <v>1.2</v>
      </c>
      <c r="HF1300">
        <v>19</v>
      </c>
      <c r="HG1300">
        <v>5.2306787322500004</v>
      </c>
    </row>
    <row r="1301" spans="1:239">
      <c r="A1301">
        <v>1156</v>
      </c>
      <c r="B1301" t="s">
        <v>5420</v>
      </c>
      <c r="C1301">
        <v>15872153</v>
      </c>
      <c r="D1301">
        <v>2006</v>
      </c>
      <c r="E1301" t="s">
        <v>2169</v>
      </c>
      <c r="F1301" t="s">
        <v>1274</v>
      </c>
      <c r="G1301">
        <v>88649</v>
      </c>
      <c r="H1301">
        <v>36490</v>
      </c>
      <c r="I1301" t="s">
        <v>672</v>
      </c>
      <c r="J1301" t="s">
        <v>5421</v>
      </c>
      <c r="K1301" t="s">
        <v>5421</v>
      </c>
      <c r="L1301" t="s">
        <v>5422</v>
      </c>
      <c r="M1301" t="s">
        <v>675</v>
      </c>
      <c r="N1301" t="b">
        <f>TRUE()</f>
        <v>1</v>
      </c>
      <c r="O1301" t="s">
        <v>630</v>
      </c>
      <c r="Q1301" t="s">
        <v>631</v>
      </c>
      <c r="S1301" t="s">
        <v>606</v>
      </c>
      <c r="T1301" t="s">
        <v>607</v>
      </c>
      <c r="U1301" t="s">
        <v>646</v>
      </c>
      <c r="V1301">
        <v>-10</v>
      </c>
      <c r="W1301">
        <v>32</v>
      </c>
      <c r="X1301">
        <v>21.447610589500002</v>
      </c>
      <c r="AA1301" t="s">
        <v>5423</v>
      </c>
      <c r="AB1301">
        <v>5</v>
      </c>
      <c r="AC1301">
        <v>1.8</v>
      </c>
      <c r="AD1301">
        <v>1.6</v>
      </c>
      <c r="AE1301">
        <v>151.25</v>
      </c>
      <c r="AF1301">
        <v>133.80000000000001</v>
      </c>
      <c r="AG1301">
        <v>3</v>
      </c>
      <c r="AH1301">
        <v>7.4</v>
      </c>
      <c r="AJ1301">
        <v>10</v>
      </c>
      <c r="BC1301" t="s">
        <v>5424</v>
      </c>
      <c r="BD1301">
        <v>5</v>
      </c>
      <c r="BE1301">
        <v>2</v>
      </c>
      <c r="BF1301">
        <v>1</v>
      </c>
      <c r="BG1301">
        <v>4.5</v>
      </c>
      <c r="BH1301">
        <v>19</v>
      </c>
      <c r="BI1301">
        <v>140</v>
      </c>
      <c r="BM1301">
        <v>10</v>
      </c>
      <c r="BO1301">
        <v>11</v>
      </c>
      <c r="BQ1301">
        <v>2</v>
      </c>
      <c r="BR1301">
        <v>0.5</v>
      </c>
      <c r="BU1301">
        <v>139.9</v>
      </c>
      <c r="BV1301">
        <v>139.9</v>
      </c>
      <c r="BW1301">
        <v>55.7</v>
      </c>
      <c r="BX1301">
        <v>69</v>
      </c>
      <c r="BY1301">
        <v>55.7</v>
      </c>
      <c r="CA1301">
        <v>-62.8</v>
      </c>
      <c r="CB1301">
        <v>-62.8</v>
      </c>
      <c r="CC1301">
        <v>4.3</v>
      </c>
      <c r="CD1301">
        <v>69</v>
      </c>
      <c r="CE1301">
        <v>4.3</v>
      </c>
      <c r="CG1301">
        <v>-41.8</v>
      </c>
      <c r="CH1301">
        <v>-41.8</v>
      </c>
      <c r="CI1301">
        <v>5</v>
      </c>
      <c r="CJ1301">
        <v>69</v>
      </c>
      <c r="CK1301">
        <v>5</v>
      </c>
      <c r="CM1301">
        <v>68.400000000000006</v>
      </c>
      <c r="CN1301">
        <v>68.400000000000006</v>
      </c>
      <c r="CO1301">
        <v>12.9</v>
      </c>
      <c r="CP1301">
        <v>69</v>
      </c>
      <c r="CQ1301">
        <v>12.9</v>
      </c>
      <c r="CY1301">
        <v>21.6</v>
      </c>
      <c r="CZ1301">
        <v>21.6</v>
      </c>
      <c r="DA1301">
        <v>8.1999999999999993</v>
      </c>
      <c r="DB1301">
        <v>69</v>
      </c>
      <c r="DC1301">
        <v>8.1999999999999993</v>
      </c>
    </row>
    <row r="1302" spans="1:239">
      <c r="A1302">
        <v>1157</v>
      </c>
      <c r="B1302" t="s">
        <v>5420</v>
      </c>
      <c r="C1302">
        <v>15872153</v>
      </c>
      <c r="D1302">
        <v>2006</v>
      </c>
      <c r="E1302" t="s">
        <v>2169</v>
      </c>
      <c r="F1302" t="s">
        <v>1274</v>
      </c>
      <c r="G1302">
        <v>88649</v>
      </c>
      <c r="H1302">
        <v>36490</v>
      </c>
      <c r="I1302" t="s">
        <v>672</v>
      </c>
      <c r="J1302" t="s">
        <v>5425</v>
      </c>
      <c r="K1302" t="s">
        <v>5425</v>
      </c>
      <c r="L1302" t="s">
        <v>5426</v>
      </c>
      <c r="M1302" t="s">
        <v>675</v>
      </c>
      <c r="N1302" t="b">
        <f>TRUE()</f>
        <v>1</v>
      </c>
      <c r="O1302" t="s">
        <v>630</v>
      </c>
      <c r="Q1302" t="s">
        <v>631</v>
      </c>
      <c r="S1302" t="s">
        <v>606</v>
      </c>
      <c r="T1302" t="s">
        <v>607</v>
      </c>
      <c r="U1302" t="s">
        <v>646</v>
      </c>
      <c r="V1302">
        <v>-10</v>
      </c>
      <c r="W1302">
        <v>32</v>
      </c>
      <c r="X1302">
        <v>21.447610589500002</v>
      </c>
      <c r="AA1302" t="s">
        <v>5423</v>
      </c>
      <c r="AB1302">
        <v>5</v>
      </c>
      <c r="AC1302">
        <v>1.8</v>
      </c>
      <c r="AD1302">
        <v>1.6</v>
      </c>
      <c r="AE1302">
        <v>151.25</v>
      </c>
      <c r="AF1302">
        <v>133.80000000000001</v>
      </c>
      <c r="AG1302">
        <v>3</v>
      </c>
      <c r="AH1302">
        <v>7.4</v>
      </c>
      <c r="AJ1302">
        <v>10</v>
      </c>
      <c r="BC1302" t="s">
        <v>5424</v>
      </c>
      <c r="BD1302">
        <v>5</v>
      </c>
      <c r="BE1302">
        <v>2</v>
      </c>
      <c r="BF1302">
        <v>1</v>
      </c>
      <c r="BG1302">
        <v>4.5</v>
      </c>
      <c r="BH1302">
        <v>19</v>
      </c>
      <c r="BI1302">
        <v>140</v>
      </c>
      <c r="BM1302">
        <v>10</v>
      </c>
      <c r="BO1302">
        <v>11</v>
      </c>
      <c r="BQ1302">
        <v>2</v>
      </c>
      <c r="BR1302">
        <v>0.5</v>
      </c>
      <c r="BU1302">
        <v>169.6</v>
      </c>
      <c r="BV1302">
        <v>169.6</v>
      </c>
      <c r="BW1302">
        <v>71.7</v>
      </c>
      <c r="BX1302">
        <v>20</v>
      </c>
      <c r="BY1302">
        <v>71.7</v>
      </c>
      <c r="CA1302">
        <v>-63.3</v>
      </c>
      <c r="CB1302">
        <v>-63.3</v>
      </c>
      <c r="CC1302">
        <v>4.4000000000000004</v>
      </c>
      <c r="CD1302">
        <v>20</v>
      </c>
      <c r="CE1302">
        <v>4.4000000000000004</v>
      </c>
      <c r="CG1302">
        <v>-40.700000000000003</v>
      </c>
      <c r="CH1302">
        <v>-40.700000000000003</v>
      </c>
      <c r="CI1302">
        <v>6.5</v>
      </c>
      <c r="CJ1302">
        <v>20</v>
      </c>
      <c r="CK1302">
        <v>6.5</v>
      </c>
      <c r="CM1302">
        <v>69.099999999999994</v>
      </c>
      <c r="CN1302">
        <v>69.099999999999994</v>
      </c>
      <c r="CO1302">
        <v>12.7</v>
      </c>
      <c r="CP1302">
        <v>20</v>
      </c>
      <c r="CQ1302">
        <v>12.7</v>
      </c>
      <c r="CY1302">
        <v>22.8</v>
      </c>
      <c r="CZ1302">
        <v>22.8</v>
      </c>
      <c r="DA1302">
        <v>10</v>
      </c>
      <c r="DB1302">
        <v>20</v>
      </c>
      <c r="DC1302">
        <v>10</v>
      </c>
    </row>
    <row r="1303" spans="1:239">
      <c r="A1303">
        <v>1158</v>
      </c>
      <c r="B1303" t="s">
        <v>5420</v>
      </c>
      <c r="C1303">
        <v>15872153</v>
      </c>
      <c r="D1303">
        <v>2006</v>
      </c>
      <c r="E1303" t="s">
        <v>2169</v>
      </c>
      <c r="F1303" t="s">
        <v>1274</v>
      </c>
      <c r="G1303">
        <v>88649</v>
      </c>
      <c r="H1303">
        <v>36490</v>
      </c>
      <c r="I1303" t="s">
        <v>672</v>
      </c>
      <c r="J1303" t="s">
        <v>5427</v>
      </c>
      <c r="K1303" t="s">
        <v>5427</v>
      </c>
      <c r="L1303" t="s">
        <v>5428</v>
      </c>
      <c r="M1303" t="s">
        <v>675</v>
      </c>
      <c r="N1303" t="b">
        <f>TRUE()</f>
        <v>1</v>
      </c>
      <c r="O1303" t="s">
        <v>630</v>
      </c>
      <c r="Q1303" t="s">
        <v>631</v>
      </c>
      <c r="S1303" t="s">
        <v>606</v>
      </c>
      <c r="T1303" t="s">
        <v>607</v>
      </c>
      <c r="U1303" t="s">
        <v>646</v>
      </c>
      <c r="V1303">
        <v>-10</v>
      </c>
      <c r="W1303">
        <v>32</v>
      </c>
      <c r="X1303">
        <v>21.447610589500002</v>
      </c>
      <c r="AA1303" t="s">
        <v>5423</v>
      </c>
      <c r="AB1303">
        <v>5</v>
      </c>
      <c r="AC1303">
        <v>1.8</v>
      </c>
      <c r="AD1303">
        <v>1.6</v>
      </c>
      <c r="AE1303">
        <v>151.25</v>
      </c>
      <c r="AF1303">
        <v>133.80000000000001</v>
      </c>
      <c r="AG1303">
        <v>3</v>
      </c>
      <c r="AH1303">
        <v>7.4</v>
      </c>
      <c r="AJ1303">
        <v>10</v>
      </c>
      <c r="BC1303" t="s">
        <v>5424</v>
      </c>
      <c r="BD1303">
        <v>5</v>
      </c>
      <c r="BE1303">
        <v>2</v>
      </c>
      <c r="BF1303">
        <v>1</v>
      </c>
      <c r="BG1303">
        <v>4.5</v>
      </c>
      <c r="BH1303">
        <v>19</v>
      </c>
      <c r="BI1303">
        <v>140</v>
      </c>
      <c r="BM1303">
        <v>10</v>
      </c>
      <c r="BO1303">
        <v>11</v>
      </c>
      <c r="BQ1303">
        <v>2</v>
      </c>
      <c r="BR1303">
        <v>0.5</v>
      </c>
      <c r="BU1303">
        <v>127.8</v>
      </c>
      <c r="BV1303">
        <v>127.8</v>
      </c>
      <c r="BW1303">
        <v>42.9</v>
      </c>
      <c r="BX1303">
        <v>49</v>
      </c>
      <c r="BY1303">
        <v>42.9</v>
      </c>
      <c r="CA1303">
        <v>-62.6</v>
      </c>
      <c r="CB1303">
        <v>-62.6</v>
      </c>
      <c r="CC1303">
        <v>4.3</v>
      </c>
      <c r="CD1303">
        <v>49</v>
      </c>
      <c r="CE1303">
        <v>4.3</v>
      </c>
      <c r="CG1303">
        <v>-42.2</v>
      </c>
      <c r="CH1303">
        <v>-42.2</v>
      </c>
      <c r="CI1303">
        <v>4.2</v>
      </c>
      <c r="CJ1303">
        <v>49</v>
      </c>
      <c r="CK1303">
        <v>4.2</v>
      </c>
      <c r="CM1303">
        <v>68.099999999999994</v>
      </c>
      <c r="CN1303">
        <v>68.099999999999994</v>
      </c>
      <c r="CO1303">
        <v>13.1</v>
      </c>
      <c r="CP1303">
        <v>49</v>
      </c>
      <c r="CQ1303">
        <v>13.1</v>
      </c>
      <c r="CY1303">
        <v>21.2</v>
      </c>
      <c r="CZ1303">
        <v>21.2</v>
      </c>
      <c r="DA1303">
        <v>7.4</v>
      </c>
      <c r="DB1303">
        <v>49</v>
      </c>
      <c r="DC1303">
        <v>7.4</v>
      </c>
    </row>
    <row r="1304" spans="1:239">
      <c r="A1304">
        <v>1398</v>
      </c>
      <c r="B1304" t="s">
        <v>5429</v>
      </c>
      <c r="C1304">
        <v>16033926</v>
      </c>
      <c r="D1304">
        <v>2006</v>
      </c>
      <c r="E1304" t="s">
        <v>4808</v>
      </c>
      <c r="F1304" t="s">
        <v>4809</v>
      </c>
      <c r="G1304">
        <v>88560</v>
      </c>
      <c r="H1304">
        <v>36249</v>
      </c>
      <c r="I1304" t="s">
        <v>752</v>
      </c>
      <c r="J1304" t="s">
        <v>5430</v>
      </c>
      <c r="K1304" t="s">
        <v>5430</v>
      </c>
      <c r="L1304" t="s">
        <v>4474</v>
      </c>
      <c r="M1304" t="s">
        <v>675</v>
      </c>
      <c r="N1304" t="b">
        <f>TRUE()</f>
        <v>1</v>
      </c>
      <c r="O1304" t="s">
        <v>600</v>
      </c>
      <c r="P1304" t="s">
        <v>4186</v>
      </c>
      <c r="Q1304" t="s">
        <v>739</v>
      </c>
      <c r="R1304" t="s">
        <v>5431</v>
      </c>
      <c r="S1304" t="s">
        <v>606</v>
      </c>
      <c r="T1304" t="s">
        <v>607</v>
      </c>
      <c r="U1304" t="s">
        <v>608</v>
      </c>
      <c r="W1304">
        <v>31.5</v>
      </c>
      <c r="Y1304">
        <v>4750</v>
      </c>
      <c r="AA1304" t="s">
        <v>5432</v>
      </c>
      <c r="AB1304">
        <v>5</v>
      </c>
      <c r="AC1304">
        <v>1</v>
      </c>
      <c r="AD1304">
        <v>2</v>
      </c>
      <c r="AE1304">
        <v>151.25</v>
      </c>
      <c r="AF1304">
        <v>132.5</v>
      </c>
      <c r="AG1304">
        <v>2.5</v>
      </c>
      <c r="AJ1304">
        <v>10</v>
      </c>
      <c r="BC1304" t="s">
        <v>5433</v>
      </c>
      <c r="BD1304">
        <v>5</v>
      </c>
      <c r="BE1304">
        <v>4</v>
      </c>
      <c r="BH1304">
        <v>6</v>
      </c>
      <c r="BI1304">
        <v>120</v>
      </c>
      <c r="BM1304">
        <v>10</v>
      </c>
      <c r="BQ1304">
        <v>4</v>
      </c>
      <c r="BR1304">
        <v>0.3</v>
      </c>
      <c r="BS1304" t="s">
        <v>5434</v>
      </c>
      <c r="BU1304">
        <v>136</v>
      </c>
      <c r="BV1304">
        <v>136</v>
      </c>
      <c r="BW1304">
        <v>55</v>
      </c>
      <c r="BX1304">
        <v>14</v>
      </c>
      <c r="BY1304">
        <v>55</v>
      </c>
      <c r="CM1304">
        <v>86</v>
      </c>
      <c r="CN1304">
        <v>86</v>
      </c>
      <c r="CO1304">
        <v>8</v>
      </c>
      <c r="CP1304">
        <v>14</v>
      </c>
      <c r="CQ1304">
        <v>8</v>
      </c>
      <c r="CS1304">
        <v>0.82</v>
      </c>
      <c r="CT1304">
        <v>0.82</v>
      </c>
      <c r="CU1304">
        <v>0.11</v>
      </c>
      <c r="CV1304">
        <v>14</v>
      </c>
      <c r="CW1304">
        <v>0.11</v>
      </c>
      <c r="CY1304">
        <v>18</v>
      </c>
      <c r="CZ1304">
        <v>18</v>
      </c>
      <c r="DA1304">
        <v>3</v>
      </c>
      <c r="DB1304">
        <v>14</v>
      </c>
      <c r="DC1304">
        <v>3</v>
      </c>
      <c r="DE1304">
        <v>17</v>
      </c>
      <c r="DF1304">
        <v>17</v>
      </c>
      <c r="DG1304">
        <v>2</v>
      </c>
      <c r="DH1304">
        <v>14</v>
      </c>
      <c r="DI1304">
        <v>2</v>
      </c>
      <c r="HI1304">
        <v>0.51</v>
      </c>
      <c r="HJ1304">
        <v>0.51</v>
      </c>
      <c r="HK1304">
        <v>0.27</v>
      </c>
      <c r="HL1304">
        <v>13</v>
      </c>
      <c r="HM1304">
        <v>0.27</v>
      </c>
    </row>
    <row r="1305" spans="1:239">
      <c r="A1305">
        <v>1396</v>
      </c>
      <c r="B1305" t="s">
        <v>5429</v>
      </c>
      <c r="C1305">
        <v>16033926</v>
      </c>
      <c r="D1305">
        <v>2006</v>
      </c>
      <c r="E1305" t="s">
        <v>4808</v>
      </c>
      <c r="F1305" t="s">
        <v>4809</v>
      </c>
      <c r="G1305">
        <v>88560</v>
      </c>
      <c r="H1305">
        <v>36249</v>
      </c>
      <c r="I1305" t="s">
        <v>748</v>
      </c>
      <c r="J1305" t="s">
        <v>5435</v>
      </c>
      <c r="K1305" t="s">
        <v>5435</v>
      </c>
      <c r="L1305" t="s">
        <v>5436</v>
      </c>
      <c r="N1305" t="b">
        <f>TRUE()</f>
        <v>1</v>
      </c>
      <c r="O1305" t="s">
        <v>600</v>
      </c>
      <c r="P1305" t="s">
        <v>4186</v>
      </c>
      <c r="Q1305" t="s">
        <v>739</v>
      </c>
      <c r="R1305" t="s">
        <v>5431</v>
      </c>
      <c r="S1305" t="s">
        <v>606</v>
      </c>
      <c r="T1305" t="s">
        <v>607</v>
      </c>
      <c r="U1305" t="s">
        <v>608</v>
      </c>
      <c r="W1305">
        <v>31.5</v>
      </c>
      <c r="Y1305">
        <v>4750</v>
      </c>
      <c r="AA1305" t="s">
        <v>5432</v>
      </c>
      <c r="AB1305">
        <v>5</v>
      </c>
      <c r="AC1305">
        <v>1</v>
      </c>
      <c r="AD1305">
        <v>2</v>
      </c>
      <c r="AE1305">
        <v>151.25</v>
      </c>
      <c r="AF1305">
        <v>132.5</v>
      </c>
      <c r="AG1305">
        <v>2.5</v>
      </c>
      <c r="AJ1305">
        <v>10</v>
      </c>
      <c r="BC1305" t="s">
        <v>5433</v>
      </c>
      <c r="BD1305">
        <v>5</v>
      </c>
      <c r="BE1305">
        <v>4</v>
      </c>
      <c r="BH1305">
        <v>6</v>
      </c>
      <c r="BI1305">
        <v>120</v>
      </c>
      <c r="BM1305">
        <v>10</v>
      </c>
      <c r="BQ1305">
        <v>4</v>
      </c>
      <c r="BR1305">
        <v>0.3</v>
      </c>
      <c r="BS1305" t="s">
        <v>5434</v>
      </c>
      <c r="BU1305">
        <v>245</v>
      </c>
      <c r="BV1305">
        <v>245</v>
      </c>
      <c r="BW1305">
        <v>78</v>
      </c>
      <c r="BX1305">
        <v>16</v>
      </c>
      <c r="BY1305">
        <v>78</v>
      </c>
      <c r="CM1305">
        <v>56</v>
      </c>
      <c r="CN1305">
        <v>56</v>
      </c>
      <c r="CO1305">
        <v>8</v>
      </c>
      <c r="CP1305">
        <v>16</v>
      </c>
      <c r="CQ1305">
        <v>8</v>
      </c>
      <c r="CS1305">
        <v>0.34</v>
      </c>
      <c r="CT1305">
        <v>0.34</v>
      </c>
      <c r="CU1305">
        <v>0.08</v>
      </c>
      <c r="CV1305">
        <v>16</v>
      </c>
      <c r="CW1305">
        <v>0.08</v>
      </c>
      <c r="CY1305">
        <v>9</v>
      </c>
      <c r="CZ1305">
        <v>9</v>
      </c>
      <c r="DA1305">
        <v>3</v>
      </c>
      <c r="DB1305">
        <v>16</v>
      </c>
      <c r="DC1305">
        <v>3</v>
      </c>
      <c r="DE1305">
        <v>25</v>
      </c>
      <c r="DF1305">
        <v>25</v>
      </c>
      <c r="DG1305">
        <v>6</v>
      </c>
      <c r="DH1305">
        <v>16</v>
      </c>
      <c r="DI1305">
        <v>6</v>
      </c>
      <c r="HI1305">
        <v>0.94</v>
      </c>
      <c r="HJ1305">
        <v>0.94</v>
      </c>
      <c r="HK1305">
        <v>0.15</v>
      </c>
      <c r="HL1305">
        <v>16</v>
      </c>
      <c r="HM1305">
        <v>0.15</v>
      </c>
    </row>
    <row r="1306" spans="1:239">
      <c r="A1306">
        <v>1397</v>
      </c>
      <c r="B1306" t="s">
        <v>5429</v>
      </c>
      <c r="C1306">
        <v>16033926</v>
      </c>
      <c r="D1306">
        <v>2006</v>
      </c>
      <c r="E1306" t="s">
        <v>4808</v>
      </c>
      <c r="F1306" t="s">
        <v>4809</v>
      </c>
      <c r="G1306">
        <v>88560</v>
      </c>
      <c r="H1306">
        <v>36249</v>
      </c>
      <c r="I1306" t="s">
        <v>748</v>
      </c>
      <c r="J1306" t="s">
        <v>5435</v>
      </c>
      <c r="K1306" t="s">
        <v>5435</v>
      </c>
      <c r="L1306" t="s">
        <v>5436</v>
      </c>
      <c r="N1306" t="b">
        <f>TRUE()</f>
        <v>1</v>
      </c>
      <c r="O1306" t="s">
        <v>630</v>
      </c>
      <c r="P1306" t="s">
        <v>631</v>
      </c>
      <c r="Q1306" t="s">
        <v>739</v>
      </c>
      <c r="R1306" t="s">
        <v>5431</v>
      </c>
      <c r="S1306" t="s">
        <v>606</v>
      </c>
      <c r="T1306" t="s">
        <v>607</v>
      </c>
      <c r="U1306" t="s">
        <v>608</v>
      </c>
      <c r="W1306">
        <v>31.5</v>
      </c>
      <c r="X1306">
        <v>23.473389188599999</v>
      </c>
      <c r="AA1306" t="s">
        <v>5432</v>
      </c>
      <c r="AB1306">
        <v>5</v>
      </c>
      <c r="AC1306">
        <v>1</v>
      </c>
      <c r="AD1306">
        <v>2</v>
      </c>
      <c r="AE1306">
        <v>151.25</v>
      </c>
      <c r="AF1306">
        <v>132.5</v>
      </c>
      <c r="AG1306">
        <v>2.5</v>
      </c>
      <c r="AJ1306">
        <v>10</v>
      </c>
      <c r="BC1306" t="s">
        <v>5433</v>
      </c>
      <c r="BD1306">
        <v>5</v>
      </c>
      <c r="BE1306">
        <v>4</v>
      </c>
      <c r="BH1306">
        <v>6</v>
      </c>
      <c r="BI1306">
        <v>120</v>
      </c>
      <c r="BM1306">
        <v>10</v>
      </c>
      <c r="BQ1306">
        <v>4</v>
      </c>
      <c r="BR1306">
        <v>0.3</v>
      </c>
      <c r="BS1306" t="s">
        <v>5434</v>
      </c>
      <c r="BU1306">
        <v>161</v>
      </c>
      <c r="BV1306">
        <v>161</v>
      </c>
      <c r="BW1306">
        <v>49</v>
      </c>
      <c r="BX1306">
        <v>34</v>
      </c>
      <c r="BY1306">
        <v>49</v>
      </c>
      <c r="CM1306">
        <v>58</v>
      </c>
      <c r="CN1306">
        <v>58</v>
      </c>
      <c r="CO1306">
        <v>14</v>
      </c>
      <c r="CP1306">
        <v>34</v>
      </c>
      <c r="CQ1306">
        <v>14</v>
      </c>
      <c r="CS1306">
        <v>0.44</v>
      </c>
      <c r="CT1306">
        <v>0.44</v>
      </c>
      <c r="CU1306">
        <v>0.14000000000000001</v>
      </c>
      <c r="CV1306">
        <v>34</v>
      </c>
      <c r="CW1306">
        <v>0.14000000000000001</v>
      </c>
      <c r="CY1306">
        <v>7</v>
      </c>
      <c r="CZ1306">
        <v>7</v>
      </c>
      <c r="DA1306">
        <v>2</v>
      </c>
      <c r="DB1306">
        <v>34</v>
      </c>
      <c r="DC1306">
        <v>2</v>
      </c>
      <c r="DE1306">
        <v>26</v>
      </c>
      <c r="DF1306">
        <v>26</v>
      </c>
      <c r="DG1306">
        <v>7</v>
      </c>
      <c r="DH1306">
        <v>34</v>
      </c>
      <c r="DI1306">
        <v>7</v>
      </c>
      <c r="HI1306">
        <v>0.95</v>
      </c>
      <c r="HJ1306">
        <v>0.95</v>
      </c>
      <c r="HK1306">
        <v>0.22</v>
      </c>
      <c r="HL1306">
        <v>31</v>
      </c>
      <c r="HM1306">
        <v>0.22</v>
      </c>
    </row>
    <row r="1307" spans="1:239">
      <c r="A1307">
        <v>1399</v>
      </c>
      <c r="B1307" t="s">
        <v>5429</v>
      </c>
      <c r="C1307">
        <v>16033926</v>
      </c>
      <c r="D1307">
        <v>2006</v>
      </c>
      <c r="E1307" t="s">
        <v>4808</v>
      </c>
      <c r="F1307" t="s">
        <v>4809</v>
      </c>
      <c r="G1307">
        <v>88560</v>
      </c>
      <c r="H1307">
        <v>36249</v>
      </c>
      <c r="I1307" t="s">
        <v>752</v>
      </c>
      <c r="J1307" t="s">
        <v>5437</v>
      </c>
      <c r="K1307" t="s">
        <v>5437</v>
      </c>
      <c r="L1307" t="s">
        <v>4474</v>
      </c>
      <c r="M1307" t="s">
        <v>675</v>
      </c>
      <c r="N1307" t="b">
        <f>TRUE()</f>
        <v>1</v>
      </c>
      <c r="O1307" t="s">
        <v>630</v>
      </c>
      <c r="P1307" t="s">
        <v>631</v>
      </c>
      <c r="Q1307" t="s">
        <v>739</v>
      </c>
      <c r="R1307" t="s">
        <v>5431</v>
      </c>
      <c r="S1307" t="s">
        <v>606</v>
      </c>
      <c r="T1307" t="s">
        <v>607</v>
      </c>
      <c r="U1307" t="s">
        <v>608</v>
      </c>
      <c r="W1307">
        <v>31.5</v>
      </c>
      <c r="X1307">
        <v>23.473389188599999</v>
      </c>
      <c r="AA1307" t="s">
        <v>5432</v>
      </c>
      <c r="AB1307">
        <v>5</v>
      </c>
      <c r="AC1307">
        <v>1</v>
      </c>
      <c r="AD1307">
        <v>2</v>
      </c>
      <c r="AE1307">
        <v>151.25</v>
      </c>
      <c r="AF1307">
        <v>132.5</v>
      </c>
      <c r="AG1307">
        <v>2.5</v>
      </c>
      <c r="AJ1307">
        <v>10</v>
      </c>
      <c r="BC1307" t="s">
        <v>5433</v>
      </c>
      <c r="BD1307">
        <v>5</v>
      </c>
      <c r="BE1307">
        <v>4</v>
      </c>
      <c r="BH1307">
        <v>6</v>
      </c>
      <c r="BI1307">
        <v>120</v>
      </c>
      <c r="BM1307">
        <v>10</v>
      </c>
      <c r="BQ1307">
        <v>4</v>
      </c>
      <c r="BR1307">
        <v>0.3</v>
      </c>
      <c r="BS1307" t="s">
        <v>5434</v>
      </c>
      <c r="BU1307">
        <v>135</v>
      </c>
      <c r="BV1307">
        <v>135</v>
      </c>
      <c r="BW1307">
        <v>39</v>
      </c>
      <c r="BX1307">
        <v>12</v>
      </c>
      <c r="BY1307">
        <v>39</v>
      </c>
      <c r="CM1307">
        <v>88</v>
      </c>
      <c r="CN1307">
        <v>88</v>
      </c>
      <c r="CO1307">
        <v>8</v>
      </c>
      <c r="CP1307">
        <v>12</v>
      </c>
      <c r="CQ1307">
        <v>8</v>
      </c>
      <c r="CS1307">
        <v>0.95</v>
      </c>
      <c r="CT1307">
        <v>0.95</v>
      </c>
      <c r="CU1307">
        <v>0.11</v>
      </c>
      <c r="CV1307">
        <v>12</v>
      </c>
      <c r="CW1307">
        <v>0.11</v>
      </c>
      <c r="CY1307">
        <v>19</v>
      </c>
      <c r="CZ1307">
        <v>19</v>
      </c>
      <c r="DA1307">
        <v>6</v>
      </c>
      <c r="DB1307">
        <v>12</v>
      </c>
      <c r="DC1307">
        <v>6</v>
      </c>
      <c r="DE1307">
        <v>16</v>
      </c>
      <c r="DF1307">
        <v>16</v>
      </c>
      <c r="DG1307">
        <v>4</v>
      </c>
      <c r="DH1307">
        <v>12</v>
      </c>
      <c r="DI1307">
        <v>4</v>
      </c>
      <c r="HI1307">
        <v>0.42</v>
      </c>
      <c r="HJ1307">
        <v>0.42</v>
      </c>
      <c r="HK1307">
        <v>0.25</v>
      </c>
      <c r="HL1307">
        <v>12</v>
      </c>
      <c r="HM1307">
        <v>0.25</v>
      </c>
    </row>
    <row r="1308" spans="1:239">
      <c r="A1308">
        <v>13</v>
      </c>
      <c r="B1308" t="s">
        <v>5438</v>
      </c>
      <c r="C1308">
        <v>16236782</v>
      </c>
      <c r="D1308">
        <v>2006</v>
      </c>
      <c r="E1308" t="s">
        <v>5439</v>
      </c>
      <c r="F1308" t="s">
        <v>5440</v>
      </c>
      <c r="G1308">
        <v>34164</v>
      </c>
      <c r="H1308">
        <v>561</v>
      </c>
      <c r="I1308" t="s">
        <v>826</v>
      </c>
      <c r="K1308" t="s">
        <v>826</v>
      </c>
      <c r="L1308" t="s">
        <v>827</v>
      </c>
      <c r="M1308" t="s">
        <v>828</v>
      </c>
      <c r="N1308" t="b">
        <f>TRUE()</f>
        <v>1</v>
      </c>
      <c r="O1308" t="s">
        <v>630</v>
      </c>
      <c r="Q1308" t="s">
        <v>946</v>
      </c>
      <c r="S1308" t="s">
        <v>606</v>
      </c>
      <c r="T1308" t="s">
        <v>706</v>
      </c>
      <c r="U1308" t="s">
        <v>646</v>
      </c>
      <c r="W1308">
        <v>35.5</v>
      </c>
      <c r="X1308">
        <v>0</v>
      </c>
      <c r="AA1308" t="s">
        <v>5441</v>
      </c>
      <c r="AB1308">
        <v>5</v>
      </c>
      <c r="AC1308">
        <v>1.4</v>
      </c>
      <c r="AD1308">
        <v>1.6</v>
      </c>
      <c r="AE1308">
        <v>152.5</v>
      </c>
      <c r="AF1308">
        <v>133.69999999999999</v>
      </c>
      <c r="AG1308">
        <v>2.8</v>
      </c>
      <c r="AJ1308">
        <v>11</v>
      </c>
      <c r="BC1308" t="s">
        <v>5442</v>
      </c>
      <c r="BD1308">
        <v>5</v>
      </c>
      <c r="BE1308">
        <v>2</v>
      </c>
      <c r="BG1308">
        <v>8.39</v>
      </c>
      <c r="BH1308">
        <v>14</v>
      </c>
      <c r="BI1308">
        <v>138</v>
      </c>
      <c r="BJ1308">
        <v>7.3</v>
      </c>
      <c r="BM1308">
        <v>10</v>
      </c>
      <c r="BQ1308">
        <v>2</v>
      </c>
      <c r="BR1308">
        <v>0.39</v>
      </c>
      <c r="BU1308">
        <v>338</v>
      </c>
      <c r="BV1308">
        <v>338</v>
      </c>
      <c r="BW1308">
        <v>18</v>
      </c>
      <c r="BX1308">
        <v>92</v>
      </c>
      <c r="BY1308">
        <v>172.649934839</v>
      </c>
      <c r="CA1308">
        <v>-78.599999999999994</v>
      </c>
      <c r="CB1308">
        <v>-78.599999999999994</v>
      </c>
      <c r="CC1308">
        <v>0.38</v>
      </c>
      <c r="CD1308">
        <v>92</v>
      </c>
      <c r="CE1308">
        <v>3.6448319577200001</v>
      </c>
      <c r="CG1308">
        <v>-27</v>
      </c>
      <c r="CH1308">
        <v>-27</v>
      </c>
      <c r="CI1308">
        <v>0.6</v>
      </c>
      <c r="CJ1308">
        <v>92</v>
      </c>
      <c r="CK1308">
        <v>5.7549978279799996</v>
      </c>
      <c r="CM1308">
        <v>70.2</v>
      </c>
      <c r="CN1308">
        <v>70.2</v>
      </c>
      <c r="CO1308">
        <v>0.9</v>
      </c>
      <c r="CP1308">
        <v>92</v>
      </c>
      <c r="CQ1308">
        <v>8.6324967419600007</v>
      </c>
      <c r="CS1308">
        <v>1.1200000000000001</v>
      </c>
      <c r="CT1308">
        <v>1.1200000000000001</v>
      </c>
      <c r="CU1308">
        <v>0.04</v>
      </c>
      <c r="CV1308">
        <v>92</v>
      </c>
      <c r="CW1308">
        <v>0.383666521865</v>
      </c>
      <c r="CY1308">
        <v>10.9</v>
      </c>
      <c r="CZ1308">
        <v>10.9</v>
      </c>
      <c r="DA1308">
        <v>0.72</v>
      </c>
      <c r="DB1308">
        <v>92</v>
      </c>
      <c r="DC1308">
        <v>6.9059973935699999</v>
      </c>
      <c r="DE1308">
        <v>14.3</v>
      </c>
      <c r="DF1308">
        <v>14.3</v>
      </c>
      <c r="DG1308">
        <v>0.5</v>
      </c>
      <c r="DH1308">
        <v>92</v>
      </c>
      <c r="DI1308">
        <v>4.7958315233100004</v>
      </c>
      <c r="EI1308">
        <v>12.3</v>
      </c>
      <c r="EJ1308">
        <v>12.3</v>
      </c>
      <c r="EK1308">
        <v>0.5</v>
      </c>
      <c r="EL1308">
        <v>92</v>
      </c>
      <c r="EM1308">
        <v>4.7958315233100004</v>
      </c>
    </row>
    <row r="1309" spans="1:239">
      <c r="A1309">
        <v>14</v>
      </c>
      <c r="B1309" t="s">
        <v>5438</v>
      </c>
      <c r="C1309">
        <v>16236782</v>
      </c>
      <c r="D1309">
        <v>2006</v>
      </c>
      <c r="E1309" t="s">
        <v>5439</v>
      </c>
      <c r="F1309" t="s">
        <v>5440</v>
      </c>
      <c r="G1309">
        <v>34164</v>
      </c>
      <c r="H1309">
        <v>561</v>
      </c>
      <c r="I1309" t="s">
        <v>3332</v>
      </c>
      <c r="J1309" t="s">
        <v>5443</v>
      </c>
      <c r="K1309" t="s">
        <v>5443</v>
      </c>
      <c r="L1309" t="s">
        <v>5444</v>
      </c>
      <c r="M1309" t="s">
        <v>888</v>
      </c>
      <c r="N1309" t="b">
        <f>TRUE()</f>
        <v>1</v>
      </c>
      <c r="O1309" t="s">
        <v>630</v>
      </c>
      <c r="Q1309" t="s">
        <v>946</v>
      </c>
      <c r="S1309" t="s">
        <v>606</v>
      </c>
      <c r="T1309" t="s">
        <v>706</v>
      </c>
      <c r="U1309" t="s">
        <v>646</v>
      </c>
      <c r="W1309">
        <v>35.5</v>
      </c>
      <c r="X1309">
        <v>0</v>
      </c>
      <c r="AA1309" t="s">
        <v>5441</v>
      </c>
      <c r="AB1309">
        <v>5</v>
      </c>
      <c r="AC1309">
        <v>1.4</v>
      </c>
      <c r="AD1309">
        <v>1.6</v>
      </c>
      <c r="AE1309">
        <v>152.5</v>
      </c>
      <c r="AF1309">
        <v>133.69999999999999</v>
      </c>
      <c r="AG1309">
        <v>2.8</v>
      </c>
      <c r="AJ1309">
        <v>11</v>
      </c>
      <c r="BC1309" t="s">
        <v>5442</v>
      </c>
      <c r="BD1309">
        <v>5</v>
      </c>
      <c r="BE1309">
        <v>2</v>
      </c>
      <c r="BG1309">
        <v>8.39</v>
      </c>
      <c r="BH1309">
        <v>14</v>
      </c>
      <c r="BI1309">
        <v>138</v>
      </c>
      <c r="BJ1309">
        <v>7.3</v>
      </c>
      <c r="BM1309">
        <v>10</v>
      </c>
      <c r="BQ1309">
        <v>2</v>
      </c>
      <c r="BR1309">
        <v>0.39</v>
      </c>
      <c r="BU1309">
        <v>313</v>
      </c>
      <c r="BV1309">
        <v>313</v>
      </c>
      <c r="BW1309">
        <v>52</v>
      </c>
      <c r="BX1309">
        <v>48</v>
      </c>
      <c r="BY1309">
        <v>360.266567974</v>
      </c>
      <c r="CA1309">
        <v>-61.8</v>
      </c>
      <c r="CB1309">
        <v>-61.8</v>
      </c>
      <c r="CC1309">
        <v>1.1000000000000001</v>
      </c>
      <c r="CD1309">
        <v>48</v>
      </c>
      <c r="CE1309">
        <v>7.6210235532999997</v>
      </c>
      <c r="CG1309">
        <v>-26.9</v>
      </c>
      <c r="CH1309">
        <v>-26.9</v>
      </c>
      <c r="CI1309">
        <v>0.9</v>
      </c>
      <c r="CJ1309">
        <v>48</v>
      </c>
      <c r="CK1309">
        <v>6.23538290725</v>
      </c>
      <c r="CM1309">
        <v>60.4</v>
      </c>
      <c r="CN1309">
        <v>60.4</v>
      </c>
      <c r="CO1309">
        <v>1.5</v>
      </c>
      <c r="CP1309">
        <v>48</v>
      </c>
      <c r="CQ1309">
        <v>10.3923048454</v>
      </c>
      <c r="CS1309">
        <v>0.65</v>
      </c>
      <c r="CT1309">
        <v>0.65</v>
      </c>
      <c r="CU1309">
        <v>0.05</v>
      </c>
      <c r="CV1309">
        <v>48</v>
      </c>
      <c r="CW1309">
        <v>0.346410161514</v>
      </c>
      <c r="CY1309">
        <v>8.3000000000000007</v>
      </c>
      <c r="CZ1309">
        <v>8.3000000000000007</v>
      </c>
      <c r="DA1309">
        <v>0.9</v>
      </c>
      <c r="DB1309">
        <v>48</v>
      </c>
      <c r="DC1309">
        <v>6.23538290725</v>
      </c>
      <c r="DE1309">
        <v>20.3</v>
      </c>
      <c r="DF1309">
        <v>20.3</v>
      </c>
      <c r="DG1309">
        <v>0.8</v>
      </c>
      <c r="DH1309">
        <v>48</v>
      </c>
      <c r="DI1309">
        <v>5.5425625842199997</v>
      </c>
      <c r="EI1309">
        <v>4.0999999999999996</v>
      </c>
      <c r="EJ1309">
        <v>4.0999999999999996</v>
      </c>
      <c r="EK1309">
        <v>0.55000000000000004</v>
      </c>
      <c r="EL1309">
        <v>48</v>
      </c>
      <c r="EM1309">
        <v>3.8105117766499998</v>
      </c>
    </row>
    <row r="1310" spans="1:239">
      <c r="A1310">
        <v>597</v>
      </c>
      <c r="B1310" t="s">
        <v>5445</v>
      </c>
      <c r="C1310">
        <v>16338998</v>
      </c>
      <c r="D1310">
        <v>2006</v>
      </c>
      <c r="E1310" t="s">
        <v>4017</v>
      </c>
      <c r="F1310" t="s">
        <v>5446</v>
      </c>
      <c r="G1310">
        <v>34151</v>
      </c>
      <c r="H1310">
        <v>553</v>
      </c>
      <c r="I1310" t="s">
        <v>600</v>
      </c>
      <c r="J1310" t="s">
        <v>5447</v>
      </c>
      <c r="K1310" t="s">
        <v>5447</v>
      </c>
      <c r="L1310" t="s">
        <v>5448</v>
      </c>
      <c r="N1310" t="b">
        <f>TRUE()</f>
        <v>1</v>
      </c>
      <c r="O1310" t="s">
        <v>630</v>
      </c>
      <c r="Q1310" t="s">
        <v>946</v>
      </c>
      <c r="S1310" t="s">
        <v>606</v>
      </c>
      <c r="T1310" t="s">
        <v>607</v>
      </c>
      <c r="U1310" t="s">
        <v>646</v>
      </c>
      <c r="V1310">
        <v>-14</v>
      </c>
      <c r="W1310">
        <v>33</v>
      </c>
      <c r="X1310">
        <v>12.727922061399999</v>
      </c>
      <c r="AA1310" t="s">
        <v>5449</v>
      </c>
      <c r="AB1310">
        <v>5</v>
      </c>
      <c r="AC1310">
        <v>5</v>
      </c>
      <c r="AD1310">
        <v>1</v>
      </c>
      <c r="AE1310">
        <v>152.19999999999999</v>
      </c>
      <c r="AF1310">
        <v>140.5</v>
      </c>
      <c r="AG1310">
        <v>2.5</v>
      </c>
      <c r="AJ1310">
        <v>11</v>
      </c>
      <c r="BC1310" t="s">
        <v>5450</v>
      </c>
      <c r="BD1310">
        <v>5</v>
      </c>
      <c r="BE1310">
        <v>4</v>
      </c>
      <c r="BG1310">
        <v>0.5</v>
      </c>
      <c r="BH1310">
        <v>4</v>
      </c>
      <c r="BI1310">
        <v>140</v>
      </c>
      <c r="BJ1310">
        <v>7.3</v>
      </c>
      <c r="BM1310">
        <v>10</v>
      </c>
      <c r="BO1310">
        <v>0.6</v>
      </c>
      <c r="BQ1310">
        <v>2</v>
      </c>
      <c r="BR1310">
        <v>0.25</v>
      </c>
      <c r="BU1310">
        <v>658.6</v>
      </c>
      <c r="BV1310">
        <v>658.6</v>
      </c>
      <c r="BW1310">
        <v>109.6</v>
      </c>
      <c r="BX1310">
        <v>15</v>
      </c>
      <c r="BY1310">
        <v>424.47897474400003</v>
      </c>
      <c r="CA1310">
        <v>-48.1</v>
      </c>
      <c r="CB1310">
        <v>-48.1</v>
      </c>
      <c r="CC1310">
        <v>0.8</v>
      </c>
      <c r="CD1310">
        <v>15</v>
      </c>
      <c r="CE1310">
        <v>3.0983866769700001</v>
      </c>
      <c r="CG1310">
        <v>-32.6</v>
      </c>
      <c r="CH1310">
        <v>32.6</v>
      </c>
      <c r="CI1310">
        <v>0.9</v>
      </c>
      <c r="CJ1310">
        <v>15</v>
      </c>
      <c r="CK1310">
        <v>3.4856850115900002</v>
      </c>
      <c r="CM1310">
        <v>91.9</v>
      </c>
      <c r="CN1310">
        <v>91.9</v>
      </c>
      <c r="CO1310">
        <v>2.6</v>
      </c>
      <c r="CP1310">
        <v>15</v>
      </c>
      <c r="CQ1310">
        <v>10.069756700099999</v>
      </c>
      <c r="CS1310">
        <v>0.77</v>
      </c>
      <c r="CT1310">
        <v>0.77</v>
      </c>
      <c r="CU1310">
        <v>0.04</v>
      </c>
      <c r="CV1310">
        <v>15</v>
      </c>
      <c r="CW1310">
        <v>0.154919333848</v>
      </c>
      <c r="DK1310">
        <v>77.099999999999994</v>
      </c>
      <c r="DL1310">
        <v>77.099999999999994</v>
      </c>
      <c r="DM1310">
        <v>9.3000000000000007</v>
      </c>
      <c r="DN1310">
        <v>15</v>
      </c>
      <c r="DO1310">
        <v>36.0187451197</v>
      </c>
      <c r="IA1310">
        <v>21.1</v>
      </c>
      <c r="IB1310">
        <v>21.1</v>
      </c>
      <c r="IC1310">
        <v>1.1000000000000001</v>
      </c>
      <c r="ID1310">
        <v>15</v>
      </c>
      <c r="IE1310">
        <v>4.2602816808300004</v>
      </c>
    </row>
    <row r="1311" spans="1:239">
      <c r="A1311">
        <v>598</v>
      </c>
      <c r="B1311" t="s">
        <v>5445</v>
      </c>
      <c r="C1311">
        <v>16338998</v>
      </c>
      <c r="D1311">
        <v>2006</v>
      </c>
      <c r="E1311" t="s">
        <v>4017</v>
      </c>
      <c r="F1311" t="s">
        <v>5446</v>
      </c>
      <c r="G1311">
        <v>34151</v>
      </c>
      <c r="H1311">
        <v>553</v>
      </c>
      <c r="I1311" t="s">
        <v>600</v>
      </c>
      <c r="J1311" t="s">
        <v>5451</v>
      </c>
      <c r="K1311" t="s">
        <v>5451</v>
      </c>
      <c r="L1311" t="s">
        <v>5452</v>
      </c>
      <c r="N1311" t="b">
        <f>TRUE()</f>
        <v>1</v>
      </c>
      <c r="O1311" t="s">
        <v>630</v>
      </c>
      <c r="Q1311" t="s">
        <v>946</v>
      </c>
      <c r="S1311" t="s">
        <v>606</v>
      </c>
      <c r="T1311" t="s">
        <v>607</v>
      </c>
      <c r="U1311" t="s">
        <v>646</v>
      </c>
      <c r="V1311">
        <v>-14</v>
      </c>
      <c r="W1311">
        <v>33</v>
      </c>
      <c r="X1311">
        <v>12.727922061399999</v>
      </c>
      <c r="AA1311" t="s">
        <v>5449</v>
      </c>
      <c r="AB1311">
        <v>5</v>
      </c>
      <c r="AC1311">
        <v>5</v>
      </c>
      <c r="AD1311">
        <v>1</v>
      </c>
      <c r="AE1311">
        <v>152.19999999999999</v>
      </c>
      <c r="AF1311">
        <v>140.5</v>
      </c>
      <c r="AG1311">
        <v>2.5</v>
      </c>
      <c r="AJ1311">
        <v>11</v>
      </c>
      <c r="BC1311" t="s">
        <v>5450</v>
      </c>
      <c r="BD1311">
        <v>5</v>
      </c>
      <c r="BE1311">
        <v>4</v>
      </c>
      <c r="BG1311">
        <v>0.5</v>
      </c>
      <c r="BH1311">
        <v>4</v>
      </c>
      <c r="BI1311">
        <v>140</v>
      </c>
      <c r="BJ1311">
        <v>7.3</v>
      </c>
      <c r="BM1311">
        <v>10</v>
      </c>
      <c r="BO1311">
        <v>0.6</v>
      </c>
      <c r="BQ1311">
        <v>2</v>
      </c>
      <c r="BR1311">
        <v>0.25</v>
      </c>
      <c r="BU1311">
        <v>1095.9000000000001</v>
      </c>
      <c r="BV1311">
        <v>1095.9000000000001</v>
      </c>
      <c r="BW1311">
        <v>88.6</v>
      </c>
      <c r="BX1311">
        <v>14</v>
      </c>
      <c r="BY1311">
        <v>331.51084446800002</v>
      </c>
      <c r="CA1311">
        <v>-50.7</v>
      </c>
      <c r="CB1311">
        <v>-50.7</v>
      </c>
      <c r="CC1311">
        <v>0.6</v>
      </c>
      <c r="CD1311">
        <v>14</v>
      </c>
      <c r="CE1311">
        <v>2.2449944320599999</v>
      </c>
      <c r="CG1311">
        <v>-36.6</v>
      </c>
      <c r="CH1311">
        <v>36.6</v>
      </c>
      <c r="CI1311">
        <v>1.2</v>
      </c>
      <c r="CJ1311">
        <v>14</v>
      </c>
      <c r="CK1311">
        <v>4.4899888641299999</v>
      </c>
      <c r="CM1311">
        <v>97.3</v>
      </c>
      <c r="CN1311">
        <v>97.3</v>
      </c>
      <c r="CO1311">
        <v>2.1</v>
      </c>
      <c r="CP1311">
        <v>14</v>
      </c>
      <c r="CQ1311">
        <v>7.8574805122300004</v>
      </c>
      <c r="CS1311">
        <v>1.08</v>
      </c>
      <c r="CT1311">
        <v>1.08</v>
      </c>
      <c r="CU1311">
        <v>0.04</v>
      </c>
      <c r="CV1311">
        <v>14</v>
      </c>
      <c r="CW1311">
        <v>0.14966629547099999</v>
      </c>
      <c r="DK1311">
        <v>56.7</v>
      </c>
      <c r="DL1311">
        <v>56.7</v>
      </c>
      <c r="DM1311">
        <v>2.5</v>
      </c>
      <c r="DN1311">
        <v>14</v>
      </c>
      <c r="DO1311">
        <v>9.3541434669299992</v>
      </c>
      <c r="IA1311">
        <v>21.1</v>
      </c>
      <c r="IB1311">
        <v>21.1</v>
      </c>
      <c r="IC1311">
        <v>1</v>
      </c>
      <c r="ID1311">
        <v>14</v>
      </c>
      <c r="IE1311">
        <v>3.74165738677</v>
      </c>
    </row>
    <row r="1312" spans="1:239">
      <c r="A1312">
        <v>209</v>
      </c>
      <c r="B1312" t="s">
        <v>5453</v>
      </c>
      <c r="C1312">
        <v>16394077</v>
      </c>
      <c r="D1312">
        <v>2006</v>
      </c>
      <c r="E1312" t="s">
        <v>5454</v>
      </c>
      <c r="F1312" t="s">
        <v>5455</v>
      </c>
      <c r="G1312">
        <v>13615</v>
      </c>
      <c r="H1312">
        <v>489</v>
      </c>
      <c r="I1312" t="s">
        <v>1586</v>
      </c>
      <c r="K1312" t="s">
        <v>1586</v>
      </c>
      <c r="L1312" t="s">
        <v>1587</v>
      </c>
      <c r="M1312" t="s">
        <v>888</v>
      </c>
      <c r="N1312" t="b">
        <f>TRUE()</f>
        <v>1</v>
      </c>
      <c r="O1312" t="s">
        <v>630</v>
      </c>
      <c r="Q1312" t="s">
        <v>1268</v>
      </c>
      <c r="S1312" t="s">
        <v>1098</v>
      </c>
      <c r="T1312" t="s">
        <v>607</v>
      </c>
      <c r="U1312" t="s">
        <v>698</v>
      </c>
      <c r="V1312">
        <v>5</v>
      </c>
      <c r="W1312">
        <v>24</v>
      </c>
      <c r="X1312">
        <v>16.7332005307</v>
      </c>
      <c r="AA1312" t="s">
        <v>5456</v>
      </c>
      <c r="AB1312">
        <v>5</v>
      </c>
      <c r="AC1312">
        <v>1</v>
      </c>
      <c r="AD1312">
        <v>2</v>
      </c>
      <c r="AE1312">
        <v>145</v>
      </c>
      <c r="AF1312">
        <v>153.5</v>
      </c>
      <c r="AG1312">
        <v>2.5</v>
      </c>
      <c r="AH1312">
        <v>7.4</v>
      </c>
      <c r="AJ1312">
        <v>11</v>
      </c>
      <c r="AK1312">
        <v>10</v>
      </c>
      <c r="BC1312" t="s">
        <v>5457</v>
      </c>
      <c r="BD1312">
        <v>5</v>
      </c>
      <c r="BE1312">
        <v>2</v>
      </c>
      <c r="BF1312">
        <v>1</v>
      </c>
      <c r="BH1312">
        <v>66</v>
      </c>
      <c r="BI1312">
        <v>120</v>
      </c>
      <c r="BJ1312">
        <v>7.2</v>
      </c>
      <c r="BM1312">
        <v>40</v>
      </c>
      <c r="BT1312" t="s">
        <v>5458</v>
      </c>
      <c r="BU1312">
        <v>902.4</v>
      </c>
      <c r="BV1312">
        <v>902.4</v>
      </c>
      <c r="BW1312">
        <v>43.5</v>
      </c>
      <c r="BX1312">
        <v>20</v>
      </c>
      <c r="BY1312">
        <v>194.53791404200001</v>
      </c>
      <c r="CA1312">
        <v>-48.5</v>
      </c>
      <c r="CB1312">
        <v>-48.5</v>
      </c>
      <c r="CC1312">
        <v>0.7</v>
      </c>
      <c r="CD1312">
        <v>20</v>
      </c>
      <c r="CE1312">
        <v>3.1304951685</v>
      </c>
      <c r="CG1312">
        <v>-40.65</v>
      </c>
      <c r="CH1312">
        <v>-40.65</v>
      </c>
      <c r="CI1312">
        <v>0.65</v>
      </c>
      <c r="CJ1312">
        <v>39.5</v>
      </c>
      <c r="CK1312">
        <v>2.8876443648299999</v>
      </c>
      <c r="CM1312">
        <v>80.400000000000006</v>
      </c>
      <c r="CN1312">
        <v>80.400000000000006</v>
      </c>
      <c r="CO1312">
        <v>1.55</v>
      </c>
      <c r="CP1312">
        <v>39.5</v>
      </c>
      <c r="CQ1312">
        <v>7.3126560668999998</v>
      </c>
      <c r="CR1312" t="s">
        <v>992</v>
      </c>
      <c r="CS1312">
        <v>1.65</v>
      </c>
      <c r="CT1312">
        <v>1.65</v>
      </c>
      <c r="CU1312">
        <v>0.1</v>
      </c>
      <c r="CV1312">
        <v>39.5</v>
      </c>
      <c r="CW1312">
        <v>0.55655163426499998</v>
      </c>
      <c r="DE1312">
        <v>25.85</v>
      </c>
      <c r="DF1312">
        <v>25.85</v>
      </c>
      <c r="DG1312">
        <v>1.05</v>
      </c>
      <c r="DH1312">
        <v>39.5</v>
      </c>
      <c r="DI1312">
        <v>4.5298978955700004</v>
      </c>
      <c r="DK1312">
        <v>33</v>
      </c>
      <c r="DL1312">
        <v>33</v>
      </c>
      <c r="DM1312">
        <v>0.9</v>
      </c>
      <c r="DN1312">
        <v>72</v>
      </c>
      <c r="DO1312">
        <v>7.6367532368099997</v>
      </c>
      <c r="DW1312">
        <v>2.6</v>
      </c>
      <c r="DX1312">
        <v>2.6</v>
      </c>
      <c r="DY1312">
        <v>0.2</v>
      </c>
      <c r="DZ1312">
        <v>72</v>
      </c>
      <c r="EA1312">
        <v>1.69705627485</v>
      </c>
    </row>
    <row r="1313" spans="1:269">
      <c r="A1313">
        <v>1283</v>
      </c>
      <c r="B1313" t="s">
        <v>5459</v>
      </c>
      <c r="C1313">
        <v>16436481</v>
      </c>
      <c r="D1313">
        <v>2006</v>
      </c>
      <c r="E1313" t="s">
        <v>5460</v>
      </c>
      <c r="F1313" t="s">
        <v>3385</v>
      </c>
      <c r="G1313">
        <v>34131</v>
      </c>
      <c r="H1313">
        <v>504</v>
      </c>
      <c r="I1313" t="s">
        <v>1493</v>
      </c>
      <c r="K1313" t="s">
        <v>1493</v>
      </c>
      <c r="L1313" t="s">
        <v>5275</v>
      </c>
      <c r="M1313" t="s">
        <v>1425</v>
      </c>
      <c r="N1313" t="b">
        <f>TRUE()</f>
        <v>1</v>
      </c>
      <c r="O1313" t="s">
        <v>603</v>
      </c>
      <c r="Q1313" t="s">
        <v>3791</v>
      </c>
      <c r="S1313" t="s">
        <v>606</v>
      </c>
      <c r="T1313" t="s">
        <v>607</v>
      </c>
      <c r="U1313" t="s">
        <v>698</v>
      </c>
      <c r="V1313">
        <v>14</v>
      </c>
      <c r="W1313">
        <v>32</v>
      </c>
      <c r="X1313">
        <v>17.972200755599999</v>
      </c>
      <c r="AA1313" t="s">
        <v>5461</v>
      </c>
      <c r="AB1313">
        <v>5</v>
      </c>
      <c r="AC1313">
        <v>1.3</v>
      </c>
      <c r="AD1313">
        <v>2.5</v>
      </c>
      <c r="AE1313">
        <v>151</v>
      </c>
      <c r="AF1313">
        <v>134</v>
      </c>
      <c r="AG1313">
        <v>5</v>
      </c>
      <c r="AH1313">
        <v>7.4</v>
      </c>
      <c r="AJ1313">
        <v>11</v>
      </c>
      <c r="AW1313">
        <v>11</v>
      </c>
      <c r="BC1313" t="s">
        <v>5462</v>
      </c>
      <c r="BD1313">
        <v>5</v>
      </c>
      <c r="BE1313">
        <v>2</v>
      </c>
      <c r="BG1313">
        <v>8.3000000000000007</v>
      </c>
      <c r="BH1313">
        <v>8</v>
      </c>
      <c r="BI1313">
        <v>140</v>
      </c>
      <c r="BJ1313">
        <v>7.35</v>
      </c>
      <c r="BM1313">
        <v>10</v>
      </c>
      <c r="BO1313">
        <v>0.1</v>
      </c>
      <c r="BQ1313">
        <v>2</v>
      </c>
      <c r="BR1313">
        <v>0.3</v>
      </c>
      <c r="BU1313">
        <v>281</v>
      </c>
      <c r="BV1313">
        <v>281</v>
      </c>
      <c r="BW1313">
        <v>23</v>
      </c>
      <c r="BX1313">
        <v>100</v>
      </c>
      <c r="BY1313">
        <v>230</v>
      </c>
      <c r="CM1313">
        <v>53.3</v>
      </c>
      <c r="CN1313">
        <v>53.3</v>
      </c>
      <c r="CO1313">
        <v>0.8</v>
      </c>
      <c r="CP1313">
        <v>100</v>
      </c>
      <c r="CQ1313">
        <v>8</v>
      </c>
      <c r="DE1313">
        <v>21</v>
      </c>
      <c r="DF1313">
        <v>21</v>
      </c>
      <c r="DG1313">
        <v>0.5</v>
      </c>
      <c r="DH1313">
        <v>100</v>
      </c>
      <c r="DI1313">
        <v>5</v>
      </c>
      <c r="DQ1313">
        <v>0.99</v>
      </c>
      <c r="DR1313">
        <v>0.99</v>
      </c>
      <c r="DS1313">
        <v>0.02</v>
      </c>
      <c r="DT1313">
        <v>100</v>
      </c>
      <c r="DU1313">
        <v>0.2</v>
      </c>
      <c r="DV1313" t="s">
        <v>3128</v>
      </c>
      <c r="DW1313">
        <v>16</v>
      </c>
      <c r="DX1313">
        <v>16</v>
      </c>
      <c r="DY1313">
        <v>2</v>
      </c>
      <c r="DZ1313">
        <v>100</v>
      </c>
      <c r="EA1313">
        <v>20</v>
      </c>
      <c r="EU1313">
        <v>180</v>
      </c>
      <c r="EV1313">
        <v>180</v>
      </c>
      <c r="EW1313">
        <v>10</v>
      </c>
      <c r="EX1313">
        <v>100</v>
      </c>
      <c r="EY1313">
        <v>100</v>
      </c>
      <c r="FG1313">
        <v>0.5</v>
      </c>
      <c r="FH1313">
        <v>0.5</v>
      </c>
      <c r="FI1313">
        <v>0.01</v>
      </c>
      <c r="FJ1313">
        <v>100</v>
      </c>
      <c r="FK1313">
        <v>0.1</v>
      </c>
      <c r="FS1313">
        <v>189</v>
      </c>
      <c r="FT1313">
        <v>189</v>
      </c>
      <c r="FU1313">
        <v>9</v>
      </c>
      <c r="FV1313">
        <v>100</v>
      </c>
      <c r="FW1313">
        <v>90</v>
      </c>
      <c r="GK1313">
        <v>11</v>
      </c>
      <c r="GL1313">
        <v>11</v>
      </c>
      <c r="GM1313">
        <v>1</v>
      </c>
      <c r="GN1313">
        <v>100</v>
      </c>
      <c r="GO1313">
        <v>10</v>
      </c>
      <c r="HI1313">
        <v>0.88</v>
      </c>
      <c r="HJ1313">
        <v>0.88</v>
      </c>
      <c r="HK1313">
        <v>0.01</v>
      </c>
      <c r="HL1313">
        <v>100</v>
      </c>
      <c r="HM1313">
        <v>0.1</v>
      </c>
      <c r="HU1313">
        <v>0.49</v>
      </c>
      <c r="HV1313">
        <v>0.49</v>
      </c>
      <c r="HW1313">
        <v>0.01</v>
      </c>
      <c r="HX1313">
        <v>100</v>
      </c>
      <c r="HY1313">
        <v>0.1</v>
      </c>
    </row>
    <row r="1314" spans="1:269">
      <c r="A1314">
        <v>1284</v>
      </c>
      <c r="B1314" t="s">
        <v>5459</v>
      </c>
      <c r="C1314">
        <v>16436481</v>
      </c>
      <c r="D1314">
        <v>2006</v>
      </c>
      <c r="E1314" t="s">
        <v>5460</v>
      </c>
      <c r="F1314" t="s">
        <v>3385</v>
      </c>
      <c r="G1314">
        <v>34131</v>
      </c>
      <c r="H1314">
        <v>504</v>
      </c>
      <c r="I1314" t="s">
        <v>1493</v>
      </c>
      <c r="J1314" t="s">
        <v>5463</v>
      </c>
      <c r="K1314" t="s">
        <v>5463</v>
      </c>
      <c r="L1314" t="s">
        <v>5464</v>
      </c>
      <c r="M1314" t="s">
        <v>1425</v>
      </c>
      <c r="N1314" t="b">
        <f>TRUE()</f>
        <v>1</v>
      </c>
      <c r="O1314" t="s">
        <v>603</v>
      </c>
      <c r="Q1314" t="s">
        <v>3791</v>
      </c>
      <c r="S1314" t="s">
        <v>606</v>
      </c>
      <c r="T1314" t="s">
        <v>607</v>
      </c>
      <c r="U1314" t="s">
        <v>698</v>
      </c>
      <c r="V1314">
        <v>14</v>
      </c>
      <c r="W1314">
        <v>32</v>
      </c>
      <c r="X1314">
        <v>17.972200755599999</v>
      </c>
      <c r="AA1314" t="s">
        <v>5461</v>
      </c>
      <c r="AB1314">
        <v>5</v>
      </c>
      <c r="AC1314">
        <v>1.3</v>
      </c>
      <c r="AD1314">
        <v>2.5</v>
      </c>
      <c r="AE1314">
        <v>151</v>
      </c>
      <c r="AF1314">
        <v>134</v>
      </c>
      <c r="AG1314">
        <v>5</v>
      </c>
      <c r="AH1314">
        <v>7.4</v>
      </c>
      <c r="AJ1314">
        <v>11</v>
      </c>
      <c r="AW1314">
        <v>11</v>
      </c>
      <c r="BC1314" t="s">
        <v>5462</v>
      </c>
      <c r="BD1314">
        <v>5</v>
      </c>
      <c r="BE1314">
        <v>2</v>
      </c>
      <c r="BG1314">
        <v>8.3000000000000007</v>
      </c>
      <c r="BH1314">
        <v>8</v>
      </c>
      <c r="BI1314">
        <v>140</v>
      </c>
      <c r="BJ1314">
        <v>7.35</v>
      </c>
      <c r="BM1314">
        <v>10</v>
      </c>
      <c r="BO1314">
        <v>0.1</v>
      </c>
      <c r="BQ1314">
        <v>2</v>
      </c>
      <c r="BR1314">
        <v>0.3</v>
      </c>
      <c r="BU1314">
        <v>143</v>
      </c>
      <c r="BV1314">
        <v>143</v>
      </c>
      <c r="BW1314">
        <v>13</v>
      </c>
      <c r="BX1314">
        <v>36</v>
      </c>
      <c r="BY1314">
        <v>78</v>
      </c>
      <c r="CM1314">
        <v>52.5</v>
      </c>
      <c r="CN1314">
        <v>52.5</v>
      </c>
      <c r="CO1314">
        <v>1.2</v>
      </c>
      <c r="CP1314">
        <v>36</v>
      </c>
      <c r="CQ1314">
        <v>7.2</v>
      </c>
      <c r="DE1314">
        <v>19.2</v>
      </c>
      <c r="DF1314">
        <v>19.2</v>
      </c>
      <c r="DG1314">
        <v>0.5</v>
      </c>
      <c r="DH1314">
        <v>36</v>
      </c>
      <c r="DI1314">
        <v>3</v>
      </c>
      <c r="DQ1314">
        <v>0.72</v>
      </c>
      <c r="DR1314">
        <v>0.72</v>
      </c>
      <c r="DS1314">
        <v>0.02</v>
      </c>
      <c r="DT1314">
        <v>36</v>
      </c>
      <c r="DU1314">
        <v>0.12</v>
      </c>
      <c r="DV1314" t="s">
        <v>3128</v>
      </c>
      <c r="DW1314">
        <v>12</v>
      </c>
      <c r="DX1314">
        <v>12</v>
      </c>
      <c r="DY1314">
        <v>1</v>
      </c>
      <c r="DZ1314">
        <v>36</v>
      </c>
      <c r="EA1314">
        <v>6</v>
      </c>
      <c r="EU1314">
        <v>327</v>
      </c>
      <c r="EV1314">
        <v>327</v>
      </c>
      <c r="EW1314">
        <v>15</v>
      </c>
      <c r="EX1314">
        <v>36</v>
      </c>
      <c r="EY1314">
        <v>90</v>
      </c>
      <c r="FG1314">
        <v>0.4</v>
      </c>
      <c r="FH1314">
        <v>0.4</v>
      </c>
      <c r="FI1314">
        <v>0.01</v>
      </c>
      <c r="FJ1314">
        <v>36</v>
      </c>
      <c r="FK1314">
        <v>0.06</v>
      </c>
      <c r="FS1314">
        <v>196</v>
      </c>
      <c r="FT1314">
        <v>196</v>
      </c>
      <c r="FU1314">
        <v>9</v>
      </c>
      <c r="FV1314">
        <v>36</v>
      </c>
      <c r="FW1314">
        <v>54</v>
      </c>
      <c r="GK1314">
        <v>22</v>
      </c>
      <c r="GL1314">
        <v>22</v>
      </c>
      <c r="GM1314">
        <v>3</v>
      </c>
      <c r="GN1314">
        <v>36</v>
      </c>
      <c r="GO1314">
        <v>18</v>
      </c>
      <c r="HI1314">
        <v>0.89</v>
      </c>
      <c r="HJ1314">
        <v>0.89</v>
      </c>
      <c r="HK1314">
        <v>0.01</v>
      </c>
      <c r="HL1314">
        <v>36</v>
      </c>
      <c r="HM1314">
        <v>0.06</v>
      </c>
      <c r="HU1314">
        <v>0.32</v>
      </c>
      <c r="HV1314">
        <v>0.32</v>
      </c>
      <c r="HW1314">
        <v>0.01</v>
      </c>
      <c r="HX1314">
        <v>36</v>
      </c>
      <c r="HY1314">
        <v>0.06</v>
      </c>
    </row>
    <row r="1315" spans="1:269">
      <c r="A1315">
        <v>45</v>
      </c>
      <c r="B1315" t="s">
        <v>5465</v>
      </c>
      <c r="C1315">
        <v>16481438</v>
      </c>
      <c r="D1315">
        <v>2006</v>
      </c>
      <c r="E1315" t="s">
        <v>5466</v>
      </c>
      <c r="F1315" t="s">
        <v>5126</v>
      </c>
      <c r="G1315">
        <v>5686</v>
      </c>
      <c r="H1315">
        <v>2379</v>
      </c>
      <c r="I1315" t="s">
        <v>616</v>
      </c>
      <c r="K1315" t="s">
        <v>616</v>
      </c>
      <c r="L1315" t="s">
        <v>617</v>
      </c>
      <c r="M1315" t="s">
        <v>618</v>
      </c>
      <c r="N1315" t="b">
        <f>TRUE()</f>
        <v>1</v>
      </c>
      <c r="O1315" t="s">
        <v>603</v>
      </c>
      <c r="Q1315" t="s">
        <v>704</v>
      </c>
      <c r="R1315" t="s">
        <v>1341</v>
      </c>
      <c r="S1315" t="s">
        <v>606</v>
      </c>
      <c r="T1315" t="s">
        <v>607</v>
      </c>
      <c r="U1315" t="s">
        <v>608</v>
      </c>
      <c r="W1315">
        <v>22</v>
      </c>
      <c r="X1315">
        <v>68.585712797900001</v>
      </c>
      <c r="Y1315">
        <v>20</v>
      </c>
      <c r="AA1315" t="s">
        <v>5467</v>
      </c>
      <c r="AB1315">
        <v>5</v>
      </c>
      <c r="AC1315">
        <v>2</v>
      </c>
      <c r="AD1315">
        <v>2</v>
      </c>
      <c r="AE1315">
        <v>153.4</v>
      </c>
      <c r="AF1315">
        <v>134.4</v>
      </c>
      <c r="AG1315">
        <v>3</v>
      </c>
      <c r="AJ1315">
        <v>10</v>
      </c>
      <c r="AY1315">
        <v>50</v>
      </c>
      <c r="BC1315" t="s">
        <v>5468</v>
      </c>
      <c r="BD1315">
        <v>5</v>
      </c>
      <c r="BE1315">
        <v>0.2</v>
      </c>
      <c r="BH1315">
        <v>10.4</v>
      </c>
      <c r="BI1315">
        <v>150</v>
      </c>
      <c r="BJ1315">
        <v>7.28</v>
      </c>
      <c r="BM1315">
        <v>10</v>
      </c>
      <c r="BU1315">
        <v>111</v>
      </c>
      <c r="BV1315">
        <v>111</v>
      </c>
      <c r="BW1315">
        <v>4</v>
      </c>
      <c r="BX1315">
        <v>25</v>
      </c>
      <c r="BY1315">
        <v>20</v>
      </c>
      <c r="CA1315">
        <v>-60.1</v>
      </c>
      <c r="CB1315">
        <v>-60.1</v>
      </c>
      <c r="CC1315">
        <v>0.4</v>
      </c>
      <c r="CD1315">
        <v>25</v>
      </c>
      <c r="CE1315">
        <v>2</v>
      </c>
      <c r="CG1315">
        <v>-46.2</v>
      </c>
      <c r="CH1315">
        <v>-46.2</v>
      </c>
      <c r="CI1315">
        <v>0.7</v>
      </c>
      <c r="CJ1315">
        <v>25</v>
      </c>
      <c r="CK1315">
        <v>3.5</v>
      </c>
      <c r="CS1315">
        <v>1.52</v>
      </c>
      <c r="CT1315">
        <v>1.52</v>
      </c>
      <c r="CU1315">
        <v>0.04</v>
      </c>
      <c r="CV1315">
        <v>25</v>
      </c>
      <c r="CW1315">
        <v>0.2</v>
      </c>
      <c r="CY1315">
        <v>157</v>
      </c>
      <c r="CZ1315">
        <v>157</v>
      </c>
      <c r="DA1315">
        <v>13</v>
      </c>
      <c r="DB1315">
        <v>25</v>
      </c>
      <c r="DC1315">
        <v>65</v>
      </c>
      <c r="IM1315">
        <v>13.2</v>
      </c>
      <c r="IN1315">
        <v>13.2</v>
      </c>
      <c r="IO1315">
        <v>0.5</v>
      </c>
      <c r="IP1315">
        <v>25</v>
      </c>
      <c r="IQ1315">
        <v>2.5</v>
      </c>
    </row>
    <row r="1316" spans="1:269">
      <c r="A1316">
        <v>1064</v>
      </c>
      <c r="B1316" t="s">
        <v>5469</v>
      </c>
      <c r="C1316">
        <v>16497710</v>
      </c>
      <c r="D1316">
        <v>2006</v>
      </c>
      <c r="E1316" t="s">
        <v>5470</v>
      </c>
      <c r="F1316" t="s">
        <v>5470</v>
      </c>
      <c r="G1316">
        <v>28505</v>
      </c>
      <c r="H1316">
        <v>8328</v>
      </c>
      <c r="I1316" t="s">
        <v>5471</v>
      </c>
      <c r="K1316" t="s">
        <v>5471</v>
      </c>
      <c r="L1316" t="s">
        <v>5472</v>
      </c>
      <c r="N1316" t="b">
        <f>TRUE()</f>
        <v>1</v>
      </c>
      <c r="O1316" t="s">
        <v>5473</v>
      </c>
      <c r="Q1316" t="s">
        <v>600</v>
      </c>
      <c r="R1316" t="s">
        <v>5474</v>
      </c>
      <c r="S1316" t="s">
        <v>606</v>
      </c>
      <c r="T1316" t="s">
        <v>607</v>
      </c>
      <c r="U1316" t="s">
        <v>698</v>
      </c>
      <c r="V1316">
        <v>11</v>
      </c>
      <c r="W1316">
        <v>21.5</v>
      </c>
      <c r="AA1316" t="s">
        <v>5475</v>
      </c>
      <c r="AB1316">
        <v>5</v>
      </c>
      <c r="AC1316">
        <v>1</v>
      </c>
      <c r="AD1316">
        <v>2.5</v>
      </c>
      <c r="AE1316">
        <v>132</v>
      </c>
      <c r="AF1316">
        <v>117.5</v>
      </c>
      <c r="AG1316">
        <v>2.5</v>
      </c>
      <c r="AH1316">
        <v>7.4</v>
      </c>
      <c r="AJ1316">
        <v>12</v>
      </c>
      <c r="BC1316" t="s">
        <v>5476</v>
      </c>
      <c r="BD1316">
        <v>5</v>
      </c>
      <c r="BE1316">
        <v>7.6</v>
      </c>
      <c r="BG1316">
        <v>0.5</v>
      </c>
      <c r="BH1316">
        <v>19.2</v>
      </c>
      <c r="BI1316">
        <v>116</v>
      </c>
      <c r="BJ1316">
        <v>7.2</v>
      </c>
      <c r="BM1316">
        <v>25</v>
      </c>
      <c r="BO1316">
        <v>0.5</v>
      </c>
      <c r="BQ1316">
        <v>3</v>
      </c>
      <c r="BR1316">
        <v>0.5</v>
      </c>
      <c r="CG1316">
        <v>-63</v>
      </c>
      <c r="CH1316">
        <v>-63</v>
      </c>
      <c r="CI1316">
        <v>1</v>
      </c>
      <c r="CM1316">
        <v>28</v>
      </c>
      <c r="CN1316">
        <v>28</v>
      </c>
      <c r="CO1316">
        <v>3</v>
      </c>
      <c r="DQ1316">
        <v>16</v>
      </c>
      <c r="DR1316">
        <v>16</v>
      </c>
      <c r="DS1316">
        <v>1</v>
      </c>
    </row>
    <row r="1317" spans="1:269">
      <c r="A1317">
        <v>869</v>
      </c>
      <c r="B1317" t="s">
        <v>5477</v>
      </c>
      <c r="C1317">
        <v>16516872</v>
      </c>
      <c r="D1317">
        <v>2006</v>
      </c>
      <c r="E1317" t="s">
        <v>5478</v>
      </c>
      <c r="F1317" t="s">
        <v>5479</v>
      </c>
      <c r="G1317">
        <v>78059</v>
      </c>
      <c r="H1317">
        <v>21092</v>
      </c>
      <c r="I1317" t="s">
        <v>2227</v>
      </c>
      <c r="K1317" t="s">
        <v>2227</v>
      </c>
      <c r="L1317" t="s">
        <v>2228</v>
      </c>
      <c r="M1317" t="s">
        <v>1029</v>
      </c>
      <c r="N1317" t="b">
        <f>TRUE()</f>
        <v>1</v>
      </c>
      <c r="O1317" t="s">
        <v>603</v>
      </c>
      <c r="Q1317" t="s">
        <v>704</v>
      </c>
      <c r="R1317" t="s">
        <v>5480</v>
      </c>
      <c r="S1317" t="s">
        <v>606</v>
      </c>
      <c r="T1317" t="s">
        <v>607</v>
      </c>
      <c r="U1317" t="s">
        <v>608</v>
      </c>
      <c r="W1317">
        <v>26</v>
      </c>
      <c r="X1317">
        <v>59.396969619700002</v>
      </c>
      <c r="AA1317" t="s">
        <v>5481</v>
      </c>
      <c r="AB1317">
        <v>5</v>
      </c>
      <c r="AC1317">
        <v>1.5</v>
      </c>
      <c r="AD1317">
        <v>2</v>
      </c>
      <c r="AE1317">
        <v>151.25</v>
      </c>
      <c r="AF1317">
        <v>130.5</v>
      </c>
      <c r="AG1317">
        <v>2.5</v>
      </c>
      <c r="AJ1317">
        <v>20</v>
      </c>
      <c r="AY1317">
        <v>0.1</v>
      </c>
      <c r="BC1317" t="s">
        <v>5482</v>
      </c>
      <c r="BD1317">
        <v>5</v>
      </c>
      <c r="BE1317">
        <v>4</v>
      </c>
      <c r="BH1317">
        <v>88</v>
      </c>
      <c r="BJ1317">
        <v>7.3</v>
      </c>
      <c r="BK1317">
        <v>70</v>
      </c>
      <c r="BM1317">
        <v>30</v>
      </c>
      <c r="BP1317">
        <v>20</v>
      </c>
      <c r="BQ1317">
        <v>4</v>
      </c>
      <c r="BR1317">
        <v>0.4</v>
      </c>
      <c r="BU1317">
        <v>104.9</v>
      </c>
      <c r="BV1317">
        <v>104.9</v>
      </c>
      <c r="BW1317">
        <v>11.3</v>
      </c>
      <c r="BX1317">
        <v>7</v>
      </c>
      <c r="BY1317">
        <v>29.896989815000001</v>
      </c>
      <c r="CA1317">
        <v>-64.5</v>
      </c>
      <c r="CB1317">
        <v>-64.5</v>
      </c>
      <c r="CC1317">
        <v>2.2999999999999998</v>
      </c>
      <c r="CD1317">
        <v>7</v>
      </c>
      <c r="CE1317">
        <v>6.0852280154500002</v>
      </c>
      <c r="DK1317">
        <v>476.7</v>
      </c>
      <c r="DL1317">
        <v>476.7</v>
      </c>
      <c r="DM1317">
        <v>29.5</v>
      </c>
      <c r="DN1317">
        <v>7</v>
      </c>
      <c r="DO1317">
        <v>78.049663676400002</v>
      </c>
    </row>
    <row r="1318" spans="1:269">
      <c r="A1318">
        <v>1471</v>
      </c>
      <c r="B1318" t="s">
        <v>5483</v>
      </c>
      <c r="C1318">
        <v>16533575</v>
      </c>
      <c r="D1318">
        <v>2006</v>
      </c>
      <c r="E1318" t="s">
        <v>5484</v>
      </c>
      <c r="F1318" t="s">
        <v>5485</v>
      </c>
      <c r="G1318">
        <v>79877</v>
      </c>
      <c r="H1318">
        <v>22580</v>
      </c>
      <c r="I1318" t="s">
        <v>616</v>
      </c>
      <c r="K1318" t="s">
        <v>616</v>
      </c>
      <c r="L1318" t="s">
        <v>617</v>
      </c>
      <c r="M1318" t="s">
        <v>618</v>
      </c>
      <c r="N1318" t="b">
        <f>TRUE()</f>
        <v>1</v>
      </c>
      <c r="O1318" t="s">
        <v>630</v>
      </c>
      <c r="Q1318" t="s">
        <v>631</v>
      </c>
      <c r="S1318" t="s">
        <v>606</v>
      </c>
      <c r="T1318" t="s">
        <v>607</v>
      </c>
      <c r="U1318" t="s">
        <v>608</v>
      </c>
      <c r="W1318">
        <v>30</v>
      </c>
      <c r="X1318">
        <v>17.549928774800001</v>
      </c>
      <c r="AA1318" t="s">
        <v>5486</v>
      </c>
      <c r="AB1318">
        <v>5</v>
      </c>
      <c r="AC1318">
        <v>1</v>
      </c>
      <c r="AD1318">
        <v>2.5</v>
      </c>
      <c r="AE1318">
        <v>150</v>
      </c>
      <c r="AF1318">
        <v>132</v>
      </c>
      <c r="AG1318">
        <v>4.25</v>
      </c>
      <c r="AJ1318">
        <v>10</v>
      </c>
      <c r="BC1318" t="s">
        <v>5487</v>
      </c>
      <c r="BD1318">
        <v>5</v>
      </c>
      <c r="BE1318">
        <v>8</v>
      </c>
      <c r="BG1318">
        <v>5.6</v>
      </c>
      <c r="BH1318">
        <v>14</v>
      </c>
      <c r="BI1318">
        <v>160</v>
      </c>
      <c r="BM1318">
        <v>10</v>
      </c>
      <c r="BQ1318">
        <v>4</v>
      </c>
      <c r="BR1318">
        <v>0.4</v>
      </c>
      <c r="BT1318" t="s">
        <v>5488</v>
      </c>
      <c r="BU1318">
        <v>105</v>
      </c>
      <c r="BV1318">
        <v>105</v>
      </c>
      <c r="BW1318">
        <v>18</v>
      </c>
      <c r="BX1318">
        <v>15</v>
      </c>
      <c r="BY1318">
        <v>69.713700231700003</v>
      </c>
      <c r="CA1318">
        <v>-64.7</v>
      </c>
      <c r="CB1318">
        <v>-64.7</v>
      </c>
      <c r="CC1318">
        <v>2.8</v>
      </c>
      <c r="CD1318">
        <v>15</v>
      </c>
      <c r="CE1318">
        <v>10.8443533694</v>
      </c>
      <c r="CG1318">
        <v>-42.4</v>
      </c>
      <c r="CH1318">
        <v>-42.4</v>
      </c>
      <c r="CI1318">
        <v>3.8</v>
      </c>
      <c r="CJ1318">
        <v>15</v>
      </c>
      <c r="CK1318">
        <v>14.7173367156</v>
      </c>
      <c r="CM1318">
        <v>89.7</v>
      </c>
      <c r="CN1318">
        <v>89.7</v>
      </c>
      <c r="CO1318">
        <v>5.4</v>
      </c>
      <c r="CP1318">
        <v>15</v>
      </c>
      <c r="CQ1318">
        <v>20.914110069500001</v>
      </c>
      <c r="CS1318">
        <v>1.4</v>
      </c>
      <c r="CT1318">
        <v>1.4</v>
      </c>
      <c r="CU1318">
        <v>0.18</v>
      </c>
      <c r="CV1318">
        <v>15</v>
      </c>
      <c r="CW1318">
        <v>0.69713700231700004</v>
      </c>
      <c r="IA1318">
        <v>4.0999999999999996</v>
      </c>
      <c r="IB1318">
        <v>4.0999999999999996</v>
      </c>
      <c r="IC1318">
        <v>1.2</v>
      </c>
      <c r="ID1318">
        <v>15</v>
      </c>
      <c r="IE1318">
        <v>4.64758001545</v>
      </c>
      <c r="JE1318">
        <v>5.2</v>
      </c>
      <c r="JF1318">
        <v>5.2</v>
      </c>
      <c r="JG1318">
        <v>1.6</v>
      </c>
      <c r="JH1318">
        <v>15</v>
      </c>
      <c r="JI1318">
        <v>6.1967733539300003</v>
      </c>
    </row>
    <row r="1319" spans="1:269">
      <c r="A1319">
        <v>82</v>
      </c>
      <c r="B1319" t="s">
        <v>5489</v>
      </c>
      <c r="C1319">
        <v>16542780</v>
      </c>
      <c r="D1319">
        <v>2006</v>
      </c>
      <c r="E1319" t="s">
        <v>5490</v>
      </c>
      <c r="F1319" t="s">
        <v>5491</v>
      </c>
      <c r="G1319">
        <v>82793</v>
      </c>
      <c r="H1319">
        <v>24817</v>
      </c>
      <c r="I1319" t="s">
        <v>1947</v>
      </c>
      <c r="K1319" t="s">
        <v>1947</v>
      </c>
      <c r="L1319" t="s">
        <v>1949</v>
      </c>
      <c r="M1319" t="s">
        <v>1097</v>
      </c>
      <c r="N1319" t="b">
        <f>TRUE()</f>
        <v>1</v>
      </c>
      <c r="O1319" t="s">
        <v>630</v>
      </c>
      <c r="Q1319" t="s">
        <v>946</v>
      </c>
      <c r="S1319" t="s">
        <v>606</v>
      </c>
      <c r="T1319" t="s">
        <v>607</v>
      </c>
      <c r="U1319" t="s">
        <v>608</v>
      </c>
      <c r="W1319">
        <v>32</v>
      </c>
      <c r="X1319">
        <v>13.7840487521</v>
      </c>
      <c r="AA1319" t="s">
        <v>5492</v>
      </c>
      <c r="AB1319">
        <v>5</v>
      </c>
      <c r="AC1319">
        <v>1</v>
      </c>
      <c r="AD1319">
        <v>2.5</v>
      </c>
      <c r="AE1319">
        <v>153</v>
      </c>
      <c r="AF1319">
        <v>131</v>
      </c>
      <c r="AG1319">
        <v>2</v>
      </c>
      <c r="AH1319">
        <v>7.4</v>
      </c>
      <c r="AJ1319">
        <v>10</v>
      </c>
      <c r="BC1319" t="s">
        <v>5493</v>
      </c>
      <c r="BD1319">
        <v>5</v>
      </c>
      <c r="BE1319">
        <v>3</v>
      </c>
      <c r="BG1319">
        <v>0.2</v>
      </c>
      <c r="BH1319">
        <v>16</v>
      </c>
      <c r="BI1319">
        <v>132</v>
      </c>
      <c r="BJ1319">
        <v>7.2</v>
      </c>
      <c r="BM1319">
        <v>10</v>
      </c>
      <c r="BQ1319">
        <v>2</v>
      </c>
      <c r="BR1319">
        <v>0.2</v>
      </c>
      <c r="BU1319">
        <v>362</v>
      </c>
      <c r="BV1319">
        <v>362</v>
      </c>
      <c r="BW1319">
        <v>24</v>
      </c>
      <c r="BX1319">
        <v>29.5</v>
      </c>
      <c r="BY1319">
        <v>122.431789286</v>
      </c>
      <c r="CA1319">
        <v>-55.25</v>
      </c>
      <c r="CB1319">
        <v>-55.25</v>
      </c>
      <c r="CC1319">
        <v>1.4</v>
      </c>
      <c r="CD1319">
        <v>29.5</v>
      </c>
      <c r="CE1319">
        <v>7.0182482689199999</v>
      </c>
      <c r="CS1319">
        <v>2.93</v>
      </c>
      <c r="CT1319">
        <v>2.93</v>
      </c>
      <c r="CU1319">
        <v>0.255</v>
      </c>
      <c r="CV1319">
        <v>29.5</v>
      </c>
      <c r="CW1319">
        <v>1.22111182274</v>
      </c>
      <c r="DE1319">
        <v>12.05</v>
      </c>
      <c r="DF1319">
        <v>-12.05</v>
      </c>
      <c r="DG1319">
        <v>1.46</v>
      </c>
      <c r="DH1319">
        <v>11.5</v>
      </c>
      <c r="DI1319">
        <v>4.5995539017900002</v>
      </c>
      <c r="EI1319">
        <v>337.5</v>
      </c>
      <c r="EJ1319">
        <v>337.5</v>
      </c>
      <c r="EK1319">
        <v>48</v>
      </c>
      <c r="EL1319">
        <v>11.5</v>
      </c>
      <c r="EM1319">
        <v>152.477401531</v>
      </c>
      <c r="GK1319">
        <v>15</v>
      </c>
      <c r="GL1319">
        <v>15</v>
      </c>
      <c r="GM1319">
        <v>0.2</v>
      </c>
      <c r="GN1319">
        <v>26.5</v>
      </c>
      <c r="GO1319">
        <v>1.12896086182</v>
      </c>
    </row>
    <row r="1320" spans="1:269">
      <c r="A1320">
        <v>84</v>
      </c>
      <c r="B1320" t="s">
        <v>5489</v>
      </c>
      <c r="C1320">
        <v>16542780</v>
      </c>
      <c r="D1320">
        <v>2006</v>
      </c>
      <c r="E1320" t="s">
        <v>5490</v>
      </c>
      <c r="F1320" t="s">
        <v>5491</v>
      </c>
      <c r="G1320">
        <v>82793</v>
      </c>
      <c r="H1320">
        <v>24818</v>
      </c>
      <c r="I1320" t="s">
        <v>600</v>
      </c>
      <c r="J1320" t="s">
        <v>5494</v>
      </c>
      <c r="K1320" t="s">
        <v>5494</v>
      </c>
      <c r="L1320" t="s">
        <v>5495</v>
      </c>
      <c r="N1320" t="b">
        <f>TRUE()</f>
        <v>1</v>
      </c>
      <c r="O1320" t="s">
        <v>630</v>
      </c>
      <c r="Q1320" t="s">
        <v>946</v>
      </c>
      <c r="S1320" t="s">
        <v>606</v>
      </c>
      <c r="T1320" t="s">
        <v>607</v>
      </c>
      <c r="U1320" t="s">
        <v>608</v>
      </c>
      <c r="W1320">
        <v>32</v>
      </c>
      <c r="X1320">
        <v>13.7840487521</v>
      </c>
      <c r="AA1320" t="s">
        <v>5492</v>
      </c>
      <c r="AB1320">
        <v>5</v>
      </c>
      <c r="AC1320">
        <v>1</v>
      </c>
      <c r="AD1320">
        <v>2.5</v>
      </c>
      <c r="AE1320">
        <v>153</v>
      </c>
      <c r="AF1320">
        <v>131</v>
      </c>
      <c r="AG1320">
        <v>2</v>
      </c>
      <c r="AH1320">
        <v>7.4</v>
      </c>
      <c r="AJ1320">
        <v>10</v>
      </c>
      <c r="BC1320" t="s">
        <v>5493</v>
      </c>
      <c r="BD1320">
        <v>5</v>
      </c>
      <c r="BE1320">
        <v>3</v>
      </c>
      <c r="BG1320">
        <v>0.2</v>
      </c>
      <c r="BH1320">
        <v>16</v>
      </c>
      <c r="BI1320">
        <v>132</v>
      </c>
      <c r="BJ1320">
        <v>7.2</v>
      </c>
      <c r="BM1320">
        <v>10</v>
      </c>
      <c r="BQ1320">
        <v>2</v>
      </c>
      <c r="BR1320">
        <v>0.2</v>
      </c>
      <c r="BU1320">
        <v>369</v>
      </c>
      <c r="BV1320">
        <v>369</v>
      </c>
      <c r="BW1320">
        <v>29</v>
      </c>
      <c r="BX1320">
        <v>25</v>
      </c>
      <c r="BY1320">
        <v>145</v>
      </c>
      <c r="CA1320">
        <v>-47.4</v>
      </c>
      <c r="CB1320">
        <v>-47.4</v>
      </c>
      <c r="CC1320">
        <v>2.1</v>
      </c>
      <c r="CD1320">
        <v>14</v>
      </c>
      <c r="CE1320">
        <v>7.8574805122300004</v>
      </c>
      <c r="CS1320">
        <v>1.99</v>
      </c>
      <c r="CT1320">
        <v>1.99</v>
      </c>
      <c r="CU1320">
        <v>0.31</v>
      </c>
      <c r="CV1320">
        <v>22</v>
      </c>
      <c r="CW1320">
        <v>1.4540288855500001</v>
      </c>
      <c r="DE1320">
        <v>6.3</v>
      </c>
      <c r="DF1320">
        <v>-6.3</v>
      </c>
      <c r="DG1320">
        <v>1.1000000000000001</v>
      </c>
      <c r="DH1320">
        <v>8</v>
      </c>
      <c r="DI1320">
        <v>3.1112698372200001</v>
      </c>
      <c r="EI1320">
        <v>190</v>
      </c>
      <c r="EJ1320">
        <v>190</v>
      </c>
      <c r="EK1320">
        <v>46</v>
      </c>
      <c r="EL1320">
        <v>8</v>
      </c>
      <c r="EM1320">
        <v>130.107647738</v>
      </c>
      <c r="GW1320">
        <v>11.1</v>
      </c>
      <c r="GX1320">
        <v>11.1</v>
      </c>
      <c r="GY1320">
        <v>0.7</v>
      </c>
      <c r="GZ1320">
        <v>25</v>
      </c>
      <c r="HA1320">
        <v>3.5</v>
      </c>
    </row>
    <row r="1321" spans="1:269">
      <c r="A1321">
        <v>85</v>
      </c>
      <c r="B1321" t="s">
        <v>5489</v>
      </c>
      <c r="C1321">
        <v>16542780</v>
      </c>
      <c r="D1321">
        <v>2006</v>
      </c>
      <c r="E1321" t="s">
        <v>5490</v>
      </c>
      <c r="F1321" t="s">
        <v>5491</v>
      </c>
      <c r="G1321">
        <v>82793</v>
      </c>
      <c r="H1321">
        <v>24818</v>
      </c>
      <c r="I1321" t="s">
        <v>600</v>
      </c>
      <c r="J1321" t="s">
        <v>5496</v>
      </c>
      <c r="K1321" t="s">
        <v>5496</v>
      </c>
      <c r="L1321" t="s">
        <v>5497</v>
      </c>
      <c r="N1321" t="b">
        <f>TRUE()</f>
        <v>1</v>
      </c>
      <c r="O1321" t="s">
        <v>630</v>
      </c>
      <c r="Q1321" t="s">
        <v>946</v>
      </c>
      <c r="S1321" t="s">
        <v>606</v>
      </c>
      <c r="T1321" t="s">
        <v>607</v>
      </c>
      <c r="U1321" t="s">
        <v>608</v>
      </c>
      <c r="W1321">
        <v>32</v>
      </c>
      <c r="X1321">
        <v>13.7840487521</v>
      </c>
      <c r="AA1321" t="s">
        <v>5492</v>
      </c>
      <c r="AB1321">
        <v>5</v>
      </c>
      <c r="AC1321">
        <v>1</v>
      </c>
      <c r="AD1321">
        <v>2.5</v>
      </c>
      <c r="AE1321">
        <v>153</v>
      </c>
      <c r="AF1321">
        <v>131</v>
      </c>
      <c r="AG1321">
        <v>2</v>
      </c>
      <c r="AH1321">
        <v>7.4</v>
      </c>
      <c r="AJ1321">
        <v>10</v>
      </c>
      <c r="BC1321" t="s">
        <v>5493</v>
      </c>
      <c r="BD1321">
        <v>5</v>
      </c>
      <c r="BE1321">
        <v>3</v>
      </c>
      <c r="BG1321">
        <v>0.2</v>
      </c>
      <c r="BH1321">
        <v>16</v>
      </c>
      <c r="BI1321">
        <v>132</v>
      </c>
      <c r="BJ1321">
        <v>7.2</v>
      </c>
      <c r="BM1321">
        <v>10</v>
      </c>
      <c r="BQ1321">
        <v>2</v>
      </c>
      <c r="BR1321">
        <v>0.2</v>
      </c>
      <c r="BU1321">
        <v>735</v>
      </c>
      <c r="BV1321">
        <v>735</v>
      </c>
      <c r="BW1321">
        <v>123</v>
      </c>
      <c r="BX1321">
        <v>14</v>
      </c>
      <c r="BY1321">
        <v>460.22385857299997</v>
      </c>
      <c r="CA1321">
        <v>-50.9</v>
      </c>
      <c r="CB1321">
        <v>-50.9</v>
      </c>
      <c r="CC1321">
        <v>1.7</v>
      </c>
      <c r="CD1321">
        <v>13</v>
      </c>
      <c r="CE1321">
        <v>6.12943716829</v>
      </c>
      <c r="CS1321">
        <v>3.17</v>
      </c>
      <c r="CT1321">
        <v>3.17</v>
      </c>
      <c r="CU1321">
        <v>0.4</v>
      </c>
      <c r="CV1321">
        <v>13</v>
      </c>
      <c r="CW1321">
        <v>1.4422205101900001</v>
      </c>
      <c r="DE1321">
        <v>7.3</v>
      </c>
      <c r="DF1321">
        <v>-7.3</v>
      </c>
      <c r="DG1321">
        <v>0.83</v>
      </c>
      <c r="DH1321">
        <v>13</v>
      </c>
      <c r="DI1321">
        <v>2.9926075586400001</v>
      </c>
      <c r="EI1321">
        <v>313</v>
      </c>
      <c r="EJ1321">
        <v>313</v>
      </c>
      <c r="EK1321">
        <v>32</v>
      </c>
      <c r="EL1321">
        <v>13</v>
      </c>
      <c r="EM1321">
        <v>115.37764081500001</v>
      </c>
      <c r="GW1321">
        <v>3.6</v>
      </c>
      <c r="GX1321">
        <v>3.6</v>
      </c>
      <c r="GY1321">
        <v>0.4</v>
      </c>
      <c r="GZ1321">
        <v>14</v>
      </c>
      <c r="HA1321">
        <v>1.4966629547100001</v>
      </c>
    </row>
    <row r="1322" spans="1:269">
      <c r="A1322">
        <v>83</v>
      </c>
      <c r="B1322" t="s">
        <v>5489</v>
      </c>
      <c r="C1322">
        <v>16542780</v>
      </c>
      <c r="D1322">
        <v>2006</v>
      </c>
      <c r="E1322" t="s">
        <v>5490</v>
      </c>
      <c r="F1322" t="s">
        <v>5491</v>
      </c>
      <c r="G1322">
        <v>82793</v>
      </c>
      <c r="H1322">
        <v>24818</v>
      </c>
      <c r="I1322" t="s">
        <v>1947</v>
      </c>
      <c r="J1322" t="s">
        <v>5498</v>
      </c>
      <c r="K1322" t="s">
        <v>5498</v>
      </c>
      <c r="L1322" t="s">
        <v>5499</v>
      </c>
      <c r="M1322" t="s">
        <v>1097</v>
      </c>
      <c r="N1322" t="b">
        <f>TRUE()</f>
        <v>1</v>
      </c>
      <c r="O1322" t="s">
        <v>630</v>
      </c>
      <c r="Q1322" t="s">
        <v>946</v>
      </c>
      <c r="S1322" t="s">
        <v>606</v>
      </c>
      <c r="T1322" t="s">
        <v>607</v>
      </c>
      <c r="U1322" t="s">
        <v>608</v>
      </c>
      <c r="W1322">
        <v>32</v>
      </c>
      <c r="X1322">
        <v>13.7840487521</v>
      </c>
      <c r="AA1322" t="s">
        <v>5492</v>
      </c>
      <c r="AB1322">
        <v>5</v>
      </c>
      <c r="AC1322">
        <v>1</v>
      </c>
      <c r="AD1322">
        <v>2.5</v>
      </c>
      <c r="AE1322">
        <v>153</v>
      </c>
      <c r="AF1322">
        <v>131</v>
      </c>
      <c r="AG1322">
        <v>2</v>
      </c>
      <c r="AH1322">
        <v>7.4</v>
      </c>
      <c r="AJ1322">
        <v>10</v>
      </c>
      <c r="BC1322" t="s">
        <v>5493</v>
      </c>
      <c r="BD1322">
        <v>5</v>
      </c>
      <c r="BE1322">
        <v>3</v>
      </c>
      <c r="BG1322">
        <v>0.2</v>
      </c>
      <c r="BH1322">
        <v>16</v>
      </c>
      <c r="BI1322">
        <v>132</v>
      </c>
      <c r="BJ1322">
        <v>7.2</v>
      </c>
      <c r="BM1322">
        <v>10</v>
      </c>
      <c r="BQ1322">
        <v>2</v>
      </c>
      <c r="BR1322">
        <v>0.2</v>
      </c>
      <c r="BU1322">
        <v>352</v>
      </c>
      <c r="BV1322">
        <v>352</v>
      </c>
      <c r="BW1322">
        <v>18</v>
      </c>
      <c r="BX1322">
        <v>59</v>
      </c>
      <c r="BY1322">
        <v>138.26062346200001</v>
      </c>
      <c r="CA1322">
        <v>-55.3</v>
      </c>
      <c r="CB1322">
        <v>-55.3</v>
      </c>
      <c r="CC1322">
        <v>1</v>
      </c>
      <c r="CD1322">
        <v>59</v>
      </c>
      <c r="CE1322">
        <v>7.6811457478699996</v>
      </c>
      <c r="CS1322">
        <v>2.94</v>
      </c>
      <c r="CT1322">
        <v>2.94</v>
      </c>
      <c r="CU1322">
        <v>0.16</v>
      </c>
      <c r="CV1322">
        <v>59</v>
      </c>
      <c r="CW1322">
        <v>1.22898331966</v>
      </c>
      <c r="DE1322">
        <v>12.34</v>
      </c>
      <c r="DF1322">
        <v>-12.34</v>
      </c>
      <c r="DG1322">
        <v>0.9</v>
      </c>
      <c r="DH1322">
        <v>23</v>
      </c>
      <c r="DI1322">
        <v>4.3162483709800004</v>
      </c>
      <c r="EI1322">
        <v>345</v>
      </c>
      <c r="EJ1322">
        <v>345</v>
      </c>
      <c r="EK1322">
        <v>30</v>
      </c>
      <c r="EL1322">
        <v>23</v>
      </c>
      <c r="EM1322">
        <v>143.87494569899999</v>
      </c>
      <c r="GW1322">
        <v>0.96</v>
      </c>
      <c r="GX1322">
        <v>0.96</v>
      </c>
      <c r="GY1322">
        <v>0.28000000000000003</v>
      </c>
      <c r="GZ1322">
        <v>40</v>
      </c>
      <c r="HA1322">
        <v>1.7708754896900001</v>
      </c>
    </row>
    <row r="1323" spans="1:269">
      <c r="A1323">
        <v>375</v>
      </c>
      <c r="B1323" t="s">
        <v>5500</v>
      </c>
      <c r="C1323">
        <v>16542781</v>
      </c>
      <c r="D1323">
        <v>2006</v>
      </c>
      <c r="E1323" t="s">
        <v>5501</v>
      </c>
      <c r="F1323" t="s">
        <v>5502</v>
      </c>
      <c r="G1323">
        <v>79865</v>
      </c>
      <c r="H1323">
        <v>22571</v>
      </c>
      <c r="I1323" t="s">
        <v>616</v>
      </c>
      <c r="J1323" t="s">
        <v>2653</v>
      </c>
      <c r="K1323" t="s">
        <v>2653</v>
      </c>
      <c r="L1323" t="s">
        <v>661</v>
      </c>
      <c r="M1323" t="s">
        <v>618</v>
      </c>
      <c r="N1323" t="b">
        <f>TRUE()</f>
        <v>1</v>
      </c>
      <c r="O1323" t="s">
        <v>630</v>
      </c>
      <c r="Q1323" t="s">
        <v>631</v>
      </c>
      <c r="S1323" t="s">
        <v>722</v>
      </c>
      <c r="T1323" t="s">
        <v>607</v>
      </c>
      <c r="U1323" t="s">
        <v>608</v>
      </c>
      <c r="W1323">
        <v>32</v>
      </c>
      <c r="X1323">
        <v>39.686269666000001</v>
      </c>
      <c r="AA1323" t="s">
        <v>5503</v>
      </c>
      <c r="AB1323">
        <v>5</v>
      </c>
      <c r="AC1323">
        <v>2</v>
      </c>
      <c r="AD1323">
        <v>2</v>
      </c>
      <c r="AE1323">
        <v>151.25</v>
      </c>
      <c r="AF1323">
        <v>132</v>
      </c>
      <c r="AG1323">
        <v>4</v>
      </c>
      <c r="AH1323">
        <v>7.4</v>
      </c>
      <c r="AJ1323">
        <v>10</v>
      </c>
      <c r="BC1323" t="s">
        <v>5504</v>
      </c>
      <c r="BD1323">
        <v>5</v>
      </c>
      <c r="BI1323">
        <v>2000</v>
      </c>
      <c r="BT1323" t="s">
        <v>5505</v>
      </c>
      <c r="BU1323">
        <v>40.700000000000003</v>
      </c>
      <c r="BV1323">
        <v>40.700000000000003</v>
      </c>
      <c r="BW1323">
        <v>3.3</v>
      </c>
      <c r="BX1323">
        <v>8</v>
      </c>
      <c r="BY1323">
        <v>9.3338095116600002</v>
      </c>
      <c r="CA1323">
        <v>-59.6</v>
      </c>
      <c r="CB1323">
        <v>-59.6</v>
      </c>
      <c r="CC1323">
        <v>0.7</v>
      </c>
      <c r="CD1323">
        <v>8</v>
      </c>
      <c r="CE1323">
        <v>1.9798989873199999</v>
      </c>
    </row>
    <row r="1324" spans="1:269">
      <c r="A1324">
        <v>376</v>
      </c>
      <c r="B1324" t="s">
        <v>5500</v>
      </c>
      <c r="C1324">
        <v>16542781</v>
      </c>
      <c r="D1324">
        <v>2006</v>
      </c>
      <c r="E1324" t="s">
        <v>5501</v>
      </c>
      <c r="F1324" t="s">
        <v>5502</v>
      </c>
      <c r="G1324">
        <v>79865</v>
      </c>
      <c r="H1324">
        <v>22571</v>
      </c>
      <c r="I1324" t="s">
        <v>616</v>
      </c>
      <c r="J1324" t="s">
        <v>2657</v>
      </c>
      <c r="K1324" t="s">
        <v>2657</v>
      </c>
      <c r="L1324" t="s">
        <v>668</v>
      </c>
      <c r="M1324" t="s">
        <v>618</v>
      </c>
      <c r="N1324" t="b">
        <f>TRUE()</f>
        <v>1</v>
      </c>
      <c r="O1324" t="s">
        <v>630</v>
      </c>
      <c r="Q1324" t="s">
        <v>631</v>
      </c>
      <c r="S1324" t="s">
        <v>722</v>
      </c>
      <c r="T1324" t="s">
        <v>607</v>
      </c>
      <c r="U1324" t="s">
        <v>608</v>
      </c>
      <c r="W1324">
        <v>32</v>
      </c>
      <c r="X1324">
        <v>39.686269666000001</v>
      </c>
      <c r="AA1324" t="s">
        <v>5503</v>
      </c>
      <c r="AB1324">
        <v>5</v>
      </c>
      <c r="AC1324">
        <v>2</v>
      </c>
      <c r="AD1324">
        <v>2</v>
      </c>
      <c r="AE1324">
        <v>151.25</v>
      </c>
      <c r="AF1324">
        <v>132</v>
      </c>
      <c r="AG1324">
        <v>4</v>
      </c>
      <c r="AH1324">
        <v>7.4</v>
      </c>
      <c r="AJ1324">
        <v>10</v>
      </c>
      <c r="BC1324" t="s">
        <v>5504</v>
      </c>
      <c r="BD1324">
        <v>5</v>
      </c>
      <c r="BI1324">
        <v>2000</v>
      </c>
      <c r="BT1324" t="s">
        <v>5505</v>
      </c>
      <c r="BU1324">
        <v>49.8</v>
      </c>
      <c r="BV1324">
        <v>49.8</v>
      </c>
      <c r="BW1324">
        <v>4.5999999999999996</v>
      </c>
      <c r="BX1324">
        <v>8</v>
      </c>
      <c r="BY1324">
        <v>13.0107647738</v>
      </c>
      <c r="CA1324">
        <v>-60.3</v>
      </c>
      <c r="CB1324">
        <v>-60.3</v>
      </c>
      <c r="CC1324">
        <v>0.7</v>
      </c>
      <c r="CD1324">
        <v>8</v>
      </c>
      <c r="CE1324">
        <v>1.9798989873199999</v>
      </c>
    </row>
    <row r="1325" spans="1:269">
      <c r="A1325">
        <v>153</v>
      </c>
      <c r="B1325" t="s">
        <v>5506</v>
      </c>
      <c r="C1325">
        <v>16543136</v>
      </c>
      <c r="D1325">
        <v>2006</v>
      </c>
      <c r="E1325" t="s">
        <v>2234</v>
      </c>
      <c r="F1325" t="s">
        <v>2235</v>
      </c>
      <c r="G1325">
        <v>79946</v>
      </c>
      <c r="I1325" t="s">
        <v>1317</v>
      </c>
      <c r="K1325" t="s">
        <v>1317</v>
      </c>
      <c r="L1325" t="s">
        <v>1968</v>
      </c>
      <c r="M1325" t="s">
        <v>1312</v>
      </c>
      <c r="N1325" t="b">
        <f>TRUE()</f>
        <v>1</v>
      </c>
      <c r="O1325" t="s">
        <v>630</v>
      </c>
      <c r="Q1325" t="s">
        <v>946</v>
      </c>
      <c r="S1325" t="s">
        <v>606</v>
      </c>
      <c r="T1325" t="s">
        <v>607</v>
      </c>
      <c r="U1325" t="s">
        <v>646</v>
      </c>
      <c r="W1325">
        <v>30</v>
      </c>
      <c r="X1325">
        <v>18.3303027798</v>
      </c>
      <c r="AA1325" t="s">
        <v>5507</v>
      </c>
      <c r="AB1325">
        <v>5</v>
      </c>
      <c r="AC1325">
        <v>1.2</v>
      </c>
      <c r="AD1325">
        <v>2.5</v>
      </c>
      <c r="AE1325">
        <v>151.22999999999999</v>
      </c>
      <c r="AF1325">
        <v>132</v>
      </c>
      <c r="AG1325">
        <v>3</v>
      </c>
      <c r="AJ1325">
        <v>10</v>
      </c>
      <c r="BC1325" t="s">
        <v>5508</v>
      </c>
      <c r="BD1325">
        <v>5</v>
      </c>
      <c r="BE1325">
        <v>4</v>
      </c>
      <c r="BG1325">
        <v>24.9</v>
      </c>
      <c r="BH1325">
        <v>4</v>
      </c>
      <c r="BI1325">
        <v>140</v>
      </c>
      <c r="BM1325">
        <v>10</v>
      </c>
      <c r="BO1325">
        <v>0.2</v>
      </c>
      <c r="BQ1325">
        <v>4</v>
      </c>
      <c r="BR1325">
        <v>0.3</v>
      </c>
      <c r="BU1325">
        <v>260</v>
      </c>
      <c r="BV1325">
        <v>260</v>
      </c>
      <c r="BW1325">
        <v>28</v>
      </c>
      <c r="CA1325">
        <v>-53.9</v>
      </c>
      <c r="CB1325">
        <v>-53.9</v>
      </c>
      <c r="CC1325">
        <v>1.1000000000000001</v>
      </c>
      <c r="CG1325">
        <v>-41.1</v>
      </c>
      <c r="CH1325">
        <v>-41.1</v>
      </c>
      <c r="CI1325">
        <v>0.8</v>
      </c>
      <c r="CM1325">
        <v>63</v>
      </c>
      <c r="CN1325">
        <v>63</v>
      </c>
      <c r="CO1325">
        <v>1.5</v>
      </c>
      <c r="CS1325">
        <v>2.09</v>
      </c>
      <c r="CT1325">
        <v>2.09</v>
      </c>
      <c r="CU1325">
        <v>0.09</v>
      </c>
    </row>
    <row r="1326" spans="1:269">
      <c r="A1326">
        <v>154</v>
      </c>
      <c r="B1326" t="s">
        <v>5506</v>
      </c>
      <c r="C1326">
        <v>16543136</v>
      </c>
      <c r="D1326">
        <v>2006</v>
      </c>
      <c r="E1326" t="s">
        <v>2234</v>
      </c>
      <c r="F1326" t="s">
        <v>2235</v>
      </c>
      <c r="G1326">
        <v>79946</v>
      </c>
      <c r="I1326" t="s">
        <v>1310</v>
      </c>
      <c r="K1326" t="s">
        <v>1310</v>
      </c>
      <c r="L1326" t="s">
        <v>1311</v>
      </c>
      <c r="M1326" t="s">
        <v>1312</v>
      </c>
      <c r="N1326" t="b">
        <f>TRUE()</f>
        <v>1</v>
      </c>
      <c r="O1326" t="s">
        <v>630</v>
      </c>
      <c r="Q1326" t="s">
        <v>946</v>
      </c>
      <c r="S1326" t="s">
        <v>606</v>
      </c>
      <c r="T1326" t="s">
        <v>607</v>
      </c>
      <c r="U1326" t="s">
        <v>646</v>
      </c>
      <c r="W1326">
        <v>30</v>
      </c>
      <c r="X1326">
        <v>18.3303027798</v>
      </c>
      <c r="AA1326" t="s">
        <v>5507</v>
      </c>
      <c r="AB1326">
        <v>5</v>
      </c>
      <c r="AC1326">
        <v>1.2</v>
      </c>
      <c r="AD1326">
        <v>2.5</v>
      </c>
      <c r="AE1326">
        <v>151.22999999999999</v>
      </c>
      <c r="AF1326">
        <v>132</v>
      </c>
      <c r="AG1326">
        <v>3</v>
      </c>
      <c r="AJ1326">
        <v>10</v>
      </c>
      <c r="BC1326" t="s">
        <v>5508</v>
      </c>
      <c r="BD1326">
        <v>5</v>
      </c>
      <c r="BE1326">
        <v>4</v>
      </c>
      <c r="BG1326">
        <v>24.9</v>
      </c>
      <c r="BH1326">
        <v>4</v>
      </c>
      <c r="BI1326">
        <v>140</v>
      </c>
      <c r="BM1326">
        <v>10</v>
      </c>
      <c r="BO1326">
        <v>0.2</v>
      </c>
      <c r="BQ1326">
        <v>4</v>
      </c>
      <c r="BR1326">
        <v>0.3</v>
      </c>
      <c r="BU1326">
        <v>463</v>
      </c>
      <c r="BV1326">
        <v>463</v>
      </c>
      <c r="BW1326">
        <v>63</v>
      </c>
      <c r="CA1326">
        <v>-65.7</v>
      </c>
      <c r="CB1326">
        <v>-65.7</v>
      </c>
      <c r="CC1326">
        <v>2.1</v>
      </c>
      <c r="CG1326">
        <v>-27.2</v>
      </c>
      <c r="CH1326">
        <v>-27.2</v>
      </c>
      <c r="CI1326">
        <v>1.3</v>
      </c>
      <c r="CS1326">
        <v>2.09</v>
      </c>
      <c r="CT1326">
        <v>2.09</v>
      </c>
      <c r="CU1326">
        <v>0.16</v>
      </c>
    </row>
    <row r="1327" spans="1:269">
      <c r="A1327">
        <v>501</v>
      </c>
      <c r="B1327" t="s">
        <v>5509</v>
      </c>
      <c r="C1327">
        <v>16571755</v>
      </c>
      <c r="D1327">
        <v>2006</v>
      </c>
      <c r="E1327" t="s">
        <v>1193</v>
      </c>
      <c r="F1327" t="s">
        <v>5510</v>
      </c>
      <c r="G1327">
        <v>36399</v>
      </c>
      <c r="H1327">
        <v>2372</v>
      </c>
      <c r="I1327" t="s">
        <v>616</v>
      </c>
      <c r="K1327" t="s">
        <v>616</v>
      </c>
      <c r="L1327" t="s">
        <v>617</v>
      </c>
      <c r="M1327" t="s">
        <v>618</v>
      </c>
      <c r="N1327" t="b">
        <f>TRUE()</f>
        <v>1</v>
      </c>
      <c r="O1327" t="s">
        <v>630</v>
      </c>
      <c r="Q1327" t="s">
        <v>1268</v>
      </c>
      <c r="S1327" t="s">
        <v>722</v>
      </c>
      <c r="T1327" t="s">
        <v>607</v>
      </c>
      <c r="U1327" t="s">
        <v>608</v>
      </c>
      <c r="W1327">
        <v>32</v>
      </c>
      <c r="X1327">
        <v>120</v>
      </c>
      <c r="AA1327" t="s">
        <v>5511</v>
      </c>
      <c r="AB1327">
        <v>5</v>
      </c>
      <c r="AC1327">
        <v>2</v>
      </c>
      <c r="AD1327">
        <v>2.1</v>
      </c>
      <c r="AE1327">
        <v>154</v>
      </c>
      <c r="AF1327">
        <v>139.19999999999999</v>
      </c>
      <c r="AG1327">
        <v>4.25</v>
      </c>
      <c r="AJ1327">
        <v>10</v>
      </c>
      <c r="BC1327" t="s">
        <v>5512</v>
      </c>
      <c r="BD1327">
        <v>5</v>
      </c>
      <c r="BI1327">
        <v>2000</v>
      </c>
      <c r="BJ1327">
        <v>7.4</v>
      </c>
      <c r="BM1327">
        <v>10</v>
      </c>
      <c r="BU1327">
        <v>55.76</v>
      </c>
      <c r="BV1327">
        <v>55.76</v>
      </c>
      <c r="BW1327">
        <v>2.84</v>
      </c>
      <c r="BX1327">
        <v>19</v>
      </c>
      <c r="BY1327">
        <v>12.3792729997</v>
      </c>
      <c r="CA1327">
        <v>-62</v>
      </c>
      <c r="CB1327">
        <v>-62</v>
      </c>
      <c r="CC1327">
        <v>0.41</v>
      </c>
      <c r="CD1327">
        <v>19</v>
      </c>
      <c r="CE1327">
        <v>1.78714856685</v>
      </c>
      <c r="CM1327">
        <v>77.37</v>
      </c>
      <c r="CN1327">
        <v>77.37</v>
      </c>
      <c r="CO1327">
        <v>1.32</v>
      </c>
      <c r="CP1327">
        <v>19</v>
      </c>
      <c r="CQ1327">
        <v>5.7537466054699999</v>
      </c>
      <c r="IN1327">
        <v>100.11</v>
      </c>
      <c r="IR1327" t="s">
        <v>680</v>
      </c>
    </row>
    <row r="1328" spans="1:269">
      <c r="A1328">
        <v>502</v>
      </c>
      <c r="B1328" t="s">
        <v>5509</v>
      </c>
      <c r="C1328">
        <v>16571755</v>
      </c>
      <c r="D1328">
        <v>2006</v>
      </c>
      <c r="E1328" t="s">
        <v>1193</v>
      </c>
      <c r="F1328" t="s">
        <v>5510</v>
      </c>
      <c r="G1328">
        <v>36399</v>
      </c>
      <c r="H1328">
        <v>2372</v>
      </c>
      <c r="I1328" t="s">
        <v>616</v>
      </c>
      <c r="K1328" t="s">
        <v>616</v>
      </c>
      <c r="L1328" t="s">
        <v>617</v>
      </c>
      <c r="M1328" t="s">
        <v>618</v>
      </c>
      <c r="N1328" t="b">
        <f>TRUE()</f>
        <v>1</v>
      </c>
      <c r="O1328" t="s">
        <v>630</v>
      </c>
      <c r="Q1328" t="s">
        <v>1268</v>
      </c>
      <c r="S1328" t="s">
        <v>722</v>
      </c>
      <c r="T1328" t="s">
        <v>607</v>
      </c>
      <c r="U1328" t="s">
        <v>608</v>
      </c>
      <c r="W1328">
        <v>32</v>
      </c>
      <c r="X1328">
        <v>300</v>
      </c>
      <c r="AA1328" t="s">
        <v>5511</v>
      </c>
      <c r="AB1328">
        <v>5</v>
      </c>
      <c r="AC1328">
        <v>2</v>
      </c>
      <c r="AD1328">
        <v>2.1</v>
      </c>
      <c r="AE1328">
        <v>154</v>
      </c>
      <c r="AF1328">
        <v>139.19999999999999</v>
      </c>
      <c r="AG1328">
        <v>4.25</v>
      </c>
      <c r="AJ1328">
        <v>10</v>
      </c>
      <c r="BC1328" t="s">
        <v>5512</v>
      </c>
      <c r="BD1328">
        <v>5</v>
      </c>
      <c r="BI1328">
        <v>2000</v>
      </c>
      <c r="BJ1328">
        <v>7.4</v>
      </c>
      <c r="BM1328">
        <v>10</v>
      </c>
      <c r="BU1328">
        <v>56.25</v>
      </c>
      <c r="BV1328">
        <v>56.25</v>
      </c>
      <c r="BW1328">
        <v>3.66</v>
      </c>
      <c r="BX1328">
        <v>16</v>
      </c>
      <c r="BY1328">
        <v>14.64</v>
      </c>
      <c r="CA1328">
        <v>-62.44</v>
      </c>
      <c r="CB1328">
        <v>-62.44</v>
      </c>
      <c r="CC1328">
        <v>0.61</v>
      </c>
      <c r="CD1328">
        <v>16</v>
      </c>
      <c r="CE1328">
        <v>2.44</v>
      </c>
      <c r="CM1328">
        <v>77.13</v>
      </c>
      <c r="CN1328">
        <v>77.13</v>
      </c>
      <c r="CO1328">
        <v>1.22</v>
      </c>
      <c r="CP1328">
        <v>16</v>
      </c>
      <c r="CQ1328">
        <v>4.88</v>
      </c>
      <c r="IN1328">
        <v>106.13</v>
      </c>
      <c r="IR1328" t="s">
        <v>680</v>
      </c>
    </row>
    <row r="1329" spans="1:257">
      <c r="A1329">
        <v>503</v>
      </c>
      <c r="B1329" t="s">
        <v>5509</v>
      </c>
      <c r="C1329">
        <v>16571755</v>
      </c>
      <c r="D1329">
        <v>2006</v>
      </c>
      <c r="E1329" t="s">
        <v>1193</v>
      </c>
      <c r="F1329" t="s">
        <v>5510</v>
      </c>
      <c r="G1329">
        <v>36399</v>
      </c>
      <c r="H1329">
        <v>2372</v>
      </c>
      <c r="I1329" t="s">
        <v>616</v>
      </c>
      <c r="K1329" t="s">
        <v>616</v>
      </c>
      <c r="L1329" t="s">
        <v>617</v>
      </c>
      <c r="M1329" t="s">
        <v>618</v>
      </c>
      <c r="N1329" t="b">
        <f>TRUE()</f>
        <v>1</v>
      </c>
      <c r="O1329" t="s">
        <v>630</v>
      </c>
      <c r="Q1329" t="s">
        <v>1268</v>
      </c>
      <c r="S1329" t="s">
        <v>722</v>
      </c>
      <c r="T1329" t="s">
        <v>607</v>
      </c>
      <c r="U1329" t="s">
        <v>608</v>
      </c>
      <c r="W1329">
        <v>32</v>
      </c>
      <c r="X1329">
        <v>360</v>
      </c>
      <c r="AA1329" t="s">
        <v>5511</v>
      </c>
      <c r="AB1329">
        <v>5</v>
      </c>
      <c r="AC1329">
        <v>2</v>
      </c>
      <c r="AD1329">
        <v>2.1</v>
      </c>
      <c r="AE1329">
        <v>154</v>
      </c>
      <c r="AF1329">
        <v>139.19999999999999</v>
      </c>
      <c r="AG1329">
        <v>4.25</v>
      </c>
      <c r="AJ1329">
        <v>10</v>
      </c>
      <c r="BC1329" t="s">
        <v>5512</v>
      </c>
      <c r="BD1329">
        <v>5</v>
      </c>
      <c r="BI1329">
        <v>2000</v>
      </c>
      <c r="BJ1329">
        <v>7.4</v>
      </c>
      <c r="BM1329">
        <v>10</v>
      </c>
      <c r="BU1329">
        <v>52.55</v>
      </c>
      <c r="BV1329">
        <v>52.55</v>
      </c>
      <c r="BW1329">
        <v>2.6469999999999998</v>
      </c>
      <c r="BX1329">
        <v>21</v>
      </c>
      <c r="BY1329">
        <v>12.1300778645</v>
      </c>
      <c r="CA1329">
        <v>-62.71</v>
      </c>
      <c r="CB1329">
        <v>-62.71</v>
      </c>
      <c r="CC1329">
        <v>0.47</v>
      </c>
      <c r="CD1329">
        <v>21</v>
      </c>
      <c r="CE1329">
        <v>2.1538105766300002</v>
      </c>
      <c r="CM1329">
        <v>76.91</v>
      </c>
      <c r="CN1329">
        <v>76.91</v>
      </c>
      <c r="CO1329">
        <v>1.19</v>
      </c>
      <c r="CP1329">
        <v>21</v>
      </c>
      <c r="CQ1329">
        <v>5.4532650770000002</v>
      </c>
      <c r="IM1329">
        <v>99.9</v>
      </c>
      <c r="IN1329">
        <v>99.9</v>
      </c>
      <c r="IO1329">
        <v>5.81</v>
      </c>
      <c r="IP1329">
        <v>21</v>
      </c>
      <c r="IQ1329">
        <v>26.624764787699998</v>
      </c>
      <c r="IR1329" t="s">
        <v>680</v>
      </c>
    </row>
    <row r="1330" spans="1:257">
      <c r="A1330">
        <v>504</v>
      </c>
      <c r="B1330" t="s">
        <v>5509</v>
      </c>
      <c r="C1330">
        <v>16571755</v>
      </c>
      <c r="D1330">
        <v>2006</v>
      </c>
      <c r="E1330" t="s">
        <v>1193</v>
      </c>
      <c r="F1330" t="s">
        <v>5510</v>
      </c>
      <c r="G1330">
        <v>36399</v>
      </c>
      <c r="H1330">
        <v>2372</v>
      </c>
      <c r="I1330" t="s">
        <v>616</v>
      </c>
      <c r="K1330" t="s">
        <v>616</v>
      </c>
      <c r="L1330" t="s">
        <v>617</v>
      </c>
      <c r="M1330" t="s">
        <v>618</v>
      </c>
      <c r="N1330" t="b">
        <f>TRUE()</f>
        <v>1</v>
      </c>
      <c r="O1330" t="s">
        <v>630</v>
      </c>
      <c r="Q1330" t="s">
        <v>1268</v>
      </c>
      <c r="S1330" t="s">
        <v>722</v>
      </c>
      <c r="T1330" t="s">
        <v>607</v>
      </c>
      <c r="U1330" t="s">
        <v>608</v>
      </c>
      <c r="W1330">
        <v>32</v>
      </c>
      <c r="X1330">
        <v>420</v>
      </c>
      <c r="AA1330" t="s">
        <v>5511</v>
      </c>
      <c r="AB1330">
        <v>5</v>
      </c>
      <c r="AC1330">
        <v>2</v>
      </c>
      <c r="AD1330">
        <v>2.1</v>
      </c>
      <c r="AE1330">
        <v>154</v>
      </c>
      <c r="AF1330">
        <v>139.19999999999999</v>
      </c>
      <c r="AG1330">
        <v>4.25</v>
      </c>
      <c r="AJ1330">
        <v>10</v>
      </c>
      <c r="BC1330" t="s">
        <v>5512</v>
      </c>
      <c r="BD1330">
        <v>5</v>
      </c>
      <c r="BI1330">
        <v>2000</v>
      </c>
      <c r="BJ1330">
        <v>7.4</v>
      </c>
      <c r="BM1330">
        <v>10</v>
      </c>
      <c r="BU1330">
        <v>56.02</v>
      </c>
      <c r="BV1330">
        <v>56.02</v>
      </c>
      <c r="BW1330">
        <v>3.42</v>
      </c>
      <c r="BX1330">
        <v>15</v>
      </c>
      <c r="BY1330">
        <v>13.245603043999999</v>
      </c>
      <c r="CA1330">
        <v>-61.47</v>
      </c>
      <c r="CB1330">
        <v>-61.47</v>
      </c>
      <c r="CC1330">
        <v>0.6</v>
      </c>
      <c r="CD1330">
        <v>15</v>
      </c>
      <c r="CE1330">
        <v>2.32379000772</v>
      </c>
      <c r="CM1330">
        <v>79.2</v>
      </c>
      <c r="CN1330">
        <v>79.2</v>
      </c>
      <c r="CO1330">
        <v>1.5</v>
      </c>
      <c r="CP1330">
        <v>15</v>
      </c>
      <c r="CQ1330">
        <v>5.8094750193099998</v>
      </c>
      <c r="IN1330">
        <v>100.93</v>
      </c>
      <c r="IR1330" t="s">
        <v>680</v>
      </c>
    </row>
    <row r="1331" spans="1:257">
      <c r="A1331">
        <v>505</v>
      </c>
      <c r="B1331" t="s">
        <v>5509</v>
      </c>
      <c r="C1331">
        <v>16571755</v>
      </c>
      <c r="D1331">
        <v>2006</v>
      </c>
      <c r="E1331" t="s">
        <v>1193</v>
      </c>
      <c r="F1331" t="s">
        <v>5510</v>
      </c>
      <c r="G1331">
        <v>36399</v>
      </c>
      <c r="H1331">
        <v>2372</v>
      </c>
      <c r="I1331" t="s">
        <v>616</v>
      </c>
      <c r="K1331" t="s">
        <v>616</v>
      </c>
      <c r="L1331" t="s">
        <v>617</v>
      </c>
      <c r="M1331" t="s">
        <v>618</v>
      </c>
      <c r="N1331" t="b">
        <f>TRUE()</f>
        <v>1</v>
      </c>
      <c r="O1331" t="s">
        <v>630</v>
      </c>
      <c r="Q1331" t="s">
        <v>1268</v>
      </c>
      <c r="S1331" t="s">
        <v>722</v>
      </c>
      <c r="T1331" t="s">
        <v>607</v>
      </c>
      <c r="U1331" t="s">
        <v>608</v>
      </c>
      <c r="W1331">
        <v>32</v>
      </c>
      <c r="X1331">
        <v>690</v>
      </c>
      <c r="AA1331" t="s">
        <v>5511</v>
      </c>
      <c r="AB1331">
        <v>5</v>
      </c>
      <c r="AC1331">
        <v>2</v>
      </c>
      <c r="AD1331">
        <v>2.1</v>
      </c>
      <c r="AE1331">
        <v>154</v>
      </c>
      <c r="AF1331">
        <v>139.19999999999999</v>
      </c>
      <c r="AG1331">
        <v>4.25</v>
      </c>
      <c r="AJ1331">
        <v>10</v>
      </c>
      <c r="BC1331" t="s">
        <v>5512</v>
      </c>
      <c r="BD1331">
        <v>5</v>
      </c>
      <c r="BI1331">
        <v>2000</v>
      </c>
      <c r="BJ1331">
        <v>7.4</v>
      </c>
      <c r="BM1331">
        <v>10</v>
      </c>
      <c r="BU1331">
        <v>50.87</v>
      </c>
      <c r="BV1331">
        <v>50.87</v>
      </c>
      <c r="BW1331">
        <v>2.87</v>
      </c>
      <c r="BX1331">
        <v>21</v>
      </c>
      <c r="BY1331">
        <v>13.151992244500001</v>
      </c>
      <c r="CA1331">
        <v>-62.67</v>
      </c>
      <c r="CB1331">
        <v>-62.67</v>
      </c>
      <c r="CC1331">
        <v>0.5</v>
      </c>
      <c r="CD1331">
        <v>21</v>
      </c>
      <c r="CE1331">
        <v>2.29128784748</v>
      </c>
      <c r="CM1331">
        <v>78</v>
      </c>
      <c r="CN1331">
        <v>78</v>
      </c>
      <c r="CO1331">
        <v>1.1499999999999999</v>
      </c>
      <c r="CP1331">
        <v>21</v>
      </c>
      <c r="CQ1331">
        <v>5.2699620492000001</v>
      </c>
      <c r="IM1331">
        <v>97.8</v>
      </c>
      <c r="IN1331">
        <v>97.8</v>
      </c>
      <c r="IO1331">
        <v>3.97</v>
      </c>
      <c r="IP1331">
        <v>21</v>
      </c>
      <c r="IQ1331">
        <v>18.192825508999999</v>
      </c>
      <c r="IR1331" t="s">
        <v>680</v>
      </c>
    </row>
    <row r="1332" spans="1:257">
      <c r="A1332">
        <v>682</v>
      </c>
      <c r="B1332" t="s">
        <v>5513</v>
      </c>
      <c r="C1332">
        <v>16574323</v>
      </c>
      <c r="D1332">
        <v>2006</v>
      </c>
      <c r="E1332" t="s">
        <v>5514</v>
      </c>
      <c r="F1332" t="s">
        <v>3611</v>
      </c>
      <c r="G1332">
        <v>81818</v>
      </c>
      <c r="H1332">
        <v>24035</v>
      </c>
      <c r="I1332" t="s">
        <v>616</v>
      </c>
      <c r="K1332" t="s">
        <v>616</v>
      </c>
      <c r="L1332" t="s">
        <v>617</v>
      </c>
      <c r="M1332" t="s">
        <v>618</v>
      </c>
      <c r="N1332" t="b">
        <f>TRUE()</f>
        <v>1</v>
      </c>
      <c r="O1332" t="s">
        <v>630</v>
      </c>
      <c r="Q1332" t="s">
        <v>631</v>
      </c>
      <c r="S1332" t="s">
        <v>722</v>
      </c>
      <c r="T1332" t="s">
        <v>607</v>
      </c>
      <c r="U1332" t="s">
        <v>608</v>
      </c>
      <c r="X1332">
        <v>49.989998999800001</v>
      </c>
      <c r="AA1332" t="s">
        <v>5515</v>
      </c>
      <c r="AB1332">
        <v>5</v>
      </c>
      <c r="AC1332">
        <v>1.2</v>
      </c>
      <c r="AD1332">
        <v>2.5</v>
      </c>
      <c r="AE1332">
        <v>143.19999999999999</v>
      </c>
      <c r="AF1332">
        <v>129.1</v>
      </c>
      <c r="AG1332">
        <v>4.7</v>
      </c>
      <c r="AJ1332">
        <v>11</v>
      </c>
      <c r="BC1332" t="s">
        <v>5516</v>
      </c>
      <c r="BD1332">
        <v>5</v>
      </c>
      <c r="BI1332">
        <v>3000</v>
      </c>
      <c r="BS1332" t="s">
        <v>5517</v>
      </c>
      <c r="BU1332">
        <v>33.200000000000003</v>
      </c>
      <c r="BV1332">
        <v>33.200000000000003</v>
      </c>
      <c r="BW1332">
        <v>1.8</v>
      </c>
      <c r="BX1332">
        <v>48</v>
      </c>
      <c r="BY1332">
        <v>12.4707658145</v>
      </c>
      <c r="CA1332">
        <v>-66.099999999999994</v>
      </c>
      <c r="CB1332">
        <v>-66.099999999999994</v>
      </c>
      <c r="CC1332">
        <v>0.6</v>
      </c>
      <c r="CD1332">
        <v>48</v>
      </c>
      <c r="CE1332">
        <v>4.15692193817</v>
      </c>
      <c r="CG1332">
        <v>-53.2</v>
      </c>
      <c r="CH1332">
        <v>-53.2</v>
      </c>
      <c r="CI1332">
        <v>0.3</v>
      </c>
      <c r="CJ1332">
        <v>48</v>
      </c>
      <c r="CK1332">
        <v>2.07846096908</v>
      </c>
      <c r="CM1332">
        <v>75.3</v>
      </c>
      <c r="CN1332">
        <v>75.3</v>
      </c>
      <c r="CO1332">
        <v>1.5</v>
      </c>
      <c r="CP1332">
        <v>17</v>
      </c>
      <c r="CQ1332">
        <v>6.1846584384299996</v>
      </c>
    </row>
    <row r="1333" spans="1:257">
      <c r="A1333">
        <v>1043</v>
      </c>
      <c r="B1333" t="s">
        <v>5518</v>
      </c>
      <c r="C1333">
        <v>16580140</v>
      </c>
      <c r="D1333">
        <v>2006</v>
      </c>
      <c r="E1333" t="s">
        <v>5519</v>
      </c>
      <c r="F1333" t="s">
        <v>5520</v>
      </c>
      <c r="G1333">
        <v>83523</v>
      </c>
      <c r="H1333">
        <v>25316</v>
      </c>
      <c r="I1333" t="s">
        <v>2227</v>
      </c>
      <c r="K1333" t="s">
        <v>2227</v>
      </c>
      <c r="L1333" t="s">
        <v>2228</v>
      </c>
      <c r="M1333" t="s">
        <v>1029</v>
      </c>
      <c r="N1333" t="b">
        <f>TRUE()</f>
        <v>1</v>
      </c>
      <c r="O1333" t="s">
        <v>630</v>
      </c>
      <c r="Q1333" t="s">
        <v>631</v>
      </c>
      <c r="S1333" t="s">
        <v>606</v>
      </c>
      <c r="T1333" t="s">
        <v>607</v>
      </c>
      <c r="U1333" t="s">
        <v>608</v>
      </c>
      <c r="W1333">
        <v>22</v>
      </c>
      <c r="X1333">
        <v>14.9666295471</v>
      </c>
      <c r="AA1333" t="s">
        <v>5521</v>
      </c>
      <c r="AB1333">
        <v>5</v>
      </c>
      <c r="AC1333">
        <v>1</v>
      </c>
      <c r="AD1333">
        <v>2</v>
      </c>
      <c r="AE1333">
        <v>152.25</v>
      </c>
      <c r="AF1333">
        <v>133.5</v>
      </c>
      <c r="AG1333">
        <v>2.5</v>
      </c>
      <c r="AJ1333">
        <v>20</v>
      </c>
      <c r="BC1333" t="s">
        <v>5522</v>
      </c>
      <c r="BD1333">
        <v>5</v>
      </c>
      <c r="BE1333">
        <v>2</v>
      </c>
      <c r="BF1333">
        <v>1</v>
      </c>
      <c r="BG1333">
        <v>9.1999999999999993</v>
      </c>
      <c r="BH1333">
        <v>142.5</v>
      </c>
      <c r="BI1333">
        <v>136.5</v>
      </c>
      <c r="BJ1333">
        <v>7.3</v>
      </c>
      <c r="BM1333">
        <v>10</v>
      </c>
      <c r="BO1333">
        <v>10</v>
      </c>
      <c r="BQ1333">
        <v>4</v>
      </c>
      <c r="BR1333">
        <v>0.4</v>
      </c>
      <c r="BS1333" t="s">
        <v>5523</v>
      </c>
      <c r="BT1333" t="s">
        <v>5524</v>
      </c>
      <c r="BU1333">
        <v>91.75</v>
      </c>
      <c r="BV1333">
        <v>91.75</v>
      </c>
      <c r="BX1333">
        <v>14</v>
      </c>
      <c r="CG1333">
        <v>-54.68</v>
      </c>
      <c r="CH1333">
        <v>-54.68</v>
      </c>
      <c r="CI1333">
        <v>1.34</v>
      </c>
      <c r="CJ1333">
        <v>14</v>
      </c>
      <c r="CK1333">
        <v>5.0138208982799997</v>
      </c>
      <c r="CM1333">
        <v>77.11</v>
      </c>
      <c r="CN1333">
        <v>77.11</v>
      </c>
      <c r="CO1333">
        <v>4.6399999999999997</v>
      </c>
      <c r="CP1333">
        <v>14</v>
      </c>
      <c r="CQ1333">
        <v>17.361290274600002</v>
      </c>
      <c r="DE1333">
        <v>17.36</v>
      </c>
      <c r="DF1333">
        <v>17.36</v>
      </c>
      <c r="DG1333">
        <v>1.1100000000000001</v>
      </c>
      <c r="DH1333">
        <v>14</v>
      </c>
      <c r="DI1333">
        <v>4.1532396993200003</v>
      </c>
      <c r="EU1333">
        <v>37.07</v>
      </c>
      <c r="EV1333">
        <v>37.07</v>
      </c>
      <c r="EW1333">
        <v>2.83</v>
      </c>
      <c r="EX1333">
        <v>14</v>
      </c>
      <c r="EY1333">
        <v>10.588890404600001</v>
      </c>
      <c r="IA1333">
        <v>7.41</v>
      </c>
      <c r="IB1333">
        <v>-7.41</v>
      </c>
      <c r="IC1333">
        <v>0.86</v>
      </c>
      <c r="ID1333">
        <v>14</v>
      </c>
      <c r="IE1333">
        <v>3.2178253526299998</v>
      </c>
      <c r="IF1333" t="s">
        <v>5525</v>
      </c>
    </row>
    <row r="1334" spans="1:257">
      <c r="A1334">
        <v>690</v>
      </c>
      <c r="B1334" t="s">
        <v>5526</v>
      </c>
      <c r="C1334">
        <v>16584711</v>
      </c>
      <c r="D1334">
        <v>2006</v>
      </c>
      <c r="E1334" t="s">
        <v>5527</v>
      </c>
      <c r="F1334" t="s">
        <v>5528</v>
      </c>
      <c r="G1334">
        <v>27225</v>
      </c>
      <c r="H1334">
        <v>22636</v>
      </c>
      <c r="I1334" t="s">
        <v>844</v>
      </c>
      <c r="K1334" t="s">
        <v>844</v>
      </c>
      <c r="L1334" t="s">
        <v>933</v>
      </c>
      <c r="M1334" t="s">
        <v>618</v>
      </c>
      <c r="N1334" t="b">
        <f>TRUE()</f>
        <v>1</v>
      </c>
      <c r="O1334" t="s">
        <v>630</v>
      </c>
      <c r="Q1334" t="s">
        <v>631</v>
      </c>
      <c r="S1334" t="s">
        <v>606</v>
      </c>
      <c r="T1334" t="s">
        <v>607</v>
      </c>
      <c r="U1334" t="s">
        <v>698</v>
      </c>
      <c r="V1334">
        <v>-6</v>
      </c>
      <c r="W1334">
        <v>35</v>
      </c>
      <c r="X1334">
        <v>26.457513110600001</v>
      </c>
      <c r="AA1334" t="s">
        <v>5529</v>
      </c>
      <c r="AB1334">
        <v>5</v>
      </c>
      <c r="AC1334">
        <v>2</v>
      </c>
      <c r="AD1334">
        <v>2</v>
      </c>
      <c r="AE1334">
        <v>146.55000000000001</v>
      </c>
      <c r="AF1334">
        <v>136.5</v>
      </c>
      <c r="AG1334">
        <v>3.5</v>
      </c>
      <c r="AH1334">
        <v>7.4</v>
      </c>
      <c r="AJ1334">
        <v>12</v>
      </c>
      <c r="BC1334" t="s">
        <v>5530</v>
      </c>
      <c r="BD1334">
        <v>5</v>
      </c>
      <c r="BE1334">
        <v>2</v>
      </c>
      <c r="BG1334">
        <v>4</v>
      </c>
      <c r="BH1334">
        <v>24</v>
      </c>
      <c r="BI1334">
        <v>145</v>
      </c>
      <c r="BJ1334">
        <v>7.3</v>
      </c>
      <c r="BM1334">
        <v>10</v>
      </c>
      <c r="BO1334">
        <v>0.5</v>
      </c>
      <c r="BQ1334">
        <v>2</v>
      </c>
      <c r="BT1334" t="s">
        <v>5531</v>
      </c>
      <c r="BU1334">
        <v>190</v>
      </c>
      <c r="BV1334">
        <v>190</v>
      </c>
      <c r="BW1334">
        <v>36</v>
      </c>
      <c r="BX1334">
        <v>9</v>
      </c>
      <c r="BY1334">
        <v>108</v>
      </c>
      <c r="CA1334">
        <v>-75</v>
      </c>
      <c r="CB1334">
        <v>-75</v>
      </c>
      <c r="CC1334">
        <v>3</v>
      </c>
      <c r="CD1334">
        <v>9</v>
      </c>
      <c r="CE1334">
        <v>9</v>
      </c>
      <c r="CG1334">
        <v>-46</v>
      </c>
      <c r="CH1334">
        <v>-46</v>
      </c>
      <c r="CI1334">
        <v>1</v>
      </c>
      <c r="CJ1334">
        <v>9</v>
      </c>
      <c r="CK1334">
        <v>3</v>
      </c>
      <c r="CY1334">
        <v>21</v>
      </c>
      <c r="CZ1334">
        <v>21</v>
      </c>
      <c r="DA1334">
        <v>7</v>
      </c>
      <c r="DB1334">
        <v>9</v>
      </c>
      <c r="DC1334">
        <v>21</v>
      </c>
      <c r="IA1334">
        <v>2</v>
      </c>
      <c r="IB1334">
        <v>2</v>
      </c>
      <c r="IC1334">
        <v>0.5</v>
      </c>
      <c r="ID1334">
        <v>9</v>
      </c>
      <c r="IE1334">
        <v>1.5</v>
      </c>
    </row>
    <row r="1335" spans="1:257">
      <c r="A1335">
        <v>691</v>
      </c>
      <c r="B1335" t="s">
        <v>5526</v>
      </c>
      <c r="C1335">
        <v>16584711</v>
      </c>
      <c r="D1335">
        <v>2006</v>
      </c>
      <c r="E1335" t="s">
        <v>5527</v>
      </c>
      <c r="F1335" t="s">
        <v>5528</v>
      </c>
      <c r="G1335">
        <v>27225</v>
      </c>
      <c r="H1335">
        <v>22636</v>
      </c>
      <c r="I1335" t="s">
        <v>996</v>
      </c>
      <c r="K1335" t="s">
        <v>996</v>
      </c>
      <c r="L1335" t="s">
        <v>997</v>
      </c>
      <c r="M1335" t="s">
        <v>618</v>
      </c>
      <c r="N1335" t="b">
        <f>TRUE()</f>
        <v>1</v>
      </c>
      <c r="O1335" t="s">
        <v>630</v>
      </c>
      <c r="Q1335" t="s">
        <v>631</v>
      </c>
      <c r="S1335" t="s">
        <v>606</v>
      </c>
      <c r="T1335" t="s">
        <v>607</v>
      </c>
      <c r="U1335" t="s">
        <v>698</v>
      </c>
      <c r="V1335">
        <v>-6</v>
      </c>
      <c r="W1335">
        <v>35</v>
      </c>
      <c r="X1335">
        <v>26.457513110600001</v>
      </c>
      <c r="AA1335" t="s">
        <v>5529</v>
      </c>
      <c r="AB1335">
        <v>5</v>
      </c>
      <c r="AC1335">
        <v>2</v>
      </c>
      <c r="AD1335">
        <v>2</v>
      </c>
      <c r="AE1335">
        <v>146.55000000000001</v>
      </c>
      <c r="AF1335">
        <v>136.5</v>
      </c>
      <c r="AG1335">
        <v>3.5</v>
      </c>
      <c r="AH1335">
        <v>7.4</v>
      </c>
      <c r="AJ1335">
        <v>12</v>
      </c>
      <c r="BC1335" t="s">
        <v>5530</v>
      </c>
      <c r="BD1335">
        <v>5</v>
      </c>
      <c r="BE1335">
        <v>2</v>
      </c>
      <c r="BG1335">
        <v>4</v>
      </c>
      <c r="BH1335">
        <v>24</v>
      </c>
      <c r="BI1335">
        <v>145</v>
      </c>
      <c r="BJ1335">
        <v>7.3</v>
      </c>
      <c r="BM1335">
        <v>10</v>
      </c>
      <c r="BO1335">
        <v>0.5</v>
      </c>
      <c r="BQ1335">
        <v>2</v>
      </c>
      <c r="BT1335" t="s">
        <v>5531</v>
      </c>
      <c r="BU1335">
        <v>132</v>
      </c>
      <c r="BV1335">
        <v>132</v>
      </c>
      <c r="BW1335">
        <v>44</v>
      </c>
      <c r="BX1335">
        <v>10</v>
      </c>
      <c r="BY1335">
        <v>139.14021704699999</v>
      </c>
      <c r="CA1335">
        <v>-57</v>
      </c>
      <c r="CB1335">
        <v>-57</v>
      </c>
      <c r="CC1335">
        <v>2</v>
      </c>
      <c r="CD1335">
        <v>10</v>
      </c>
      <c r="CE1335">
        <v>6.32455532034</v>
      </c>
      <c r="CG1335">
        <v>-44</v>
      </c>
      <c r="CH1335">
        <v>-44</v>
      </c>
      <c r="CI1335">
        <v>2</v>
      </c>
      <c r="CJ1335">
        <v>10</v>
      </c>
      <c r="CK1335">
        <v>6.32455532034</v>
      </c>
      <c r="CY1335">
        <v>42</v>
      </c>
      <c r="CZ1335">
        <v>42</v>
      </c>
      <c r="DA1335">
        <v>7</v>
      </c>
      <c r="DB1335">
        <v>10</v>
      </c>
      <c r="DC1335">
        <v>22.135943621199999</v>
      </c>
      <c r="IA1335">
        <v>8.1999999999999993</v>
      </c>
      <c r="IB1335">
        <v>8.1999999999999993</v>
      </c>
      <c r="IC1335">
        <v>0.9</v>
      </c>
      <c r="ID1335">
        <v>10</v>
      </c>
      <c r="IE1335">
        <v>2.8460498941500001</v>
      </c>
    </row>
    <row r="1336" spans="1:257">
      <c r="A1336">
        <v>49</v>
      </c>
      <c r="B1336" t="s">
        <v>5532</v>
      </c>
      <c r="C1336">
        <v>16611837</v>
      </c>
      <c r="D1336">
        <v>2006</v>
      </c>
      <c r="E1336" t="s">
        <v>5454</v>
      </c>
      <c r="F1336" t="s">
        <v>5455</v>
      </c>
      <c r="G1336">
        <v>32828</v>
      </c>
      <c r="H1336">
        <v>5675</v>
      </c>
      <c r="I1336" t="s">
        <v>600</v>
      </c>
      <c r="J1336" t="s">
        <v>5533</v>
      </c>
      <c r="K1336" t="s">
        <v>5533</v>
      </c>
      <c r="L1336" t="s">
        <v>5534</v>
      </c>
      <c r="N1336" t="b">
        <f>TRUE()</f>
        <v>1</v>
      </c>
      <c r="O1336" t="s">
        <v>630</v>
      </c>
      <c r="Q1336" t="s">
        <v>1268</v>
      </c>
      <c r="S1336" t="s">
        <v>606</v>
      </c>
      <c r="T1336" t="s">
        <v>607</v>
      </c>
      <c r="U1336" t="s">
        <v>698</v>
      </c>
      <c r="V1336">
        <v>12</v>
      </c>
      <c r="W1336">
        <v>24</v>
      </c>
      <c r="X1336">
        <v>16.7332005307</v>
      </c>
      <c r="AA1336" t="s">
        <v>5535</v>
      </c>
      <c r="AB1336">
        <v>5</v>
      </c>
      <c r="AC1336">
        <v>1</v>
      </c>
      <c r="AD1336">
        <v>2</v>
      </c>
      <c r="AE1336">
        <v>145</v>
      </c>
      <c r="AF1336">
        <v>153.5</v>
      </c>
      <c r="AG1336">
        <v>2.5</v>
      </c>
      <c r="AH1336">
        <v>7.4</v>
      </c>
      <c r="AJ1336">
        <v>11</v>
      </c>
      <c r="AK1336">
        <v>10</v>
      </c>
      <c r="BC1336" t="s">
        <v>5536</v>
      </c>
      <c r="BD1336">
        <v>5</v>
      </c>
      <c r="BE1336">
        <v>4</v>
      </c>
      <c r="BG1336">
        <v>0.6</v>
      </c>
      <c r="BH1336">
        <v>20</v>
      </c>
      <c r="BI1336">
        <v>130</v>
      </c>
      <c r="BJ1336">
        <v>7.2</v>
      </c>
      <c r="BM1336">
        <v>10</v>
      </c>
      <c r="BO1336">
        <v>0.2</v>
      </c>
      <c r="BQ1336">
        <v>4</v>
      </c>
      <c r="BR1336">
        <v>0.3</v>
      </c>
      <c r="CG1336">
        <v>-42.6</v>
      </c>
      <c r="CH1336">
        <v>-42.6</v>
      </c>
      <c r="CI1336">
        <v>1.1000000000000001</v>
      </c>
      <c r="CJ1336">
        <v>28</v>
      </c>
      <c r="CK1336">
        <v>5.8206528843400003</v>
      </c>
      <c r="CM1336">
        <v>85.2</v>
      </c>
      <c r="CN1336">
        <v>85.2</v>
      </c>
      <c r="CO1336">
        <v>2.8</v>
      </c>
      <c r="CP1336">
        <v>28</v>
      </c>
      <c r="CQ1336">
        <v>14.816207342</v>
      </c>
      <c r="CS1336">
        <v>1.3</v>
      </c>
      <c r="CT1336">
        <v>1.3</v>
      </c>
      <c r="CU1336">
        <v>0.1</v>
      </c>
      <c r="CV1336">
        <v>28</v>
      </c>
      <c r="CW1336">
        <v>0.52915026221299999</v>
      </c>
      <c r="DE1336">
        <v>29.6</v>
      </c>
      <c r="DF1336">
        <v>29.6</v>
      </c>
      <c r="DG1336">
        <v>1.3</v>
      </c>
      <c r="DH1336">
        <v>28</v>
      </c>
      <c r="DI1336">
        <v>6.8789534087700002</v>
      </c>
      <c r="DW1336">
        <v>16.399999999999999</v>
      </c>
      <c r="DX1336">
        <v>16.399999999999999</v>
      </c>
      <c r="DY1336">
        <v>3.3</v>
      </c>
      <c r="DZ1336">
        <v>28</v>
      </c>
      <c r="EA1336">
        <v>17.461958653</v>
      </c>
      <c r="IS1336">
        <v>-72.2</v>
      </c>
      <c r="IT1336">
        <v>-72.2</v>
      </c>
      <c r="IU1336">
        <v>1.8</v>
      </c>
      <c r="IV1336">
        <v>28</v>
      </c>
      <c r="IW1336">
        <v>9.5247047198299999</v>
      </c>
    </row>
    <row r="1337" spans="1:257">
      <c r="A1337">
        <v>50</v>
      </c>
      <c r="B1337" t="s">
        <v>5532</v>
      </c>
      <c r="C1337">
        <v>16611837</v>
      </c>
      <c r="D1337">
        <v>2006</v>
      </c>
      <c r="E1337" t="s">
        <v>5454</v>
      </c>
      <c r="F1337" t="s">
        <v>5455</v>
      </c>
      <c r="G1337">
        <v>32828</v>
      </c>
      <c r="H1337">
        <v>5675</v>
      </c>
      <c r="I1337" t="s">
        <v>1586</v>
      </c>
      <c r="K1337" t="s">
        <v>1586</v>
      </c>
      <c r="L1337" t="s">
        <v>1587</v>
      </c>
      <c r="M1337" t="s">
        <v>888</v>
      </c>
      <c r="N1337" t="b">
        <f>TRUE()</f>
        <v>1</v>
      </c>
      <c r="O1337" t="s">
        <v>630</v>
      </c>
      <c r="Q1337" t="s">
        <v>1268</v>
      </c>
      <c r="S1337" t="s">
        <v>606</v>
      </c>
      <c r="T1337" t="s">
        <v>607</v>
      </c>
      <c r="U1337" t="s">
        <v>698</v>
      </c>
      <c r="V1337">
        <v>12</v>
      </c>
      <c r="W1337">
        <v>24</v>
      </c>
      <c r="X1337">
        <v>16.7332005307</v>
      </c>
      <c r="AA1337" t="s">
        <v>5535</v>
      </c>
      <c r="AB1337">
        <v>5</v>
      </c>
      <c r="AC1337">
        <v>1</v>
      </c>
      <c r="AD1337">
        <v>2</v>
      </c>
      <c r="AE1337">
        <v>145</v>
      </c>
      <c r="AF1337">
        <v>153.5</v>
      </c>
      <c r="AG1337">
        <v>2.5</v>
      </c>
      <c r="AH1337">
        <v>7.4</v>
      </c>
      <c r="AJ1337">
        <v>11</v>
      </c>
      <c r="AK1337">
        <v>10</v>
      </c>
      <c r="BC1337" t="s">
        <v>5536</v>
      </c>
      <c r="BD1337">
        <v>5</v>
      </c>
      <c r="BE1337">
        <v>4</v>
      </c>
      <c r="BG1337">
        <v>0.6</v>
      </c>
      <c r="BH1337">
        <v>20</v>
      </c>
      <c r="BI1337">
        <v>130</v>
      </c>
      <c r="BJ1337">
        <v>7.2</v>
      </c>
      <c r="BM1337">
        <v>10</v>
      </c>
      <c r="BO1337">
        <v>0.2</v>
      </c>
      <c r="BQ1337">
        <v>4</v>
      </c>
      <c r="BR1337">
        <v>0.3</v>
      </c>
      <c r="CG1337">
        <v>-38.299999999999997</v>
      </c>
      <c r="CH1337">
        <v>-38.299999999999997</v>
      </c>
      <c r="CI1337">
        <v>0.5</v>
      </c>
      <c r="CJ1337">
        <v>56</v>
      </c>
      <c r="CK1337">
        <v>3.74165738677</v>
      </c>
      <c r="CM1337">
        <v>68.5</v>
      </c>
      <c r="CN1337">
        <v>68.5</v>
      </c>
      <c r="CO1337">
        <v>1.3</v>
      </c>
      <c r="CP1337">
        <v>56</v>
      </c>
      <c r="CQ1337">
        <v>9.7283092056099996</v>
      </c>
      <c r="CS1337">
        <v>2.4</v>
      </c>
      <c r="CT1337">
        <v>2.4</v>
      </c>
      <c r="CU1337">
        <v>0.1</v>
      </c>
      <c r="CV1337">
        <v>56</v>
      </c>
      <c r="CW1337">
        <v>0.74833147735500005</v>
      </c>
      <c r="DE1337">
        <v>29.5</v>
      </c>
      <c r="DF1337">
        <v>29.5</v>
      </c>
      <c r="DG1337">
        <v>0.6</v>
      </c>
      <c r="DH1337">
        <v>56</v>
      </c>
      <c r="DI1337">
        <v>4.4899888641299999</v>
      </c>
      <c r="DW1337">
        <v>3.3</v>
      </c>
      <c r="DX1337">
        <v>3.3</v>
      </c>
      <c r="DY1337">
        <v>0.2</v>
      </c>
      <c r="DZ1337">
        <v>56</v>
      </c>
      <c r="EA1337">
        <v>1.4966629547100001</v>
      </c>
      <c r="IS1337">
        <v>-67.8</v>
      </c>
      <c r="IT1337">
        <v>-67.8</v>
      </c>
      <c r="IU1337">
        <v>0.7</v>
      </c>
      <c r="IV1337">
        <v>56</v>
      </c>
      <c r="IW1337">
        <v>5.2383203414799997</v>
      </c>
    </row>
    <row r="1338" spans="1:257">
      <c r="A1338">
        <v>673</v>
      </c>
      <c r="B1338" t="s">
        <v>5537</v>
      </c>
      <c r="C1338">
        <v>16617177</v>
      </c>
      <c r="D1338">
        <v>2006</v>
      </c>
      <c r="E1338" t="s">
        <v>5538</v>
      </c>
      <c r="F1338" t="s">
        <v>5539</v>
      </c>
      <c r="G1338">
        <v>5827</v>
      </c>
      <c r="H1338">
        <v>517</v>
      </c>
      <c r="I1338" t="s">
        <v>979</v>
      </c>
      <c r="J1338" t="s">
        <v>5540</v>
      </c>
      <c r="K1338" t="s">
        <v>5540</v>
      </c>
      <c r="L1338" t="s">
        <v>5541</v>
      </c>
      <c r="M1338" t="s">
        <v>644</v>
      </c>
      <c r="N1338" t="b">
        <f>TRUE()</f>
        <v>1</v>
      </c>
      <c r="O1338" t="s">
        <v>603</v>
      </c>
      <c r="Q1338" t="s">
        <v>600</v>
      </c>
      <c r="R1338" t="s">
        <v>4157</v>
      </c>
      <c r="S1338" t="s">
        <v>606</v>
      </c>
      <c r="T1338" t="s">
        <v>607</v>
      </c>
      <c r="U1338" t="s">
        <v>698</v>
      </c>
      <c r="V1338">
        <v>-10</v>
      </c>
      <c r="W1338">
        <v>23</v>
      </c>
      <c r="X1338">
        <v>9.8994949366099991</v>
      </c>
      <c r="AA1338" t="s">
        <v>5542</v>
      </c>
      <c r="AB1338">
        <v>5</v>
      </c>
      <c r="AC1338">
        <v>1.5</v>
      </c>
      <c r="AD1338">
        <v>2</v>
      </c>
      <c r="AE1338">
        <v>151</v>
      </c>
      <c r="AF1338">
        <v>131.85</v>
      </c>
      <c r="AG1338">
        <v>4.0999999999999996</v>
      </c>
      <c r="AJ1338">
        <v>10</v>
      </c>
      <c r="BC1338" t="s">
        <v>5543</v>
      </c>
      <c r="BD1338">
        <v>5</v>
      </c>
      <c r="BE1338">
        <v>2</v>
      </c>
      <c r="BG1338">
        <v>5.2</v>
      </c>
      <c r="BH1338">
        <v>9</v>
      </c>
      <c r="BI1338">
        <v>136</v>
      </c>
      <c r="BJ1338">
        <v>7.35</v>
      </c>
      <c r="BM1338">
        <v>10</v>
      </c>
      <c r="BO1338">
        <v>0.5</v>
      </c>
      <c r="BQ1338">
        <v>2</v>
      </c>
      <c r="BR1338">
        <v>0.2</v>
      </c>
      <c r="BU1338">
        <v>454</v>
      </c>
      <c r="BV1338">
        <v>454</v>
      </c>
      <c r="BW1338">
        <v>101</v>
      </c>
      <c r="BX1338">
        <v>19</v>
      </c>
      <c r="BY1338">
        <v>440.24879329800001</v>
      </c>
      <c r="CA1338">
        <v>-68</v>
      </c>
      <c r="CB1338">
        <v>-68</v>
      </c>
      <c r="CC1338">
        <v>4</v>
      </c>
      <c r="CD1338">
        <v>19</v>
      </c>
      <c r="CE1338">
        <v>17.435595774199999</v>
      </c>
      <c r="CG1338">
        <v>-44</v>
      </c>
      <c r="CH1338">
        <v>-44</v>
      </c>
      <c r="CI1338">
        <v>6</v>
      </c>
      <c r="CJ1338">
        <v>19</v>
      </c>
      <c r="CK1338">
        <v>26.153393661199999</v>
      </c>
      <c r="CM1338">
        <v>97</v>
      </c>
      <c r="CN1338">
        <v>97</v>
      </c>
      <c r="CO1338">
        <v>11</v>
      </c>
      <c r="CP1338">
        <v>19</v>
      </c>
      <c r="CQ1338">
        <v>47.947888378899997</v>
      </c>
      <c r="CR1338" t="s">
        <v>5544</v>
      </c>
      <c r="CS1338">
        <v>1.1200000000000001</v>
      </c>
      <c r="CT1338">
        <v>1.1200000000000001</v>
      </c>
      <c r="CU1338">
        <v>0.13</v>
      </c>
      <c r="CV1338">
        <v>19</v>
      </c>
      <c r="CW1338">
        <v>0.56665686266000004</v>
      </c>
    </row>
    <row r="1339" spans="1:257">
      <c r="A1339">
        <v>674</v>
      </c>
      <c r="B1339" t="s">
        <v>5537</v>
      </c>
      <c r="C1339">
        <v>16617177</v>
      </c>
      <c r="D1339">
        <v>2006</v>
      </c>
      <c r="E1339" t="s">
        <v>5538</v>
      </c>
      <c r="F1339" t="s">
        <v>5539</v>
      </c>
      <c r="G1339">
        <v>5827</v>
      </c>
      <c r="H1339">
        <v>517</v>
      </c>
      <c r="I1339" t="s">
        <v>641</v>
      </c>
      <c r="J1339" t="s">
        <v>5545</v>
      </c>
      <c r="K1339" t="s">
        <v>5545</v>
      </c>
      <c r="L1339" t="s">
        <v>5546</v>
      </c>
      <c r="M1339" t="s">
        <v>644</v>
      </c>
      <c r="N1339" t="b">
        <f>TRUE()</f>
        <v>1</v>
      </c>
      <c r="O1339" t="s">
        <v>603</v>
      </c>
      <c r="Q1339" t="s">
        <v>600</v>
      </c>
      <c r="R1339" t="s">
        <v>4157</v>
      </c>
      <c r="S1339" t="s">
        <v>606</v>
      </c>
      <c r="T1339" t="s">
        <v>607</v>
      </c>
      <c r="U1339" t="s">
        <v>698</v>
      </c>
      <c r="V1339">
        <v>-10</v>
      </c>
      <c r="W1339">
        <v>23</v>
      </c>
      <c r="X1339">
        <v>9.8994949366099991</v>
      </c>
      <c r="AA1339" t="s">
        <v>5542</v>
      </c>
      <c r="AB1339">
        <v>5</v>
      </c>
      <c r="AC1339">
        <v>1.5</v>
      </c>
      <c r="AD1339">
        <v>2</v>
      </c>
      <c r="AE1339">
        <v>151</v>
      </c>
      <c r="AF1339">
        <v>131.85</v>
      </c>
      <c r="AG1339">
        <v>4.0999999999999996</v>
      </c>
      <c r="AJ1339">
        <v>10</v>
      </c>
      <c r="BC1339" t="s">
        <v>5543</v>
      </c>
      <c r="BD1339">
        <v>5</v>
      </c>
      <c r="BE1339">
        <v>2</v>
      </c>
      <c r="BG1339">
        <v>5.2</v>
      </c>
      <c r="BH1339">
        <v>9</v>
      </c>
      <c r="BI1339">
        <v>136</v>
      </c>
      <c r="BJ1339">
        <v>7.35</v>
      </c>
      <c r="BM1339">
        <v>10</v>
      </c>
      <c r="BO1339">
        <v>0.5</v>
      </c>
      <c r="BQ1339">
        <v>2</v>
      </c>
      <c r="BR1339">
        <v>0.2</v>
      </c>
      <c r="BU1339">
        <v>685</v>
      </c>
      <c r="BV1339">
        <v>685</v>
      </c>
      <c r="BW1339">
        <v>194.16</v>
      </c>
      <c r="BX1339">
        <v>22</v>
      </c>
      <c r="BY1339">
        <v>910.69112392700004</v>
      </c>
      <c r="CA1339">
        <v>-66</v>
      </c>
      <c r="CB1339">
        <v>-66</v>
      </c>
      <c r="CC1339">
        <v>3</v>
      </c>
      <c r="CD1339">
        <v>22</v>
      </c>
      <c r="CE1339">
        <v>14.0712472795</v>
      </c>
      <c r="CG1339">
        <v>-39</v>
      </c>
      <c r="CH1339">
        <v>-39</v>
      </c>
      <c r="CI1339">
        <v>4</v>
      </c>
      <c r="CJ1339">
        <v>22</v>
      </c>
      <c r="CK1339">
        <v>18.7616630393</v>
      </c>
      <c r="CM1339">
        <v>78</v>
      </c>
      <c r="CN1339">
        <v>78</v>
      </c>
      <c r="CO1339">
        <v>11</v>
      </c>
      <c r="CP1339">
        <v>22</v>
      </c>
      <c r="CQ1339">
        <v>51.5945733581</v>
      </c>
      <c r="CR1339" t="s">
        <v>5544</v>
      </c>
      <c r="CS1339">
        <v>1.71</v>
      </c>
      <c r="CT1339">
        <v>1.71</v>
      </c>
      <c r="CU1339">
        <v>0.5</v>
      </c>
      <c r="CV1339">
        <v>22</v>
      </c>
      <c r="CW1339">
        <v>2.3452078799099998</v>
      </c>
    </row>
    <row r="1340" spans="1:257">
      <c r="A1340">
        <v>1671</v>
      </c>
      <c r="B1340" t="s">
        <v>5547</v>
      </c>
      <c r="C1340">
        <v>16631312</v>
      </c>
      <c r="D1340">
        <v>2006</v>
      </c>
      <c r="E1340" t="s">
        <v>5548</v>
      </c>
      <c r="F1340" t="s">
        <v>5549</v>
      </c>
      <c r="G1340">
        <v>79618</v>
      </c>
      <c r="H1340">
        <v>22360</v>
      </c>
      <c r="I1340" t="s">
        <v>885</v>
      </c>
      <c r="K1340" t="s">
        <v>885</v>
      </c>
      <c r="L1340" t="s">
        <v>5550</v>
      </c>
      <c r="M1340" t="s">
        <v>888</v>
      </c>
      <c r="N1340" t="b">
        <f>TRUE()</f>
        <v>1</v>
      </c>
      <c r="O1340" t="s">
        <v>630</v>
      </c>
      <c r="Q1340" t="s">
        <v>631</v>
      </c>
      <c r="S1340" t="s">
        <v>722</v>
      </c>
      <c r="T1340" t="s">
        <v>607</v>
      </c>
      <c r="U1340" t="s">
        <v>608</v>
      </c>
      <c r="W1340">
        <v>21</v>
      </c>
      <c r="X1340">
        <v>2.2360679774999999</v>
      </c>
      <c r="Y1340">
        <v>72.5</v>
      </c>
      <c r="AA1340" t="s">
        <v>5551</v>
      </c>
      <c r="AB1340">
        <v>5</v>
      </c>
      <c r="AC1340">
        <v>2</v>
      </c>
      <c r="AD1340">
        <v>2</v>
      </c>
      <c r="AE1340">
        <v>154.5</v>
      </c>
      <c r="AF1340">
        <v>132</v>
      </c>
      <c r="AG1340">
        <v>2</v>
      </c>
      <c r="AJ1340">
        <v>10</v>
      </c>
      <c r="BC1340" t="s">
        <v>5552</v>
      </c>
    </row>
    <row r="1341" spans="1:257">
      <c r="A1341" t="s">
        <v>5553</v>
      </c>
    </row>
    <row r="1342" spans="1:257">
      <c r="A1342">
        <v>1672</v>
      </c>
      <c r="B1342" t="s">
        <v>5547</v>
      </c>
      <c r="C1342">
        <v>16631312</v>
      </c>
      <c r="D1342">
        <v>2006</v>
      </c>
      <c r="E1342" t="s">
        <v>5548</v>
      </c>
      <c r="F1342" t="s">
        <v>5549</v>
      </c>
      <c r="G1342">
        <v>79618</v>
      </c>
      <c r="H1342">
        <v>22360</v>
      </c>
      <c r="I1342" t="s">
        <v>885</v>
      </c>
      <c r="K1342" t="s">
        <v>885</v>
      </c>
      <c r="L1342" t="s">
        <v>5550</v>
      </c>
      <c r="M1342" t="s">
        <v>888</v>
      </c>
      <c r="N1342" t="b">
        <f>TRUE()</f>
        <v>1</v>
      </c>
      <c r="O1342" t="s">
        <v>630</v>
      </c>
      <c r="Q1342" t="s">
        <v>631</v>
      </c>
      <c r="S1342" t="s">
        <v>722</v>
      </c>
      <c r="T1342" t="s">
        <v>607</v>
      </c>
      <c r="U1342" t="s">
        <v>608</v>
      </c>
      <c r="W1342">
        <v>21</v>
      </c>
      <c r="X1342">
        <v>7.7459666924099997</v>
      </c>
      <c r="Y1342">
        <v>72.5</v>
      </c>
      <c r="AA1342" t="s">
        <v>5551</v>
      </c>
      <c r="AB1342">
        <v>5</v>
      </c>
      <c r="AC1342">
        <v>2</v>
      </c>
      <c r="AD1342">
        <v>2</v>
      </c>
      <c r="AE1342">
        <v>154.5</v>
      </c>
      <c r="AF1342">
        <v>132</v>
      </c>
      <c r="AG1342">
        <v>2</v>
      </c>
      <c r="AJ1342">
        <v>10</v>
      </c>
      <c r="BC1342" t="s">
        <v>5552</v>
      </c>
    </row>
    <row r="1343" spans="1:257">
      <c r="A1343" t="s">
        <v>5554</v>
      </c>
    </row>
    <row r="1344" spans="1:257">
      <c r="A1344">
        <v>1673</v>
      </c>
      <c r="B1344" t="s">
        <v>5547</v>
      </c>
      <c r="C1344">
        <v>16631312</v>
      </c>
      <c r="D1344">
        <v>2006</v>
      </c>
      <c r="E1344" t="s">
        <v>5548</v>
      </c>
      <c r="F1344" t="s">
        <v>5549</v>
      </c>
      <c r="G1344">
        <v>79618</v>
      </c>
      <c r="H1344">
        <v>22360</v>
      </c>
      <c r="I1344" t="s">
        <v>885</v>
      </c>
      <c r="K1344" t="s">
        <v>885</v>
      </c>
      <c r="L1344" t="s">
        <v>5550</v>
      </c>
      <c r="M1344" t="s">
        <v>888</v>
      </c>
      <c r="N1344" t="b">
        <f>TRUE()</f>
        <v>1</v>
      </c>
      <c r="O1344" t="s">
        <v>630</v>
      </c>
      <c r="Q1344" t="s">
        <v>631</v>
      </c>
      <c r="S1344" t="s">
        <v>722</v>
      </c>
      <c r="T1344" t="s">
        <v>607</v>
      </c>
      <c r="U1344" t="s">
        <v>608</v>
      </c>
      <c r="W1344">
        <v>21</v>
      </c>
      <c r="X1344">
        <v>12.845232578699999</v>
      </c>
      <c r="Y1344">
        <v>72.5</v>
      </c>
      <c r="AA1344" t="s">
        <v>5551</v>
      </c>
      <c r="AB1344">
        <v>5</v>
      </c>
      <c r="AC1344">
        <v>2</v>
      </c>
      <c r="AD1344">
        <v>2</v>
      </c>
      <c r="AE1344">
        <v>154.5</v>
      </c>
      <c r="AF1344">
        <v>132</v>
      </c>
      <c r="AG1344">
        <v>2</v>
      </c>
      <c r="AJ1344">
        <v>10</v>
      </c>
      <c r="BC1344" t="s">
        <v>5552</v>
      </c>
    </row>
    <row r="1345" spans="1:257">
      <c r="A1345" t="s">
        <v>5555</v>
      </c>
    </row>
    <row r="1346" spans="1:257">
      <c r="A1346">
        <v>1674</v>
      </c>
      <c r="B1346" t="s">
        <v>5547</v>
      </c>
      <c r="C1346">
        <v>16631312</v>
      </c>
      <c r="D1346">
        <v>2006</v>
      </c>
      <c r="E1346" t="s">
        <v>5548</v>
      </c>
      <c r="F1346" t="s">
        <v>5549</v>
      </c>
      <c r="G1346">
        <v>79618</v>
      </c>
      <c r="H1346">
        <v>22360</v>
      </c>
      <c r="I1346" t="s">
        <v>885</v>
      </c>
      <c r="K1346" t="s">
        <v>885</v>
      </c>
      <c r="L1346" t="s">
        <v>5550</v>
      </c>
      <c r="M1346" t="s">
        <v>888</v>
      </c>
      <c r="N1346" t="b">
        <f>TRUE()</f>
        <v>1</v>
      </c>
      <c r="O1346" t="s">
        <v>630</v>
      </c>
      <c r="Q1346" t="s">
        <v>631</v>
      </c>
      <c r="S1346" t="s">
        <v>722</v>
      </c>
      <c r="T1346" t="s">
        <v>607</v>
      </c>
      <c r="U1346" t="s">
        <v>608</v>
      </c>
      <c r="W1346">
        <v>21</v>
      </c>
      <c r="X1346">
        <v>17.888543819999999</v>
      </c>
      <c r="Y1346">
        <v>72.5</v>
      </c>
      <c r="AA1346" t="s">
        <v>5551</v>
      </c>
      <c r="AB1346">
        <v>5</v>
      </c>
      <c r="AC1346">
        <v>2</v>
      </c>
      <c r="AD1346">
        <v>2</v>
      </c>
      <c r="AE1346">
        <v>154.5</v>
      </c>
      <c r="AF1346">
        <v>132</v>
      </c>
      <c r="AG1346">
        <v>2</v>
      </c>
      <c r="AJ1346">
        <v>10</v>
      </c>
      <c r="BC1346" t="s">
        <v>5552</v>
      </c>
    </row>
    <row r="1347" spans="1:257">
      <c r="A1347" t="s">
        <v>5556</v>
      </c>
    </row>
    <row r="1348" spans="1:257">
      <c r="A1348">
        <v>1675</v>
      </c>
      <c r="B1348" t="s">
        <v>5547</v>
      </c>
      <c r="C1348">
        <v>16631312</v>
      </c>
      <c r="D1348">
        <v>2006</v>
      </c>
      <c r="E1348" t="s">
        <v>5548</v>
      </c>
      <c r="F1348" t="s">
        <v>5549</v>
      </c>
      <c r="G1348">
        <v>79618</v>
      </c>
      <c r="H1348">
        <v>22360</v>
      </c>
      <c r="I1348" t="s">
        <v>885</v>
      </c>
      <c r="K1348" t="s">
        <v>885</v>
      </c>
      <c r="L1348" t="s">
        <v>5550</v>
      </c>
      <c r="M1348" t="s">
        <v>888</v>
      </c>
      <c r="N1348" t="b">
        <f>TRUE()</f>
        <v>1</v>
      </c>
      <c r="O1348" t="s">
        <v>630</v>
      </c>
      <c r="Q1348" t="s">
        <v>631</v>
      </c>
      <c r="S1348" t="s">
        <v>722</v>
      </c>
      <c r="T1348" t="s">
        <v>607</v>
      </c>
      <c r="U1348" t="s">
        <v>608</v>
      </c>
      <c r="W1348">
        <v>21</v>
      </c>
      <c r="X1348">
        <v>24.494897427800002</v>
      </c>
      <c r="Y1348">
        <v>72.5</v>
      </c>
      <c r="AA1348" t="s">
        <v>5551</v>
      </c>
      <c r="AB1348">
        <v>5</v>
      </c>
      <c r="AC1348">
        <v>2</v>
      </c>
      <c r="AD1348">
        <v>2</v>
      </c>
      <c r="AE1348">
        <v>154.5</v>
      </c>
      <c r="AF1348">
        <v>132</v>
      </c>
      <c r="AG1348">
        <v>2</v>
      </c>
      <c r="AJ1348">
        <v>10</v>
      </c>
      <c r="BC1348" t="s">
        <v>5552</v>
      </c>
    </row>
    <row r="1349" spans="1:257">
      <c r="A1349" t="s">
        <v>5557</v>
      </c>
    </row>
    <row r="1350" spans="1:257">
      <c r="A1350">
        <v>840</v>
      </c>
      <c r="B1350" t="s">
        <v>5558</v>
      </c>
      <c r="C1350">
        <v>16641241</v>
      </c>
      <c r="D1350">
        <v>2006</v>
      </c>
      <c r="E1350" t="s">
        <v>2113</v>
      </c>
      <c r="F1350" t="s">
        <v>2612</v>
      </c>
      <c r="G1350">
        <v>36377</v>
      </c>
      <c r="H1350">
        <v>2354</v>
      </c>
      <c r="I1350" t="s">
        <v>2897</v>
      </c>
      <c r="K1350" t="s">
        <v>2897</v>
      </c>
      <c r="L1350" t="s">
        <v>5559</v>
      </c>
      <c r="M1350" t="s">
        <v>618</v>
      </c>
      <c r="N1350" t="b">
        <f>TRUE()</f>
        <v>1</v>
      </c>
      <c r="O1350" t="s">
        <v>630</v>
      </c>
      <c r="Q1350" t="s">
        <v>946</v>
      </c>
      <c r="S1350" t="s">
        <v>606</v>
      </c>
      <c r="T1350" t="s">
        <v>607</v>
      </c>
      <c r="U1350" t="s">
        <v>608</v>
      </c>
      <c r="W1350">
        <v>32</v>
      </c>
      <c r="X1350">
        <v>57.008771254999999</v>
      </c>
      <c r="AA1350" t="s">
        <v>5560</v>
      </c>
      <c r="AB1350">
        <v>5</v>
      </c>
      <c r="AC1350">
        <v>2</v>
      </c>
      <c r="AD1350">
        <v>2</v>
      </c>
      <c r="AE1350">
        <v>153.25</v>
      </c>
      <c r="AF1350">
        <v>133</v>
      </c>
      <c r="AG1350">
        <v>3</v>
      </c>
      <c r="AH1350">
        <v>7.4</v>
      </c>
      <c r="AJ1350">
        <v>10</v>
      </c>
      <c r="BC1350" t="s">
        <v>5561</v>
      </c>
      <c r="BD1350">
        <v>5</v>
      </c>
      <c r="BE1350">
        <v>5</v>
      </c>
      <c r="BG1350">
        <v>4.9000000000000004</v>
      </c>
      <c r="BH1350">
        <v>10</v>
      </c>
      <c r="BI1350">
        <v>100</v>
      </c>
      <c r="BM1350">
        <v>40</v>
      </c>
      <c r="BO1350">
        <v>10</v>
      </c>
      <c r="BQ1350">
        <v>2</v>
      </c>
      <c r="BR1350">
        <v>0.3</v>
      </c>
      <c r="BU1350">
        <v>49</v>
      </c>
      <c r="BV1350">
        <v>49</v>
      </c>
      <c r="BW1350">
        <v>3</v>
      </c>
      <c r="CA1350">
        <v>-55</v>
      </c>
      <c r="CB1350">
        <v>-55</v>
      </c>
      <c r="CC1350">
        <v>1.5</v>
      </c>
      <c r="CS1350">
        <v>0.5</v>
      </c>
      <c r="CT1350">
        <v>0.5</v>
      </c>
      <c r="CU1350">
        <v>0.04</v>
      </c>
      <c r="DE1350">
        <v>7</v>
      </c>
      <c r="DF1350">
        <v>7</v>
      </c>
      <c r="DG1350">
        <v>0.4</v>
      </c>
      <c r="DK1350">
        <v>130</v>
      </c>
      <c r="DL1350">
        <v>130</v>
      </c>
      <c r="DM1350">
        <v>9</v>
      </c>
    </row>
    <row r="1351" spans="1:257">
      <c r="A1351">
        <v>1438</v>
      </c>
      <c r="B1351" t="s">
        <v>5562</v>
      </c>
      <c r="C1351">
        <v>16641376</v>
      </c>
      <c r="D1351">
        <v>2006</v>
      </c>
      <c r="E1351" t="s">
        <v>5563</v>
      </c>
      <c r="F1351" t="s">
        <v>3100</v>
      </c>
      <c r="G1351">
        <v>34116</v>
      </c>
      <c r="H1351">
        <v>497</v>
      </c>
      <c r="I1351" t="s">
        <v>743</v>
      </c>
      <c r="J1351" t="s">
        <v>5564</v>
      </c>
      <c r="K1351" t="s">
        <v>5564</v>
      </c>
      <c r="L1351" t="s">
        <v>5565</v>
      </c>
      <c r="M1351" t="s">
        <v>675</v>
      </c>
      <c r="N1351" t="b">
        <f>TRUE()</f>
        <v>1</v>
      </c>
      <c r="O1351" t="s">
        <v>630</v>
      </c>
      <c r="Q1351" t="s">
        <v>946</v>
      </c>
      <c r="S1351" t="s">
        <v>606</v>
      </c>
      <c r="T1351" t="s">
        <v>607</v>
      </c>
      <c r="U1351" t="s">
        <v>608</v>
      </c>
      <c r="W1351">
        <v>22</v>
      </c>
      <c r="X1351">
        <v>24.248711306000001</v>
      </c>
      <c r="AA1351" t="s">
        <v>5566</v>
      </c>
      <c r="AB1351">
        <v>5</v>
      </c>
      <c r="AC1351">
        <v>2</v>
      </c>
      <c r="AD1351">
        <v>2</v>
      </c>
      <c r="AE1351">
        <v>151.25</v>
      </c>
      <c r="AF1351">
        <v>134.5</v>
      </c>
      <c r="AG1351">
        <v>2.5</v>
      </c>
      <c r="AH1351">
        <v>7.4</v>
      </c>
      <c r="AJ1351">
        <v>10</v>
      </c>
      <c r="BC1351" t="s">
        <v>5567</v>
      </c>
      <c r="BD1351">
        <v>5</v>
      </c>
      <c r="BE1351">
        <v>4</v>
      </c>
      <c r="BG1351">
        <v>8.9</v>
      </c>
      <c r="BH1351">
        <v>8</v>
      </c>
      <c r="BI1351">
        <v>125</v>
      </c>
      <c r="BJ1351">
        <v>7.3</v>
      </c>
      <c r="BM1351">
        <v>10</v>
      </c>
      <c r="BO1351">
        <v>0.2</v>
      </c>
      <c r="BQ1351">
        <v>4</v>
      </c>
      <c r="BR1351">
        <v>0.3</v>
      </c>
      <c r="BU1351">
        <v>171</v>
      </c>
      <c r="BV1351">
        <v>171</v>
      </c>
      <c r="BW1351">
        <v>14</v>
      </c>
      <c r="BX1351">
        <v>23</v>
      </c>
      <c r="BY1351">
        <v>67.141641326400006</v>
      </c>
      <c r="CA1351">
        <v>-59</v>
      </c>
      <c r="CB1351">
        <v>-59</v>
      </c>
      <c r="CC1351">
        <v>2</v>
      </c>
      <c r="CD1351">
        <v>23</v>
      </c>
      <c r="CE1351">
        <v>9.5916630466299999</v>
      </c>
      <c r="CM1351">
        <v>75</v>
      </c>
      <c r="CN1351">
        <v>75</v>
      </c>
      <c r="CO1351">
        <v>6</v>
      </c>
      <c r="CP1351">
        <v>23</v>
      </c>
      <c r="CQ1351">
        <v>28.774989139900001</v>
      </c>
      <c r="CS1351">
        <v>1.4</v>
      </c>
      <c r="CT1351">
        <v>1.4</v>
      </c>
      <c r="CU1351">
        <v>0.1</v>
      </c>
      <c r="CV1351">
        <v>23</v>
      </c>
      <c r="CW1351">
        <v>0.47958315233100002</v>
      </c>
      <c r="DK1351">
        <v>41</v>
      </c>
      <c r="DL1351">
        <v>41</v>
      </c>
      <c r="DM1351">
        <v>2</v>
      </c>
      <c r="DN1351">
        <v>23</v>
      </c>
      <c r="DO1351">
        <v>9.5916630466299999</v>
      </c>
      <c r="DW1351">
        <v>50</v>
      </c>
      <c r="DX1351">
        <v>50</v>
      </c>
      <c r="DY1351">
        <v>3</v>
      </c>
      <c r="DZ1351">
        <v>23</v>
      </c>
      <c r="EA1351">
        <v>14.387494569899999</v>
      </c>
    </row>
    <row r="1352" spans="1:257">
      <c r="A1352">
        <v>1439</v>
      </c>
      <c r="B1352" t="s">
        <v>5562</v>
      </c>
      <c r="C1352">
        <v>16641376</v>
      </c>
      <c r="D1352">
        <v>2006</v>
      </c>
      <c r="E1352" t="s">
        <v>5563</v>
      </c>
      <c r="F1352" t="s">
        <v>3100</v>
      </c>
      <c r="G1352">
        <v>34116</v>
      </c>
      <c r="H1352">
        <v>497</v>
      </c>
      <c r="I1352" t="s">
        <v>736</v>
      </c>
      <c r="J1352" t="s">
        <v>5568</v>
      </c>
      <c r="K1352" t="s">
        <v>5568</v>
      </c>
      <c r="L1352" t="s">
        <v>5569</v>
      </c>
      <c r="M1352" t="s">
        <v>675</v>
      </c>
      <c r="N1352" t="b">
        <f>TRUE()</f>
        <v>1</v>
      </c>
      <c r="O1352" t="s">
        <v>630</v>
      </c>
      <c r="Q1352" t="s">
        <v>946</v>
      </c>
      <c r="S1352" t="s">
        <v>606</v>
      </c>
      <c r="T1352" t="s">
        <v>607</v>
      </c>
      <c r="U1352" t="s">
        <v>608</v>
      </c>
      <c r="W1352">
        <v>22</v>
      </c>
      <c r="X1352">
        <v>24.248711306000001</v>
      </c>
      <c r="AA1352" t="s">
        <v>5566</v>
      </c>
      <c r="AB1352">
        <v>5</v>
      </c>
      <c r="AC1352">
        <v>2</v>
      </c>
      <c r="AD1352">
        <v>2</v>
      </c>
      <c r="AE1352">
        <v>151.25</v>
      </c>
      <c r="AF1352">
        <v>134.5</v>
      </c>
      <c r="AG1352">
        <v>2.5</v>
      </c>
      <c r="AH1352">
        <v>7.4</v>
      </c>
      <c r="AJ1352">
        <v>10</v>
      </c>
      <c r="BC1352" t="s">
        <v>5567</v>
      </c>
      <c r="BD1352">
        <v>5</v>
      </c>
      <c r="BE1352">
        <v>4</v>
      </c>
      <c r="BG1352">
        <v>8.9</v>
      </c>
      <c r="BH1352">
        <v>8</v>
      </c>
      <c r="BI1352">
        <v>125</v>
      </c>
      <c r="BJ1352">
        <v>7.3</v>
      </c>
      <c r="BM1352">
        <v>10</v>
      </c>
      <c r="BO1352">
        <v>0.2</v>
      </c>
      <c r="BQ1352">
        <v>4</v>
      </c>
      <c r="BR1352">
        <v>0.3</v>
      </c>
      <c r="BU1352">
        <v>198</v>
      </c>
      <c r="BV1352">
        <v>198</v>
      </c>
      <c r="BW1352">
        <v>17</v>
      </c>
      <c r="BX1352">
        <v>15</v>
      </c>
      <c r="BY1352">
        <v>65.840716885500001</v>
      </c>
      <c r="CA1352">
        <v>-61</v>
      </c>
      <c r="CB1352">
        <v>-61</v>
      </c>
      <c r="CC1352">
        <v>4</v>
      </c>
      <c r="CD1352">
        <v>15</v>
      </c>
      <c r="CE1352">
        <v>15.491933384799999</v>
      </c>
      <c r="CM1352">
        <v>67</v>
      </c>
      <c r="CN1352">
        <v>67</v>
      </c>
      <c r="CO1352">
        <v>6</v>
      </c>
      <c r="CP1352">
        <v>15</v>
      </c>
      <c r="CQ1352">
        <v>23.237900077199999</v>
      </c>
      <c r="CS1352">
        <v>0.86</v>
      </c>
      <c r="CT1352">
        <v>0.86</v>
      </c>
      <c r="CU1352">
        <v>0.2</v>
      </c>
      <c r="CV1352">
        <v>15</v>
      </c>
      <c r="CW1352">
        <v>0.77459666924100001</v>
      </c>
      <c r="DK1352">
        <v>41</v>
      </c>
      <c r="DL1352">
        <v>41</v>
      </c>
      <c r="DM1352">
        <v>5</v>
      </c>
      <c r="DN1352">
        <v>15</v>
      </c>
      <c r="DO1352">
        <v>19.364916731000001</v>
      </c>
      <c r="DW1352">
        <v>164</v>
      </c>
      <c r="DX1352">
        <v>164</v>
      </c>
      <c r="DY1352">
        <v>5</v>
      </c>
      <c r="DZ1352">
        <v>15</v>
      </c>
      <c r="EA1352">
        <v>19.364916731000001</v>
      </c>
    </row>
    <row r="1353" spans="1:257">
      <c r="A1353">
        <v>1440</v>
      </c>
      <c r="B1353" t="s">
        <v>5562</v>
      </c>
      <c r="C1353">
        <v>16641376</v>
      </c>
      <c r="D1353">
        <v>2006</v>
      </c>
      <c r="E1353" t="s">
        <v>5563</v>
      </c>
      <c r="F1353" t="s">
        <v>3100</v>
      </c>
      <c r="G1353">
        <v>34116</v>
      </c>
      <c r="H1353">
        <v>497</v>
      </c>
      <c r="I1353" t="s">
        <v>672</v>
      </c>
      <c r="J1353" t="s">
        <v>1660</v>
      </c>
      <c r="K1353" t="s">
        <v>1660</v>
      </c>
      <c r="L1353" t="s">
        <v>1661</v>
      </c>
      <c r="M1353" t="s">
        <v>675</v>
      </c>
      <c r="N1353" t="b">
        <f>TRUE()</f>
        <v>1</v>
      </c>
      <c r="O1353" t="s">
        <v>630</v>
      </c>
      <c r="Q1353" t="s">
        <v>946</v>
      </c>
      <c r="S1353" t="s">
        <v>606</v>
      </c>
      <c r="T1353" t="s">
        <v>607</v>
      </c>
      <c r="U1353" t="s">
        <v>608</v>
      </c>
      <c r="W1353">
        <v>22</v>
      </c>
      <c r="X1353">
        <v>24.248711306000001</v>
      </c>
      <c r="AA1353" t="s">
        <v>5566</v>
      </c>
      <c r="AB1353">
        <v>5</v>
      </c>
      <c r="AC1353">
        <v>2</v>
      </c>
      <c r="AD1353">
        <v>2</v>
      </c>
      <c r="AE1353">
        <v>151.25</v>
      </c>
      <c r="AF1353">
        <v>134.5</v>
      </c>
      <c r="AG1353">
        <v>2.5</v>
      </c>
      <c r="AH1353">
        <v>7.4</v>
      </c>
      <c r="AJ1353">
        <v>10</v>
      </c>
      <c r="BC1353" t="s">
        <v>5567</v>
      </c>
      <c r="BD1353">
        <v>5</v>
      </c>
      <c r="BE1353">
        <v>4</v>
      </c>
      <c r="BG1353">
        <v>8.9</v>
      </c>
      <c r="BH1353">
        <v>8</v>
      </c>
      <c r="BI1353">
        <v>125</v>
      </c>
      <c r="BJ1353">
        <v>7.3</v>
      </c>
      <c r="BM1353">
        <v>10</v>
      </c>
      <c r="BO1353">
        <v>0.2</v>
      </c>
      <c r="BQ1353">
        <v>4</v>
      </c>
      <c r="BR1353">
        <v>0.3</v>
      </c>
      <c r="BU1353">
        <v>76</v>
      </c>
      <c r="BV1353">
        <v>76</v>
      </c>
      <c r="BW1353">
        <v>7</v>
      </c>
      <c r="BX1353">
        <v>15</v>
      </c>
      <c r="BY1353">
        <v>27.110883423499999</v>
      </c>
      <c r="CA1353">
        <v>-68</v>
      </c>
      <c r="CB1353">
        <v>-68</v>
      </c>
      <c r="CC1353">
        <v>2</v>
      </c>
      <c r="CD1353">
        <v>15</v>
      </c>
      <c r="CE1353">
        <v>7.7459666924099997</v>
      </c>
      <c r="CM1353">
        <v>95</v>
      </c>
      <c r="CN1353">
        <v>95</v>
      </c>
      <c r="CO1353">
        <v>4</v>
      </c>
      <c r="CP1353">
        <v>15</v>
      </c>
      <c r="CQ1353">
        <v>15.491933384799999</v>
      </c>
      <c r="CS1353">
        <v>1.5</v>
      </c>
      <c r="CT1353">
        <v>1.5</v>
      </c>
      <c r="CU1353">
        <v>0.1</v>
      </c>
      <c r="CV1353">
        <v>15</v>
      </c>
      <c r="CW1353">
        <v>0.387298334621</v>
      </c>
      <c r="DK1353">
        <v>145</v>
      </c>
      <c r="DL1353">
        <v>145</v>
      </c>
      <c r="DM1353">
        <v>4</v>
      </c>
      <c r="DN1353">
        <v>15</v>
      </c>
      <c r="DO1353">
        <v>15.491933384799999</v>
      </c>
      <c r="DW1353">
        <v>17</v>
      </c>
      <c r="DX1353">
        <v>17</v>
      </c>
      <c r="DY1353">
        <v>3</v>
      </c>
      <c r="DZ1353">
        <v>15</v>
      </c>
      <c r="EA1353">
        <v>11.6189500386</v>
      </c>
    </row>
    <row r="1354" spans="1:257">
      <c r="A1354">
        <v>948</v>
      </c>
      <c r="B1354" t="s">
        <v>5570</v>
      </c>
      <c r="C1354">
        <v>16672305</v>
      </c>
      <c r="D1354">
        <v>2006</v>
      </c>
      <c r="E1354" t="s">
        <v>5571</v>
      </c>
      <c r="F1354" t="s">
        <v>5572</v>
      </c>
      <c r="G1354">
        <v>34106</v>
      </c>
      <c r="H1354">
        <v>483</v>
      </c>
      <c r="I1354" t="s">
        <v>5573</v>
      </c>
      <c r="K1354" t="s">
        <v>5573</v>
      </c>
      <c r="L1354" t="s">
        <v>5574</v>
      </c>
      <c r="M1354" t="s">
        <v>1425</v>
      </c>
      <c r="N1354" t="b">
        <f>TRUE()</f>
        <v>1</v>
      </c>
      <c r="O1354" t="s">
        <v>603</v>
      </c>
      <c r="Q1354" t="s">
        <v>600</v>
      </c>
      <c r="R1354" t="s">
        <v>5575</v>
      </c>
      <c r="S1354" t="s">
        <v>606</v>
      </c>
      <c r="T1354" t="s">
        <v>607</v>
      </c>
      <c r="U1354" t="s">
        <v>646</v>
      </c>
      <c r="V1354">
        <v>-7</v>
      </c>
      <c r="W1354">
        <v>24</v>
      </c>
      <c r="X1354">
        <v>14.9666295471</v>
      </c>
      <c r="AA1354" t="s">
        <v>5576</v>
      </c>
      <c r="AB1354">
        <v>5</v>
      </c>
      <c r="AC1354">
        <v>1</v>
      </c>
      <c r="AD1354">
        <v>2</v>
      </c>
      <c r="AE1354">
        <v>152.25</v>
      </c>
      <c r="AF1354">
        <v>133.5</v>
      </c>
      <c r="AG1354">
        <v>2.5</v>
      </c>
      <c r="AH1354">
        <v>7.4</v>
      </c>
      <c r="AJ1354">
        <v>10</v>
      </c>
      <c r="BC1354" t="s">
        <v>5577</v>
      </c>
      <c r="BD1354">
        <v>5</v>
      </c>
      <c r="BE1354">
        <v>5</v>
      </c>
      <c r="BG1354">
        <v>0.8</v>
      </c>
      <c r="BH1354">
        <v>34.5</v>
      </c>
      <c r="BI1354">
        <v>130</v>
      </c>
      <c r="BJ1354">
        <v>7.2</v>
      </c>
      <c r="BM1354">
        <v>10</v>
      </c>
      <c r="BO1354">
        <v>5</v>
      </c>
      <c r="BQ1354">
        <v>4</v>
      </c>
      <c r="BR1354">
        <v>0.4</v>
      </c>
      <c r="BU1354">
        <v>203</v>
      </c>
      <c r="BV1354">
        <v>203</v>
      </c>
      <c r="BW1354">
        <v>35</v>
      </c>
      <c r="ED1354">
        <v>0.88</v>
      </c>
      <c r="EH1354" t="s">
        <v>680</v>
      </c>
      <c r="FA1354">
        <v>264</v>
      </c>
      <c r="FB1354">
        <v>264</v>
      </c>
      <c r="FC1354">
        <v>35</v>
      </c>
      <c r="FM1354">
        <v>1.23</v>
      </c>
      <c r="FN1354">
        <v>1.23</v>
      </c>
      <c r="FO1354">
        <v>0.03</v>
      </c>
      <c r="HO1354">
        <v>-21.1</v>
      </c>
      <c r="HP1354">
        <v>21.1</v>
      </c>
      <c r="HQ1354">
        <v>1.3</v>
      </c>
      <c r="HT1354" t="s">
        <v>5578</v>
      </c>
    </row>
    <row r="1355" spans="1:257">
      <c r="A1355">
        <v>440</v>
      </c>
      <c r="B1355" t="s">
        <v>5579</v>
      </c>
      <c r="C1355">
        <v>16687498</v>
      </c>
      <c r="D1355">
        <v>2006</v>
      </c>
      <c r="E1355" t="s">
        <v>5580</v>
      </c>
      <c r="F1355" t="s">
        <v>1107</v>
      </c>
      <c r="G1355">
        <v>29637</v>
      </c>
      <c r="H1355">
        <v>2344</v>
      </c>
      <c r="I1355" t="s">
        <v>743</v>
      </c>
      <c r="J1355" t="s">
        <v>5581</v>
      </c>
      <c r="K1355" t="s">
        <v>5581</v>
      </c>
      <c r="L1355" t="s">
        <v>5582</v>
      </c>
      <c r="M1355" t="s">
        <v>675</v>
      </c>
      <c r="N1355" t="b">
        <f>TRUE()</f>
        <v>1</v>
      </c>
      <c r="O1355" t="s">
        <v>603</v>
      </c>
      <c r="Q1355" t="s">
        <v>2071</v>
      </c>
      <c r="S1355" t="s">
        <v>606</v>
      </c>
      <c r="T1355" t="s">
        <v>607</v>
      </c>
      <c r="U1355" t="s">
        <v>646</v>
      </c>
      <c r="V1355">
        <v>8</v>
      </c>
      <c r="W1355">
        <v>32</v>
      </c>
      <c r="X1355">
        <v>19.595917942300002</v>
      </c>
      <c r="AA1355" t="s">
        <v>5583</v>
      </c>
      <c r="AB1355">
        <v>5</v>
      </c>
      <c r="AC1355">
        <v>1.3</v>
      </c>
      <c r="AD1355">
        <v>2</v>
      </c>
      <c r="AE1355">
        <v>153.25</v>
      </c>
      <c r="AF1355">
        <v>133</v>
      </c>
      <c r="AG1355">
        <v>3</v>
      </c>
      <c r="AJ1355">
        <v>20</v>
      </c>
      <c r="BC1355" t="s">
        <v>3242</v>
      </c>
      <c r="BD1355">
        <v>5</v>
      </c>
      <c r="BE1355">
        <v>6</v>
      </c>
      <c r="BF1355">
        <v>0.1</v>
      </c>
      <c r="BG1355">
        <v>0.3</v>
      </c>
      <c r="BH1355">
        <v>14.2</v>
      </c>
      <c r="BI1355">
        <v>132</v>
      </c>
      <c r="BJ1355">
        <v>7.25</v>
      </c>
      <c r="BM1355">
        <v>10</v>
      </c>
      <c r="BO1355">
        <v>1.1000000000000001</v>
      </c>
      <c r="BQ1355">
        <v>4</v>
      </c>
      <c r="BR1355">
        <v>0.3</v>
      </c>
      <c r="BU1355">
        <v>282</v>
      </c>
      <c r="BV1355">
        <v>282</v>
      </c>
      <c r="BX1355">
        <v>33</v>
      </c>
      <c r="CA1355">
        <v>-67.099999999999994</v>
      </c>
      <c r="CB1355">
        <v>-67.099999999999994</v>
      </c>
      <c r="CD1355">
        <v>33</v>
      </c>
      <c r="CG1355">
        <v>-44</v>
      </c>
      <c r="CH1355">
        <v>-44</v>
      </c>
      <c r="CJ1355">
        <v>33</v>
      </c>
      <c r="CM1355">
        <v>58.1</v>
      </c>
      <c r="CN1355">
        <v>58.1</v>
      </c>
      <c r="CP1355">
        <v>33</v>
      </c>
      <c r="CS1355">
        <v>0.55000000000000004</v>
      </c>
      <c r="CT1355">
        <v>0.55000000000000004</v>
      </c>
      <c r="CV1355">
        <v>33</v>
      </c>
      <c r="CY1355">
        <v>20.9</v>
      </c>
      <c r="CZ1355">
        <v>20.9</v>
      </c>
      <c r="DB1355">
        <v>33</v>
      </c>
      <c r="DE1355">
        <v>16.5</v>
      </c>
      <c r="DF1355">
        <v>16.5</v>
      </c>
      <c r="DH1355">
        <v>33</v>
      </c>
      <c r="DW1355">
        <v>120</v>
      </c>
      <c r="DX1355">
        <v>120</v>
      </c>
      <c r="DZ1355">
        <v>33</v>
      </c>
      <c r="EC1355">
        <v>51</v>
      </c>
      <c r="ED1355">
        <v>51</v>
      </c>
      <c r="EF1355">
        <v>33</v>
      </c>
      <c r="FA1355">
        <v>232</v>
      </c>
      <c r="FB1355">
        <v>232</v>
      </c>
      <c r="FD1355">
        <v>33</v>
      </c>
      <c r="FS1355">
        <v>0.71</v>
      </c>
      <c r="FT1355">
        <v>0.71</v>
      </c>
      <c r="FV1355">
        <v>33</v>
      </c>
      <c r="GE1355">
        <v>132</v>
      </c>
      <c r="GF1355">
        <v>-132</v>
      </c>
      <c r="GH1355">
        <v>33</v>
      </c>
      <c r="HI1355">
        <v>0.54</v>
      </c>
      <c r="HJ1355">
        <v>0.54</v>
      </c>
      <c r="HL1355">
        <v>33</v>
      </c>
      <c r="HN1355" t="s">
        <v>5584</v>
      </c>
    </row>
    <row r="1356" spans="1:257">
      <c r="A1356">
        <v>441</v>
      </c>
      <c r="B1356" t="s">
        <v>5579</v>
      </c>
      <c r="C1356">
        <v>16687498</v>
      </c>
      <c r="D1356">
        <v>2006</v>
      </c>
      <c r="E1356" t="s">
        <v>5580</v>
      </c>
      <c r="F1356" t="s">
        <v>1107</v>
      </c>
      <c r="G1356">
        <v>29637</v>
      </c>
      <c r="H1356">
        <v>2344</v>
      </c>
      <c r="I1356" t="s">
        <v>743</v>
      </c>
      <c r="J1356" t="s">
        <v>5581</v>
      </c>
      <c r="K1356" t="s">
        <v>5581</v>
      </c>
      <c r="L1356" t="s">
        <v>5582</v>
      </c>
      <c r="M1356" t="s">
        <v>675</v>
      </c>
      <c r="N1356" t="b">
        <f>TRUE()</f>
        <v>1</v>
      </c>
      <c r="O1356" t="s">
        <v>603</v>
      </c>
      <c r="Q1356" t="s">
        <v>1116</v>
      </c>
      <c r="S1356" t="s">
        <v>606</v>
      </c>
      <c r="T1356" t="s">
        <v>607</v>
      </c>
      <c r="U1356" t="s">
        <v>646</v>
      </c>
      <c r="V1356">
        <v>8</v>
      </c>
      <c r="W1356">
        <v>32</v>
      </c>
      <c r="X1356">
        <v>19.595917942300002</v>
      </c>
      <c r="AA1356" t="s">
        <v>5583</v>
      </c>
      <c r="AB1356">
        <v>5</v>
      </c>
      <c r="AC1356">
        <v>1.3</v>
      </c>
      <c r="AD1356">
        <v>2</v>
      </c>
      <c r="AE1356">
        <v>153.25</v>
      </c>
      <c r="AF1356">
        <v>133</v>
      </c>
      <c r="AG1356">
        <v>3</v>
      </c>
      <c r="AJ1356">
        <v>20</v>
      </c>
      <c r="BC1356" t="s">
        <v>3242</v>
      </c>
      <c r="BD1356">
        <v>5</v>
      </c>
      <c r="BE1356">
        <v>6</v>
      </c>
      <c r="BF1356">
        <v>0.1</v>
      </c>
      <c r="BG1356">
        <v>0.3</v>
      </c>
      <c r="BH1356">
        <v>14.2</v>
      </c>
      <c r="BI1356">
        <v>132</v>
      </c>
      <c r="BJ1356">
        <v>7.25</v>
      </c>
      <c r="BM1356">
        <v>10</v>
      </c>
      <c r="BO1356">
        <v>1.1000000000000001</v>
      </c>
      <c r="BQ1356">
        <v>4</v>
      </c>
      <c r="BR1356">
        <v>0.3</v>
      </c>
      <c r="BU1356">
        <v>132</v>
      </c>
      <c r="BV1356">
        <v>132</v>
      </c>
      <c r="BX1356">
        <v>58</v>
      </c>
      <c r="CA1356">
        <v>-69.099999999999994</v>
      </c>
      <c r="CB1356">
        <v>-69.099999999999994</v>
      </c>
      <c r="CD1356">
        <v>58</v>
      </c>
      <c r="CG1356">
        <v>-42.8</v>
      </c>
      <c r="CH1356">
        <v>-42.8</v>
      </c>
      <c r="CJ1356">
        <v>58</v>
      </c>
      <c r="CM1356">
        <v>60.3</v>
      </c>
      <c r="CN1356">
        <v>60.3</v>
      </c>
      <c r="CP1356">
        <v>58</v>
      </c>
      <c r="CS1356">
        <v>0.45</v>
      </c>
      <c r="CT1356">
        <v>0.45</v>
      </c>
      <c r="CV1356">
        <v>58</v>
      </c>
      <c r="CY1356">
        <v>9.9</v>
      </c>
      <c r="CZ1356">
        <v>9.9</v>
      </c>
      <c r="DB1356">
        <v>58</v>
      </c>
      <c r="DE1356">
        <v>17.5</v>
      </c>
      <c r="DF1356">
        <v>17.5</v>
      </c>
      <c r="DH1356">
        <v>58</v>
      </c>
      <c r="DW1356">
        <v>152</v>
      </c>
      <c r="DX1356">
        <v>152</v>
      </c>
      <c r="DZ1356">
        <v>58</v>
      </c>
      <c r="EC1356">
        <v>202</v>
      </c>
      <c r="ED1356">
        <v>202</v>
      </c>
      <c r="EF1356">
        <v>58</v>
      </c>
      <c r="FA1356">
        <v>261</v>
      </c>
      <c r="FB1356">
        <v>261</v>
      </c>
      <c r="FD1356">
        <v>58</v>
      </c>
      <c r="FS1356">
        <v>0.82</v>
      </c>
      <c r="FT1356">
        <v>0.82</v>
      </c>
      <c r="FV1356">
        <v>58</v>
      </c>
      <c r="GE1356">
        <v>166</v>
      </c>
      <c r="GF1356">
        <v>-166</v>
      </c>
      <c r="GH1356">
        <v>58</v>
      </c>
      <c r="HI1356">
        <v>0.56999999999999995</v>
      </c>
      <c r="HJ1356">
        <v>0.56999999999999995</v>
      </c>
      <c r="HL1356">
        <v>58</v>
      </c>
      <c r="HN1356" t="s">
        <v>5584</v>
      </c>
    </row>
    <row r="1357" spans="1:257">
      <c r="A1357">
        <v>442</v>
      </c>
      <c r="B1357" t="s">
        <v>5579</v>
      </c>
      <c r="C1357">
        <v>16687498</v>
      </c>
      <c r="D1357">
        <v>2006</v>
      </c>
      <c r="E1357" t="s">
        <v>5580</v>
      </c>
      <c r="F1357" t="s">
        <v>1107</v>
      </c>
      <c r="G1357">
        <v>29637</v>
      </c>
      <c r="H1357">
        <v>2344</v>
      </c>
      <c r="I1357" t="s">
        <v>743</v>
      </c>
      <c r="J1357" t="s">
        <v>5581</v>
      </c>
      <c r="K1357" t="s">
        <v>5581</v>
      </c>
      <c r="L1357" t="s">
        <v>5582</v>
      </c>
      <c r="M1357" t="s">
        <v>675</v>
      </c>
      <c r="N1357" t="b">
        <f>TRUE()</f>
        <v>1</v>
      </c>
      <c r="O1357" t="s">
        <v>603</v>
      </c>
      <c r="Q1357" t="s">
        <v>1144</v>
      </c>
      <c r="S1357" t="s">
        <v>606</v>
      </c>
      <c r="T1357" t="s">
        <v>607</v>
      </c>
      <c r="U1357" t="s">
        <v>646</v>
      </c>
      <c r="V1357">
        <v>8</v>
      </c>
      <c r="W1357">
        <v>32</v>
      </c>
      <c r="X1357">
        <v>19.595917942300002</v>
      </c>
      <c r="AA1357" t="s">
        <v>5583</v>
      </c>
      <c r="AB1357">
        <v>5</v>
      </c>
      <c r="AC1357">
        <v>1.3</v>
      </c>
      <c r="AD1357">
        <v>2</v>
      </c>
      <c r="AE1357">
        <v>153.25</v>
      </c>
      <c r="AF1357">
        <v>133</v>
      </c>
      <c r="AG1357">
        <v>3</v>
      </c>
      <c r="AJ1357">
        <v>20</v>
      </c>
      <c r="BC1357" t="s">
        <v>3242</v>
      </c>
      <c r="BD1357">
        <v>5</v>
      </c>
      <c r="BE1357">
        <v>6</v>
      </c>
      <c r="BF1357">
        <v>0.1</v>
      </c>
      <c r="BG1357">
        <v>0.3</v>
      </c>
      <c r="BH1357">
        <v>14.2</v>
      </c>
      <c r="BI1357">
        <v>132</v>
      </c>
      <c r="BJ1357">
        <v>7.25</v>
      </c>
      <c r="BM1357">
        <v>10</v>
      </c>
      <c r="BO1357">
        <v>1.1000000000000001</v>
      </c>
      <c r="BQ1357">
        <v>4</v>
      </c>
      <c r="BR1357">
        <v>0.3</v>
      </c>
      <c r="BU1357">
        <v>514</v>
      </c>
      <c r="BV1357">
        <v>514</v>
      </c>
      <c r="BX1357">
        <v>59</v>
      </c>
      <c r="CA1357">
        <v>-68.2</v>
      </c>
      <c r="CB1357">
        <v>-68.2</v>
      </c>
      <c r="CD1357">
        <v>59</v>
      </c>
      <c r="CG1357">
        <v>-42.6</v>
      </c>
      <c r="CH1357">
        <v>-42.6</v>
      </c>
      <c r="CJ1357">
        <v>59</v>
      </c>
      <c r="CM1357">
        <v>63</v>
      </c>
      <c r="CN1357">
        <v>63</v>
      </c>
      <c r="CP1357">
        <v>59</v>
      </c>
      <c r="CS1357">
        <v>0.74</v>
      </c>
      <c r="CT1357">
        <v>0.74</v>
      </c>
      <c r="CV1357">
        <v>59</v>
      </c>
      <c r="CY1357">
        <v>35</v>
      </c>
      <c r="CZ1357">
        <v>35</v>
      </c>
      <c r="DB1357">
        <v>59</v>
      </c>
      <c r="DE1357">
        <v>20.2</v>
      </c>
      <c r="DF1357">
        <v>20.2</v>
      </c>
      <c r="DH1357">
        <v>59</v>
      </c>
      <c r="DW1357">
        <v>69</v>
      </c>
      <c r="DX1357">
        <v>69</v>
      </c>
      <c r="DZ1357">
        <v>59</v>
      </c>
      <c r="EC1357">
        <v>27</v>
      </c>
      <c r="ED1357">
        <v>27</v>
      </c>
      <c r="EF1357">
        <v>59</v>
      </c>
      <c r="FA1357">
        <v>191</v>
      </c>
      <c r="FB1357">
        <v>191</v>
      </c>
      <c r="FD1357">
        <v>59</v>
      </c>
      <c r="FS1357">
        <v>0.68</v>
      </c>
      <c r="FT1357">
        <v>0.68</v>
      </c>
      <c r="FV1357">
        <v>59</v>
      </c>
      <c r="GE1357">
        <v>101</v>
      </c>
      <c r="GF1357">
        <v>-101</v>
      </c>
      <c r="GH1357">
        <v>59</v>
      </c>
      <c r="HI1357">
        <v>0.51</v>
      </c>
      <c r="HJ1357">
        <v>0.51</v>
      </c>
      <c r="HL1357">
        <v>59</v>
      </c>
      <c r="HN1357" t="s">
        <v>5584</v>
      </c>
    </row>
    <row r="1358" spans="1:257">
      <c r="A1358">
        <v>941</v>
      </c>
      <c r="B1358" t="s">
        <v>5585</v>
      </c>
      <c r="C1358">
        <v>16690702</v>
      </c>
      <c r="D1358">
        <v>2006</v>
      </c>
      <c r="E1358" t="s">
        <v>5586</v>
      </c>
      <c r="F1358" t="s">
        <v>4801</v>
      </c>
      <c r="G1358">
        <v>26931</v>
      </c>
      <c r="H1358">
        <v>8271</v>
      </c>
      <c r="I1358" t="s">
        <v>2573</v>
      </c>
      <c r="J1358" t="s">
        <v>5587</v>
      </c>
      <c r="K1358" t="s">
        <v>5587</v>
      </c>
      <c r="L1358" t="s">
        <v>5588</v>
      </c>
      <c r="M1358" t="s">
        <v>1029</v>
      </c>
      <c r="N1358" t="b">
        <f>TRUE()</f>
        <v>1</v>
      </c>
      <c r="O1358" t="s">
        <v>630</v>
      </c>
      <c r="Q1358" t="s">
        <v>631</v>
      </c>
      <c r="S1358" t="s">
        <v>606</v>
      </c>
      <c r="T1358" t="s">
        <v>607</v>
      </c>
      <c r="U1358" t="s">
        <v>698</v>
      </c>
      <c r="V1358">
        <v>10</v>
      </c>
      <c r="W1358">
        <v>21.5</v>
      </c>
      <c r="X1358">
        <v>18.3303027798</v>
      </c>
      <c r="AA1358" t="s">
        <v>5589</v>
      </c>
      <c r="AB1358">
        <v>5</v>
      </c>
      <c r="AC1358">
        <v>1.2</v>
      </c>
      <c r="AD1358">
        <v>2</v>
      </c>
      <c r="AE1358">
        <v>146</v>
      </c>
      <c r="AF1358">
        <v>126</v>
      </c>
      <c r="AG1358">
        <v>3.2</v>
      </c>
      <c r="AH1358">
        <v>7.4</v>
      </c>
      <c r="AJ1358">
        <v>11</v>
      </c>
      <c r="BC1358" t="s">
        <v>5590</v>
      </c>
      <c r="BD1358">
        <v>5</v>
      </c>
      <c r="BE1358">
        <v>4.5999999999999996</v>
      </c>
      <c r="BG1358">
        <v>4.4000000000000004</v>
      </c>
      <c r="BH1358">
        <v>14.2</v>
      </c>
      <c r="BI1358">
        <v>140</v>
      </c>
      <c r="BJ1358">
        <v>7.35</v>
      </c>
      <c r="BM1358">
        <v>10</v>
      </c>
      <c r="BO1358">
        <v>0.2</v>
      </c>
      <c r="BQ1358">
        <v>4</v>
      </c>
      <c r="BR1358">
        <v>0.4</v>
      </c>
      <c r="CA1358">
        <v>-67.900000000000006</v>
      </c>
      <c r="CB1358">
        <v>-67.900000000000006</v>
      </c>
      <c r="CD1358">
        <v>6</v>
      </c>
      <c r="CG1358">
        <v>-55.3</v>
      </c>
      <c r="CH1358">
        <v>-55.3</v>
      </c>
      <c r="CI1358">
        <v>1</v>
      </c>
      <c r="CJ1358">
        <v>6</v>
      </c>
      <c r="CK1358">
        <v>2.44948974278</v>
      </c>
      <c r="CM1358">
        <v>77.099999999999994</v>
      </c>
      <c r="CO1358">
        <v>3.6</v>
      </c>
      <c r="CP1358">
        <v>6</v>
      </c>
      <c r="CQ1358">
        <v>8.8181630740199992</v>
      </c>
      <c r="CS1358">
        <v>1.22</v>
      </c>
      <c r="CT1358">
        <v>1.22</v>
      </c>
      <c r="CU1358">
        <v>0.08</v>
      </c>
      <c r="CV1358">
        <v>6</v>
      </c>
      <c r="CW1358">
        <v>0.19595917942300001</v>
      </c>
      <c r="DE1358">
        <v>19.600000000000001</v>
      </c>
      <c r="DG1358">
        <v>1.5</v>
      </c>
      <c r="DH1358">
        <v>6</v>
      </c>
      <c r="DI1358">
        <v>3.67423461417</v>
      </c>
      <c r="DJ1358" t="s">
        <v>812</v>
      </c>
      <c r="EI1358">
        <v>37</v>
      </c>
      <c r="EJ1358">
        <v>37</v>
      </c>
      <c r="EK1358">
        <v>6</v>
      </c>
      <c r="EL1358">
        <v>6</v>
      </c>
      <c r="EM1358">
        <v>14.6969384567</v>
      </c>
      <c r="FG1358">
        <v>0.44</v>
      </c>
      <c r="FH1358">
        <v>440</v>
      </c>
      <c r="FI1358">
        <v>2.8000000000000001E-2</v>
      </c>
      <c r="FJ1358">
        <v>6</v>
      </c>
      <c r="FK1358">
        <v>6.8585712797900003E-2</v>
      </c>
      <c r="GQ1358">
        <v>21.8</v>
      </c>
      <c r="GR1358">
        <v>21.8</v>
      </c>
      <c r="GS1358">
        <v>3.6</v>
      </c>
      <c r="GT1358">
        <v>6</v>
      </c>
      <c r="GU1358">
        <v>8.8181630740199992</v>
      </c>
      <c r="IS1358">
        <v>-74.900000000000006</v>
      </c>
      <c r="IT1358">
        <v>-74.900000000000006</v>
      </c>
      <c r="IU1358">
        <v>1.5</v>
      </c>
      <c r="IV1358">
        <v>6</v>
      </c>
      <c r="IW1358">
        <v>3.67423461417</v>
      </c>
    </row>
    <row r="1359" spans="1:257">
      <c r="A1359">
        <v>1683</v>
      </c>
      <c r="B1359" t="s">
        <v>5591</v>
      </c>
      <c r="C1359">
        <v>16701210</v>
      </c>
      <c r="D1359">
        <v>2006</v>
      </c>
      <c r="E1359" t="s">
        <v>5592</v>
      </c>
      <c r="F1359" t="s">
        <v>2617</v>
      </c>
      <c r="G1359">
        <v>13504</v>
      </c>
      <c r="H1359">
        <v>25933</v>
      </c>
      <c r="I1359" t="s">
        <v>672</v>
      </c>
      <c r="J1359" t="s">
        <v>5593</v>
      </c>
      <c r="K1359" t="s">
        <v>5593</v>
      </c>
      <c r="L1359" t="s">
        <v>5594</v>
      </c>
      <c r="M1359" t="s">
        <v>675</v>
      </c>
      <c r="N1359" t="b">
        <f>TRUE()</f>
        <v>1</v>
      </c>
      <c r="O1359" t="s">
        <v>603</v>
      </c>
      <c r="Q1359" t="s">
        <v>3453</v>
      </c>
      <c r="S1359" t="s">
        <v>606</v>
      </c>
      <c r="T1359" t="s">
        <v>607</v>
      </c>
      <c r="U1359" t="s">
        <v>608</v>
      </c>
      <c r="W1359">
        <v>35</v>
      </c>
      <c r="X1359">
        <v>30.740852297899998</v>
      </c>
      <c r="AA1359" t="s">
        <v>5595</v>
      </c>
      <c r="AB1359">
        <v>5</v>
      </c>
      <c r="AC1359">
        <v>1</v>
      </c>
      <c r="AD1359">
        <v>2</v>
      </c>
      <c r="AE1359">
        <v>151.25</v>
      </c>
      <c r="AF1359">
        <v>133.5</v>
      </c>
      <c r="AG1359">
        <v>2.5</v>
      </c>
      <c r="AH1359">
        <v>7.4</v>
      </c>
      <c r="AJ1359">
        <v>25</v>
      </c>
      <c r="BC1359" t="s">
        <v>5596</v>
      </c>
    </row>
    <row r="1360" spans="1:257">
      <c r="A1360" t="s">
        <v>5597</v>
      </c>
      <c r="B1360">
        <v>5</v>
      </c>
      <c r="C1360">
        <v>4</v>
      </c>
      <c r="E1360">
        <v>20</v>
      </c>
      <c r="F1360">
        <v>7</v>
      </c>
      <c r="G1360">
        <v>142</v>
      </c>
      <c r="H1360">
        <v>7.2</v>
      </c>
      <c r="K1360">
        <v>10</v>
      </c>
      <c r="O1360">
        <v>4</v>
      </c>
      <c r="P1360">
        <v>0.3</v>
      </c>
      <c r="S1360">
        <v>37</v>
      </c>
      <c r="T1360">
        <v>37</v>
      </c>
      <c r="U1360">
        <v>1.4</v>
      </c>
      <c r="V1360">
        <v>48</v>
      </c>
      <c r="W1360">
        <v>9.6994845223899997</v>
      </c>
      <c r="Y1360">
        <v>-65.7</v>
      </c>
      <c r="Z1360">
        <v>65.7</v>
      </c>
      <c r="AA1360">
        <v>0.6</v>
      </c>
      <c r="AB1360">
        <v>48</v>
      </c>
      <c r="AC1360">
        <v>4.15692193817</v>
      </c>
      <c r="CA1360">
        <v>339.6</v>
      </c>
      <c r="CB1360">
        <v>339.6</v>
      </c>
      <c r="CC1360">
        <v>15.7</v>
      </c>
      <c r="CD1360">
        <v>48</v>
      </c>
      <c r="CE1360">
        <v>108.772790715</v>
      </c>
      <c r="GE1360">
        <v>8</v>
      </c>
      <c r="GF1360">
        <v>8</v>
      </c>
      <c r="GG1360">
        <v>0.4</v>
      </c>
      <c r="GH1360">
        <v>48</v>
      </c>
      <c r="GI1360">
        <v>2.7712812921099998</v>
      </c>
    </row>
    <row r="1361" spans="1:251">
      <c r="A1361">
        <v>589</v>
      </c>
      <c r="B1361" t="s">
        <v>5598</v>
      </c>
      <c r="C1361">
        <v>16707715</v>
      </c>
      <c r="D1361">
        <v>2006</v>
      </c>
      <c r="E1361" t="s">
        <v>5599</v>
      </c>
      <c r="F1361" t="s">
        <v>1640</v>
      </c>
      <c r="G1361">
        <v>34112</v>
      </c>
      <c r="H1361">
        <v>492</v>
      </c>
      <c r="I1361" t="s">
        <v>743</v>
      </c>
      <c r="J1361" t="s">
        <v>5600</v>
      </c>
      <c r="K1361" t="s">
        <v>5600</v>
      </c>
      <c r="L1361" t="s">
        <v>5601</v>
      </c>
      <c r="M1361" t="s">
        <v>675</v>
      </c>
      <c r="N1361" t="b">
        <f>TRUE()</f>
        <v>1</v>
      </c>
      <c r="O1361" t="s">
        <v>603</v>
      </c>
      <c r="Q1361" t="s">
        <v>2071</v>
      </c>
      <c r="S1361" t="s">
        <v>606</v>
      </c>
      <c r="T1361" t="s">
        <v>607</v>
      </c>
      <c r="U1361" t="s">
        <v>698</v>
      </c>
      <c r="W1361">
        <v>30</v>
      </c>
      <c r="X1361">
        <v>31.304951684999999</v>
      </c>
      <c r="AA1361" t="s">
        <v>5602</v>
      </c>
      <c r="AB1361">
        <v>5</v>
      </c>
      <c r="AC1361">
        <v>1</v>
      </c>
      <c r="AD1361">
        <v>2</v>
      </c>
      <c r="AE1361">
        <v>153.25</v>
      </c>
      <c r="AF1361">
        <v>132.5</v>
      </c>
      <c r="AG1361">
        <v>2.5</v>
      </c>
      <c r="AH1361">
        <v>7.4</v>
      </c>
      <c r="AJ1361">
        <v>10</v>
      </c>
      <c r="BC1361" t="s">
        <v>5603</v>
      </c>
      <c r="BD1361">
        <v>5</v>
      </c>
      <c r="BE1361">
        <v>4</v>
      </c>
      <c r="BG1361">
        <v>2.9</v>
      </c>
      <c r="BH1361">
        <v>7</v>
      </c>
      <c r="BI1361">
        <v>140</v>
      </c>
      <c r="BJ1361">
        <v>7.2</v>
      </c>
      <c r="BM1361">
        <v>10</v>
      </c>
      <c r="BO1361">
        <v>4</v>
      </c>
      <c r="BQ1361">
        <v>4</v>
      </c>
      <c r="BR1361">
        <v>0.3</v>
      </c>
      <c r="BT1361" t="s">
        <v>5604</v>
      </c>
      <c r="BU1361">
        <v>205</v>
      </c>
      <c r="BV1361">
        <v>205</v>
      </c>
      <c r="BW1361">
        <v>30</v>
      </c>
      <c r="BX1361">
        <v>17</v>
      </c>
      <c r="BY1361">
        <v>30</v>
      </c>
      <c r="CA1361">
        <v>-58.7</v>
      </c>
      <c r="CB1361">
        <v>-58.7</v>
      </c>
      <c r="CC1361">
        <v>3.6</v>
      </c>
      <c r="CD1361">
        <v>17</v>
      </c>
      <c r="CE1361">
        <v>3.6</v>
      </c>
      <c r="CY1361">
        <v>20.5</v>
      </c>
      <c r="CZ1361">
        <v>20.5</v>
      </c>
      <c r="DA1361">
        <v>6.5</v>
      </c>
      <c r="DB1361">
        <v>17</v>
      </c>
      <c r="DC1361">
        <v>6.5</v>
      </c>
      <c r="DW1361">
        <v>36.200000000000003</v>
      </c>
      <c r="DX1361">
        <v>36.200000000000003</v>
      </c>
      <c r="DY1361">
        <v>9.6</v>
      </c>
      <c r="DZ1361">
        <v>17</v>
      </c>
      <c r="EA1361">
        <v>9.6</v>
      </c>
      <c r="FS1361">
        <v>36.200000000000003</v>
      </c>
      <c r="FT1361">
        <v>36.200000000000003</v>
      </c>
      <c r="FU1361">
        <v>9.6</v>
      </c>
      <c r="FV1361">
        <v>17</v>
      </c>
      <c r="FW1361">
        <v>9.6</v>
      </c>
      <c r="IM1361">
        <v>36.200000000000003</v>
      </c>
      <c r="IN1361">
        <v>36.200000000000003</v>
      </c>
      <c r="IO1361">
        <v>9.6</v>
      </c>
      <c r="IP1361">
        <v>17</v>
      </c>
      <c r="IQ1361">
        <v>9.6</v>
      </c>
    </row>
    <row r="1362" spans="1:251">
      <c r="A1362">
        <v>590</v>
      </c>
      <c r="B1362" t="s">
        <v>5598</v>
      </c>
      <c r="C1362">
        <v>16707715</v>
      </c>
      <c r="D1362">
        <v>2006</v>
      </c>
      <c r="E1362" t="s">
        <v>5599</v>
      </c>
      <c r="F1362" t="s">
        <v>1640</v>
      </c>
      <c r="G1362">
        <v>34112</v>
      </c>
      <c r="H1362">
        <v>492</v>
      </c>
      <c r="I1362" t="s">
        <v>743</v>
      </c>
      <c r="J1362" t="s">
        <v>5605</v>
      </c>
      <c r="K1362" t="s">
        <v>5605</v>
      </c>
      <c r="L1362" t="s">
        <v>5606</v>
      </c>
      <c r="M1362" t="s">
        <v>675</v>
      </c>
      <c r="N1362" t="b">
        <f>TRUE()</f>
        <v>1</v>
      </c>
      <c r="O1362" t="s">
        <v>603</v>
      </c>
      <c r="Q1362" t="s">
        <v>2071</v>
      </c>
      <c r="S1362" t="s">
        <v>606</v>
      </c>
      <c r="T1362" t="s">
        <v>607</v>
      </c>
      <c r="U1362" t="s">
        <v>698</v>
      </c>
      <c r="W1362">
        <v>30</v>
      </c>
      <c r="X1362">
        <v>31.304951684999999</v>
      </c>
      <c r="AA1362" t="s">
        <v>5602</v>
      </c>
      <c r="AB1362">
        <v>5</v>
      </c>
      <c r="AC1362">
        <v>1</v>
      </c>
      <c r="AD1362">
        <v>2</v>
      </c>
      <c r="AE1362">
        <v>153.25</v>
      </c>
      <c r="AF1362">
        <v>132.5</v>
      </c>
      <c r="AG1362">
        <v>2.5</v>
      </c>
      <c r="AH1362">
        <v>7.4</v>
      </c>
      <c r="AJ1362">
        <v>10</v>
      </c>
      <c r="BC1362" t="s">
        <v>5603</v>
      </c>
      <c r="BD1362">
        <v>5</v>
      </c>
      <c r="BE1362">
        <v>4</v>
      </c>
      <c r="BG1362">
        <v>2.9</v>
      </c>
      <c r="BH1362">
        <v>7</v>
      </c>
      <c r="BI1362">
        <v>140</v>
      </c>
      <c r="BJ1362">
        <v>7.2</v>
      </c>
      <c r="BM1362">
        <v>10</v>
      </c>
      <c r="BO1362">
        <v>4</v>
      </c>
      <c r="BQ1362">
        <v>4</v>
      </c>
      <c r="BR1362">
        <v>0.3</v>
      </c>
      <c r="BT1362" t="s">
        <v>5604</v>
      </c>
      <c r="BU1362">
        <v>224</v>
      </c>
      <c r="BV1362">
        <v>224</v>
      </c>
      <c r="BW1362">
        <v>19</v>
      </c>
      <c r="BX1362">
        <v>7</v>
      </c>
      <c r="BY1362">
        <v>19</v>
      </c>
      <c r="CA1362">
        <v>-59</v>
      </c>
      <c r="CB1362">
        <v>-59</v>
      </c>
      <c r="CC1362">
        <v>2.7</v>
      </c>
      <c r="CD1362">
        <v>7</v>
      </c>
      <c r="CE1362">
        <v>2.7</v>
      </c>
      <c r="CY1362">
        <v>31.4</v>
      </c>
      <c r="CZ1362">
        <v>31.4</v>
      </c>
      <c r="DA1362">
        <v>7.7</v>
      </c>
      <c r="DB1362">
        <v>7</v>
      </c>
      <c r="DC1362">
        <v>7.7</v>
      </c>
      <c r="DW1362">
        <v>28.8</v>
      </c>
      <c r="DX1362">
        <v>28.8</v>
      </c>
      <c r="DY1362">
        <v>9</v>
      </c>
      <c r="DZ1362">
        <v>7</v>
      </c>
      <c r="EA1362">
        <v>9</v>
      </c>
      <c r="FS1362">
        <v>28.8</v>
      </c>
      <c r="FT1362">
        <v>28.8</v>
      </c>
      <c r="FU1362">
        <v>9</v>
      </c>
      <c r="FV1362">
        <v>7</v>
      </c>
      <c r="FW1362">
        <v>9</v>
      </c>
      <c r="IM1362">
        <v>28.8</v>
      </c>
      <c r="IN1362">
        <v>28.8</v>
      </c>
      <c r="IO1362">
        <v>9</v>
      </c>
      <c r="IP1362">
        <v>7</v>
      </c>
      <c r="IQ1362">
        <v>9</v>
      </c>
    </row>
    <row r="1363" spans="1:251">
      <c r="A1363">
        <v>591</v>
      </c>
      <c r="B1363" t="s">
        <v>5598</v>
      </c>
      <c r="C1363">
        <v>16707715</v>
      </c>
      <c r="D1363">
        <v>2006</v>
      </c>
      <c r="E1363" t="s">
        <v>5599</v>
      </c>
      <c r="F1363" t="s">
        <v>1640</v>
      </c>
      <c r="G1363">
        <v>34112</v>
      </c>
      <c r="H1363">
        <v>492</v>
      </c>
      <c r="I1363" t="s">
        <v>743</v>
      </c>
      <c r="J1363" t="s">
        <v>5607</v>
      </c>
      <c r="K1363" t="s">
        <v>5607</v>
      </c>
      <c r="L1363" t="s">
        <v>5608</v>
      </c>
      <c r="M1363" t="s">
        <v>675</v>
      </c>
      <c r="N1363" t="b">
        <f>TRUE()</f>
        <v>1</v>
      </c>
      <c r="O1363" t="s">
        <v>603</v>
      </c>
      <c r="Q1363" t="s">
        <v>2071</v>
      </c>
      <c r="S1363" t="s">
        <v>606</v>
      </c>
      <c r="T1363" t="s">
        <v>607</v>
      </c>
      <c r="U1363" t="s">
        <v>698</v>
      </c>
      <c r="W1363">
        <v>30</v>
      </c>
      <c r="X1363">
        <v>31.304951684999999</v>
      </c>
      <c r="AA1363" t="s">
        <v>5602</v>
      </c>
      <c r="AB1363">
        <v>5</v>
      </c>
      <c r="AC1363">
        <v>1</v>
      </c>
      <c r="AD1363">
        <v>2</v>
      </c>
      <c r="AE1363">
        <v>153.25</v>
      </c>
      <c r="AF1363">
        <v>132.5</v>
      </c>
      <c r="AG1363">
        <v>2.5</v>
      </c>
      <c r="AH1363">
        <v>7.4</v>
      </c>
      <c r="AJ1363">
        <v>10</v>
      </c>
      <c r="BC1363" t="s">
        <v>5603</v>
      </c>
      <c r="BD1363">
        <v>5</v>
      </c>
      <c r="BE1363">
        <v>4</v>
      </c>
      <c r="BG1363">
        <v>2.9</v>
      </c>
      <c r="BH1363">
        <v>7</v>
      </c>
      <c r="BI1363">
        <v>140</v>
      </c>
      <c r="BJ1363">
        <v>7.2</v>
      </c>
      <c r="BM1363">
        <v>10</v>
      </c>
      <c r="BO1363">
        <v>4</v>
      </c>
      <c r="BQ1363">
        <v>4</v>
      </c>
      <c r="BR1363">
        <v>0.3</v>
      </c>
      <c r="BT1363" t="s">
        <v>5604</v>
      </c>
      <c r="BU1363">
        <v>212</v>
      </c>
      <c r="BV1363">
        <v>212</v>
      </c>
      <c r="BW1363">
        <v>27</v>
      </c>
      <c r="BX1363">
        <v>15</v>
      </c>
      <c r="BY1363">
        <v>27</v>
      </c>
      <c r="CA1363">
        <v>-57.2</v>
      </c>
      <c r="CB1363">
        <v>-57.2</v>
      </c>
      <c r="CC1363">
        <v>3.3</v>
      </c>
      <c r="CD1363">
        <v>15</v>
      </c>
      <c r="CE1363">
        <v>3.3</v>
      </c>
      <c r="CY1363">
        <v>15.3</v>
      </c>
      <c r="CZ1363">
        <v>15.3</v>
      </c>
      <c r="DA1363">
        <v>3.4</v>
      </c>
      <c r="DB1363">
        <v>15</v>
      </c>
      <c r="DC1363">
        <v>3.4</v>
      </c>
      <c r="DW1363">
        <v>56.6</v>
      </c>
      <c r="DX1363">
        <v>56.6</v>
      </c>
      <c r="DY1363">
        <v>17.5</v>
      </c>
      <c r="DZ1363">
        <v>15</v>
      </c>
      <c r="EA1363">
        <v>17.5</v>
      </c>
      <c r="FS1363">
        <v>56.6</v>
      </c>
      <c r="FT1363">
        <v>56.6</v>
      </c>
      <c r="FU1363">
        <v>17.5</v>
      </c>
      <c r="FV1363">
        <v>15</v>
      </c>
      <c r="FW1363">
        <v>17.5</v>
      </c>
      <c r="IM1363">
        <v>56.6</v>
      </c>
      <c r="IN1363">
        <v>56.6</v>
      </c>
      <c r="IO1363">
        <v>17.5</v>
      </c>
      <c r="IP1363">
        <v>15</v>
      </c>
      <c r="IQ1363">
        <v>17.5</v>
      </c>
    </row>
    <row r="1364" spans="1:251">
      <c r="A1364">
        <v>592</v>
      </c>
      <c r="B1364" t="s">
        <v>5598</v>
      </c>
      <c r="C1364">
        <v>16707715</v>
      </c>
      <c r="D1364">
        <v>2006</v>
      </c>
      <c r="E1364" t="s">
        <v>5599</v>
      </c>
      <c r="F1364" t="s">
        <v>1640</v>
      </c>
      <c r="G1364">
        <v>34112</v>
      </c>
      <c r="H1364">
        <v>492</v>
      </c>
      <c r="I1364" t="s">
        <v>743</v>
      </c>
      <c r="J1364" t="s">
        <v>5609</v>
      </c>
      <c r="K1364" t="s">
        <v>5609</v>
      </c>
      <c r="L1364" t="s">
        <v>5610</v>
      </c>
      <c r="M1364" t="s">
        <v>675</v>
      </c>
      <c r="N1364" t="b">
        <f>TRUE()</f>
        <v>1</v>
      </c>
      <c r="O1364" t="s">
        <v>603</v>
      </c>
      <c r="Q1364" t="s">
        <v>2071</v>
      </c>
      <c r="S1364" t="s">
        <v>606</v>
      </c>
      <c r="T1364" t="s">
        <v>607</v>
      </c>
      <c r="U1364" t="s">
        <v>698</v>
      </c>
      <c r="W1364">
        <v>30</v>
      </c>
      <c r="X1364">
        <v>31.304951684999999</v>
      </c>
      <c r="AA1364" t="s">
        <v>5602</v>
      </c>
      <c r="AB1364">
        <v>5</v>
      </c>
      <c r="AC1364">
        <v>1</v>
      </c>
      <c r="AD1364">
        <v>2</v>
      </c>
      <c r="AE1364">
        <v>153.25</v>
      </c>
      <c r="AF1364">
        <v>132.5</v>
      </c>
      <c r="AG1364">
        <v>2.5</v>
      </c>
      <c r="AH1364">
        <v>7.4</v>
      </c>
      <c r="AJ1364">
        <v>10</v>
      </c>
      <c r="BC1364" t="s">
        <v>5603</v>
      </c>
      <c r="BD1364">
        <v>5</v>
      </c>
      <c r="BE1364">
        <v>4</v>
      </c>
      <c r="BG1364">
        <v>2.9</v>
      </c>
      <c r="BH1364">
        <v>7</v>
      </c>
      <c r="BI1364">
        <v>140</v>
      </c>
      <c r="BJ1364">
        <v>7.2</v>
      </c>
      <c r="BM1364">
        <v>10</v>
      </c>
      <c r="BO1364">
        <v>4</v>
      </c>
      <c r="BQ1364">
        <v>4</v>
      </c>
      <c r="BR1364">
        <v>0.3</v>
      </c>
      <c r="BT1364" t="s">
        <v>5604</v>
      </c>
      <c r="BU1364">
        <v>213</v>
      </c>
      <c r="BV1364">
        <v>213</v>
      </c>
      <c r="BW1364">
        <v>19</v>
      </c>
      <c r="BX1364">
        <v>7</v>
      </c>
      <c r="BY1364">
        <v>19</v>
      </c>
      <c r="CA1364">
        <v>-60.9</v>
      </c>
      <c r="CB1364">
        <v>-60.9</v>
      </c>
      <c r="CC1364">
        <v>3.8</v>
      </c>
      <c r="CD1364">
        <v>7</v>
      </c>
      <c r="CE1364">
        <v>3.8</v>
      </c>
      <c r="CY1364">
        <v>9.8000000000000007</v>
      </c>
      <c r="CZ1364">
        <v>9.8000000000000007</v>
      </c>
      <c r="DA1364">
        <v>3.3</v>
      </c>
      <c r="DB1364">
        <v>7</v>
      </c>
      <c r="DC1364">
        <v>3.3</v>
      </c>
      <c r="DW1364">
        <v>37.200000000000003</v>
      </c>
      <c r="DX1364">
        <v>37.200000000000003</v>
      </c>
      <c r="DY1364">
        <v>13</v>
      </c>
      <c r="DZ1364">
        <v>7</v>
      </c>
      <c r="EA1364">
        <v>13</v>
      </c>
      <c r="FS1364">
        <v>37.200000000000003</v>
      </c>
      <c r="FT1364">
        <v>37.200000000000003</v>
      </c>
      <c r="FU1364">
        <v>13</v>
      </c>
      <c r="FV1364">
        <v>7</v>
      </c>
      <c r="FW1364">
        <v>13</v>
      </c>
      <c r="IM1364">
        <v>37.200000000000003</v>
      </c>
      <c r="IN1364">
        <v>37.200000000000003</v>
      </c>
      <c r="IO1364">
        <v>13</v>
      </c>
      <c r="IP1364">
        <v>7</v>
      </c>
      <c r="IQ1364">
        <v>13</v>
      </c>
    </row>
    <row r="1365" spans="1:251">
      <c r="A1365">
        <v>901</v>
      </c>
      <c r="B1365" t="s">
        <v>5611</v>
      </c>
      <c r="C1365">
        <v>16777343</v>
      </c>
      <c r="D1365">
        <v>2006</v>
      </c>
      <c r="E1365" t="s">
        <v>3550</v>
      </c>
      <c r="F1365" t="s">
        <v>5612</v>
      </c>
      <c r="G1365">
        <v>82471</v>
      </c>
      <c r="H1365">
        <v>24566</v>
      </c>
      <c r="I1365" t="s">
        <v>600</v>
      </c>
      <c r="J1365" t="s">
        <v>5613</v>
      </c>
      <c r="K1365" t="s">
        <v>5613</v>
      </c>
      <c r="L1365" t="s">
        <v>5614</v>
      </c>
      <c r="N1365" t="b">
        <f>TRUE()</f>
        <v>1</v>
      </c>
      <c r="O1365" t="s">
        <v>603</v>
      </c>
      <c r="Q1365" t="s">
        <v>600</v>
      </c>
      <c r="R1365" t="s">
        <v>5615</v>
      </c>
      <c r="S1365" t="s">
        <v>5312</v>
      </c>
      <c r="T1365" t="s">
        <v>2550</v>
      </c>
      <c r="U1365" t="s">
        <v>698</v>
      </c>
      <c r="V1365">
        <v>-12</v>
      </c>
      <c r="W1365">
        <v>36.5</v>
      </c>
      <c r="X1365">
        <v>32.863353450300004</v>
      </c>
      <c r="AA1365" t="s">
        <v>5616</v>
      </c>
      <c r="AB1365">
        <v>5</v>
      </c>
      <c r="AC1365">
        <v>1.5</v>
      </c>
      <c r="AD1365">
        <v>2</v>
      </c>
      <c r="AE1365">
        <v>155</v>
      </c>
      <c r="AF1365">
        <v>162.5</v>
      </c>
      <c r="AG1365">
        <v>3.5</v>
      </c>
      <c r="AH1365">
        <v>7.4</v>
      </c>
      <c r="AJ1365">
        <v>10</v>
      </c>
      <c r="AK1365">
        <v>10</v>
      </c>
      <c r="BC1365" t="s">
        <v>5617</v>
      </c>
      <c r="BD1365">
        <v>5</v>
      </c>
      <c r="BE1365">
        <v>2</v>
      </c>
      <c r="BH1365">
        <v>14</v>
      </c>
      <c r="BI1365">
        <v>140</v>
      </c>
      <c r="BJ1365">
        <v>7.4</v>
      </c>
      <c r="BM1365">
        <v>10</v>
      </c>
      <c r="BO1365">
        <v>0.5</v>
      </c>
      <c r="BQ1365">
        <v>2</v>
      </c>
      <c r="BR1365">
        <v>1</v>
      </c>
      <c r="BU1365">
        <v>517</v>
      </c>
      <c r="BV1365">
        <v>517</v>
      </c>
      <c r="BW1365">
        <v>62</v>
      </c>
      <c r="BX1365">
        <v>15</v>
      </c>
      <c r="BY1365">
        <v>240.124967465</v>
      </c>
      <c r="CA1365">
        <v>-57.7</v>
      </c>
      <c r="CB1365">
        <v>-57.7</v>
      </c>
      <c r="CC1365">
        <v>4.9000000000000004</v>
      </c>
      <c r="CD1365">
        <v>15</v>
      </c>
      <c r="CE1365">
        <v>18.9776183964</v>
      </c>
      <c r="CG1365">
        <v>-42.1</v>
      </c>
      <c r="CH1365">
        <v>-42.1</v>
      </c>
      <c r="CI1365">
        <v>3.6</v>
      </c>
      <c r="CJ1365">
        <v>15</v>
      </c>
      <c r="CK1365">
        <v>13.942740046300001</v>
      </c>
      <c r="CM1365">
        <v>69.7</v>
      </c>
      <c r="CN1365">
        <v>69.7</v>
      </c>
      <c r="CO1365">
        <v>4.4000000000000004</v>
      </c>
      <c r="CP1365">
        <v>15</v>
      </c>
      <c r="CQ1365">
        <v>17.0411267233</v>
      </c>
      <c r="CT1365">
        <v>0.88</v>
      </c>
      <c r="DE1365">
        <v>10.199999999999999</v>
      </c>
      <c r="DF1365">
        <v>-10.199999999999999</v>
      </c>
      <c r="DG1365">
        <v>3.6</v>
      </c>
      <c r="DH1365">
        <v>15</v>
      </c>
      <c r="DI1365">
        <v>13.942740046300001</v>
      </c>
      <c r="GK1365">
        <v>5.2</v>
      </c>
      <c r="GL1365">
        <v>5.2</v>
      </c>
      <c r="GM1365">
        <v>3.3</v>
      </c>
      <c r="GN1365">
        <v>15</v>
      </c>
      <c r="GO1365">
        <v>12.780845042499999</v>
      </c>
    </row>
    <row r="1366" spans="1:251">
      <c r="A1366">
        <v>361</v>
      </c>
      <c r="B1366" t="s">
        <v>5618</v>
      </c>
      <c r="C1366">
        <v>16809363</v>
      </c>
      <c r="D1366">
        <v>2006</v>
      </c>
      <c r="E1366" t="s">
        <v>5619</v>
      </c>
      <c r="F1366" t="s">
        <v>5620</v>
      </c>
      <c r="G1366">
        <v>30860</v>
      </c>
      <c r="H1366">
        <v>8418</v>
      </c>
      <c r="I1366" t="s">
        <v>1066</v>
      </c>
      <c r="J1366" t="s">
        <v>5621</v>
      </c>
      <c r="K1366" t="s">
        <v>5621</v>
      </c>
      <c r="L1366" t="s">
        <v>5622</v>
      </c>
      <c r="M1366" t="s">
        <v>618</v>
      </c>
      <c r="N1366" t="b">
        <f>TRUE()</f>
        <v>1</v>
      </c>
      <c r="O1366" t="s">
        <v>630</v>
      </c>
      <c r="Q1366" t="s">
        <v>631</v>
      </c>
      <c r="S1366" t="s">
        <v>606</v>
      </c>
      <c r="T1366" t="s">
        <v>607</v>
      </c>
      <c r="U1366" t="s">
        <v>646</v>
      </c>
      <c r="W1366">
        <v>23</v>
      </c>
      <c r="X1366">
        <v>19.7989898732</v>
      </c>
      <c r="AA1366" t="s">
        <v>5623</v>
      </c>
      <c r="AB1366">
        <v>5</v>
      </c>
      <c r="AC1366">
        <v>1.3</v>
      </c>
      <c r="AD1366">
        <v>2.5</v>
      </c>
      <c r="AE1366">
        <v>146.25</v>
      </c>
      <c r="AF1366">
        <v>128.5</v>
      </c>
      <c r="AG1366">
        <v>3.5</v>
      </c>
      <c r="AH1366">
        <v>7.4</v>
      </c>
      <c r="AJ1366">
        <v>25</v>
      </c>
      <c r="BC1366" t="s">
        <v>5624</v>
      </c>
      <c r="BD1366">
        <v>5</v>
      </c>
      <c r="BE1366">
        <v>2</v>
      </c>
      <c r="BF1366">
        <v>0.5</v>
      </c>
      <c r="BH1366">
        <v>1</v>
      </c>
      <c r="BI1366">
        <v>140</v>
      </c>
      <c r="BJ1366">
        <v>7.4</v>
      </c>
      <c r="BM1366">
        <v>10</v>
      </c>
      <c r="BO1366">
        <v>5</v>
      </c>
      <c r="BQ1366">
        <v>2</v>
      </c>
      <c r="BU1366">
        <v>79</v>
      </c>
      <c r="BV1366">
        <v>79</v>
      </c>
      <c r="BW1366">
        <v>3</v>
      </c>
      <c r="BX1366">
        <v>22</v>
      </c>
      <c r="BY1366">
        <v>14.0712472795</v>
      </c>
      <c r="CA1366">
        <v>-59</v>
      </c>
      <c r="CB1366">
        <v>-59</v>
      </c>
      <c r="CC1366">
        <v>2</v>
      </c>
      <c r="CD1366">
        <v>22</v>
      </c>
      <c r="CE1366">
        <v>9.3808315196500001</v>
      </c>
      <c r="DK1366">
        <v>32</v>
      </c>
      <c r="DL1366">
        <v>32</v>
      </c>
      <c r="DM1366">
        <v>4</v>
      </c>
      <c r="DN1366">
        <v>22</v>
      </c>
      <c r="DO1366">
        <v>18.7616630393</v>
      </c>
      <c r="EO1366">
        <v>0.69</v>
      </c>
      <c r="EP1366">
        <v>0.69</v>
      </c>
      <c r="EQ1366">
        <v>0.02</v>
      </c>
      <c r="ER1366">
        <v>22</v>
      </c>
      <c r="ES1366">
        <v>9.38083151965E-2</v>
      </c>
    </row>
    <row r="1367" spans="1:251">
      <c r="A1367">
        <v>362</v>
      </c>
      <c r="B1367" t="s">
        <v>5618</v>
      </c>
      <c r="C1367">
        <v>16809363</v>
      </c>
      <c r="D1367">
        <v>2006</v>
      </c>
      <c r="E1367" t="s">
        <v>5619</v>
      </c>
      <c r="F1367" t="s">
        <v>5620</v>
      </c>
      <c r="G1367">
        <v>30860</v>
      </c>
      <c r="H1367">
        <v>8418</v>
      </c>
      <c r="I1367" t="s">
        <v>1066</v>
      </c>
      <c r="J1367" t="s">
        <v>5621</v>
      </c>
      <c r="K1367" t="s">
        <v>5621</v>
      </c>
      <c r="L1367" t="s">
        <v>5622</v>
      </c>
      <c r="M1367" t="s">
        <v>618</v>
      </c>
      <c r="N1367" t="b">
        <f>TRUE()</f>
        <v>1</v>
      </c>
      <c r="O1367" t="s">
        <v>630</v>
      </c>
      <c r="Q1367" t="s">
        <v>631</v>
      </c>
      <c r="S1367" t="s">
        <v>606</v>
      </c>
      <c r="T1367" t="s">
        <v>607</v>
      </c>
      <c r="U1367" t="s">
        <v>646</v>
      </c>
      <c r="W1367">
        <v>33</v>
      </c>
      <c r="X1367">
        <v>19.7989898732</v>
      </c>
      <c r="AA1367" t="s">
        <v>5623</v>
      </c>
      <c r="AB1367">
        <v>5</v>
      </c>
      <c r="AC1367">
        <v>1.3</v>
      </c>
      <c r="AD1367">
        <v>2.5</v>
      </c>
      <c r="AE1367">
        <v>146.25</v>
      </c>
      <c r="AF1367">
        <v>128.5</v>
      </c>
      <c r="AG1367">
        <v>3.5</v>
      </c>
      <c r="AH1367">
        <v>7.4</v>
      </c>
      <c r="AJ1367">
        <v>25</v>
      </c>
      <c r="BC1367" t="s">
        <v>5624</v>
      </c>
      <c r="BD1367">
        <v>5</v>
      </c>
      <c r="BE1367">
        <v>2</v>
      </c>
      <c r="BF1367">
        <v>0.5</v>
      </c>
      <c r="BH1367">
        <v>1</v>
      </c>
      <c r="BI1367">
        <v>140</v>
      </c>
      <c r="BJ1367">
        <v>7.4</v>
      </c>
      <c r="BM1367">
        <v>10</v>
      </c>
      <c r="BO1367">
        <v>5</v>
      </c>
      <c r="BQ1367">
        <v>2</v>
      </c>
      <c r="BU1367">
        <v>59</v>
      </c>
      <c r="BV1367">
        <v>59</v>
      </c>
      <c r="BW1367">
        <v>5</v>
      </c>
      <c r="BX1367">
        <v>18</v>
      </c>
      <c r="BY1367">
        <v>21.213203435600001</v>
      </c>
      <c r="CA1367">
        <v>-59</v>
      </c>
      <c r="CB1367">
        <v>-59</v>
      </c>
      <c r="CC1367">
        <v>1</v>
      </c>
      <c r="CD1367">
        <v>18</v>
      </c>
      <c r="CE1367">
        <v>4.2426406871199998</v>
      </c>
      <c r="DK1367">
        <v>17</v>
      </c>
      <c r="DL1367">
        <v>17</v>
      </c>
      <c r="DM1367">
        <v>3</v>
      </c>
      <c r="DN1367">
        <v>18</v>
      </c>
      <c r="DO1367">
        <v>12.727922061399999</v>
      </c>
      <c r="EO1367">
        <v>0.74</v>
      </c>
      <c r="EP1367">
        <v>0.74</v>
      </c>
      <c r="EQ1367">
        <v>0.02</v>
      </c>
      <c r="ER1367">
        <v>18</v>
      </c>
      <c r="ES1367">
        <v>8.4852813742400002E-2</v>
      </c>
    </row>
    <row r="1368" spans="1:251">
      <c r="A1368">
        <v>363</v>
      </c>
      <c r="B1368" t="s">
        <v>5618</v>
      </c>
      <c r="C1368">
        <v>16809363</v>
      </c>
      <c r="D1368">
        <v>2006</v>
      </c>
      <c r="E1368" t="s">
        <v>5619</v>
      </c>
      <c r="F1368" t="s">
        <v>5620</v>
      </c>
      <c r="G1368">
        <v>30860</v>
      </c>
      <c r="H1368">
        <v>8418</v>
      </c>
      <c r="I1368" t="s">
        <v>1066</v>
      </c>
      <c r="J1368" t="s">
        <v>5625</v>
      </c>
      <c r="K1368" t="s">
        <v>5625</v>
      </c>
      <c r="L1368" t="s">
        <v>1071</v>
      </c>
      <c r="M1368" t="s">
        <v>618</v>
      </c>
      <c r="N1368" t="b">
        <f>TRUE()</f>
        <v>1</v>
      </c>
      <c r="O1368" t="s">
        <v>630</v>
      </c>
      <c r="Q1368" t="s">
        <v>631</v>
      </c>
      <c r="S1368" t="s">
        <v>606</v>
      </c>
      <c r="T1368" t="s">
        <v>607</v>
      </c>
      <c r="U1368" t="s">
        <v>646</v>
      </c>
      <c r="W1368">
        <v>23</v>
      </c>
      <c r="X1368">
        <v>19.7989898732</v>
      </c>
      <c r="AA1368" t="s">
        <v>5623</v>
      </c>
      <c r="AB1368">
        <v>5</v>
      </c>
      <c r="AC1368">
        <v>1.3</v>
      </c>
      <c r="AD1368">
        <v>2.5</v>
      </c>
      <c r="AE1368">
        <v>146.25</v>
      </c>
      <c r="AF1368">
        <v>128.5</v>
      </c>
      <c r="AG1368">
        <v>3.5</v>
      </c>
      <c r="AH1368">
        <v>7.4</v>
      </c>
      <c r="AJ1368">
        <v>25</v>
      </c>
      <c r="BC1368" t="s">
        <v>5624</v>
      </c>
      <c r="BD1368">
        <v>5</v>
      </c>
      <c r="BE1368">
        <v>2</v>
      </c>
      <c r="BF1368">
        <v>0.5</v>
      </c>
      <c r="BH1368">
        <v>1</v>
      </c>
      <c r="BI1368">
        <v>140</v>
      </c>
      <c r="BJ1368">
        <v>7.4</v>
      </c>
      <c r="BM1368">
        <v>10</v>
      </c>
      <c r="BO1368">
        <v>5</v>
      </c>
      <c r="BQ1368">
        <v>2</v>
      </c>
      <c r="BU1368">
        <v>115</v>
      </c>
      <c r="BV1368">
        <v>115</v>
      </c>
      <c r="BW1368">
        <v>12</v>
      </c>
      <c r="BX1368">
        <v>13</v>
      </c>
      <c r="BY1368">
        <v>43.266615305599998</v>
      </c>
      <c r="CA1368">
        <v>-58</v>
      </c>
      <c r="CB1368">
        <v>-58</v>
      </c>
      <c r="CC1368">
        <v>2</v>
      </c>
      <c r="CD1368">
        <v>13</v>
      </c>
      <c r="CE1368">
        <v>7.2111025509299997</v>
      </c>
      <c r="DK1368">
        <v>29</v>
      </c>
      <c r="DL1368">
        <v>29</v>
      </c>
      <c r="DM1368">
        <v>7</v>
      </c>
      <c r="DN1368">
        <v>13</v>
      </c>
      <c r="DO1368">
        <v>25.238858928199999</v>
      </c>
      <c r="EO1368">
        <v>0.88</v>
      </c>
      <c r="EP1368">
        <v>0.88</v>
      </c>
      <c r="EQ1368">
        <v>0.02</v>
      </c>
      <c r="ER1368">
        <v>13</v>
      </c>
      <c r="ES1368">
        <v>7.21110255093E-2</v>
      </c>
    </row>
    <row r="1369" spans="1:251">
      <c r="A1369">
        <v>364</v>
      </c>
      <c r="B1369" t="s">
        <v>5618</v>
      </c>
      <c r="C1369">
        <v>16809363</v>
      </c>
      <c r="D1369">
        <v>2006</v>
      </c>
      <c r="E1369" t="s">
        <v>5619</v>
      </c>
      <c r="F1369" t="s">
        <v>5620</v>
      </c>
      <c r="G1369">
        <v>30860</v>
      </c>
      <c r="H1369">
        <v>8418</v>
      </c>
      <c r="I1369" t="s">
        <v>1066</v>
      </c>
      <c r="J1369" t="s">
        <v>5625</v>
      </c>
      <c r="K1369" t="s">
        <v>5625</v>
      </c>
      <c r="L1369" t="s">
        <v>1071</v>
      </c>
      <c r="M1369" t="s">
        <v>618</v>
      </c>
      <c r="N1369" t="b">
        <f>TRUE()</f>
        <v>1</v>
      </c>
      <c r="O1369" t="s">
        <v>630</v>
      </c>
      <c r="Q1369" t="s">
        <v>631</v>
      </c>
      <c r="S1369" t="s">
        <v>606</v>
      </c>
      <c r="T1369" t="s">
        <v>607</v>
      </c>
      <c r="U1369" t="s">
        <v>646</v>
      </c>
      <c r="W1369">
        <v>33</v>
      </c>
      <c r="X1369">
        <v>19.7989898732</v>
      </c>
      <c r="AA1369" t="s">
        <v>5623</v>
      </c>
      <c r="AB1369">
        <v>5</v>
      </c>
      <c r="AC1369">
        <v>1.3</v>
      </c>
      <c r="AD1369">
        <v>2.5</v>
      </c>
      <c r="AE1369">
        <v>146.25</v>
      </c>
      <c r="AF1369">
        <v>128.5</v>
      </c>
      <c r="AG1369">
        <v>3.5</v>
      </c>
      <c r="AH1369">
        <v>7.4</v>
      </c>
      <c r="AJ1369">
        <v>25</v>
      </c>
      <c r="BC1369" t="s">
        <v>5624</v>
      </c>
      <c r="BD1369">
        <v>5</v>
      </c>
      <c r="BE1369">
        <v>2</v>
      </c>
      <c r="BF1369">
        <v>0.5</v>
      </c>
      <c r="BH1369">
        <v>1</v>
      </c>
      <c r="BI1369">
        <v>140</v>
      </c>
      <c r="BJ1369">
        <v>7.4</v>
      </c>
      <c r="BM1369">
        <v>10</v>
      </c>
      <c r="BO1369">
        <v>5</v>
      </c>
      <c r="BQ1369">
        <v>2</v>
      </c>
      <c r="BU1369">
        <v>97</v>
      </c>
      <c r="BV1369">
        <v>97</v>
      </c>
      <c r="BW1369">
        <v>13</v>
      </c>
      <c r="BX1369">
        <v>7</v>
      </c>
      <c r="BY1369">
        <v>34.394767043800002</v>
      </c>
      <c r="CA1369">
        <v>-58</v>
      </c>
      <c r="CB1369">
        <v>-58</v>
      </c>
      <c r="CC1369">
        <v>1</v>
      </c>
      <c r="CD1369">
        <v>7</v>
      </c>
      <c r="CE1369">
        <v>2.6457513110600002</v>
      </c>
      <c r="DK1369">
        <v>14</v>
      </c>
      <c r="DL1369">
        <v>14</v>
      </c>
      <c r="DM1369">
        <v>4</v>
      </c>
      <c r="DN1369">
        <v>7</v>
      </c>
      <c r="DO1369">
        <v>10.583005244300001</v>
      </c>
      <c r="EO1369">
        <v>0.83</v>
      </c>
      <c r="EP1369">
        <v>0.83</v>
      </c>
      <c r="EQ1369">
        <v>0.04</v>
      </c>
      <c r="ER1369">
        <v>7</v>
      </c>
      <c r="ES1369">
        <v>0.10583005244300001</v>
      </c>
    </row>
    <row r="1370" spans="1:251">
      <c r="A1370">
        <v>508</v>
      </c>
      <c r="B1370" t="s">
        <v>5626</v>
      </c>
      <c r="C1370">
        <v>16823030</v>
      </c>
      <c r="D1370">
        <v>2006</v>
      </c>
      <c r="E1370" t="s">
        <v>5627</v>
      </c>
      <c r="F1370" t="s">
        <v>5628</v>
      </c>
      <c r="G1370">
        <v>34097</v>
      </c>
      <c r="H1370">
        <v>464</v>
      </c>
      <c r="I1370" t="s">
        <v>672</v>
      </c>
      <c r="J1370" t="s">
        <v>5629</v>
      </c>
      <c r="K1370" t="s">
        <v>5629</v>
      </c>
      <c r="L1370" t="s">
        <v>5630</v>
      </c>
      <c r="M1370" t="s">
        <v>675</v>
      </c>
      <c r="N1370" t="b">
        <f>TRUE()</f>
        <v>1</v>
      </c>
      <c r="O1370" t="s">
        <v>603</v>
      </c>
      <c r="Q1370" t="s">
        <v>704</v>
      </c>
      <c r="S1370" t="s">
        <v>606</v>
      </c>
      <c r="T1370" t="s">
        <v>607</v>
      </c>
      <c r="U1370" t="s">
        <v>646</v>
      </c>
      <c r="V1370">
        <v>5</v>
      </c>
      <c r="W1370">
        <v>31</v>
      </c>
      <c r="X1370">
        <v>13.416407865</v>
      </c>
      <c r="AA1370" t="s">
        <v>5631</v>
      </c>
      <c r="AB1370">
        <v>5</v>
      </c>
      <c r="AC1370">
        <v>2</v>
      </c>
      <c r="AD1370">
        <v>2</v>
      </c>
      <c r="AE1370">
        <v>151.25</v>
      </c>
      <c r="AF1370">
        <v>135</v>
      </c>
      <c r="AG1370">
        <v>3</v>
      </c>
      <c r="AH1370">
        <v>7.4</v>
      </c>
      <c r="AJ1370">
        <v>10</v>
      </c>
      <c r="BC1370" t="s">
        <v>5632</v>
      </c>
      <c r="BD1370">
        <v>5</v>
      </c>
      <c r="BG1370">
        <v>20</v>
      </c>
      <c r="BH1370">
        <v>10</v>
      </c>
      <c r="BI1370">
        <v>120.1</v>
      </c>
      <c r="BJ1370">
        <v>7.4</v>
      </c>
      <c r="BM1370">
        <v>10</v>
      </c>
      <c r="BO1370">
        <v>0.5</v>
      </c>
      <c r="BQ1370">
        <v>4</v>
      </c>
      <c r="BR1370">
        <v>0.3</v>
      </c>
      <c r="BU1370">
        <v>286</v>
      </c>
      <c r="BV1370">
        <v>286</v>
      </c>
      <c r="BW1370">
        <v>23</v>
      </c>
      <c r="CA1370">
        <v>-66.3</v>
      </c>
      <c r="CB1370">
        <v>-66.3</v>
      </c>
      <c r="CC1370">
        <v>0.8</v>
      </c>
      <c r="CG1370">
        <v>-40.799999999999997</v>
      </c>
      <c r="CH1370">
        <v>-40.799999999999997</v>
      </c>
      <c r="CI1370">
        <v>0.7</v>
      </c>
      <c r="CY1370">
        <v>30</v>
      </c>
      <c r="CZ1370">
        <v>30</v>
      </c>
      <c r="DA1370">
        <v>2</v>
      </c>
      <c r="EC1370">
        <v>61</v>
      </c>
      <c r="ED1370">
        <v>61</v>
      </c>
      <c r="EE1370">
        <v>6</v>
      </c>
      <c r="GW1370">
        <v>2.5</v>
      </c>
      <c r="GX1370">
        <v>2.5</v>
      </c>
      <c r="GY1370">
        <v>0.3</v>
      </c>
    </row>
    <row r="1371" spans="1:251">
      <c r="A1371">
        <v>245</v>
      </c>
      <c r="B1371" t="s">
        <v>5633</v>
      </c>
      <c r="C1371">
        <v>16842765</v>
      </c>
      <c r="D1371">
        <v>2006</v>
      </c>
      <c r="E1371" t="s">
        <v>5634</v>
      </c>
      <c r="F1371" t="s">
        <v>5635</v>
      </c>
      <c r="G1371">
        <v>79828</v>
      </c>
      <c r="H1371">
        <v>22537</v>
      </c>
      <c r="I1371" t="s">
        <v>3484</v>
      </c>
      <c r="J1371" t="s">
        <v>5636</v>
      </c>
      <c r="K1371" t="s">
        <v>5636</v>
      </c>
      <c r="L1371" t="s">
        <v>5637</v>
      </c>
      <c r="N1371" t="b">
        <f>TRUE()</f>
        <v>1</v>
      </c>
      <c r="O1371" t="s">
        <v>630</v>
      </c>
      <c r="Q1371" t="s">
        <v>631</v>
      </c>
      <c r="S1371" t="s">
        <v>722</v>
      </c>
      <c r="T1371" t="s">
        <v>607</v>
      </c>
      <c r="U1371" t="s">
        <v>608</v>
      </c>
      <c r="W1371">
        <v>33.5</v>
      </c>
      <c r="Y1371">
        <v>224</v>
      </c>
      <c r="AA1371" t="s">
        <v>5638</v>
      </c>
      <c r="AB1371">
        <v>5</v>
      </c>
      <c r="AC1371">
        <v>1.3</v>
      </c>
      <c r="AD1371">
        <v>2.4</v>
      </c>
      <c r="AE1371">
        <v>153.4</v>
      </c>
      <c r="AF1371">
        <v>135.9</v>
      </c>
      <c r="AG1371">
        <v>2.5</v>
      </c>
      <c r="AH1371">
        <v>7.4</v>
      </c>
      <c r="AJ1371">
        <v>11.1</v>
      </c>
      <c r="BC1371" t="s">
        <v>5639</v>
      </c>
      <c r="BD1371">
        <v>5</v>
      </c>
      <c r="BH1371">
        <v>2000</v>
      </c>
      <c r="BI1371">
        <v>2000</v>
      </c>
      <c r="BU1371">
        <v>134</v>
      </c>
      <c r="BV1371">
        <v>134</v>
      </c>
      <c r="BW1371">
        <v>8</v>
      </c>
      <c r="CA1371">
        <v>-55.8</v>
      </c>
      <c r="CB1371">
        <v>-55.8</v>
      </c>
      <c r="CC1371">
        <v>0.6</v>
      </c>
      <c r="GK1371">
        <v>2.8</v>
      </c>
      <c r="GL1371">
        <v>2.8</v>
      </c>
      <c r="GM1371">
        <v>0.2</v>
      </c>
    </row>
    <row r="1372" spans="1:251">
      <c r="A1372">
        <v>151</v>
      </c>
      <c r="B1372" t="s">
        <v>5640</v>
      </c>
      <c r="C1372">
        <v>16899721</v>
      </c>
      <c r="D1372">
        <v>2006</v>
      </c>
      <c r="E1372" t="s">
        <v>2581</v>
      </c>
      <c r="F1372" t="s">
        <v>5641</v>
      </c>
      <c r="G1372">
        <v>36311</v>
      </c>
      <c r="H1372">
        <v>2323</v>
      </c>
      <c r="I1372" t="s">
        <v>736</v>
      </c>
      <c r="K1372" t="s">
        <v>736</v>
      </c>
      <c r="L1372" t="s">
        <v>4810</v>
      </c>
      <c r="M1372" t="s">
        <v>675</v>
      </c>
      <c r="N1372" t="b">
        <f>TRUE()</f>
        <v>1</v>
      </c>
      <c r="O1372" t="s">
        <v>630</v>
      </c>
      <c r="Q1372" t="s">
        <v>631</v>
      </c>
      <c r="S1372" t="s">
        <v>606</v>
      </c>
      <c r="T1372" t="s">
        <v>1197</v>
      </c>
      <c r="U1372" t="s">
        <v>698</v>
      </c>
      <c r="V1372">
        <v>10</v>
      </c>
      <c r="X1372">
        <v>29.3938769134</v>
      </c>
      <c r="AA1372" t="s">
        <v>5642</v>
      </c>
      <c r="AB1372">
        <v>5</v>
      </c>
      <c r="AC1372">
        <v>1</v>
      </c>
      <c r="AD1372">
        <v>1.8</v>
      </c>
      <c r="AE1372">
        <v>135</v>
      </c>
      <c r="AF1372">
        <v>146</v>
      </c>
      <c r="AG1372">
        <v>5.4</v>
      </c>
      <c r="AK1372">
        <v>5</v>
      </c>
      <c r="BC1372" t="s">
        <v>5643</v>
      </c>
      <c r="BD1372">
        <v>5</v>
      </c>
      <c r="BE1372">
        <v>4</v>
      </c>
      <c r="BG1372">
        <v>20.3</v>
      </c>
      <c r="BH1372">
        <v>4</v>
      </c>
      <c r="BI1372">
        <v>139</v>
      </c>
      <c r="BJ1372">
        <v>7.2</v>
      </c>
      <c r="BM1372">
        <v>10</v>
      </c>
      <c r="BP1372">
        <v>244.5</v>
      </c>
      <c r="BQ1372">
        <v>4</v>
      </c>
      <c r="BR1372">
        <v>0.3</v>
      </c>
      <c r="BU1372">
        <v>53.5</v>
      </c>
      <c r="BV1372">
        <v>53.5</v>
      </c>
      <c r="BW1372">
        <v>3.1</v>
      </c>
      <c r="BX1372">
        <v>2</v>
      </c>
      <c r="BY1372">
        <v>4.3840620433600002</v>
      </c>
      <c r="CA1372">
        <v>-76.099999999999994</v>
      </c>
      <c r="CB1372">
        <v>-76.099999999999994</v>
      </c>
      <c r="CC1372">
        <v>6.4</v>
      </c>
      <c r="CD1372">
        <v>2</v>
      </c>
      <c r="CE1372">
        <v>9.0509667991900002</v>
      </c>
      <c r="CG1372">
        <v>-34.1</v>
      </c>
      <c r="CH1372">
        <v>-34.1</v>
      </c>
      <c r="CI1372">
        <v>6.6</v>
      </c>
      <c r="CJ1372">
        <v>2</v>
      </c>
      <c r="CK1372">
        <v>9.3338095116600002</v>
      </c>
      <c r="CM1372">
        <v>32.200000000000003</v>
      </c>
      <c r="CN1372">
        <v>32.200000000000003</v>
      </c>
      <c r="CO1372">
        <v>8.1999999999999993</v>
      </c>
      <c r="CP1372">
        <v>2</v>
      </c>
      <c r="CQ1372">
        <v>11.5965512115</v>
      </c>
      <c r="CS1372">
        <v>0.34</v>
      </c>
      <c r="CT1372">
        <v>0.34</v>
      </c>
      <c r="CU1372">
        <v>0.05</v>
      </c>
      <c r="CV1372">
        <v>2</v>
      </c>
      <c r="CW1372">
        <v>7.0710678118699993E-2</v>
      </c>
      <c r="CY1372">
        <v>2.6</v>
      </c>
      <c r="CZ1372">
        <v>2.6</v>
      </c>
      <c r="DA1372">
        <v>0.9</v>
      </c>
      <c r="DB1372">
        <v>2</v>
      </c>
      <c r="DC1372">
        <v>1.2727922061400001</v>
      </c>
    </row>
    <row r="1373" spans="1:251">
      <c r="A1373">
        <v>152</v>
      </c>
      <c r="B1373" t="s">
        <v>5640</v>
      </c>
      <c r="C1373">
        <v>16899721</v>
      </c>
      <c r="D1373">
        <v>2006</v>
      </c>
      <c r="E1373" t="s">
        <v>2581</v>
      </c>
      <c r="F1373" t="s">
        <v>5641</v>
      </c>
      <c r="G1373">
        <v>36311</v>
      </c>
      <c r="H1373">
        <v>2323</v>
      </c>
      <c r="I1373" t="s">
        <v>752</v>
      </c>
      <c r="K1373" t="s">
        <v>752</v>
      </c>
      <c r="L1373" t="s">
        <v>919</v>
      </c>
      <c r="M1373" t="s">
        <v>675</v>
      </c>
      <c r="N1373" t="b">
        <f>TRUE()</f>
        <v>1</v>
      </c>
      <c r="O1373" t="s">
        <v>630</v>
      </c>
      <c r="Q1373" t="s">
        <v>631</v>
      </c>
      <c r="S1373" t="s">
        <v>606</v>
      </c>
      <c r="T1373" t="s">
        <v>1197</v>
      </c>
      <c r="U1373" t="s">
        <v>698</v>
      </c>
      <c r="V1373">
        <v>10</v>
      </c>
      <c r="X1373">
        <v>29.3938769134</v>
      </c>
      <c r="AA1373" t="s">
        <v>5642</v>
      </c>
      <c r="AB1373">
        <v>5</v>
      </c>
      <c r="AC1373">
        <v>1</v>
      </c>
      <c r="AD1373">
        <v>1.8</v>
      </c>
      <c r="AE1373">
        <v>135</v>
      </c>
      <c r="AF1373">
        <v>146</v>
      </c>
      <c r="AG1373">
        <v>5.4</v>
      </c>
      <c r="AK1373">
        <v>5</v>
      </c>
      <c r="BC1373" t="s">
        <v>5643</v>
      </c>
      <c r="BD1373">
        <v>5</v>
      </c>
      <c r="BE1373">
        <v>4</v>
      </c>
      <c r="BG1373">
        <v>20.3</v>
      </c>
      <c r="BH1373">
        <v>4</v>
      </c>
      <c r="BI1373">
        <v>139</v>
      </c>
      <c r="BJ1373">
        <v>7.2</v>
      </c>
      <c r="BM1373">
        <v>10</v>
      </c>
      <c r="BP1373">
        <v>244.5</v>
      </c>
      <c r="BQ1373">
        <v>4</v>
      </c>
      <c r="BR1373">
        <v>0.3</v>
      </c>
      <c r="BU1373">
        <v>29.2</v>
      </c>
      <c r="BV1373">
        <v>29.2</v>
      </c>
      <c r="BW1373">
        <v>2</v>
      </c>
      <c r="BX1373">
        <v>16</v>
      </c>
      <c r="BY1373">
        <v>8</v>
      </c>
      <c r="CA1373">
        <v>-73.900000000000006</v>
      </c>
      <c r="CB1373">
        <v>-73.900000000000006</v>
      </c>
      <c r="CC1373">
        <v>1.4</v>
      </c>
      <c r="CD1373">
        <v>16</v>
      </c>
      <c r="CE1373">
        <v>5.6</v>
      </c>
      <c r="CG1373">
        <v>-36.4</v>
      </c>
      <c r="CH1373">
        <v>-36.4</v>
      </c>
      <c r="CI1373">
        <v>1</v>
      </c>
      <c r="CJ1373">
        <v>16</v>
      </c>
      <c r="CK1373">
        <v>4</v>
      </c>
      <c r="CM1373">
        <v>66.5</v>
      </c>
      <c r="CN1373">
        <v>66.5</v>
      </c>
      <c r="CO1373">
        <v>3.4</v>
      </c>
      <c r="CP1373">
        <v>16</v>
      </c>
      <c r="CQ1373">
        <v>13.6</v>
      </c>
      <c r="CS1373">
        <v>0.84</v>
      </c>
      <c r="CT1373">
        <v>0.84</v>
      </c>
      <c r="CU1373">
        <v>0.06</v>
      </c>
      <c r="CV1373">
        <v>16</v>
      </c>
      <c r="CW1373">
        <v>0.24</v>
      </c>
      <c r="CY1373">
        <v>9</v>
      </c>
      <c r="CZ1373">
        <v>9</v>
      </c>
      <c r="DA1373">
        <v>0.6</v>
      </c>
      <c r="DB1373">
        <v>16</v>
      </c>
      <c r="DC1373">
        <v>2.4</v>
      </c>
    </row>
    <row r="1374" spans="1:251">
      <c r="A1374">
        <v>614</v>
      </c>
      <c r="B1374" t="s">
        <v>5644</v>
      </c>
      <c r="C1374">
        <v>16914618</v>
      </c>
      <c r="D1374">
        <v>2006</v>
      </c>
      <c r="E1374" t="s">
        <v>5231</v>
      </c>
      <c r="F1374" t="s">
        <v>4875</v>
      </c>
      <c r="G1374">
        <v>25402</v>
      </c>
      <c r="H1374">
        <v>441</v>
      </c>
      <c r="I1374" t="s">
        <v>882</v>
      </c>
      <c r="J1374" t="s">
        <v>5645</v>
      </c>
      <c r="K1374" t="s">
        <v>5645</v>
      </c>
      <c r="L1374" t="s">
        <v>5646</v>
      </c>
      <c r="N1374" t="b">
        <f>TRUE()</f>
        <v>1</v>
      </c>
      <c r="O1374" t="s">
        <v>630</v>
      </c>
      <c r="Q1374" t="s">
        <v>946</v>
      </c>
      <c r="S1374" t="s">
        <v>606</v>
      </c>
      <c r="T1374" t="s">
        <v>607</v>
      </c>
      <c r="U1374" t="s">
        <v>608</v>
      </c>
      <c r="W1374">
        <v>22.5</v>
      </c>
      <c r="X1374">
        <v>9.2195444572900005</v>
      </c>
      <c r="AA1374" t="s">
        <v>5647</v>
      </c>
      <c r="AB1374">
        <v>5</v>
      </c>
      <c r="AC1374">
        <v>1.3</v>
      </c>
      <c r="AD1374">
        <v>2.4</v>
      </c>
      <c r="AE1374">
        <v>151</v>
      </c>
      <c r="AF1374">
        <v>132.80000000000001</v>
      </c>
      <c r="AG1374">
        <v>4.25</v>
      </c>
      <c r="AJ1374">
        <v>25</v>
      </c>
      <c r="BC1374" t="s">
        <v>5648</v>
      </c>
      <c r="BD1374">
        <v>5</v>
      </c>
      <c r="BE1374">
        <v>2</v>
      </c>
      <c r="BG1374">
        <v>5</v>
      </c>
      <c r="BH1374">
        <v>9</v>
      </c>
      <c r="BI1374">
        <v>140</v>
      </c>
      <c r="BM1374">
        <v>10</v>
      </c>
      <c r="BO1374">
        <v>0.5</v>
      </c>
      <c r="BQ1374">
        <v>2</v>
      </c>
      <c r="BR1374">
        <v>0.4</v>
      </c>
      <c r="BT1374" t="s">
        <v>5649</v>
      </c>
      <c r="BU1374">
        <v>521</v>
      </c>
      <c r="BV1374">
        <v>521</v>
      </c>
      <c r="BW1374">
        <v>32</v>
      </c>
      <c r="BX1374">
        <v>53</v>
      </c>
      <c r="BY1374">
        <v>232.963516457</v>
      </c>
      <c r="CA1374">
        <v>-57</v>
      </c>
      <c r="CB1374">
        <v>-57</v>
      </c>
      <c r="CC1374">
        <v>1</v>
      </c>
      <c r="CD1374">
        <v>53</v>
      </c>
      <c r="CE1374">
        <v>7.2801098892800002</v>
      </c>
      <c r="CG1374">
        <v>-37</v>
      </c>
      <c r="CH1374">
        <v>-37</v>
      </c>
      <c r="CI1374">
        <v>1</v>
      </c>
      <c r="CJ1374">
        <v>53</v>
      </c>
      <c r="CK1374">
        <v>7.2801098892800002</v>
      </c>
      <c r="CM1374">
        <v>63</v>
      </c>
      <c r="CN1374">
        <v>63</v>
      </c>
      <c r="CO1374">
        <v>2</v>
      </c>
      <c r="CP1374">
        <v>53</v>
      </c>
      <c r="CQ1374">
        <v>14.5602197786</v>
      </c>
      <c r="CY1374">
        <v>53.6</v>
      </c>
      <c r="CZ1374">
        <v>53.6</v>
      </c>
      <c r="DA1374">
        <v>2.5</v>
      </c>
      <c r="DB1374">
        <v>53</v>
      </c>
      <c r="DC1374">
        <v>18.2002747232</v>
      </c>
      <c r="DE1374">
        <v>5.9</v>
      </c>
      <c r="DF1374">
        <v>-5.9</v>
      </c>
      <c r="DG1374">
        <v>0.6</v>
      </c>
      <c r="DH1374">
        <v>53</v>
      </c>
      <c r="DI1374">
        <v>4.3680659335699996</v>
      </c>
      <c r="EC1374">
        <v>42</v>
      </c>
      <c r="ED1374">
        <v>4.2000000000000003E-2</v>
      </c>
      <c r="EE1374">
        <v>8</v>
      </c>
      <c r="EF1374">
        <v>53</v>
      </c>
      <c r="EG1374">
        <v>58.240879114199998</v>
      </c>
      <c r="EI1374">
        <v>167</v>
      </c>
      <c r="EJ1374">
        <v>167</v>
      </c>
      <c r="EK1374">
        <v>9</v>
      </c>
      <c r="EL1374">
        <v>53</v>
      </c>
      <c r="EM1374">
        <v>65.520989003500006</v>
      </c>
    </row>
    <row r="1375" spans="1:251">
      <c r="A1375">
        <v>615</v>
      </c>
      <c r="B1375" t="s">
        <v>5644</v>
      </c>
      <c r="C1375">
        <v>16914618</v>
      </c>
      <c r="D1375">
        <v>2006</v>
      </c>
      <c r="E1375" t="s">
        <v>5231</v>
      </c>
      <c r="F1375" t="s">
        <v>4875</v>
      </c>
      <c r="G1375">
        <v>25402</v>
      </c>
      <c r="H1375">
        <v>441</v>
      </c>
      <c r="I1375" t="s">
        <v>882</v>
      </c>
      <c r="J1375" t="s">
        <v>5650</v>
      </c>
      <c r="K1375" t="s">
        <v>5650</v>
      </c>
      <c r="L1375" t="s">
        <v>5651</v>
      </c>
      <c r="N1375" t="b">
        <f>TRUE()</f>
        <v>1</v>
      </c>
      <c r="O1375" t="s">
        <v>630</v>
      </c>
      <c r="Q1375" t="s">
        <v>946</v>
      </c>
      <c r="S1375" t="s">
        <v>606</v>
      </c>
      <c r="T1375" t="s">
        <v>607</v>
      </c>
      <c r="U1375" t="s">
        <v>608</v>
      </c>
      <c r="W1375">
        <v>22.5</v>
      </c>
      <c r="X1375">
        <v>9.2195444572900005</v>
      </c>
      <c r="AA1375" t="s">
        <v>5647</v>
      </c>
      <c r="AB1375">
        <v>5</v>
      </c>
      <c r="AC1375">
        <v>1.3</v>
      </c>
      <c r="AD1375">
        <v>2.4</v>
      </c>
      <c r="AE1375">
        <v>151</v>
      </c>
      <c r="AF1375">
        <v>132.80000000000001</v>
      </c>
      <c r="AG1375">
        <v>4.25</v>
      </c>
      <c r="AJ1375">
        <v>25</v>
      </c>
      <c r="BC1375" t="s">
        <v>5648</v>
      </c>
      <c r="BD1375">
        <v>5</v>
      </c>
      <c r="BE1375">
        <v>2</v>
      </c>
      <c r="BG1375">
        <v>5</v>
      </c>
      <c r="BH1375">
        <v>9</v>
      </c>
      <c r="BI1375">
        <v>140</v>
      </c>
      <c r="BM1375">
        <v>10</v>
      </c>
      <c r="BO1375">
        <v>0.5</v>
      </c>
      <c r="BQ1375">
        <v>2</v>
      </c>
      <c r="BR1375">
        <v>0.4</v>
      </c>
      <c r="BT1375" t="s">
        <v>5649</v>
      </c>
      <c r="BU1375">
        <v>360</v>
      </c>
      <c r="BV1375">
        <v>360</v>
      </c>
      <c r="BW1375">
        <v>32</v>
      </c>
      <c r="BX1375">
        <v>23</v>
      </c>
      <c r="BY1375">
        <v>153.46660874599999</v>
      </c>
      <c r="CA1375">
        <v>-54</v>
      </c>
      <c r="CB1375">
        <v>-54</v>
      </c>
      <c r="CC1375">
        <v>1</v>
      </c>
      <c r="CD1375">
        <v>23</v>
      </c>
      <c r="CE1375">
        <v>4.7958315233100004</v>
      </c>
      <c r="CM1375">
        <v>62</v>
      </c>
      <c r="CN1375">
        <v>62</v>
      </c>
      <c r="CO1375">
        <v>3</v>
      </c>
      <c r="CP1375">
        <v>23</v>
      </c>
      <c r="CQ1375">
        <v>14.387494569899999</v>
      </c>
      <c r="CS1375">
        <v>1.2</v>
      </c>
      <c r="CT1375">
        <v>1.2</v>
      </c>
      <c r="CU1375">
        <v>0.1</v>
      </c>
      <c r="CV1375">
        <v>23</v>
      </c>
      <c r="CW1375">
        <v>0.47958315233100002</v>
      </c>
      <c r="CY1375">
        <v>27.8</v>
      </c>
      <c r="CZ1375">
        <v>27.8</v>
      </c>
      <c r="DA1375">
        <v>3.1</v>
      </c>
      <c r="DB1375">
        <v>23</v>
      </c>
      <c r="DC1375">
        <v>14.867077722299999</v>
      </c>
      <c r="DE1375">
        <v>6.5</v>
      </c>
      <c r="DF1375">
        <v>-6.5</v>
      </c>
      <c r="DG1375">
        <v>0.9</v>
      </c>
      <c r="DH1375">
        <v>23</v>
      </c>
      <c r="DI1375">
        <v>4.3162483709800004</v>
      </c>
      <c r="EC1375">
        <v>21</v>
      </c>
      <c r="ED1375">
        <v>2.1000000000000001E-2</v>
      </c>
      <c r="EE1375">
        <v>5</v>
      </c>
      <c r="EF1375">
        <v>23</v>
      </c>
      <c r="EG1375">
        <v>23.979157616599998</v>
      </c>
      <c r="EI1375">
        <v>82</v>
      </c>
      <c r="EJ1375">
        <v>82</v>
      </c>
      <c r="EK1375">
        <v>10</v>
      </c>
      <c r="EL1375">
        <v>23</v>
      </c>
      <c r="EM1375">
        <v>47.958315233100002</v>
      </c>
    </row>
    <row r="1376" spans="1:251">
      <c r="A1376">
        <v>616</v>
      </c>
      <c r="B1376" t="s">
        <v>5644</v>
      </c>
      <c r="C1376">
        <v>16914618</v>
      </c>
      <c r="D1376">
        <v>2006</v>
      </c>
      <c r="E1376" t="s">
        <v>5231</v>
      </c>
      <c r="F1376" t="s">
        <v>4875</v>
      </c>
      <c r="G1376">
        <v>25402</v>
      </c>
      <c r="H1376">
        <v>441</v>
      </c>
      <c r="I1376" t="s">
        <v>882</v>
      </c>
      <c r="J1376" t="s">
        <v>5652</v>
      </c>
      <c r="K1376" t="s">
        <v>5652</v>
      </c>
      <c r="L1376" t="s">
        <v>5653</v>
      </c>
      <c r="N1376" t="b">
        <f>TRUE()</f>
        <v>1</v>
      </c>
      <c r="O1376" t="s">
        <v>630</v>
      </c>
      <c r="Q1376" t="s">
        <v>946</v>
      </c>
      <c r="S1376" t="s">
        <v>606</v>
      </c>
      <c r="T1376" t="s">
        <v>607</v>
      </c>
      <c r="U1376" t="s">
        <v>608</v>
      </c>
      <c r="W1376">
        <v>22.5</v>
      </c>
      <c r="X1376">
        <v>9.2195444572900005</v>
      </c>
      <c r="AA1376" t="s">
        <v>5647</v>
      </c>
      <c r="AB1376">
        <v>5</v>
      </c>
      <c r="AC1376">
        <v>1.3</v>
      </c>
      <c r="AD1376">
        <v>2.4</v>
      </c>
      <c r="AE1376">
        <v>151</v>
      </c>
      <c r="AF1376">
        <v>132.80000000000001</v>
      </c>
      <c r="AG1376">
        <v>4.25</v>
      </c>
      <c r="AJ1376">
        <v>25</v>
      </c>
      <c r="BC1376" t="s">
        <v>5648</v>
      </c>
      <c r="BD1376">
        <v>5</v>
      </c>
      <c r="BE1376">
        <v>2</v>
      </c>
      <c r="BG1376">
        <v>5</v>
      </c>
      <c r="BH1376">
        <v>9</v>
      </c>
      <c r="BI1376">
        <v>140</v>
      </c>
      <c r="BM1376">
        <v>10</v>
      </c>
      <c r="BO1376">
        <v>0.5</v>
      </c>
      <c r="BQ1376">
        <v>2</v>
      </c>
      <c r="BR1376">
        <v>0.4</v>
      </c>
      <c r="BT1376" t="s">
        <v>5649</v>
      </c>
      <c r="BU1376">
        <v>219</v>
      </c>
      <c r="BV1376">
        <v>219</v>
      </c>
      <c r="BW1376">
        <v>57</v>
      </c>
      <c r="BX1376">
        <v>7</v>
      </c>
      <c r="BY1376">
        <v>150.80782473100001</v>
      </c>
      <c r="CA1376">
        <v>-58</v>
      </c>
      <c r="CB1376">
        <v>-58</v>
      </c>
      <c r="CC1376">
        <v>1</v>
      </c>
      <c r="CD1376">
        <v>7</v>
      </c>
      <c r="CE1376">
        <v>2.6457513110600002</v>
      </c>
      <c r="CM1376">
        <v>67</v>
      </c>
      <c r="CN1376">
        <v>67</v>
      </c>
      <c r="CO1376">
        <v>8</v>
      </c>
      <c r="CP1376">
        <v>7</v>
      </c>
      <c r="CQ1376">
        <v>21.1660104885</v>
      </c>
      <c r="CS1376">
        <v>1.5</v>
      </c>
      <c r="CT1376">
        <v>1.5</v>
      </c>
      <c r="CU1376">
        <v>0.2</v>
      </c>
      <c r="CV1376">
        <v>7</v>
      </c>
      <c r="CW1376">
        <v>0.52915026221299999</v>
      </c>
      <c r="CY1376">
        <v>18.100000000000001</v>
      </c>
      <c r="CZ1376">
        <v>18.100000000000001</v>
      </c>
      <c r="DA1376">
        <v>4.8</v>
      </c>
      <c r="DB1376">
        <v>7</v>
      </c>
      <c r="DC1376">
        <v>12.6996062931</v>
      </c>
      <c r="DE1376">
        <v>5.4</v>
      </c>
      <c r="DF1376">
        <v>-5.4</v>
      </c>
      <c r="DG1376">
        <v>1.3</v>
      </c>
      <c r="DH1376">
        <v>7</v>
      </c>
      <c r="DI1376">
        <v>3.4394767043800001</v>
      </c>
      <c r="EC1376">
        <v>15</v>
      </c>
      <c r="ED1376">
        <v>1.4999999999999999E-2</v>
      </c>
      <c r="EE1376">
        <v>4</v>
      </c>
      <c r="EF1376">
        <v>7</v>
      </c>
      <c r="EG1376">
        <v>10.583005244300001</v>
      </c>
      <c r="EI1376">
        <v>119</v>
      </c>
      <c r="EJ1376">
        <v>119</v>
      </c>
      <c r="EK1376">
        <v>25</v>
      </c>
      <c r="EL1376">
        <v>7</v>
      </c>
      <c r="EM1376">
        <v>66.143782776600005</v>
      </c>
    </row>
    <row r="1377" spans="1:347">
      <c r="A1377">
        <v>617</v>
      </c>
      <c r="B1377" t="s">
        <v>5644</v>
      </c>
      <c r="C1377">
        <v>16914618</v>
      </c>
      <c r="D1377">
        <v>2006</v>
      </c>
      <c r="E1377" t="s">
        <v>5231</v>
      </c>
      <c r="F1377" t="s">
        <v>4875</v>
      </c>
      <c r="G1377">
        <v>25402</v>
      </c>
      <c r="H1377">
        <v>441</v>
      </c>
      <c r="I1377" t="s">
        <v>882</v>
      </c>
      <c r="J1377" t="s">
        <v>5654</v>
      </c>
      <c r="K1377" t="s">
        <v>5654</v>
      </c>
      <c r="L1377" t="s">
        <v>5655</v>
      </c>
      <c r="N1377" t="b">
        <f>TRUE()</f>
        <v>1</v>
      </c>
      <c r="O1377" t="s">
        <v>630</v>
      </c>
      <c r="Q1377" t="s">
        <v>946</v>
      </c>
      <c r="S1377" t="s">
        <v>606</v>
      </c>
      <c r="T1377" t="s">
        <v>607</v>
      </c>
      <c r="U1377" t="s">
        <v>608</v>
      </c>
      <c r="W1377">
        <v>22.5</v>
      </c>
      <c r="X1377">
        <v>9.2195444572900005</v>
      </c>
      <c r="AA1377" t="s">
        <v>5647</v>
      </c>
      <c r="AB1377">
        <v>5</v>
      </c>
      <c r="AC1377">
        <v>1.3</v>
      </c>
      <c r="AD1377">
        <v>2.4</v>
      </c>
      <c r="AE1377">
        <v>151</v>
      </c>
      <c r="AF1377">
        <v>132.80000000000001</v>
      </c>
      <c r="AG1377">
        <v>4.25</v>
      </c>
      <c r="AJ1377">
        <v>25</v>
      </c>
      <c r="BC1377" t="s">
        <v>5648</v>
      </c>
      <c r="BD1377">
        <v>5</v>
      </c>
      <c r="BE1377">
        <v>2</v>
      </c>
      <c r="BG1377">
        <v>5</v>
      </c>
      <c r="BH1377">
        <v>9</v>
      </c>
      <c r="BI1377">
        <v>140</v>
      </c>
      <c r="BM1377">
        <v>10</v>
      </c>
      <c r="BO1377">
        <v>0.5</v>
      </c>
      <c r="BQ1377">
        <v>2</v>
      </c>
      <c r="BR1377">
        <v>0.4</v>
      </c>
      <c r="BT1377" t="s">
        <v>5649</v>
      </c>
      <c r="BU1377">
        <v>347</v>
      </c>
      <c r="BV1377">
        <v>347</v>
      </c>
      <c r="BW1377">
        <v>17</v>
      </c>
      <c r="BX1377">
        <v>124</v>
      </c>
      <c r="BY1377">
        <v>189.303988336</v>
      </c>
      <c r="CA1377">
        <v>-56</v>
      </c>
      <c r="CB1377">
        <v>-56</v>
      </c>
      <c r="CC1377">
        <v>0.4</v>
      </c>
      <c r="CD1377">
        <v>124</v>
      </c>
      <c r="CE1377">
        <v>4.4542114902599996</v>
      </c>
      <c r="CG1377">
        <v>-39</v>
      </c>
      <c r="CH1377">
        <v>-39</v>
      </c>
      <c r="CI1377">
        <v>1</v>
      </c>
      <c r="CJ1377">
        <v>124</v>
      </c>
      <c r="CK1377">
        <v>11.1355287257</v>
      </c>
      <c r="CM1377">
        <v>62</v>
      </c>
      <c r="CN1377">
        <v>62</v>
      </c>
      <c r="CO1377">
        <v>1</v>
      </c>
      <c r="CP1377">
        <v>124</v>
      </c>
      <c r="CQ1377">
        <v>11.1355287257</v>
      </c>
      <c r="CS1377">
        <v>1.6</v>
      </c>
      <c r="CT1377">
        <v>1.6</v>
      </c>
      <c r="CU1377">
        <v>0.1</v>
      </c>
      <c r="CV1377">
        <v>124</v>
      </c>
      <c r="CW1377">
        <v>1.1135528725699999</v>
      </c>
      <c r="CY1377">
        <v>36.6</v>
      </c>
      <c r="CZ1377">
        <v>36.6</v>
      </c>
      <c r="DA1377">
        <v>1.7</v>
      </c>
      <c r="DB1377">
        <v>124</v>
      </c>
      <c r="DC1377">
        <v>18.930398833600002</v>
      </c>
      <c r="DE1377">
        <v>7.5</v>
      </c>
      <c r="DF1377">
        <v>-7.5</v>
      </c>
      <c r="DG1377">
        <v>0.3</v>
      </c>
      <c r="DH1377">
        <v>124</v>
      </c>
      <c r="DI1377">
        <v>3.3406586176999999</v>
      </c>
      <c r="EC1377">
        <v>72</v>
      </c>
      <c r="ED1377">
        <v>7.1999999999999995E-2</v>
      </c>
      <c r="EE1377">
        <v>9</v>
      </c>
      <c r="EF1377">
        <v>124</v>
      </c>
      <c r="EG1377">
        <v>100.219758531</v>
      </c>
      <c r="EI1377">
        <v>103</v>
      </c>
      <c r="EJ1377">
        <v>103</v>
      </c>
      <c r="EK1377">
        <v>4</v>
      </c>
      <c r="EL1377">
        <v>124</v>
      </c>
      <c r="EM1377">
        <v>44.542114902599998</v>
      </c>
    </row>
    <row r="1378" spans="1:347">
      <c r="A1378">
        <v>676</v>
      </c>
      <c r="B1378" t="s">
        <v>5656</v>
      </c>
      <c r="C1378">
        <v>16930438</v>
      </c>
      <c r="D1378">
        <v>2006</v>
      </c>
      <c r="E1378" t="s">
        <v>5657</v>
      </c>
      <c r="F1378" t="s">
        <v>4864</v>
      </c>
      <c r="G1378">
        <v>76870</v>
      </c>
      <c r="I1378" t="s">
        <v>2415</v>
      </c>
      <c r="K1378" t="s">
        <v>2415</v>
      </c>
      <c r="L1378" t="s">
        <v>2416</v>
      </c>
      <c r="M1378" t="s">
        <v>1312</v>
      </c>
      <c r="N1378" t="b">
        <f>TRUE()</f>
        <v>1</v>
      </c>
      <c r="O1378" t="s">
        <v>630</v>
      </c>
      <c r="Q1378" t="s">
        <v>631</v>
      </c>
      <c r="S1378" t="s">
        <v>606</v>
      </c>
      <c r="T1378" t="s">
        <v>607</v>
      </c>
      <c r="U1378" t="s">
        <v>608</v>
      </c>
      <c r="W1378">
        <v>34.5</v>
      </c>
      <c r="X1378">
        <v>36.1</v>
      </c>
      <c r="AA1378" t="s">
        <v>4867</v>
      </c>
      <c r="AB1378">
        <v>5</v>
      </c>
      <c r="AC1378">
        <v>2</v>
      </c>
      <c r="AD1378">
        <v>2</v>
      </c>
      <c r="AE1378">
        <v>151.25</v>
      </c>
      <c r="AF1378">
        <v>136.5</v>
      </c>
      <c r="AG1378">
        <v>2.5</v>
      </c>
      <c r="AJ1378">
        <v>25</v>
      </c>
      <c r="BC1378" t="s">
        <v>5658</v>
      </c>
      <c r="BD1378">
        <v>5</v>
      </c>
      <c r="BE1378">
        <v>4.4000000000000004</v>
      </c>
      <c r="BH1378">
        <v>9</v>
      </c>
      <c r="BI1378">
        <v>125</v>
      </c>
      <c r="BJ1378">
        <v>7.25</v>
      </c>
      <c r="BM1378">
        <v>10</v>
      </c>
      <c r="BO1378">
        <v>0.05</v>
      </c>
      <c r="BQ1378">
        <v>2</v>
      </c>
      <c r="BR1378">
        <v>0.4</v>
      </c>
      <c r="CG1378">
        <v>-36.1</v>
      </c>
      <c r="CH1378">
        <v>-36.1</v>
      </c>
      <c r="CI1378">
        <v>3.7</v>
      </c>
      <c r="CY1378">
        <v>13.6</v>
      </c>
      <c r="CZ1378">
        <v>13.6</v>
      </c>
      <c r="DA1378">
        <v>6.5</v>
      </c>
    </row>
    <row r="1379" spans="1:347">
      <c r="A1379">
        <v>677</v>
      </c>
      <c r="B1379" t="s">
        <v>5656</v>
      </c>
      <c r="C1379">
        <v>16930438</v>
      </c>
      <c r="D1379">
        <v>2006</v>
      </c>
      <c r="E1379" t="s">
        <v>5657</v>
      </c>
      <c r="F1379" t="s">
        <v>4864</v>
      </c>
      <c r="G1379">
        <v>76870</v>
      </c>
      <c r="I1379" t="s">
        <v>1504</v>
      </c>
      <c r="K1379" t="s">
        <v>1504</v>
      </c>
      <c r="L1379" t="s">
        <v>1505</v>
      </c>
      <c r="M1379" t="s">
        <v>1312</v>
      </c>
      <c r="N1379" t="b">
        <f>TRUE()</f>
        <v>1</v>
      </c>
      <c r="O1379" t="s">
        <v>630</v>
      </c>
      <c r="Q1379" t="s">
        <v>631</v>
      </c>
      <c r="S1379" t="s">
        <v>606</v>
      </c>
      <c r="T1379" t="s">
        <v>607</v>
      </c>
      <c r="U1379" t="s">
        <v>608</v>
      </c>
      <c r="W1379">
        <v>34.5</v>
      </c>
      <c r="X1379">
        <v>36.1</v>
      </c>
      <c r="AA1379" t="s">
        <v>4867</v>
      </c>
      <c r="AB1379">
        <v>5</v>
      </c>
      <c r="AC1379">
        <v>2</v>
      </c>
      <c r="AD1379">
        <v>2</v>
      </c>
      <c r="AE1379">
        <v>151.25</v>
      </c>
      <c r="AF1379">
        <v>136.5</v>
      </c>
      <c r="AG1379">
        <v>2.5</v>
      </c>
      <c r="AJ1379">
        <v>25</v>
      </c>
      <c r="BC1379" t="s">
        <v>5658</v>
      </c>
      <c r="BD1379">
        <v>5</v>
      </c>
      <c r="BE1379">
        <v>4.4000000000000004</v>
      </c>
      <c r="BH1379">
        <v>9</v>
      </c>
      <c r="BI1379">
        <v>125</v>
      </c>
      <c r="BJ1379">
        <v>7.25</v>
      </c>
      <c r="BM1379">
        <v>10</v>
      </c>
      <c r="BO1379">
        <v>0.05</v>
      </c>
      <c r="BQ1379">
        <v>2</v>
      </c>
      <c r="BR1379">
        <v>0.4</v>
      </c>
      <c r="CG1379">
        <v>-33.299999999999997</v>
      </c>
      <c r="CH1379">
        <v>-33.299999999999997</v>
      </c>
      <c r="CI1379">
        <v>4.9000000000000004</v>
      </c>
      <c r="CY1379">
        <v>27.8</v>
      </c>
      <c r="CZ1379">
        <v>27.8</v>
      </c>
      <c r="DA1379">
        <v>17.2</v>
      </c>
    </row>
    <row r="1380" spans="1:347">
      <c r="A1380">
        <v>1161</v>
      </c>
      <c r="B1380" t="s">
        <v>5659</v>
      </c>
      <c r="C1380">
        <v>16958092</v>
      </c>
      <c r="D1380">
        <v>2006</v>
      </c>
      <c r="E1380" t="s">
        <v>1405</v>
      </c>
      <c r="F1380" t="s">
        <v>1347</v>
      </c>
      <c r="G1380">
        <v>91852</v>
      </c>
      <c r="H1380">
        <v>45907</v>
      </c>
      <c r="I1380" t="s">
        <v>743</v>
      </c>
      <c r="J1380" t="s">
        <v>5660</v>
      </c>
      <c r="K1380" t="s">
        <v>5660</v>
      </c>
      <c r="L1380" t="s">
        <v>5661</v>
      </c>
      <c r="M1380" t="s">
        <v>675</v>
      </c>
      <c r="N1380" t="b">
        <f>TRUE()</f>
        <v>1</v>
      </c>
      <c r="O1380" t="s">
        <v>603</v>
      </c>
      <c r="Q1380" t="s">
        <v>2071</v>
      </c>
      <c r="S1380" t="s">
        <v>606</v>
      </c>
      <c r="T1380" t="s">
        <v>607</v>
      </c>
      <c r="U1380" t="s">
        <v>646</v>
      </c>
      <c r="W1380">
        <v>22</v>
      </c>
      <c r="X1380">
        <v>20.3960780544</v>
      </c>
      <c r="AA1380" t="s">
        <v>5662</v>
      </c>
      <c r="AB1380">
        <v>5</v>
      </c>
      <c r="AC1380">
        <v>1.3</v>
      </c>
      <c r="AD1380">
        <v>3.2</v>
      </c>
      <c r="AE1380">
        <v>150</v>
      </c>
      <c r="AF1380">
        <v>135.4</v>
      </c>
      <c r="AG1380">
        <v>6.25</v>
      </c>
      <c r="AJ1380">
        <v>10</v>
      </c>
      <c r="AW1380">
        <v>1</v>
      </c>
      <c r="BC1380" t="s">
        <v>5663</v>
      </c>
      <c r="BD1380">
        <v>5</v>
      </c>
      <c r="BE1380">
        <v>2</v>
      </c>
      <c r="BG1380">
        <v>26</v>
      </c>
      <c r="BH1380">
        <v>10</v>
      </c>
      <c r="BI1380">
        <v>146</v>
      </c>
      <c r="BJ1380">
        <v>7.35</v>
      </c>
      <c r="BM1380">
        <v>10</v>
      </c>
      <c r="BO1380">
        <v>0.2</v>
      </c>
      <c r="BQ1380">
        <v>2.5</v>
      </c>
      <c r="BR1380">
        <v>0.5</v>
      </c>
      <c r="CG1380">
        <v>-36.19</v>
      </c>
      <c r="CH1380">
        <v>-36.19</v>
      </c>
      <c r="CI1380">
        <v>0.88</v>
      </c>
      <c r="CM1380">
        <v>56.23</v>
      </c>
      <c r="CN1380">
        <v>56.23</v>
      </c>
      <c r="CO1380">
        <v>1.25</v>
      </c>
      <c r="CS1380">
        <v>1.23</v>
      </c>
      <c r="CT1380">
        <v>1.23</v>
      </c>
      <c r="CU1380">
        <v>0.04</v>
      </c>
      <c r="DE1380">
        <v>9.57</v>
      </c>
      <c r="DF1380">
        <v>9.57</v>
      </c>
      <c r="DG1380">
        <v>0.49</v>
      </c>
      <c r="EI1380">
        <v>21.49</v>
      </c>
      <c r="EJ1380">
        <v>21.49</v>
      </c>
      <c r="EK1380">
        <v>0.91</v>
      </c>
    </row>
    <row r="1381" spans="1:347">
      <c r="A1381">
        <v>1162</v>
      </c>
      <c r="B1381" t="s">
        <v>5659</v>
      </c>
      <c r="C1381">
        <v>16958092</v>
      </c>
      <c r="D1381">
        <v>2006</v>
      </c>
      <c r="E1381" t="s">
        <v>1405</v>
      </c>
      <c r="F1381" t="s">
        <v>1347</v>
      </c>
      <c r="G1381">
        <v>91852</v>
      </c>
      <c r="H1381">
        <v>45907</v>
      </c>
      <c r="I1381" t="s">
        <v>743</v>
      </c>
      <c r="J1381" t="s">
        <v>5664</v>
      </c>
      <c r="K1381" t="s">
        <v>5664</v>
      </c>
      <c r="L1381" t="s">
        <v>5665</v>
      </c>
      <c r="M1381" t="s">
        <v>675</v>
      </c>
      <c r="N1381" t="b">
        <f>TRUE()</f>
        <v>1</v>
      </c>
      <c r="O1381" t="s">
        <v>603</v>
      </c>
      <c r="Q1381" t="s">
        <v>2071</v>
      </c>
      <c r="S1381" t="s">
        <v>606</v>
      </c>
      <c r="T1381" t="s">
        <v>607</v>
      </c>
      <c r="U1381" t="s">
        <v>646</v>
      </c>
      <c r="W1381">
        <v>22</v>
      </c>
      <c r="X1381">
        <v>20.3960780544</v>
      </c>
      <c r="AA1381" t="s">
        <v>5662</v>
      </c>
      <c r="AB1381">
        <v>5</v>
      </c>
      <c r="AC1381">
        <v>1.3</v>
      </c>
      <c r="AD1381">
        <v>3.2</v>
      </c>
      <c r="AE1381">
        <v>150</v>
      </c>
      <c r="AF1381">
        <v>135.4</v>
      </c>
      <c r="AG1381">
        <v>6.25</v>
      </c>
      <c r="AJ1381">
        <v>10</v>
      </c>
      <c r="AW1381">
        <v>1</v>
      </c>
      <c r="BC1381" t="s">
        <v>5663</v>
      </c>
      <c r="BD1381">
        <v>5</v>
      </c>
      <c r="BE1381">
        <v>2</v>
      </c>
      <c r="BG1381">
        <v>26</v>
      </c>
      <c r="BH1381">
        <v>10</v>
      </c>
      <c r="BI1381">
        <v>146</v>
      </c>
      <c r="BJ1381">
        <v>7.35</v>
      </c>
      <c r="BM1381">
        <v>10</v>
      </c>
      <c r="BO1381">
        <v>0.2</v>
      </c>
      <c r="BQ1381">
        <v>2.5</v>
      </c>
      <c r="BR1381">
        <v>0.5</v>
      </c>
      <c r="CG1381">
        <v>-36.130000000000003</v>
      </c>
      <c r="CH1381">
        <v>-36.130000000000003</v>
      </c>
      <c r="CM1381">
        <v>56.79</v>
      </c>
      <c r="CN1381">
        <v>56.79</v>
      </c>
      <c r="CO1381">
        <v>1.53</v>
      </c>
      <c r="CS1381">
        <v>1.1100000000000001</v>
      </c>
      <c r="CT1381">
        <v>1.1100000000000001</v>
      </c>
      <c r="CU1381">
        <v>0.03</v>
      </c>
      <c r="DE1381">
        <v>9.9700000000000006</v>
      </c>
      <c r="DF1381">
        <v>9.9700000000000006</v>
      </c>
      <c r="DG1381">
        <v>0.51</v>
      </c>
      <c r="EI1381">
        <v>13.36</v>
      </c>
      <c r="EJ1381">
        <v>13.36</v>
      </c>
      <c r="EK1381">
        <v>1.46</v>
      </c>
    </row>
    <row r="1382" spans="1:347">
      <c r="A1382">
        <v>1721</v>
      </c>
      <c r="B1382" t="s">
        <v>5666</v>
      </c>
      <c r="C1382">
        <v>16959856</v>
      </c>
      <c r="D1382">
        <v>2006</v>
      </c>
      <c r="E1382" t="s">
        <v>5667</v>
      </c>
      <c r="F1382" t="s">
        <v>5668</v>
      </c>
      <c r="G1382">
        <v>40636</v>
      </c>
      <c r="H1382">
        <v>9300</v>
      </c>
      <c r="I1382" t="s">
        <v>600</v>
      </c>
      <c r="J1382" t="s">
        <v>5669</v>
      </c>
      <c r="K1382" t="s">
        <v>5669</v>
      </c>
      <c r="L1382" t="s">
        <v>5670</v>
      </c>
      <c r="N1382" t="b">
        <f>TRUE()</f>
        <v>1</v>
      </c>
      <c r="O1382" t="s">
        <v>630</v>
      </c>
      <c r="Q1382" t="s">
        <v>946</v>
      </c>
      <c r="S1382" t="s">
        <v>606</v>
      </c>
      <c r="T1382" t="s">
        <v>607</v>
      </c>
      <c r="U1382" t="s">
        <v>646</v>
      </c>
      <c r="W1382">
        <v>31</v>
      </c>
      <c r="X1382">
        <v>26.83281573</v>
      </c>
      <c r="AA1382" t="s">
        <v>5671</v>
      </c>
      <c r="AB1382">
        <v>5</v>
      </c>
      <c r="AC1382">
        <v>1.3</v>
      </c>
      <c r="AD1382">
        <v>2.5</v>
      </c>
      <c r="AE1382">
        <v>146.19999999999999</v>
      </c>
      <c r="AF1382">
        <v>126.5</v>
      </c>
      <c r="AG1382">
        <v>2.5</v>
      </c>
      <c r="AJ1382">
        <v>11</v>
      </c>
      <c r="BC1382" t="s">
        <v>5672</v>
      </c>
      <c r="BD1382">
        <v>5</v>
      </c>
      <c r="BE1382">
        <v>2</v>
      </c>
      <c r="BG1382">
        <v>8.9</v>
      </c>
      <c r="BH1382">
        <v>8</v>
      </c>
      <c r="BI1382">
        <v>123</v>
      </c>
      <c r="BJ1382">
        <v>7.2</v>
      </c>
      <c r="BM1382">
        <v>10</v>
      </c>
      <c r="BO1382">
        <v>0.2</v>
      </c>
      <c r="BQ1382">
        <v>2</v>
      </c>
      <c r="BR1382">
        <v>0.3</v>
      </c>
      <c r="CA1382">
        <v>-45</v>
      </c>
      <c r="CB1382">
        <v>-45</v>
      </c>
      <c r="CC1382">
        <v>2</v>
      </c>
      <c r="CD1382">
        <v>26</v>
      </c>
      <c r="CE1382">
        <v>10.1980390272</v>
      </c>
      <c r="CG1382">
        <v>-31.1</v>
      </c>
      <c r="CH1382">
        <v>-31.1</v>
      </c>
      <c r="CI1382">
        <v>0.9</v>
      </c>
      <c r="CJ1382">
        <v>26</v>
      </c>
      <c r="CK1382">
        <v>4.5891175622300002</v>
      </c>
      <c r="CM1382">
        <v>57</v>
      </c>
      <c r="CN1382">
        <v>57</v>
      </c>
      <c r="CO1382">
        <v>4</v>
      </c>
      <c r="CP1382">
        <v>26</v>
      </c>
      <c r="CQ1382">
        <v>20.3960780544</v>
      </c>
      <c r="DE1382">
        <v>27.9</v>
      </c>
      <c r="DG1382">
        <v>2</v>
      </c>
      <c r="DH1382">
        <v>26</v>
      </c>
      <c r="DI1382">
        <v>10.1980390272</v>
      </c>
      <c r="DJ1382" t="s">
        <v>812</v>
      </c>
      <c r="FZ1382">
        <v>89</v>
      </c>
      <c r="GD1382" t="s">
        <v>680</v>
      </c>
      <c r="IS1382">
        <v>-59</v>
      </c>
      <c r="IT1382">
        <v>-59</v>
      </c>
      <c r="IU1382">
        <v>2</v>
      </c>
      <c r="IV1382">
        <v>26</v>
      </c>
      <c r="IW1382">
        <v>10.1980390272</v>
      </c>
      <c r="ME1382">
        <v>85</v>
      </c>
      <c r="MF1382">
        <v>85</v>
      </c>
      <c r="MG1382">
        <v>5</v>
      </c>
      <c r="MH1382">
        <v>26</v>
      </c>
      <c r="MI1382">
        <v>25.495097567999998</v>
      </c>
    </row>
    <row r="1383" spans="1:347">
      <c r="A1383">
        <v>1722</v>
      </c>
      <c r="B1383" t="s">
        <v>5666</v>
      </c>
      <c r="C1383">
        <v>16959856</v>
      </c>
      <c r="D1383">
        <v>2006</v>
      </c>
      <c r="E1383" t="s">
        <v>5667</v>
      </c>
      <c r="F1383" t="s">
        <v>5668</v>
      </c>
      <c r="G1383">
        <v>40636</v>
      </c>
      <c r="H1383">
        <v>9300</v>
      </c>
      <c r="I1383" t="s">
        <v>600</v>
      </c>
      <c r="J1383" t="s">
        <v>5673</v>
      </c>
      <c r="K1383" t="s">
        <v>5673</v>
      </c>
      <c r="L1383" t="s">
        <v>5674</v>
      </c>
      <c r="N1383" t="b">
        <f>TRUE()</f>
        <v>1</v>
      </c>
      <c r="O1383" t="s">
        <v>630</v>
      </c>
      <c r="Q1383" t="s">
        <v>946</v>
      </c>
      <c r="S1383" t="s">
        <v>606</v>
      </c>
      <c r="T1383" t="s">
        <v>607</v>
      </c>
      <c r="U1383" t="s">
        <v>646</v>
      </c>
      <c r="W1383">
        <v>31</v>
      </c>
      <c r="X1383">
        <v>26.83281573</v>
      </c>
      <c r="AA1383" t="s">
        <v>5671</v>
      </c>
      <c r="AB1383">
        <v>5</v>
      </c>
      <c r="AC1383">
        <v>1.3</v>
      </c>
      <c r="AD1383">
        <v>2.5</v>
      </c>
      <c r="AE1383">
        <v>146.19999999999999</v>
      </c>
      <c r="AF1383">
        <v>126.5</v>
      </c>
      <c r="AG1383">
        <v>2.5</v>
      </c>
      <c r="AJ1383">
        <v>11</v>
      </c>
      <c r="BC1383" t="s">
        <v>5672</v>
      </c>
      <c r="BD1383">
        <v>5</v>
      </c>
      <c r="BE1383">
        <v>2</v>
      </c>
      <c r="BG1383">
        <v>8.9</v>
      </c>
      <c r="BH1383">
        <v>8</v>
      </c>
      <c r="BI1383">
        <v>123</v>
      </c>
      <c r="BJ1383">
        <v>7.2</v>
      </c>
      <c r="BM1383">
        <v>10</v>
      </c>
      <c r="BO1383">
        <v>0.2</v>
      </c>
      <c r="BQ1383">
        <v>2</v>
      </c>
      <c r="BR1383">
        <v>0.3</v>
      </c>
      <c r="CA1383">
        <v>-46</v>
      </c>
      <c r="CB1383">
        <v>-46</v>
      </c>
      <c r="CC1383">
        <v>1</v>
      </c>
      <c r="CD1383">
        <v>33</v>
      </c>
      <c r="CE1383">
        <v>5.7445626465400004</v>
      </c>
      <c r="CG1383">
        <v>-28</v>
      </c>
      <c r="CH1383">
        <v>-28</v>
      </c>
      <c r="CI1383">
        <v>2</v>
      </c>
      <c r="CJ1383">
        <v>33</v>
      </c>
      <c r="CK1383">
        <v>11.489125293100001</v>
      </c>
      <c r="CM1383">
        <v>56</v>
      </c>
      <c r="CN1383">
        <v>56</v>
      </c>
      <c r="CO1383">
        <v>3</v>
      </c>
      <c r="CP1383">
        <v>33</v>
      </c>
      <c r="CQ1383">
        <v>17.233687939599999</v>
      </c>
      <c r="DE1383">
        <v>25</v>
      </c>
      <c r="DG1383">
        <v>2</v>
      </c>
      <c r="DH1383">
        <v>33</v>
      </c>
      <c r="DI1383">
        <v>11.489125293100001</v>
      </c>
      <c r="DJ1383" t="s">
        <v>812</v>
      </c>
      <c r="FZ1383">
        <v>78</v>
      </c>
      <c r="GD1383" t="s">
        <v>680</v>
      </c>
      <c r="IS1383">
        <v>-53</v>
      </c>
      <c r="IT1383">
        <v>-53</v>
      </c>
      <c r="IU1383">
        <v>2</v>
      </c>
      <c r="IV1383">
        <v>33</v>
      </c>
      <c r="IW1383">
        <v>11.489125293100001</v>
      </c>
      <c r="ME1383">
        <v>81</v>
      </c>
      <c r="MF1383">
        <v>81</v>
      </c>
      <c r="MG1383">
        <v>4</v>
      </c>
      <c r="MH1383">
        <v>33</v>
      </c>
      <c r="MI1383">
        <v>22.978250586200001</v>
      </c>
    </row>
    <row r="1384" spans="1:347">
      <c r="A1384">
        <v>1723</v>
      </c>
      <c r="B1384" t="s">
        <v>5666</v>
      </c>
      <c r="C1384">
        <v>16959856</v>
      </c>
      <c r="D1384">
        <v>2006</v>
      </c>
      <c r="E1384" t="s">
        <v>5667</v>
      </c>
      <c r="F1384" t="s">
        <v>5668</v>
      </c>
      <c r="G1384">
        <v>40636</v>
      </c>
      <c r="H1384">
        <v>9300</v>
      </c>
      <c r="I1384" t="s">
        <v>1586</v>
      </c>
      <c r="J1384" t="s">
        <v>5675</v>
      </c>
      <c r="K1384" t="s">
        <v>5675</v>
      </c>
      <c r="L1384" t="s">
        <v>5676</v>
      </c>
      <c r="M1384" t="s">
        <v>888</v>
      </c>
      <c r="N1384" t="b">
        <f>TRUE()</f>
        <v>1</v>
      </c>
      <c r="O1384" t="s">
        <v>630</v>
      </c>
      <c r="Q1384" t="s">
        <v>946</v>
      </c>
      <c r="S1384" t="s">
        <v>606</v>
      </c>
      <c r="T1384" t="s">
        <v>607</v>
      </c>
      <c r="U1384" t="s">
        <v>646</v>
      </c>
      <c r="W1384">
        <v>31</v>
      </c>
      <c r="X1384">
        <v>26.83281573</v>
      </c>
      <c r="AA1384" t="s">
        <v>5671</v>
      </c>
      <c r="AB1384">
        <v>5</v>
      </c>
      <c r="AC1384">
        <v>1.3</v>
      </c>
      <c r="AD1384">
        <v>2.5</v>
      </c>
      <c r="AE1384">
        <v>146.19999999999999</v>
      </c>
      <c r="AF1384">
        <v>126.5</v>
      </c>
      <c r="AG1384">
        <v>2.5</v>
      </c>
      <c r="AJ1384">
        <v>11</v>
      </c>
      <c r="BC1384" t="s">
        <v>5672</v>
      </c>
      <c r="BD1384">
        <v>5</v>
      </c>
      <c r="BE1384">
        <v>2</v>
      </c>
      <c r="BG1384">
        <v>8.9</v>
      </c>
      <c r="BH1384">
        <v>8</v>
      </c>
      <c r="BI1384">
        <v>123</v>
      </c>
      <c r="BJ1384">
        <v>7.2</v>
      </c>
      <c r="BM1384">
        <v>10</v>
      </c>
      <c r="BO1384">
        <v>0.2</v>
      </c>
      <c r="BQ1384">
        <v>2</v>
      </c>
      <c r="BR1384">
        <v>0.3</v>
      </c>
      <c r="CA1384">
        <v>-44</v>
      </c>
      <c r="CB1384">
        <v>-44</v>
      </c>
      <c r="CC1384">
        <v>1</v>
      </c>
      <c r="CD1384">
        <v>35</v>
      </c>
      <c r="CE1384">
        <v>5.9160797830999998</v>
      </c>
      <c r="CG1384">
        <v>-24</v>
      </c>
      <c r="CH1384">
        <v>-24</v>
      </c>
      <c r="CI1384">
        <v>2</v>
      </c>
      <c r="CJ1384">
        <v>35</v>
      </c>
      <c r="CK1384">
        <v>11.8321595662</v>
      </c>
      <c r="CM1384">
        <v>60</v>
      </c>
      <c r="CN1384">
        <v>60</v>
      </c>
      <c r="CO1384">
        <v>3</v>
      </c>
      <c r="CP1384">
        <v>35</v>
      </c>
      <c r="CQ1384">
        <v>17.7482393493</v>
      </c>
      <c r="DE1384">
        <v>29</v>
      </c>
      <c r="DG1384">
        <v>3</v>
      </c>
      <c r="DH1384">
        <v>35</v>
      </c>
      <c r="DI1384">
        <v>17.7482393493</v>
      </c>
      <c r="DJ1384" t="s">
        <v>812</v>
      </c>
      <c r="FZ1384">
        <v>92</v>
      </c>
      <c r="GD1384" t="s">
        <v>680</v>
      </c>
      <c r="IS1384">
        <v>-53</v>
      </c>
      <c r="IT1384">
        <v>-53</v>
      </c>
      <c r="IU1384">
        <v>3</v>
      </c>
      <c r="IV1384">
        <v>35</v>
      </c>
      <c r="IW1384">
        <v>17.7482393493</v>
      </c>
      <c r="ME1384">
        <v>89</v>
      </c>
      <c r="MF1384">
        <v>89</v>
      </c>
      <c r="MG1384">
        <v>3</v>
      </c>
      <c r="MH1384">
        <v>35</v>
      </c>
      <c r="MI1384">
        <v>17.7482393493</v>
      </c>
    </row>
    <row r="1385" spans="1:347">
      <c r="A1385">
        <v>580</v>
      </c>
      <c r="B1385" t="s">
        <v>5677</v>
      </c>
      <c r="C1385">
        <v>17008019</v>
      </c>
      <c r="D1385">
        <v>2006</v>
      </c>
      <c r="E1385" t="s">
        <v>1935</v>
      </c>
      <c r="F1385" t="s">
        <v>5491</v>
      </c>
      <c r="G1385">
        <v>78270</v>
      </c>
      <c r="H1385">
        <v>21280</v>
      </c>
      <c r="I1385" t="s">
        <v>600</v>
      </c>
      <c r="J1385" t="s">
        <v>5678</v>
      </c>
      <c r="K1385" t="s">
        <v>5678</v>
      </c>
      <c r="L1385" t="s">
        <v>5679</v>
      </c>
      <c r="N1385" t="b">
        <f>TRUE()</f>
        <v>1</v>
      </c>
      <c r="O1385" t="s">
        <v>630</v>
      </c>
      <c r="Q1385" t="s">
        <v>946</v>
      </c>
      <c r="S1385" t="s">
        <v>606</v>
      </c>
      <c r="T1385" t="s">
        <v>607</v>
      </c>
      <c r="U1385" t="s">
        <v>698</v>
      </c>
      <c r="V1385">
        <v>-15</v>
      </c>
      <c r="W1385">
        <v>32</v>
      </c>
      <c r="X1385">
        <v>11.8321595662</v>
      </c>
      <c r="AA1385" t="s">
        <v>5680</v>
      </c>
      <c r="AB1385">
        <v>5</v>
      </c>
      <c r="AC1385">
        <v>1.3</v>
      </c>
      <c r="AD1385">
        <v>2</v>
      </c>
      <c r="AE1385">
        <v>149.6</v>
      </c>
      <c r="AF1385">
        <v>129.80000000000001</v>
      </c>
      <c r="AG1385">
        <v>3</v>
      </c>
      <c r="AJ1385">
        <v>10</v>
      </c>
      <c r="BC1385" t="s">
        <v>5681</v>
      </c>
      <c r="BD1385">
        <v>5</v>
      </c>
      <c r="BE1385">
        <v>4</v>
      </c>
      <c r="BG1385">
        <v>9.5</v>
      </c>
      <c r="BH1385">
        <v>5</v>
      </c>
      <c r="BI1385">
        <v>130</v>
      </c>
      <c r="BJ1385">
        <v>7.25</v>
      </c>
      <c r="BM1385">
        <v>10</v>
      </c>
      <c r="BO1385">
        <v>0.1</v>
      </c>
      <c r="BQ1385">
        <v>6</v>
      </c>
      <c r="BR1385">
        <v>0.5</v>
      </c>
      <c r="BU1385">
        <v>337</v>
      </c>
      <c r="BV1385">
        <v>337</v>
      </c>
      <c r="BW1385">
        <v>28</v>
      </c>
      <c r="BX1385">
        <v>19</v>
      </c>
      <c r="BY1385">
        <v>122.04917041900001</v>
      </c>
      <c r="CA1385">
        <v>-62.2</v>
      </c>
      <c r="CB1385">
        <v>-62.2</v>
      </c>
      <c r="CC1385">
        <v>1.1000000000000001</v>
      </c>
      <c r="CD1385">
        <v>19</v>
      </c>
      <c r="CE1385">
        <v>4.7947888378899997</v>
      </c>
      <c r="CG1385">
        <v>-54.1</v>
      </c>
      <c r="CH1385">
        <v>-54.1</v>
      </c>
      <c r="CI1385">
        <v>1</v>
      </c>
      <c r="CJ1385">
        <v>19</v>
      </c>
      <c r="CK1385">
        <v>4.3588989435399998</v>
      </c>
      <c r="CM1385">
        <v>70.5</v>
      </c>
      <c r="CN1385">
        <v>70.5</v>
      </c>
      <c r="CO1385">
        <v>4.0999999999999996</v>
      </c>
      <c r="CP1385">
        <v>19</v>
      </c>
      <c r="CQ1385">
        <v>17.8714856685</v>
      </c>
      <c r="CR1385" t="s">
        <v>5682</v>
      </c>
      <c r="DE1385">
        <v>16.399999999999999</v>
      </c>
      <c r="DF1385">
        <v>-16.399999999999999</v>
      </c>
      <c r="DG1385">
        <v>0.9</v>
      </c>
      <c r="DH1385">
        <v>19</v>
      </c>
      <c r="DI1385">
        <v>3.92300904919</v>
      </c>
      <c r="DQ1385">
        <v>3.2</v>
      </c>
      <c r="DR1385">
        <v>3.2</v>
      </c>
      <c r="DS1385">
        <v>0.3</v>
      </c>
      <c r="DT1385">
        <v>19</v>
      </c>
      <c r="DU1385">
        <v>1.3076696830600001</v>
      </c>
      <c r="EO1385">
        <v>0.54100000000000004</v>
      </c>
      <c r="EP1385">
        <v>54.1</v>
      </c>
      <c r="EQ1385">
        <v>1.7999999999999999E-2</v>
      </c>
      <c r="ER1385">
        <v>19</v>
      </c>
      <c r="ES1385">
        <v>7.8460180983700001E-2</v>
      </c>
      <c r="EU1385">
        <v>43</v>
      </c>
      <c r="EV1385">
        <v>43</v>
      </c>
      <c r="EX1385">
        <v>19</v>
      </c>
      <c r="FG1385">
        <v>0.8</v>
      </c>
      <c r="FH1385">
        <v>0.8</v>
      </c>
      <c r="FJ1385">
        <v>19</v>
      </c>
      <c r="GK1385">
        <v>2.5</v>
      </c>
      <c r="GL1385">
        <v>2.5</v>
      </c>
      <c r="GM1385">
        <v>0.7</v>
      </c>
      <c r="GN1385">
        <v>19</v>
      </c>
      <c r="GO1385">
        <v>3.05122926048</v>
      </c>
      <c r="IA1385">
        <v>12.6</v>
      </c>
      <c r="IB1385">
        <v>-12.6</v>
      </c>
      <c r="IC1385">
        <v>1.5</v>
      </c>
      <c r="ID1385">
        <v>19</v>
      </c>
      <c r="IE1385">
        <v>6.5383484153099998</v>
      </c>
      <c r="JK1385">
        <v>14.2</v>
      </c>
      <c r="JL1385">
        <v>14.2</v>
      </c>
      <c r="JM1385">
        <v>0.8</v>
      </c>
      <c r="JN1385">
        <v>19</v>
      </c>
      <c r="JO1385">
        <v>3.4871191548299998</v>
      </c>
    </row>
    <row r="1386" spans="1:347">
      <c r="A1386">
        <v>754</v>
      </c>
      <c r="B1386" t="s">
        <v>5683</v>
      </c>
      <c r="C1386">
        <v>17050714</v>
      </c>
      <c r="D1386">
        <v>2006</v>
      </c>
      <c r="E1386" t="s">
        <v>5684</v>
      </c>
      <c r="F1386" t="s">
        <v>5685</v>
      </c>
      <c r="G1386">
        <v>32487</v>
      </c>
      <c r="H1386">
        <v>2288</v>
      </c>
      <c r="I1386" t="s">
        <v>672</v>
      </c>
      <c r="J1386" t="s">
        <v>5686</v>
      </c>
      <c r="K1386" t="s">
        <v>5686</v>
      </c>
      <c r="L1386" t="s">
        <v>5687</v>
      </c>
      <c r="M1386" t="s">
        <v>675</v>
      </c>
      <c r="N1386" t="b">
        <f>TRUE()</f>
        <v>1</v>
      </c>
      <c r="O1386" t="s">
        <v>630</v>
      </c>
      <c r="Q1386" t="s">
        <v>946</v>
      </c>
      <c r="S1386" t="s">
        <v>606</v>
      </c>
      <c r="T1386" t="s">
        <v>607</v>
      </c>
      <c r="U1386" t="s">
        <v>608</v>
      </c>
      <c r="W1386">
        <v>22</v>
      </c>
      <c r="X1386">
        <v>15</v>
      </c>
      <c r="AA1386" t="s">
        <v>5688</v>
      </c>
      <c r="AB1386">
        <v>5</v>
      </c>
      <c r="AC1386">
        <v>1.5</v>
      </c>
      <c r="AD1386">
        <v>1.5</v>
      </c>
      <c r="AE1386">
        <v>152.69999999999999</v>
      </c>
      <c r="AF1386">
        <v>132</v>
      </c>
      <c r="AG1386">
        <v>3.1</v>
      </c>
      <c r="AJ1386">
        <v>10</v>
      </c>
      <c r="BC1386" t="s">
        <v>5689</v>
      </c>
      <c r="BD1386">
        <v>5</v>
      </c>
      <c r="BE1386">
        <v>4</v>
      </c>
      <c r="BG1386">
        <v>2.5</v>
      </c>
      <c r="BH1386">
        <v>9.5</v>
      </c>
      <c r="BI1386">
        <v>142</v>
      </c>
      <c r="BJ1386">
        <v>7.4</v>
      </c>
      <c r="BM1386">
        <v>10</v>
      </c>
      <c r="BO1386">
        <v>0.5</v>
      </c>
      <c r="BQ1386">
        <v>4</v>
      </c>
      <c r="BU1386">
        <v>56</v>
      </c>
      <c r="BV1386">
        <v>56</v>
      </c>
      <c r="BW1386">
        <v>2.2999999999999998</v>
      </c>
      <c r="CA1386">
        <v>-61.5</v>
      </c>
      <c r="CB1386">
        <v>-61.5</v>
      </c>
      <c r="CC1386">
        <v>0.5</v>
      </c>
      <c r="DL1386">
        <v>0.94</v>
      </c>
      <c r="DP1386" t="s">
        <v>680</v>
      </c>
    </row>
    <row r="1387" spans="1:347">
      <c r="A1387">
        <v>1405</v>
      </c>
      <c r="B1387" t="s">
        <v>5690</v>
      </c>
      <c r="C1387">
        <v>17093099</v>
      </c>
      <c r="D1387">
        <v>2006</v>
      </c>
      <c r="E1387" t="s">
        <v>5691</v>
      </c>
      <c r="F1387" t="s">
        <v>5692</v>
      </c>
      <c r="G1387">
        <v>36273</v>
      </c>
      <c r="H1387">
        <v>2283</v>
      </c>
      <c r="I1387" t="s">
        <v>1027</v>
      </c>
      <c r="J1387" t="s">
        <v>5693</v>
      </c>
      <c r="K1387" t="s">
        <v>5693</v>
      </c>
      <c r="L1387" t="s">
        <v>5694</v>
      </c>
      <c r="M1387" t="s">
        <v>1029</v>
      </c>
      <c r="N1387" t="b">
        <f>TRUE()</f>
        <v>1</v>
      </c>
      <c r="O1387" t="s">
        <v>5695</v>
      </c>
      <c r="S1387" t="s">
        <v>606</v>
      </c>
      <c r="T1387" t="s">
        <v>1197</v>
      </c>
      <c r="U1387" t="s">
        <v>608</v>
      </c>
      <c r="V1387">
        <v>6</v>
      </c>
      <c r="BC1387" t="s">
        <v>5696</v>
      </c>
      <c r="BD1387">
        <v>5</v>
      </c>
      <c r="BE1387">
        <v>2</v>
      </c>
      <c r="BF1387">
        <v>0.1</v>
      </c>
      <c r="BH1387">
        <v>7.2</v>
      </c>
      <c r="BI1387">
        <v>142</v>
      </c>
      <c r="BJ1387">
        <v>7.375</v>
      </c>
      <c r="BM1387">
        <v>10</v>
      </c>
      <c r="BQ1387">
        <v>2</v>
      </c>
      <c r="BU1387">
        <v>602</v>
      </c>
      <c r="BV1387">
        <v>602</v>
      </c>
      <c r="BW1387">
        <v>183</v>
      </c>
      <c r="BX1387">
        <v>13</v>
      </c>
      <c r="BY1387">
        <v>659.81588340999997</v>
      </c>
      <c r="CY1387">
        <v>2.2999999999999998</v>
      </c>
      <c r="CZ1387">
        <v>2.2999999999999998</v>
      </c>
      <c r="DA1387">
        <v>0.36</v>
      </c>
      <c r="DB1387">
        <v>13</v>
      </c>
      <c r="DC1387">
        <v>1.29799845917</v>
      </c>
    </row>
    <row r="1388" spans="1:347">
      <c r="A1388">
        <v>849</v>
      </c>
      <c r="B1388" t="s">
        <v>5697</v>
      </c>
      <c r="C1388">
        <v>17100831</v>
      </c>
      <c r="D1388">
        <v>2006</v>
      </c>
      <c r="E1388" t="s">
        <v>5698</v>
      </c>
      <c r="F1388" t="s">
        <v>5699</v>
      </c>
      <c r="G1388">
        <v>72195</v>
      </c>
      <c r="H1388">
        <v>16069</v>
      </c>
      <c r="I1388" t="s">
        <v>672</v>
      </c>
      <c r="J1388" t="s">
        <v>5700</v>
      </c>
      <c r="K1388" t="s">
        <v>5700</v>
      </c>
      <c r="L1388" t="s">
        <v>5701</v>
      </c>
      <c r="M1388" t="s">
        <v>675</v>
      </c>
      <c r="N1388" t="b">
        <f>TRUE()</f>
        <v>1</v>
      </c>
      <c r="O1388" t="s">
        <v>603</v>
      </c>
      <c r="Q1388" t="s">
        <v>619</v>
      </c>
      <c r="S1388" t="s">
        <v>606</v>
      </c>
      <c r="T1388" t="s">
        <v>607</v>
      </c>
      <c r="U1388" t="s">
        <v>608</v>
      </c>
      <c r="W1388">
        <v>22</v>
      </c>
      <c r="X1388">
        <v>14.5</v>
      </c>
      <c r="AA1388" t="s">
        <v>5702</v>
      </c>
      <c r="AB1388">
        <v>5</v>
      </c>
      <c r="AC1388">
        <v>1</v>
      </c>
      <c r="AD1388">
        <v>2</v>
      </c>
      <c r="AE1388">
        <v>152.25</v>
      </c>
      <c r="AF1388">
        <v>133.5</v>
      </c>
      <c r="AG1388">
        <v>2.5</v>
      </c>
      <c r="AH1388">
        <v>7.4</v>
      </c>
      <c r="AJ1388">
        <v>10</v>
      </c>
      <c r="BC1388" t="s">
        <v>5703</v>
      </c>
      <c r="BD1388">
        <v>5</v>
      </c>
      <c r="BE1388">
        <v>2</v>
      </c>
      <c r="BG1388">
        <v>6.3</v>
      </c>
      <c r="BH1388">
        <v>24</v>
      </c>
      <c r="BI1388">
        <v>140</v>
      </c>
      <c r="BJ1388">
        <v>7.3</v>
      </c>
      <c r="BM1388">
        <v>10</v>
      </c>
      <c r="BO1388">
        <v>0.1</v>
      </c>
      <c r="BQ1388">
        <v>3</v>
      </c>
      <c r="BR1388">
        <v>0.3</v>
      </c>
      <c r="BU1388">
        <v>149.30000000000001</v>
      </c>
      <c r="BV1388">
        <v>149.30000000000001</v>
      </c>
      <c r="BW1388">
        <v>13.7</v>
      </c>
      <c r="BX1388">
        <v>9</v>
      </c>
      <c r="BY1388">
        <v>41.1</v>
      </c>
      <c r="CA1388">
        <v>-68.400000000000006</v>
      </c>
      <c r="CB1388">
        <v>-68.400000000000006</v>
      </c>
      <c r="CC1388">
        <v>1.3</v>
      </c>
      <c r="CD1388">
        <v>9</v>
      </c>
      <c r="CE1388">
        <v>3.9</v>
      </c>
      <c r="CG1388">
        <v>-44.9</v>
      </c>
      <c r="CH1388">
        <v>-44.9</v>
      </c>
      <c r="CI1388">
        <v>2.6</v>
      </c>
      <c r="CJ1388">
        <v>9</v>
      </c>
      <c r="CK1388">
        <v>7.8</v>
      </c>
      <c r="CM1388">
        <v>92.4</v>
      </c>
      <c r="CN1388">
        <v>92.4</v>
      </c>
      <c r="CO1388">
        <v>2.8</v>
      </c>
      <c r="CP1388">
        <v>9</v>
      </c>
      <c r="CQ1388">
        <v>8.4</v>
      </c>
      <c r="CR1388" t="s">
        <v>5704</v>
      </c>
      <c r="CS1388">
        <v>2.9</v>
      </c>
      <c r="CT1388">
        <v>2.9</v>
      </c>
      <c r="CU1388">
        <v>0.3</v>
      </c>
      <c r="CV1388">
        <v>9</v>
      </c>
      <c r="CW1388">
        <v>0.9</v>
      </c>
    </row>
    <row r="1389" spans="1:347">
      <c r="A1389">
        <v>850</v>
      </c>
      <c r="B1389" t="s">
        <v>5697</v>
      </c>
      <c r="C1389">
        <v>17100831</v>
      </c>
      <c r="D1389">
        <v>2006</v>
      </c>
      <c r="E1389" t="s">
        <v>5698</v>
      </c>
      <c r="F1389" t="s">
        <v>5699</v>
      </c>
      <c r="G1389">
        <v>72195</v>
      </c>
      <c r="H1389">
        <v>16069</v>
      </c>
      <c r="I1389" t="s">
        <v>672</v>
      </c>
      <c r="J1389" t="s">
        <v>5705</v>
      </c>
      <c r="K1389" t="s">
        <v>5705</v>
      </c>
      <c r="L1389" t="s">
        <v>5706</v>
      </c>
      <c r="M1389" t="s">
        <v>675</v>
      </c>
      <c r="N1389" t="b">
        <f>TRUE()</f>
        <v>1</v>
      </c>
      <c r="O1389" t="s">
        <v>603</v>
      </c>
      <c r="Q1389" t="s">
        <v>619</v>
      </c>
      <c r="S1389" t="s">
        <v>606</v>
      </c>
      <c r="T1389" t="s">
        <v>607</v>
      </c>
      <c r="U1389" t="s">
        <v>608</v>
      </c>
      <c r="W1389">
        <v>22</v>
      </c>
      <c r="X1389">
        <v>14.5</v>
      </c>
      <c r="AA1389" t="s">
        <v>5702</v>
      </c>
      <c r="AB1389">
        <v>5</v>
      </c>
      <c r="AC1389">
        <v>1</v>
      </c>
      <c r="AD1389">
        <v>2</v>
      </c>
      <c r="AE1389">
        <v>152.25</v>
      </c>
      <c r="AF1389">
        <v>133.5</v>
      </c>
      <c r="AG1389">
        <v>2.5</v>
      </c>
      <c r="AH1389">
        <v>7.4</v>
      </c>
      <c r="AJ1389">
        <v>10</v>
      </c>
      <c r="BC1389" t="s">
        <v>5703</v>
      </c>
      <c r="BD1389">
        <v>5</v>
      </c>
      <c r="BE1389">
        <v>2</v>
      </c>
      <c r="BG1389">
        <v>6.3</v>
      </c>
      <c r="BH1389">
        <v>24</v>
      </c>
      <c r="BI1389">
        <v>140</v>
      </c>
      <c r="BJ1389">
        <v>7.3</v>
      </c>
      <c r="BM1389">
        <v>10</v>
      </c>
      <c r="BO1389">
        <v>0.1</v>
      </c>
      <c r="BQ1389">
        <v>3</v>
      </c>
      <c r="BR1389">
        <v>0.3</v>
      </c>
      <c r="BU1389">
        <v>175.9</v>
      </c>
      <c r="BV1389">
        <v>175.9</v>
      </c>
      <c r="BW1389">
        <v>27.4</v>
      </c>
      <c r="BX1389">
        <v>8</v>
      </c>
      <c r="BY1389">
        <v>77.498903217999995</v>
      </c>
      <c r="CA1389">
        <v>-65.900000000000006</v>
      </c>
      <c r="CB1389">
        <v>-65.900000000000006</v>
      </c>
      <c r="CC1389">
        <v>0.7</v>
      </c>
      <c r="CD1389">
        <v>8</v>
      </c>
      <c r="CE1389">
        <v>1.9798989873199999</v>
      </c>
      <c r="CG1389">
        <v>-43.7</v>
      </c>
      <c r="CH1389">
        <v>-43.7</v>
      </c>
      <c r="CI1389">
        <v>0.6</v>
      </c>
      <c r="CJ1389">
        <v>8</v>
      </c>
      <c r="CK1389">
        <v>1.69705627485</v>
      </c>
      <c r="CM1389">
        <v>93.1</v>
      </c>
      <c r="CN1389">
        <v>93.1</v>
      </c>
      <c r="CO1389">
        <v>2</v>
      </c>
      <c r="CP1389">
        <v>8</v>
      </c>
      <c r="CQ1389">
        <v>5.6568542494900003</v>
      </c>
      <c r="CR1389" t="s">
        <v>5704</v>
      </c>
      <c r="CS1389">
        <v>2.2999999999999998</v>
      </c>
      <c r="CT1389">
        <v>2.2999999999999998</v>
      </c>
      <c r="CU1389">
        <v>0.3</v>
      </c>
      <c r="CV1389">
        <v>8</v>
      </c>
      <c r="CW1389">
        <v>0.84852813742400002</v>
      </c>
    </row>
    <row r="1390" spans="1:347">
      <c r="A1390">
        <v>243</v>
      </c>
      <c r="B1390" t="s">
        <v>5707</v>
      </c>
      <c r="C1390">
        <v>17122060</v>
      </c>
      <c r="D1390">
        <v>2006</v>
      </c>
      <c r="E1390" t="s">
        <v>5708</v>
      </c>
      <c r="F1390" t="s">
        <v>5709</v>
      </c>
      <c r="G1390">
        <v>60548</v>
      </c>
      <c r="H1390">
        <v>12828</v>
      </c>
      <c r="I1390" t="s">
        <v>5710</v>
      </c>
      <c r="K1390" t="s">
        <v>5710</v>
      </c>
      <c r="L1390" t="s">
        <v>5711</v>
      </c>
      <c r="N1390" t="b">
        <f>FALSE()</f>
        <v>0</v>
      </c>
      <c r="O1390" t="s">
        <v>3782</v>
      </c>
      <c r="S1390" t="s">
        <v>722</v>
      </c>
      <c r="JK1390">
        <v>2.8</v>
      </c>
      <c r="JL1390">
        <v>2.8</v>
      </c>
    </row>
    <row r="1391" spans="1:347">
      <c r="A1391">
        <v>1208</v>
      </c>
      <c r="B1391" t="s">
        <v>5712</v>
      </c>
      <c r="C1391">
        <v>15385586</v>
      </c>
      <c r="D1391">
        <v>2005</v>
      </c>
      <c r="E1391" t="s">
        <v>5713</v>
      </c>
      <c r="F1391" t="s">
        <v>5714</v>
      </c>
      <c r="G1391">
        <v>26092</v>
      </c>
      <c r="H1391">
        <v>672</v>
      </c>
      <c r="I1391" t="s">
        <v>752</v>
      </c>
      <c r="J1391" t="s">
        <v>5715</v>
      </c>
      <c r="K1391" t="s">
        <v>5715</v>
      </c>
      <c r="L1391" t="s">
        <v>5716</v>
      </c>
      <c r="M1391" t="s">
        <v>675</v>
      </c>
      <c r="N1391" t="b">
        <f>TRUE()</f>
        <v>1</v>
      </c>
      <c r="O1391" t="s">
        <v>630</v>
      </c>
      <c r="Q1391" t="s">
        <v>631</v>
      </c>
      <c r="S1391" t="s">
        <v>722</v>
      </c>
      <c r="T1391" t="s">
        <v>607</v>
      </c>
      <c r="U1391" t="s">
        <v>608</v>
      </c>
      <c r="W1391">
        <v>32</v>
      </c>
      <c r="Y1391">
        <v>325</v>
      </c>
      <c r="AA1391" t="s">
        <v>5717</v>
      </c>
      <c r="AB1391">
        <v>5</v>
      </c>
      <c r="AC1391">
        <v>2</v>
      </c>
      <c r="AD1391">
        <v>2</v>
      </c>
      <c r="AE1391">
        <v>151.25</v>
      </c>
      <c r="AF1391">
        <v>133</v>
      </c>
      <c r="AG1391">
        <v>5</v>
      </c>
      <c r="AJ1391">
        <v>10</v>
      </c>
      <c r="BC1391" t="s">
        <v>5718</v>
      </c>
      <c r="BD1391">
        <v>5</v>
      </c>
      <c r="BH1391">
        <v>3000</v>
      </c>
      <c r="BI1391">
        <v>3000</v>
      </c>
      <c r="BU1391">
        <v>34.799999999999997</v>
      </c>
      <c r="BV1391">
        <v>34.799999999999997</v>
      </c>
      <c r="BW1391">
        <v>2.5</v>
      </c>
      <c r="BX1391">
        <v>45</v>
      </c>
      <c r="BY1391">
        <v>16.770509831199998</v>
      </c>
      <c r="CA1391">
        <v>-75.099999999999994</v>
      </c>
      <c r="CB1391">
        <v>-75.099999999999994</v>
      </c>
      <c r="CC1391">
        <v>0.9</v>
      </c>
      <c r="CD1391">
        <v>45</v>
      </c>
      <c r="CE1391">
        <v>6.0373835392500004</v>
      </c>
      <c r="CM1391">
        <v>87.9</v>
      </c>
      <c r="CN1391">
        <v>87.9</v>
      </c>
      <c r="CO1391">
        <v>1.2</v>
      </c>
      <c r="CP1391">
        <v>39</v>
      </c>
      <c r="CQ1391">
        <v>7.49399759808</v>
      </c>
      <c r="CS1391">
        <v>1.1599999999999999</v>
      </c>
      <c r="CT1391">
        <v>1.1599999999999999</v>
      </c>
      <c r="CU1391">
        <v>0.03</v>
      </c>
      <c r="CV1391">
        <v>39</v>
      </c>
      <c r="CW1391">
        <v>0.187349939952</v>
      </c>
      <c r="CY1391">
        <v>12.4</v>
      </c>
      <c r="CZ1391">
        <v>12.4</v>
      </c>
      <c r="DA1391">
        <v>0.8</v>
      </c>
      <c r="DB1391">
        <v>45</v>
      </c>
      <c r="DC1391">
        <v>5.3665631459999998</v>
      </c>
      <c r="EC1391">
        <v>206.8</v>
      </c>
      <c r="ED1391">
        <v>206.8</v>
      </c>
      <c r="EE1391">
        <v>38.4</v>
      </c>
      <c r="EF1391">
        <v>21</v>
      </c>
      <c r="EG1391">
        <v>175.97090668600001</v>
      </c>
      <c r="FA1391">
        <v>162</v>
      </c>
      <c r="FB1391">
        <v>162</v>
      </c>
      <c r="FC1391">
        <v>7.5</v>
      </c>
      <c r="FD1391">
        <v>39</v>
      </c>
      <c r="FE1391">
        <v>46.837484988</v>
      </c>
      <c r="FG1391">
        <v>0.4</v>
      </c>
      <c r="FH1391">
        <v>0.4</v>
      </c>
      <c r="FI1391">
        <v>0.01</v>
      </c>
      <c r="FJ1391">
        <v>39</v>
      </c>
      <c r="FK1391">
        <v>6.2449979984000002E-2</v>
      </c>
      <c r="FS1391">
        <v>59.5</v>
      </c>
      <c r="FT1391">
        <v>59.5</v>
      </c>
      <c r="FU1391">
        <v>6.6</v>
      </c>
      <c r="FV1391">
        <v>21</v>
      </c>
      <c r="FW1391">
        <v>30.244999586700001</v>
      </c>
    </row>
    <row r="1392" spans="1:347">
      <c r="A1392">
        <v>1209</v>
      </c>
      <c r="B1392" t="s">
        <v>5712</v>
      </c>
      <c r="C1392">
        <v>15385586</v>
      </c>
      <c r="D1392">
        <v>2005</v>
      </c>
      <c r="E1392" t="s">
        <v>5713</v>
      </c>
      <c r="F1392" t="s">
        <v>5714</v>
      </c>
      <c r="G1392">
        <v>26092</v>
      </c>
      <c r="H1392">
        <v>672</v>
      </c>
      <c r="I1392" t="s">
        <v>672</v>
      </c>
      <c r="J1392" t="s">
        <v>5719</v>
      </c>
      <c r="K1392" t="s">
        <v>5719</v>
      </c>
      <c r="L1392" t="s">
        <v>5720</v>
      </c>
      <c r="M1392" t="s">
        <v>675</v>
      </c>
      <c r="N1392" t="b">
        <f>TRUE()</f>
        <v>1</v>
      </c>
      <c r="O1392" t="s">
        <v>630</v>
      </c>
      <c r="Q1392" t="s">
        <v>631</v>
      </c>
      <c r="S1392" t="s">
        <v>722</v>
      </c>
      <c r="T1392" t="s">
        <v>607</v>
      </c>
      <c r="U1392" t="s">
        <v>608</v>
      </c>
      <c r="W1392">
        <v>32</v>
      </c>
      <c r="Y1392">
        <v>325</v>
      </c>
      <c r="AA1392" t="s">
        <v>5717</v>
      </c>
      <c r="AB1392">
        <v>5</v>
      </c>
      <c r="AC1392">
        <v>2</v>
      </c>
      <c r="AD1392">
        <v>2</v>
      </c>
      <c r="AE1392">
        <v>151.25</v>
      </c>
      <c r="AF1392">
        <v>133</v>
      </c>
      <c r="AG1392">
        <v>5</v>
      </c>
      <c r="AJ1392">
        <v>10</v>
      </c>
      <c r="BC1392" t="s">
        <v>5718</v>
      </c>
      <c r="BD1392">
        <v>5</v>
      </c>
      <c r="BH1392">
        <v>3000</v>
      </c>
      <c r="BI1392">
        <v>3000</v>
      </c>
      <c r="BU1392">
        <v>33.1</v>
      </c>
      <c r="BV1392">
        <v>33.1</v>
      </c>
      <c r="BW1392">
        <v>2.5</v>
      </c>
      <c r="BX1392">
        <v>47</v>
      </c>
      <c r="BY1392">
        <v>17.139136500999999</v>
      </c>
      <c r="CA1392">
        <v>-72.599999999999994</v>
      </c>
      <c r="CB1392">
        <v>-72.599999999999994</v>
      </c>
      <c r="CC1392">
        <v>0.8</v>
      </c>
      <c r="CD1392">
        <v>47</v>
      </c>
      <c r="CE1392">
        <v>5.4845236803199997</v>
      </c>
      <c r="CM1392">
        <v>83.2</v>
      </c>
      <c r="CN1392">
        <v>83.2</v>
      </c>
      <c r="CO1392">
        <v>3.2</v>
      </c>
      <c r="CP1392">
        <v>24</v>
      </c>
      <c r="CQ1392">
        <v>15.676734353800001</v>
      </c>
      <c r="CS1392">
        <v>1.06</v>
      </c>
      <c r="CT1392">
        <v>1.06</v>
      </c>
      <c r="CU1392">
        <v>0.05</v>
      </c>
      <c r="CV1392">
        <v>24</v>
      </c>
      <c r="CW1392">
        <v>0.244948974278</v>
      </c>
      <c r="CY1392">
        <v>14.1</v>
      </c>
      <c r="CZ1392">
        <v>14.1</v>
      </c>
      <c r="DA1392">
        <v>1</v>
      </c>
      <c r="DB1392">
        <v>47</v>
      </c>
      <c r="DC1392">
        <v>6.8556546004000003</v>
      </c>
      <c r="EC1392">
        <v>254</v>
      </c>
      <c r="ED1392">
        <v>254</v>
      </c>
      <c r="EE1392">
        <v>48.7</v>
      </c>
      <c r="EF1392">
        <v>23</v>
      </c>
      <c r="EG1392">
        <v>233.55699518500001</v>
      </c>
      <c r="FA1392">
        <v>182.3</v>
      </c>
      <c r="FB1392">
        <v>182.3</v>
      </c>
      <c r="FC1392">
        <v>13.2</v>
      </c>
      <c r="FD1392">
        <v>24</v>
      </c>
      <c r="FE1392">
        <v>64.666529209499998</v>
      </c>
      <c r="FG1392">
        <v>0.36</v>
      </c>
      <c r="FH1392">
        <v>0.36</v>
      </c>
      <c r="FI1392">
        <v>0.01</v>
      </c>
      <c r="FJ1392">
        <v>24</v>
      </c>
      <c r="FK1392">
        <v>4.89897948557E-2</v>
      </c>
      <c r="FS1392">
        <v>64.599999999999994</v>
      </c>
      <c r="FT1392">
        <v>64.599999999999994</v>
      </c>
      <c r="FU1392">
        <v>9.9</v>
      </c>
      <c r="FV1392">
        <v>23</v>
      </c>
      <c r="FW1392">
        <v>47.4787320808</v>
      </c>
    </row>
    <row r="1393" spans="1:305">
      <c r="A1393">
        <v>731</v>
      </c>
      <c r="B1393" t="s">
        <v>5721</v>
      </c>
      <c r="C1393">
        <v>15385591</v>
      </c>
      <c r="D1393">
        <v>2005</v>
      </c>
      <c r="E1393" t="s">
        <v>816</v>
      </c>
      <c r="F1393" t="s">
        <v>817</v>
      </c>
      <c r="G1393">
        <v>34258</v>
      </c>
      <c r="H1393">
        <v>673</v>
      </c>
      <c r="I1393" t="s">
        <v>736</v>
      </c>
      <c r="J1393" t="s">
        <v>5722</v>
      </c>
      <c r="K1393" t="s">
        <v>5722</v>
      </c>
      <c r="L1393" t="s">
        <v>5723</v>
      </c>
      <c r="M1393" t="s">
        <v>675</v>
      </c>
      <c r="N1393" t="b">
        <f>TRUE()</f>
        <v>1</v>
      </c>
      <c r="O1393" t="s">
        <v>796</v>
      </c>
      <c r="Q1393" t="s">
        <v>600</v>
      </c>
      <c r="R1393" t="s">
        <v>5724</v>
      </c>
      <c r="S1393" t="s">
        <v>606</v>
      </c>
      <c r="T1393" t="s">
        <v>607</v>
      </c>
      <c r="U1393" t="s">
        <v>608</v>
      </c>
      <c r="W1393">
        <v>32.5</v>
      </c>
      <c r="X1393">
        <v>1587.4507866399999</v>
      </c>
      <c r="Y1393">
        <v>4750</v>
      </c>
      <c r="AA1393" t="s">
        <v>5725</v>
      </c>
    </row>
    <row r="1394" spans="1:305">
      <c r="A1394" t="s">
        <v>5726</v>
      </c>
    </row>
    <row r="1395" spans="1:305">
      <c r="A1395">
        <v>732</v>
      </c>
      <c r="B1395" t="s">
        <v>5721</v>
      </c>
      <c r="C1395">
        <v>15385591</v>
      </c>
      <c r="D1395">
        <v>2005</v>
      </c>
      <c r="E1395" t="s">
        <v>816</v>
      </c>
      <c r="F1395" t="s">
        <v>817</v>
      </c>
      <c r="G1395">
        <v>34258</v>
      </c>
      <c r="H1395">
        <v>673</v>
      </c>
      <c r="I1395" t="s">
        <v>4193</v>
      </c>
      <c r="J1395" t="s">
        <v>5727</v>
      </c>
      <c r="K1395" t="s">
        <v>5727</v>
      </c>
      <c r="L1395" t="s">
        <v>5728</v>
      </c>
      <c r="M1395" t="s">
        <v>675</v>
      </c>
      <c r="N1395" t="b">
        <f>TRUE()</f>
        <v>1</v>
      </c>
      <c r="O1395" t="s">
        <v>796</v>
      </c>
      <c r="Q1395" t="s">
        <v>600</v>
      </c>
      <c r="R1395" t="s">
        <v>5724</v>
      </c>
      <c r="S1395" t="s">
        <v>606</v>
      </c>
      <c r="T1395" t="s">
        <v>607</v>
      </c>
      <c r="U1395" t="s">
        <v>608</v>
      </c>
      <c r="W1395">
        <v>32.5</v>
      </c>
      <c r="X1395">
        <v>1587.4507866399999</v>
      </c>
      <c r="Y1395">
        <v>4750</v>
      </c>
      <c r="AA1395" t="s">
        <v>5725</v>
      </c>
    </row>
    <row r="1396" spans="1:305">
      <c r="A1396" t="s">
        <v>5729</v>
      </c>
    </row>
    <row r="1397" spans="1:305">
      <c r="A1397">
        <v>384</v>
      </c>
      <c r="B1397" t="s">
        <v>5730</v>
      </c>
      <c r="C1397">
        <v>15486016</v>
      </c>
      <c r="D1397">
        <v>2005</v>
      </c>
      <c r="E1397" t="s">
        <v>1058</v>
      </c>
      <c r="F1397" t="s">
        <v>5731</v>
      </c>
      <c r="G1397">
        <v>44738</v>
      </c>
      <c r="H1397">
        <v>10636</v>
      </c>
      <c r="I1397" t="s">
        <v>1673</v>
      </c>
      <c r="K1397" t="s">
        <v>1673</v>
      </c>
      <c r="L1397" t="s">
        <v>5732</v>
      </c>
      <c r="M1397" t="s">
        <v>618</v>
      </c>
      <c r="N1397" t="b">
        <f>TRUE()</f>
        <v>1</v>
      </c>
      <c r="O1397" t="s">
        <v>603</v>
      </c>
      <c r="Q1397" t="s">
        <v>704</v>
      </c>
      <c r="S1397" t="s">
        <v>606</v>
      </c>
      <c r="T1397" t="s">
        <v>607</v>
      </c>
      <c r="U1397" t="s">
        <v>646</v>
      </c>
      <c r="W1397">
        <v>29</v>
      </c>
      <c r="X1397">
        <v>21.213203435600001</v>
      </c>
      <c r="AA1397" t="s">
        <v>5733</v>
      </c>
      <c r="AB1397">
        <v>5</v>
      </c>
      <c r="AC1397">
        <v>2</v>
      </c>
      <c r="AD1397">
        <v>2</v>
      </c>
      <c r="AE1397">
        <v>151.25</v>
      </c>
      <c r="AF1397">
        <v>133</v>
      </c>
      <c r="AG1397">
        <v>3</v>
      </c>
      <c r="AJ1397">
        <v>10</v>
      </c>
      <c r="BC1397" t="s">
        <v>5734</v>
      </c>
      <c r="BD1397">
        <v>5</v>
      </c>
      <c r="BE1397">
        <v>2</v>
      </c>
      <c r="BG1397">
        <v>0.3</v>
      </c>
      <c r="BH1397">
        <v>5</v>
      </c>
      <c r="BI1397">
        <v>140</v>
      </c>
      <c r="BJ1397">
        <v>7.3</v>
      </c>
      <c r="BM1397">
        <v>10</v>
      </c>
      <c r="BQ1397">
        <v>2</v>
      </c>
      <c r="BR1397">
        <v>0.3</v>
      </c>
      <c r="BU1397">
        <v>122.9</v>
      </c>
      <c r="BV1397">
        <v>122.9</v>
      </c>
      <c r="BW1397">
        <v>10.9</v>
      </c>
      <c r="BX1397">
        <v>6</v>
      </c>
      <c r="BY1397">
        <v>26.699438196300001</v>
      </c>
      <c r="CA1397">
        <v>-58.5</v>
      </c>
      <c r="CB1397">
        <v>-58.5</v>
      </c>
      <c r="CC1397">
        <v>2.8</v>
      </c>
      <c r="CD1397">
        <v>6</v>
      </c>
      <c r="CE1397">
        <v>6.8585712797899996</v>
      </c>
      <c r="CS1397">
        <v>0.54</v>
      </c>
      <c r="CT1397">
        <v>0.54</v>
      </c>
      <c r="CU1397">
        <v>0.04</v>
      </c>
      <c r="CV1397">
        <v>6</v>
      </c>
      <c r="CW1397">
        <v>9.7979589711299997E-2</v>
      </c>
      <c r="CY1397">
        <v>11.2</v>
      </c>
      <c r="CZ1397">
        <v>11.2</v>
      </c>
      <c r="DA1397">
        <v>1.2</v>
      </c>
      <c r="DB1397">
        <v>6</v>
      </c>
      <c r="DC1397">
        <v>2.9393876913399999</v>
      </c>
      <c r="EI1397">
        <v>0.98</v>
      </c>
      <c r="EJ1397">
        <v>0.98</v>
      </c>
      <c r="EK1397">
        <v>0.1</v>
      </c>
      <c r="EL1397">
        <v>6</v>
      </c>
      <c r="EM1397">
        <v>0.244948974278</v>
      </c>
      <c r="FS1397">
        <v>47.2</v>
      </c>
      <c r="FT1397">
        <v>47.2</v>
      </c>
      <c r="FU1397">
        <v>5.0999999999999996</v>
      </c>
      <c r="FV1397">
        <v>6</v>
      </c>
      <c r="FW1397">
        <v>12.492397688200001</v>
      </c>
    </row>
    <row r="1398" spans="1:305">
      <c r="A1398">
        <v>388</v>
      </c>
      <c r="B1398" t="s">
        <v>5730</v>
      </c>
      <c r="C1398">
        <v>15486016</v>
      </c>
      <c r="D1398">
        <v>2005</v>
      </c>
      <c r="E1398" t="s">
        <v>1058</v>
      </c>
      <c r="F1398" t="s">
        <v>5731</v>
      </c>
      <c r="G1398">
        <v>44738</v>
      </c>
      <c r="H1398">
        <v>10636</v>
      </c>
      <c r="I1398" t="s">
        <v>600</v>
      </c>
      <c r="J1398" t="s">
        <v>5735</v>
      </c>
      <c r="K1398" t="s">
        <v>5735</v>
      </c>
      <c r="L1398" t="s">
        <v>5736</v>
      </c>
      <c r="N1398" t="b">
        <f>TRUE()</f>
        <v>1</v>
      </c>
      <c r="O1398" t="s">
        <v>603</v>
      </c>
      <c r="Q1398" t="s">
        <v>704</v>
      </c>
      <c r="S1398" t="s">
        <v>606</v>
      </c>
      <c r="T1398" t="s">
        <v>607</v>
      </c>
      <c r="U1398" t="s">
        <v>646</v>
      </c>
      <c r="W1398">
        <v>29</v>
      </c>
      <c r="X1398">
        <v>21.213203435600001</v>
      </c>
      <c r="AA1398" t="s">
        <v>5733</v>
      </c>
      <c r="AB1398">
        <v>5</v>
      </c>
      <c r="AC1398">
        <v>2</v>
      </c>
      <c r="AD1398">
        <v>2</v>
      </c>
      <c r="AE1398">
        <v>151.25</v>
      </c>
      <c r="AF1398">
        <v>133</v>
      </c>
      <c r="AG1398">
        <v>3</v>
      </c>
      <c r="AJ1398">
        <v>10</v>
      </c>
      <c r="BC1398" t="s">
        <v>5734</v>
      </c>
      <c r="BD1398">
        <v>5</v>
      </c>
      <c r="BE1398">
        <v>2</v>
      </c>
      <c r="BG1398">
        <v>0.3</v>
      </c>
      <c r="BH1398">
        <v>5</v>
      </c>
      <c r="BI1398">
        <v>140</v>
      </c>
      <c r="BJ1398">
        <v>7.3</v>
      </c>
      <c r="BM1398">
        <v>10</v>
      </c>
      <c r="BQ1398">
        <v>2</v>
      </c>
      <c r="BR1398">
        <v>0.3</v>
      </c>
      <c r="BU1398">
        <v>138.80000000000001</v>
      </c>
      <c r="BV1398">
        <v>138.80000000000001</v>
      </c>
      <c r="BW1398">
        <v>8.1</v>
      </c>
      <c r="BX1398">
        <v>3</v>
      </c>
      <c r="BY1398">
        <v>14.0296115413</v>
      </c>
      <c r="CA1398">
        <v>-61.3</v>
      </c>
      <c r="CB1398">
        <v>-61.3</v>
      </c>
      <c r="CC1398">
        <v>5.2</v>
      </c>
      <c r="CD1398">
        <v>3</v>
      </c>
      <c r="CE1398">
        <v>9.0066641993599994</v>
      </c>
      <c r="CS1398">
        <v>0.63</v>
      </c>
      <c r="CT1398">
        <v>0.63</v>
      </c>
      <c r="CU1398">
        <v>0.04</v>
      </c>
      <c r="CV1398">
        <v>3</v>
      </c>
      <c r="CW1398">
        <v>6.9282032302800001E-2</v>
      </c>
      <c r="CY1398">
        <v>18.8</v>
      </c>
      <c r="CZ1398">
        <v>18.8</v>
      </c>
      <c r="DA1398">
        <v>1.6</v>
      </c>
      <c r="DB1398">
        <v>3</v>
      </c>
      <c r="DC1398">
        <v>2.7712812921099998</v>
      </c>
      <c r="EI1398">
        <v>1.6</v>
      </c>
      <c r="EJ1398">
        <v>1.6</v>
      </c>
      <c r="EK1398">
        <v>0.51</v>
      </c>
      <c r="EL1398">
        <v>3</v>
      </c>
      <c r="EM1398">
        <v>0.88334591186</v>
      </c>
      <c r="FS1398">
        <v>46.8</v>
      </c>
      <c r="FT1398">
        <v>46.8</v>
      </c>
      <c r="FU1398">
        <v>7.1</v>
      </c>
      <c r="FV1398">
        <v>3</v>
      </c>
      <c r="FW1398">
        <v>12.297560733699999</v>
      </c>
    </row>
    <row r="1399" spans="1:305">
      <c r="A1399">
        <v>385</v>
      </c>
      <c r="B1399" t="s">
        <v>5730</v>
      </c>
      <c r="C1399">
        <v>15486016</v>
      </c>
      <c r="D1399">
        <v>2005</v>
      </c>
      <c r="E1399" t="s">
        <v>1058</v>
      </c>
      <c r="F1399" t="s">
        <v>5731</v>
      </c>
      <c r="G1399">
        <v>44738</v>
      </c>
      <c r="H1399">
        <v>10636</v>
      </c>
      <c r="I1399" t="s">
        <v>4427</v>
      </c>
      <c r="K1399" t="s">
        <v>4427</v>
      </c>
      <c r="L1399" t="s">
        <v>5737</v>
      </c>
      <c r="M1399" t="s">
        <v>618</v>
      </c>
      <c r="N1399" t="b">
        <f>TRUE()</f>
        <v>1</v>
      </c>
      <c r="O1399" t="s">
        <v>603</v>
      </c>
      <c r="Q1399" t="s">
        <v>704</v>
      </c>
      <c r="S1399" t="s">
        <v>606</v>
      </c>
      <c r="T1399" t="s">
        <v>607</v>
      </c>
      <c r="U1399" t="s">
        <v>646</v>
      </c>
      <c r="W1399">
        <v>29</v>
      </c>
      <c r="X1399">
        <v>21.213203435600001</v>
      </c>
      <c r="AA1399" t="s">
        <v>5733</v>
      </c>
      <c r="AB1399">
        <v>5</v>
      </c>
      <c r="AC1399">
        <v>2</v>
      </c>
      <c r="AD1399">
        <v>2</v>
      </c>
      <c r="AE1399">
        <v>151.25</v>
      </c>
      <c r="AF1399">
        <v>133</v>
      </c>
      <c r="AG1399">
        <v>3</v>
      </c>
      <c r="AJ1399">
        <v>10</v>
      </c>
      <c r="BC1399" t="s">
        <v>5734</v>
      </c>
      <c r="BD1399">
        <v>5</v>
      </c>
      <c r="BE1399">
        <v>2</v>
      </c>
      <c r="BG1399">
        <v>0.3</v>
      </c>
      <c r="BH1399">
        <v>5</v>
      </c>
      <c r="BI1399">
        <v>140</v>
      </c>
      <c r="BJ1399">
        <v>7.3</v>
      </c>
      <c r="BM1399">
        <v>10</v>
      </c>
      <c r="BQ1399">
        <v>2</v>
      </c>
      <c r="BR1399">
        <v>0.3</v>
      </c>
      <c r="BU1399">
        <v>315.10000000000002</v>
      </c>
      <c r="BV1399">
        <v>315.10000000000002</v>
      </c>
      <c r="BW1399">
        <v>41.6</v>
      </c>
      <c r="BX1399">
        <v>15</v>
      </c>
      <c r="BY1399">
        <v>161.11610720199999</v>
      </c>
      <c r="CA1399">
        <v>-60</v>
      </c>
      <c r="CB1399">
        <v>-60</v>
      </c>
      <c r="CC1399">
        <v>3.1</v>
      </c>
      <c r="CD1399">
        <v>15</v>
      </c>
      <c r="CE1399">
        <v>12.0062483732</v>
      </c>
      <c r="CS1399">
        <v>0.84</v>
      </c>
      <c r="CT1399">
        <v>0.84</v>
      </c>
      <c r="CU1399">
        <v>0.04</v>
      </c>
      <c r="CV1399">
        <v>15</v>
      </c>
      <c r="CW1399">
        <v>0.154919333848</v>
      </c>
      <c r="CY1399">
        <v>33.299999999999997</v>
      </c>
      <c r="CZ1399">
        <v>33.299999999999997</v>
      </c>
      <c r="DA1399">
        <v>1.4</v>
      </c>
      <c r="DB1399">
        <v>15</v>
      </c>
      <c r="DC1399">
        <v>5.4221766846900001</v>
      </c>
      <c r="EI1399">
        <v>5.15</v>
      </c>
      <c r="EJ1399">
        <v>5.15</v>
      </c>
      <c r="EK1399">
        <v>1.55</v>
      </c>
      <c r="EL1399">
        <v>15</v>
      </c>
      <c r="EM1399">
        <v>6.00312418662</v>
      </c>
      <c r="FS1399">
        <v>36.4</v>
      </c>
      <c r="FT1399">
        <v>36.4</v>
      </c>
      <c r="FU1399">
        <v>4.0999999999999996</v>
      </c>
      <c r="FV1399">
        <v>15</v>
      </c>
      <c r="FW1399">
        <v>15.8792317195</v>
      </c>
    </row>
    <row r="1400" spans="1:305">
      <c r="A1400">
        <v>386</v>
      </c>
      <c r="B1400" t="s">
        <v>5730</v>
      </c>
      <c r="C1400">
        <v>15486016</v>
      </c>
      <c r="D1400">
        <v>2005</v>
      </c>
      <c r="E1400" t="s">
        <v>1058</v>
      </c>
      <c r="F1400" t="s">
        <v>5731</v>
      </c>
      <c r="G1400">
        <v>44738</v>
      </c>
      <c r="H1400">
        <v>10636</v>
      </c>
      <c r="I1400" t="s">
        <v>996</v>
      </c>
      <c r="K1400" t="s">
        <v>996</v>
      </c>
      <c r="L1400" t="s">
        <v>997</v>
      </c>
      <c r="M1400" t="s">
        <v>618</v>
      </c>
      <c r="N1400" t="b">
        <f>TRUE()</f>
        <v>1</v>
      </c>
      <c r="O1400" t="s">
        <v>603</v>
      </c>
      <c r="Q1400" t="s">
        <v>704</v>
      </c>
      <c r="S1400" t="s">
        <v>606</v>
      </c>
      <c r="T1400" t="s">
        <v>607</v>
      </c>
      <c r="U1400" t="s">
        <v>646</v>
      </c>
      <c r="W1400">
        <v>29</v>
      </c>
      <c r="X1400">
        <v>21.213203435600001</v>
      </c>
      <c r="AA1400" t="s">
        <v>5733</v>
      </c>
      <c r="AB1400">
        <v>5</v>
      </c>
      <c r="AC1400">
        <v>2</v>
      </c>
      <c r="AD1400">
        <v>2</v>
      </c>
      <c r="AE1400">
        <v>151.25</v>
      </c>
      <c r="AF1400">
        <v>133</v>
      </c>
      <c r="AG1400">
        <v>3</v>
      </c>
      <c r="AJ1400">
        <v>10</v>
      </c>
      <c r="BC1400" t="s">
        <v>5734</v>
      </c>
      <c r="BD1400">
        <v>5</v>
      </c>
      <c r="BE1400">
        <v>2</v>
      </c>
      <c r="BG1400">
        <v>0.3</v>
      </c>
      <c r="BH1400">
        <v>5</v>
      </c>
      <c r="BI1400">
        <v>140</v>
      </c>
      <c r="BJ1400">
        <v>7.3</v>
      </c>
      <c r="BM1400">
        <v>10</v>
      </c>
      <c r="BQ1400">
        <v>2</v>
      </c>
      <c r="BR1400">
        <v>0.3</v>
      </c>
      <c r="BU1400">
        <v>160.1</v>
      </c>
      <c r="BV1400">
        <v>160.1</v>
      </c>
      <c r="BW1400">
        <v>13.6</v>
      </c>
      <c r="BX1400">
        <v>9</v>
      </c>
      <c r="BY1400">
        <v>40.799999999999997</v>
      </c>
      <c r="CA1400">
        <v>-65.8</v>
      </c>
      <c r="CB1400">
        <v>-65.8</v>
      </c>
      <c r="CC1400">
        <v>6.5</v>
      </c>
      <c r="CD1400">
        <v>9</v>
      </c>
      <c r="CE1400">
        <v>19.5</v>
      </c>
      <c r="CS1400">
        <v>1.18</v>
      </c>
      <c r="CT1400">
        <v>1.18</v>
      </c>
      <c r="CU1400">
        <v>0.08</v>
      </c>
      <c r="CV1400">
        <v>9</v>
      </c>
      <c r="CW1400">
        <v>0.24</v>
      </c>
      <c r="CY1400">
        <v>37.200000000000003</v>
      </c>
      <c r="CZ1400">
        <v>37.200000000000003</v>
      </c>
      <c r="DA1400">
        <v>3.6</v>
      </c>
      <c r="DB1400">
        <v>9</v>
      </c>
      <c r="DC1400">
        <v>10.8</v>
      </c>
      <c r="EI1400">
        <v>8.33</v>
      </c>
      <c r="EJ1400">
        <v>8.33</v>
      </c>
      <c r="EK1400">
        <v>1.56</v>
      </c>
      <c r="EL1400">
        <v>9</v>
      </c>
      <c r="EM1400">
        <v>4.68</v>
      </c>
      <c r="FS1400">
        <v>27</v>
      </c>
      <c r="FT1400">
        <v>27</v>
      </c>
      <c r="FU1400">
        <v>2.8</v>
      </c>
      <c r="FV1400">
        <v>9</v>
      </c>
      <c r="FW1400">
        <v>8.4</v>
      </c>
    </row>
    <row r="1401" spans="1:305">
      <c r="A1401">
        <v>387</v>
      </c>
      <c r="B1401" t="s">
        <v>5730</v>
      </c>
      <c r="C1401">
        <v>15486016</v>
      </c>
      <c r="D1401">
        <v>2005</v>
      </c>
      <c r="E1401" t="s">
        <v>1058</v>
      </c>
      <c r="F1401" t="s">
        <v>5731</v>
      </c>
      <c r="G1401">
        <v>44738</v>
      </c>
      <c r="H1401">
        <v>10636</v>
      </c>
      <c r="I1401" t="s">
        <v>5738</v>
      </c>
      <c r="K1401" t="s">
        <v>5738</v>
      </c>
      <c r="L1401" t="s">
        <v>5739</v>
      </c>
      <c r="M1401" t="s">
        <v>618</v>
      </c>
      <c r="N1401" t="b">
        <f>TRUE()</f>
        <v>1</v>
      </c>
      <c r="O1401" t="s">
        <v>603</v>
      </c>
      <c r="Q1401" t="s">
        <v>704</v>
      </c>
      <c r="S1401" t="s">
        <v>606</v>
      </c>
      <c r="T1401" t="s">
        <v>607</v>
      </c>
      <c r="U1401" t="s">
        <v>646</v>
      </c>
      <c r="W1401">
        <v>29</v>
      </c>
      <c r="X1401">
        <v>21.213203435600001</v>
      </c>
      <c r="AA1401" t="s">
        <v>5733</v>
      </c>
      <c r="AB1401">
        <v>5</v>
      </c>
      <c r="AC1401">
        <v>2</v>
      </c>
      <c r="AD1401">
        <v>2</v>
      </c>
      <c r="AE1401">
        <v>151.25</v>
      </c>
      <c r="AF1401">
        <v>133</v>
      </c>
      <c r="AG1401">
        <v>3</v>
      </c>
      <c r="AJ1401">
        <v>10</v>
      </c>
      <c r="BC1401" t="s">
        <v>5734</v>
      </c>
      <c r="BD1401">
        <v>5</v>
      </c>
      <c r="BE1401">
        <v>2</v>
      </c>
      <c r="BG1401">
        <v>0.3</v>
      </c>
      <c r="BH1401">
        <v>5</v>
      </c>
      <c r="BI1401">
        <v>140</v>
      </c>
      <c r="BJ1401">
        <v>7.3</v>
      </c>
      <c r="BM1401">
        <v>10</v>
      </c>
      <c r="BQ1401">
        <v>2</v>
      </c>
      <c r="BR1401">
        <v>0.3</v>
      </c>
      <c r="BU1401">
        <v>167.3</v>
      </c>
      <c r="BV1401">
        <v>167.3</v>
      </c>
      <c r="BW1401">
        <v>20.9</v>
      </c>
      <c r="BX1401">
        <v>8</v>
      </c>
      <c r="BY1401">
        <v>59.114126907200003</v>
      </c>
      <c r="CA1401">
        <v>-61.2</v>
      </c>
      <c r="CB1401">
        <v>-61.2</v>
      </c>
      <c r="CC1401">
        <v>4.5999999999999996</v>
      </c>
      <c r="CD1401">
        <v>8</v>
      </c>
      <c r="CE1401">
        <v>13.0107647738</v>
      </c>
      <c r="CS1401">
        <v>0.56999999999999995</v>
      </c>
      <c r="CT1401">
        <v>0.56999999999999995</v>
      </c>
      <c r="CU1401">
        <v>0.01</v>
      </c>
      <c r="CV1401">
        <v>8</v>
      </c>
      <c r="CW1401">
        <v>2.8284271247499999E-2</v>
      </c>
      <c r="CY1401">
        <v>16.899999999999999</v>
      </c>
      <c r="CZ1401">
        <v>16.899999999999999</v>
      </c>
      <c r="DA1401">
        <v>3.1</v>
      </c>
      <c r="DB1401">
        <v>8</v>
      </c>
      <c r="DC1401">
        <v>8.7681240867099994</v>
      </c>
      <c r="EI1401">
        <v>0.82</v>
      </c>
      <c r="EJ1401">
        <v>0.82</v>
      </c>
      <c r="EK1401">
        <v>0.13</v>
      </c>
      <c r="EL1401">
        <v>8</v>
      </c>
      <c r="EM1401">
        <v>0.36769552621700002</v>
      </c>
      <c r="FS1401">
        <v>50.3</v>
      </c>
      <c r="FT1401">
        <v>50.3</v>
      </c>
      <c r="FU1401">
        <v>4.4000000000000004</v>
      </c>
      <c r="FV1401">
        <v>8</v>
      </c>
      <c r="FW1401">
        <v>12.4450793489</v>
      </c>
    </row>
    <row r="1402" spans="1:305">
      <c r="A1402">
        <v>995</v>
      </c>
      <c r="B1402" t="s">
        <v>5740</v>
      </c>
      <c r="C1402">
        <v>15528247</v>
      </c>
      <c r="D1402">
        <v>2005</v>
      </c>
      <c r="E1402" t="s">
        <v>5741</v>
      </c>
      <c r="F1402" t="s">
        <v>5742</v>
      </c>
      <c r="G1402">
        <v>3449</v>
      </c>
      <c r="H1402">
        <v>7740</v>
      </c>
      <c r="I1402" t="s">
        <v>2941</v>
      </c>
      <c r="J1402" t="s">
        <v>5743</v>
      </c>
      <c r="K1402" t="s">
        <v>5743</v>
      </c>
      <c r="L1402" t="s">
        <v>5744</v>
      </c>
      <c r="M1402" t="s">
        <v>1425</v>
      </c>
      <c r="N1402" t="b">
        <f>TRUE()</f>
        <v>1</v>
      </c>
      <c r="O1402" t="s">
        <v>630</v>
      </c>
      <c r="Q1402" t="s">
        <v>631</v>
      </c>
      <c r="S1402" t="s">
        <v>606</v>
      </c>
      <c r="T1402" t="s">
        <v>607</v>
      </c>
      <c r="U1402" t="s">
        <v>698</v>
      </c>
      <c r="V1402">
        <v>-14.4</v>
      </c>
      <c r="W1402">
        <v>22</v>
      </c>
      <c r="X1402">
        <v>19.442222095200002</v>
      </c>
      <c r="Y1402">
        <v>175</v>
      </c>
      <c r="AA1402" t="s">
        <v>5745</v>
      </c>
      <c r="AB1402">
        <v>5</v>
      </c>
      <c r="AC1402">
        <v>2</v>
      </c>
      <c r="AD1402">
        <v>2</v>
      </c>
      <c r="AE1402">
        <v>152.5</v>
      </c>
      <c r="AF1402">
        <v>136</v>
      </c>
      <c r="AG1402">
        <v>3</v>
      </c>
      <c r="AJ1402">
        <v>10</v>
      </c>
      <c r="BC1402" t="s">
        <v>5746</v>
      </c>
      <c r="BD1402">
        <v>5</v>
      </c>
      <c r="BE1402">
        <v>2</v>
      </c>
      <c r="BF1402">
        <v>0.1</v>
      </c>
      <c r="BG1402">
        <v>4.3</v>
      </c>
      <c r="BH1402">
        <v>4.2</v>
      </c>
      <c r="BI1402">
        <v>110</v>
      </c>
      <c r="BM1402">
        <v>10</v>
      </c>
      <c r="BO1402">
        <v>11</v>
      </c>
      <c r="BQ1402">
        <v>2</v>
      </c>
      <c r="BR1402">
        <v>0.3</v>
      </c>
      <c r="BU1402">
        <v>789</v>
      </c>
      <c r="BV1402">
        <v>789</v>
      </c>
      <c r="BW1402">
        <v>96</v>
      </c>
      <c r="BX1402">
        <v>81</v>
      </c>
      <c r="BY1402">
        <v>864</v>
      </c>
      <c r="CA1402">
        <v>-69.5</v>
      </c>
      <c r="CB1402">
        <v>69.5</v>
      </c>
      <c r="CC1402">
        <v>3.8</v>
      </c>
      <c r="CD1402">
        <v>81</v>
      </c>
      <c r="CE1402">
        <v>34.200000000000003</v>
      </c>
      <c r="DE1402">
        <v>16.100000000000001</v>
      </c>
      <c r="DF1402">
        <v>16.100000000000001</v>
      </c>
      <c r="DG1402">
        <v>2.2000000000000002</v>
      </c>
      <c r="DH1402">
        <v>81</v>
      </c>
      <c r="DI1402">
        <v>19.8</v>
      </c>
      <c r="DQ1402">
        <v>4.4000000000000004</v>
      </c>
      <c r="DR1402">
        <v>4.4000000000000004</v>
      </c>
      <c r="DS1402">
        <v>1.2</v>
      </c>
      <c r="DT1402">
        <v>81</v>
      </c>
      <c r="DU1402">
        <v>10.8</v>
      </c>
      <c r="DW1402">
        <v>66.900000000000006</v>
      </c>
      <c r="DX1402">
        <v>66.900000000000006</v>
      </c>
      <c r="DY1402">
        <v>5.3</v>
      </c>
      <c r="DZ1402">
        <v>81</v>
      </c>
      <c r="EA1402">
        <v>47.7</v>
      </c>
      <c r="HI1402">
        <v>0.67600000000000005</v>
      </c>
      <c r="HL1402">
        <v>81</v>
      </c>
      <c r="KO1402">
        <v>32.4</v>
      </c>
      <c r="KP1402">
        <v>32.4</v>
      </c>
      <c r="KQ1402">
        <v>3.3</v>
      </c>
      <c r="KR1402">
        <v>81</v>
      </c>
      <c r="KS1402">
        <v>29.7</v>
      </c>
    </row>
    <row r="1403" spans="1:305">
      <c r="A1403">
        <v>477</v>
      </c>
      <c r="B1403" t="s">
        <v>5747</v>
      </c>
      <c r="C1403">
        <v>15537813</v>
      </c>
      <c r="D1403">
        <v>2005</v>
      </c>
      <c r="E1403" t="s">
        <v>4935</v>
      </c>
      <c r="F1403" t="s">
        <v>4426</v>
      </c>
      <c r="G1403">
        <v>28578</v>
      </c>
      <c r="H1403">
        <v>652</v>
      </c>
      <c r="I1403" t="s">
        <v>1181</v>
      </c>
      <c r="J1403" t="s">
        <v>5748</v>
      </c>
      <c r="K1403" t="s">
        <v>5748</v>
      </c>
      <c r="L1403" t="s">
        <v>5749</v>
      </c>
      <c r="M1403" t="s">
        <v>1183</v>
      </c>
      <c r="N1403" t="b">
        <f>TRUE()</f>
        <v>1</v>
      </c>
      <c r="O1403" t="s">
        <v>630</v>
      </c>
      <c r="Q1403" t="s">
        <v>946</v>
      </c>
      <c r="S1403" t="s">
        <v>606</v>
      </c>
      <c r="T1403" t="s">
        <v>607</v>
      </c>
      <c r="U1403" t="s">
        <v>646</v>
      </c>
      <c r="W1403">
        <v>32</v>
      </c>
      <c r="X1403">
        <v>27.110883423499999</v>
      </c>
      <c r="AA1403" t="s">
        <v>5750</v>
      </c>
      <c r="AB1403">
        <v>5</v>
      </c>
      <c r="AC1403">
        <v>1</v>
      </c>
      <c r="AD1403">
        <v>2</v>
      </c>
      <c r="AE1403">
        <v>151.32499999999999</v>
      </c>
      <c r="AF1403">
        <v>133.5</v>
      </c>
      <c r="AG1403">
        <v>2.5</v>
      </c>
      <c r="AJ1403">
        <v>10</v>
      </c>
      <c r="BC1403" t="s">
        <v>5751</v>
      </c>
      <c r="BD1403">
        <v>5</v>
      </c>
      <c r="BE1403">
        <v>4</v>
      </c>
      <c r="BG1403">
        <v>38.299999999999997</v>
      </c>
      <c r="BH1403">
        <v>20</v>
      </c>
      <c r="BI1403">
        <v>130</v>
      </c>
      <c r="BM1403">
        <v>10</v>
      </c>
      <c r="BO1403">
        <v>0.5</v>
      </c>
      <c r="BQ1403">
        <v>4</v>
      </c>
      <c r="BR1403">
        <v>0.3</v>
      </c>
      <c r="BU1403">
        <v>135.80000000000001</v>
      </c>
      <c r="BV1403">
        <v>135.80000000000001</v>
      </c>
      <c r="BW1403">
        <v>11</v>
      </c>
      <c r="BX1403">
        <v>32</v>
      </c>
      <c r="BY1403">
        <v>62.225396744400001</v>
      </c>
      <c r="CA1403">
        <v>-71.599999999999994</v>
      </c>
      <c r="CB1403">
        <v>-71.599999999999994</v>
      </c>
      <c r="CC1403">
        <v>0.9</v>
      </c>
      <c r="CD1403">
        <v>32</v>
      </c>
      <c r="CE1403">
        <v>5.0911688245400004</v>
      </c>
      <c r="CG1403">
        <v>-38.6</v>
      </c>
      <c r="CH1403">
        <v>-38.6</v>
      </c>
      <c r="CI1403">
        <v>0.5</v>
      </c>
      <c r="CJ1403">
        <v>32</v>
      </c>
      <c r="CK1403">
        <v>2.8284271247500001</v>
      </c>
      <c r="CM1403">
        <v>69.900000000000006</v>
      </c>
      <c r="CN1403">
        <v>69.900000000000006</v>
      </c>
      <c r="CO1403">
        <v>1.3</v>
      </c>
      <c r="CP1403">
        <v>32</v>
      </c>
      <c r="CQ1403">
        <v>7.3539105243399998</v>
      </c>
      <c r="CS1403">
        <v>1.2</v>
      </c>
      <c r="CT1403">
        <v>1.2</v>
      </c>
      <c r="CU1403">
        <v>0.05</v>
      </c>
      <c r="CV1403">
        <v>32</v>
      </c>
      <c r="CW1403">
        <v>0.28284271247499998</v>
      </c>
      <c r="EC1403">
        <v>232</v>
      </c>
      <c r="ED1403">
        <v>232</v>
      </c>
      <c r="EE1403">
        <v>21</v>
      </c>
      <c r="EF1403">
        <v>32</v>
      </c>
      <c r="EG1403">
        <v>118.793939239</v>
      </c>
    </row>
    <row r="1404" spans="1:305">
      <c r="A1404">
        <v>478</v>
      </c>
      <c r="B1404" t="s">
        <v>5747</v>
      </c>
      <c r="C1404">
        <v>15537813</v>
      </c>
      <c r="D1404">
        <v>2005</v>
      </c>
      <c r="E1404" t="s">
        <v>4935</v>
      </c>
      <c r="F1404" t="s">
        <v>4426</v>
      </c>
      <c r="G1404">
        <v>28578</v>
      </c>
      <c r="H1404">
        <v>652</v>
      </c>
      <c r="I1404" t="s">
        <v>1181</v>
      </c>
      <c r="J1404" t="s">
        <v>5752</v>
      </c>
      <c r="K1404" t="s">
        <v>5752</v>
      </c>
      <c r="L1404" t="s">
        <v>5753</v>
      </c>
      <c r="M1404" t="s">
        <v>1183</v>
      </c>
      <c r="N1404" t="b">
        <f>TRUE()</f>
        <v>1</v>
      </c>
      <c r="O1404" t="s">
        <v>630</v>
      </c>
      <c r="Q1404" t="s">
        <v>946</v>
      </c>
      <c r="S1404" t="s">
        <v>606</v>
      </c>
      <c r="T1404" t="s">
        <v>607</v>
      </c>
      <c r="U1404" t="s">
        <v>646</v>
      </c>
      <c r="W1404">
        <v>32</v>
      </c>
      <c r="X1404">
        <v>27.110883423499999</v>
      </c>
      <c r="AA1404" t="s">
        <v>5750</v>
      </c>
      <c r="AB1404">
        <v>5</v>
      </c>
      <c r="AC1404">
        <v>1</v>
      </c>
      <c r="AD1404">
        <v>2</v>
      </c>
      <c r="AE1404">
        <v>151.32499999999999</v>
      </c>
      <c r="AF1404">
        <v>133.5</v>
      </c>
      <c r="AG1404">
        <v>2.5</v>
      </c>
      <c r="AJ1404">
        <v>10</v>
      </c>
      <c r="BC1404" t="s">
        <v>5751</v>
      </c>
      <c r="BD1404">
        <v>5</v>
      </c>
      <c r="BE1404">
        <v>4</v>
      </c>
      <c r="BG1404">
        <v>38.299999999999997</v>
      </c>
      <c r="BH1404">
        <v>20</v>
      </c>
      <c r="BI1404">
        <v>130</v>
      </c>
      <c r="BM1404">
        <v>10</v>
      </c>
      <c r="BO1404">
        <v>0.5</v>
      </c>
      <c r="BQ1404">
        <v>4</v>
      </c>
      <c r="BR1404">
        <v>0.3</v>
      </c>
      <c r="BU1404">
        <v>167.2</v>
      </c>
      <c r="BV1404">
        <v>167.2</v>
      </c>
      <c r="BW1404">
        <v>21.2</v>
      </c>
      <c r="BX1404">
        <v>31</v>
      </c>
      <c r="BY1404">
        <v>118.036604492</v>
      </c>
      <c r="CA1404">
        <v>-69.8</v>
      </c>
      <c r="CB1404">
        <v>-69.8</v>
      </c>
      <c r="CC1404">
        <v>0.9</v>
      </c>
      <c r="CD1404">
        <v>31</v>
      </c>
      <c r="CE1404">
        <v>5.0109879265500004</v>
      </c>
      <c r="CG1404">
        <v>-38.799999999999997</v>
      </c>
      <c r="CH1404">
        <v>-38.799999999999997</v>
      </c>
      <c r="CI1404">
        <v>0.5</v>
      </c>
      <c r="CJ1404">
        <v>31</v>
      </c>
      <c r="CK1404">
        <v>2.7838821814200001</v>
      </c>
      <c r="CM1404">
        <v>68.099999999999994</v>
      </c>
      <c r="CN1404">
        <v>68.099999999999994</v>
      </c>
      <c r="CO1404">
        <v>1.4</v>
      </c>
      <c r="CP1404">
        <v>31</v>
      </c>
      <c r="CQ1404">
        <v>7.7948701079599996</v>
      </c>
      <c r="CS1404">
        <v>1.23</v>
      </c>
      <c r="CT1404">
        <v>1.23</v>
      </c>
      <c r="CU1404">
        <v>0.03</v>
      </c>
      <c r="CV1404">
        <v>31</v>
      </c>
      <c r="CW1404">
        <v>0.16703293088500001</v>
      </c>
      <c r="EC1404">
        <v>190</v>
      </c>
      <c r="ED1404">
        <v>190</v>
      </c>
      <c r="EE1404">
        <v>17</v>
      </c>
      <c r="EF1404">
        <v>31</v>
      </c>
      <c r="EG1404">
        <v>94.651994168100003</v>
      </c>
    </row>
    <row r="1405" spans="1:305">
      <c r="A1405">
        <v>479</v>
      </c>
      <c r="B1405" t="s">
        <v>5747</v>
      </c>
      <c r="C1405">
        <v>15537813</v>
      </c>
      <c r="D1405">
        <v>2005</v>
      </c>
      <c r="E1405" t="s">
        <v>4935</v>
      </c>
      <c r="F1405" t="s">
        <v>4426</v>
      </c>
      <c r="G1405">
        <v>28578</v>
      </c>
      <c r="H1405">
        <v>652</v>
      </c>
      <c r="I1405" t="s">
        <v>1181</v>
      </c>
      <c r="J1405" t="s">
        <v>5754</v>
      </c>
      <c r="K1405" t="s">
        <v>5754</v>
      </c>
      <c r="L1405" t="s">
        <v>5755</v>
      </c>
      <c r="M1405" t="s">
        <v>1183</v>
      </c>
      <c r="N1405" t="b">
        <f>TRUE()</f>
        <v>1</v>
      </c>
      <c r="O1405" t="s">
        <v>630</v>
      </c>
      <c r="Q1405" t="s">
        <v>946</v>
      </c>
      <c r="S1405" t="s">
        <v>606</v>
      </c>
      <c r="T1405" t="s">
        <v>607</v>
      </c>
      <c r="U1405" t="s">
        <v>646</v>
      </c>
      <c r="W1405">
        <v>32</v>
      </c>
      <c r="X1405">
        <v>27.110883423499999</v>
      </c>
      <c r="AA1405" t="s">
        <v>5750</v>
      </c>
      <c r="AB1405">
        <v>5</v>
      </c>
      <c r="AC1405">
        <v>1</v>
      </c>
      <c r="AD1405">
        <v>2</v>
      </c>
      <c r="AE1405">
        <v>151.32499999999999</v>
      </c>
      <c r="AF1405">
        <v>133.5</v>
      </c>
      <c r="AG1405">
        <v>2.5</v>
      </c>
      <c r="AJ1405">
        <v>10</v>
      </c>
      <c r="BC1405" t="s">
        <v>5751</v>
      </c>
      <c r="BD1405">
        <v>5</v>
      </c>
      <c r="BE1405">
        <v>4</v>
      </c>
      <c r="BG1405">
        <v>38.299999999999997</v>
      </c>
      <c r="BH1405">
        <v>20</v>
      </c>
      <c r="BI1405">
        <v>130</v>
      </c>
      <c r="BM1405">
        <v>10</v>
      </c>
      <c r="BO1405">
        <v>0.5</v>
      </c>
      <c r="BQ1405">
        <v>4</v>
      </c>
      <c r="BR1405">
        <v>0.3</v>
      </c>
      <c r="BU1405">
        <v>138</v>
      </c>
      <c r="BV1405">
        <v>138</v>
      </c>
      <c r="BW1405">
        <v>12.2</v>
      </c>
      <c r="BX1405">
        <v>44</v>
      </c>
      <c r="BY1405">
        <v>80.925644884700006</v>
      </c>
      <c r="CA1405">
        <v>-69.5</v>
      </c>
      <c r="CB1405">
        <v>-69.5</v>
      </c>
      <c r="CC1405">
        <v>1</v>
      </c>
      <c r="CD1405">
        <v>44</v>
      </c>
      <c r="CE1405">
        <v>6.6332495807100003</v>
      </c>
      <c r="CG1405">
        <v>-38.700000000000003</v>
      </c>
      <c r="CH1405">
        <v>-38.700000000000003</v>
      </c>
      <c r="CI1405">
        <v>0.4</v>
      </c>
      <c r="CJ1405">
        <v>44</v>
      </c>
      <c r="CK1405">
        <v>2.6532998322800001</v>
      </c>
      <c r="CM1405">
        <v>68.3</v>
      </c>
      <c r="CN1405">
        <v>68.3</v>
      </c>
      <c r="CO1405">
        <v>1.3</v>
      </c>
      <c r="CP1405">
        <v>44</v>
      </c>
      <c r="CQ1405">
        <v>8.6232244549200008</v>
      </c>
      <c r="CS1405">
        <v>1.22</v>
      </c>
      <c r="CT1405">
        <v>1.22</v>
      </c>
      <c r="CU1405">
        <v>0.02</v>
      </c>
      <c r="CV1405">
        <v>44</v>
      </c>
      <c r="CW1405">
        <v>0.132664991614</v>
      </c>
      <c r="EC1405">
        <v>212</v>
      </c>
      <c r="ED1405">
        <v>212</v>
      </c>
      <c r="EE1405">
        <v>18</v>
      </c>
      <c r="EF1405">
        <v>44</v>
      </c>
      <c r="EG1405">
        <v>119.398492453</v>
      </c>
    </row>
    <row r="1406" spans="1:305">
      <c r="A1406">
        <v>480</v>
      </c>
      <c r="B1406" t="s">
        <v>5747</v>
      </c>
      <c r="C1406">
        <v>15537813</v>
      </c>
      <c r="D1406">
        <v>2005</v>
      </c>
      <c r="E1406" t="s">
        <v>4935</v>
      </c>
      <c r="F1406" t="s">
        <v>4426</v>
      </c>
      <c r="G1406">
        <v>28578</v>
      </c>
      <c r="H1406">
        <v>652</v>
      </c>
      <c r="I1406" t="s">
        <v>600</v>
      </c>
      <c r="J1406" t="s">
        <v>5756</v>
      </c>
      <c r="K1406" t="s">
        <v>5756</v>
      </c>
      <c r="L1406" t="s">
        <v>5757</v>
      </c>
      <c r="N1406" t="b">
        <f>TRUE()</f>
        <v>1</v>
      </c>
      <c r="O1406" t="s">
        <v>630</v>
      </c>
      <c r="Q1406" t="s">
        <v>946</v>
      </c>
      <c r="S1406" t="s">
        <v>606</v>
      </c>
      <c r="T1406" t="s">
        <v>607</v>
      </c>
      <c r="U1406" t="s">
        <v>646</v>
      </c>
      <c r="W1406">
        <v>32</v>
      </c>
      <c r="X1406">
        <v>27.110883423499999</v>
      </c>
      <c r="AA1406" t="s">
        <v>5750</v>
      </c>
      <c r="AB1406">
        <v>5</v>
      </c>
      <c r="AC1406">
        <v>1</v>
      </c>
      <c r="AD1406">
        <v>2</v>
      </c>
      <c r="AE1406">
        <v>151.32499999999999</v>
      </c>
      <c r="AF1406">
        <v>133.5</v>
      </c>
      <c r="AG1406">
        <v>2.5</v>
      </c>
      <c r="AJ1406">
        <v>10</v>
      </c>
      <c r="BC1406" t="s">
        <v>5751</v>
      </c>
      <c r="BD1406">
        <v>5</v>
      </c>
      <c r="BE1406">
        <v>4</v>
      </c>
      <c r="BG1406">
        <v>38.299999999999997</v>
      </c>
      <c r="BH1406">
        <v>20</v>
      </c>
      <c r="BI1406">
        <v>130</v>
      </c>
      <c r="BM1406">
        <v>10</v>
      </c>
      <c r="BO1406">
        <v>0.5</v>
      </c>
      <c r="BQ1406">
        <v>4</v>
      </c>
      <c r="BR1406">
        <v>0.3</v>
      </c>
      <c r="BU1406">
        <v>246.5</v>
      </c>
      <c r="BV1406">
        <v>246.5</v>
      </c>
      <c r="BW1406">
        <v>36.299999999999997</v>
      </c>
      <c r="BX1406">
        <v>15</v>
      </c>
      <c r="BY1406">
        <v>140.589295467</v>
      </c>
      <c r="CA1406">
        <v>-64.3</v>
      </c>
      <c r="CB1406">
        <v>-64.3</v>
      </c>
      <c r="CC1406">
        <v>1.2</v>
      </c>
      <c r="CD1406">
        <v>15</v>
      </c>
      <c r="CE1406">
        <v>4.64758001545</v>
      </c>
      <c r="CG1406">
        <v>-40.1</v>
      </c>
      <c r="CH1406">
        <v>-40.1</v>
      </c>
      <c r="CI1406">
        <v>0.6</v>
      </c>
      <c r="CJ1406">
        <v>15</v>
      </c>
      <c r="CK1406">
        <v>2.32379000772</v>
      </c>
      <c r="CM1406">
        <v>58.3</v>
      </c>
      <c r="CN1406">
        <v>58.3</v>
      </c>
      <c r="CO1406">
        <v>1.4</v>
      </c>
      <c r="CP1406">
        <v>15</v>
      </c>
      <c r="CQ1406">
        <v>5.4221766846900001</v>
      </c>
      <c r="CS1406">
        <v>0.8</v>
      </c>
      <c r="CT1406">
        <v>0.8</v>
      </c>
      <c r="CU1406">
        <v>0.08</v>
      </c>
      <c r="CV1406">
        <v>15</v>
      </c>
      <c r="CW1406">
        <v>0.30983866769700003</v>
      </c>
      <c r="EC1406">
        <v>126</v>
      </c>
      <c r="ED1406">
        <v>126</v>
      </c>
      <c r="EE1406">
        <v>24</v>
      </c>
      <c r="EF1406">
        <v>15</v>
      </c>
      <c r="EG1406">
        <v>92.951600309</v>
      </c>
    </row>
    <row r="1407" spans="1:305">
      <c r="A1407">
        <v>527</v>
      </c>
      <c r="B1407" t="s">
        <v>5758</v>
      </c>
      <c r="C1407">
        <v>15548621</v>
      </c>
      <c r="D1407">
        <v>2005</v>
      </c>
      <c r="E1407" t="s">
        <v>5759</v>
      </c>
      <c r="F1407" t="s">
        <v>855</v>
      </c>
      <c r="G1407">
        <v>34234</v>
      </c>
      <c r="H1407">
        <v>635</v>
      </c>
      <c r="I1407" t="s">
        <v>752</v>
      </c>
      <c r="J1407" t="s">
        <v>5760</v>
      </c>
      <c r="K1407" t="s">
        <v>5760</v>
      </c>
      <c r="L1407" t="s">
        <v>5761</v>
      </c>
      <c r="M1407" t="s">
        <v>675</v>
      </c>
      <c r="N1407" t="b">
        <f>TRUE()</f>
        <v>1</v>
      </c>
      <c r="O1407" t="s">
        <v>630</v>
      </c>
      <c r="Q1407" t="s">
        <v>739</v>
      </c>
      <c r="S1407" t="s">
        <v>606</v>
      </c>
      <c r="T1407" t="s">
        <v>607</v>
      </c>
      <c r="U1407" t="s">
        <v>698</v>
      </c>
      <c r="V1407">
        <v>10</v>
      </c>
      <c r="W1407">
        <v>22.5</v>
      </c>
      <c r="X1407">
        <v>15.716233645499999</v>
      </c>
      <c r="AA1407" t="s">
        <v>5762</v>
      </c>
      <c r="AB1407">
        <v>5</v>
      </c>
      <c r="AC1407">
        <v>2</v>
      </c>
      <c r="AD1407">
        <v>2</v>
      </c>
      <c r="AE1407">
        <v>152.25</v>
      </c>
      <c r="AF1407">
        <v>136</v>
      </c>
      <c r="AG1407">
        <v>3</v>
      </c>
      <c r="AH1407">
        <v>7.4</v>
      </c>
      <c r="AJ1407">
        <v>20</v>
      </c>
      <c r="BC1407" t="s">
        <v>5763</v>
      </c>
      <c r="BD1407">
        <v>5</v>
      </c>
      <c r="BE1407">
        <v>2</v>
      </c>
      <c r="BG1407">
        <v>7.5</v>
      </c>
      <c r="BH1407">
        <v>21.5</v>
      </c>
      <c r="BI1407">
        <v>140.5</v>
      </c>
      <c r="BM1407">
        <v>10</v>
      </c>
      <c r="BQ1407">
        <v>5</v>
      </c>
      <c r="BR1407">
        <v>5</v>
      </c>
      <c r="BU1407">
        <v>389</v>
      </c>
      <c r="BV1407">
        <v>389</v>
      </c>
      <c r="BW1407">
        <v>151</v>
      </c>
      <c r="BX1407">
        <v>18</v>
      </c>
      <c r="BY1407">
        <v>151</v>
      </c>
      <c r="CA1407">
        <v>-71</v>
      </c>
      <c r="CB1407">
        <v>-71</v>
      </c>
      <c r="CC1407">
        <v>5</v>
      </c>
      <c r="CD1407">
        <v>17</v>
      </c>
      <c r="CE1407">
        <v>5</v>
      </c>
      <c r="CG1407">
        <v>-39</v>
      </c>
      <c r="CH1407">
        <v>-39</v>
      </c>
      <c r="CI1407">
        <v>4</v>
      </c>
      <c r="CJ1407">
        <v>20</v>
      </c>
      <c r="CK1407">
        <v>4</v>
      </c>
      <c r="CM1407">
        <v>90</v>
      </c>
      <c r="CN1407">
        <v>90</v>
      </c>
      <c r="CO1407">
        <v>11</v>
      </c>
      <c r="CP1407">
        <v>20</v>
      </c>
      <c r="CQ1407">
        <v>11</v>
      </c>
      <c r="CS1407">
        <v>2.7</v>
      </c>
      <c r="CT1407">
        <v>2.7</v>
      </c>
      <c r="CU1407">
        <v>0.4</v>
      </c>
      <c r="CV1407">
        <v>20</v>
      </c>
      <c r="CW1407">
        <v>0.4</v>
      </c>
      <c r="DQ1407">
        <v>5.25</v>
      </c>
      <c r="DR1407">
        <v>5.25</v>
      </c>
      <c r="DS1407">
        <v>1.1000000000000001</v>
      </c>
      <c r="DT1407">
        <v>20</v>
      </c>
      <c r="DU1407">
        <v>1.1000000000000001</v>
      </c>
      <c r="FA1407">
        <v>100</v>
      </c>
      <c r="FB1407">
        <v>100</v>
      </c>
      <c r="FC1407">
        <v>30</v>
      </c>
      <c r="FD1407">
        <v>20</v>
      </c>
      <c r="FE1407">
        <v>30</v>
      </c>
      <c r="GE1407">
        <v>32.5</v>
      </c>
      <c r="GF1407">
        <v>32.5</v>
      </c>
      <c r="GG1407">
        <v>12.5</v>
      </c>
      <c r="GH1407">
        <v>20</v>
      </c>
      <c r="GI1407">
        <v>12.5</v>
      </c>
    </row>
    <row r="1408" spans="1:305">
      <c r="A1408">
        <v>528</v>
      </c>
      <c r="B1408" t="s">
        <v>5758</v>
      </c>
      <c r="C1408">
        <v>15548621</v>
      </c>
      <c r="D1408">
        <v>2005</v>
      </c>
      <c r="E1408" t="s">
        <v>5759</v>
      </c>
      <c r="F1408" t="s">
        <v>855</v>
      </c>
      <c r="G1408">
        <v>34234</v>
      </c>
      <c r="H1408">
        <v>635</v>
      </c>
      <c r="I1408" t="s">
        <v>752</v>
      </c>
      <c r="J1408" t="s">
        <v>5760</v>
      </c>
      <c r="K1408" t="s">
        <v>5760</v>
      </c>
      <c r="L1408" t="s">
        <v>5761</v>
      </c>
      <c r="M1408" t="s">
        <v>675</v>
      </c>
      <c r="N1408" t="b">
        <f>TRUE()</f>
        <v>1</v>
      </c>
      <c r="O1408" t="s">
        <v>630</v>
      </c>
      <c r="Q1408" t="s">
        <v>946</v>
      </c>
      <c r="S1408" t="s">
        <v>606</v>
      </c>
      <c r="T1408" t="s">
        <v>607</v>
      </c>
      <c r="U1408" t="s">
        <v>698</v>
      </c>
      <c r="V1408">
        <v>10</v>
      </c>
      <c r="W1408">
        <v>33</v>
      </c>
      <c r="X1408">
        <v>15.716233645499999</v>
      </c>
      <c r="AA1408" t="s">
        <v>5762</v>
      </c>
      <c r="AB1408">
        <v>5</v>
      </c>
      <c r="AC1408">
        <v>2</v>
      </c>
      <c r="AD1408">
        <v>2</v>
      </c>
      <c r="AE1408">
        <v>152.25</v>
      </c>
      <c r="AF1408">
        <v>136</v>
      </c>
      <c r="AG1408">
        <v>3</v>
      </c>
      <c r="AH1408">
        <v>7.4</v>
      </c>
      <c r="AJ1408">
        <v>20</v>
      </c>
      <c r="BC1408" t="s">
        <v>5763</v>
      </c>
      <c r="BD1408">
        <v>5</v>
      </c>
      <c r="BE1408">
        <v>2</v>
      </c>
      <c r="BG1408">
        <v>7.5</v>
      </c>
      <c r="BH1408">
        <v>21.5</v>
      </c>
      <c r="BI1408">
        <v>140.5</v>
      </c>
      <c r="BM1408">
        <v>10</v>
      </c>
      <c r="BQ1408">
        <v>5</v>
      </c>
      <c r="BR1408">
        <v>5</v>
      </c>
      <c r="BU1408">
        <v>254</v>
      </c>
      <c r="BV1408">
        <v>254</v>
      </c>
      <c r="BW1408">
        <v>96</v>
      </c>
      <c r="BX1408">
        <v>16</v>
      </c>
      <c r="BY1408">
        <v>96</v>
      </c>
      <c r="CA1408">
        <v>-72</v>
      </c>
      <c r="CB1408">
        <v>-72</v>
      </c>
      <c r="CC1408">
        <v>3</v>
      </c>
      <c r="CD1408">
        <v>19</v>
      </c>
      <c r="CE1408">
        <v>3</v>
      </c>
      <c r="CG1408">
        <v>-38</v>
      </c>
      <c r="CH1408">
        <v>-38</v>
      </c>
      <c r="CI1408">
        <v>4</v>
      </c>
      <c r="CJ1408">
        <v>20</v>
      </c>
      <c r="CK1408">
        <v>4</v>
      </c>
      <c r="CM1408">
        <v>76</v>
      </c>
      <c r="CN1408">
        <v>76</v>
      </c>
      <c r="CO1408">
        <v>8</v>
      </c>
      <c r="CP1408">
        <v>20</v>
      </c>
      <c r="CQ1408">
        <v>8</v>
      </c>
      <c r="CS1408">
        <v>1.4</v>
      </c>
      <c r="CT1408">
        <v>1.4</v>
      </c>
      <c r="CU1408">
        <v>0.3</v>
      </c>
      <c r="CV1408">
        <v>20</v>
      </c>
      <c r="CW1408">
        <v>0.3</v>
      </c>
      <c r="DQ1408">
        <v>2.9</v>
      </c>
      <c r="DR1408">
        <v>2.9</v>
      </c>
      <c r="DS1408">
        <v>0.7</v>
      </c>
      <c r="DT1408">
        <v>20</v>
      </c>
      <c r="DU1408">
        <v>0.7</v>
      </c>
      <c r="FA1408">
        <v>149</v>
      </c>
      <c r="FB1408">
        <v>149</v>
      </c>
      <c r="FC1408">
        <v>37</v>
      </c>
      <c r="FD1408">
        <v>20</v>
      </c>
      <c r="FE1408">
        <v>37</v>
      </c>
      <c r="GE1408">
        <v>44</v>
      </c>
      <c r="GF1408">
        <v>44</v>
      </c>
      <c r="GG1408">
        <v>11</v>
      </c>
      <c r="GH1408">
        <v>20</v>
      </c>
      <c r="GI1408">
        <v>11</v>
      </c>
    </row>
    <row r="1409" spans="1:269">
      <c r="A1409">
        <v>996</v>
      </c>
      <c r="B1409" t="s">
        <v>5764</v>
      </c>
      <c r="C1409">
        <v>15590911</v>
      </c>
      <c r="D1409">
        <v>2005</v>
      </c>
      <c r="E1409" t="s">
        <v>2685</v>
      </c>
      <c r="F1409" t="s">
        <v>4809</v>
      </c>
      <c r="G1409">
        <v>13684</v>
      </c>
      <c r="H1409">
        <v>36328</v>
      </c>
      <c r="I1409" t="s">
        <v>748</v>
      </c>
      <c r="J1409" t="s">
        <v>5765</v>
      </c>
      <c r="K1409" t="s">
        <v>5765</v>
      </c>
      <c r="L1409" t="s">
        <v>5766</v>
      </c>
      <c r="N1409" t="b">
        <f>TRUE()</f>
        <v>1</v>
      </c>
      <c r="O1409" t="s">
        <v>600</v>
      </c>
      <c r="P1409" t="s">
        <v>4186</v>
      </c>
      <c r="S1409" t="s">
        <v>606</v>
      </c>
      <c r="T1409" t="s">
        <v>607</v>
      </c>
      <c r="U1409" t="s">
        <v>608</v>
      </c>
      <c r="W1409">
        <v>32</v>
      </c>
      <c r="AA1409" t="s">
        <v>5767</v>
      </c>
      <c r="AB1409">
        <v>5</v>
      </c>
      <c r="AC1409">
        <v>1</v>
      </c>
      <c r="AD1409">
        <v>2</v>
      </c>
      <c r="AE1409">
        <v>153.25</v>
      </c>
      <c r="AF1409">
        <v>132.5</v>
      </c>
      <c r="AG1409">
        <v>2.5</v>
      </c>
      <c r="AH1409">
        <v>7.4</v>
      </c>
      <c r="AJ1409">
        <v>10</v>
      </c>
      <c r="BC1409" t="s">
        <v>5768</v>
      </c>
      <c r="BD1409">
        <v>5</v>
      </c>
      <c r="BE1409">
        <v>4</v>
      </c>
      <c r="BH1409">
        <v>6</v>
      </c>
      <c r="BI1409">
        <v>120</v>
      </c>
      <c r="BJ1409">
        <v>7.25</v>
      </c>
      <c r="BM1409">
        <v>10</v>
      </c>
      <c r="BQ1409">
        <v>4</v>
      </c>
      <c r="BR1409">
        <v>0.3</v>
      </c>
      <c r="BT1409" t="s">
        <v>5769</v>
      </c>
      <c r="BU1409">
        <v>582</v>
      </c>
      <c r="BV1409">
        <v>582</v>
      </c>
      <c r="BW1409">
        <v>195</v>
      </c>
      <c r="BX1409">
        <v>232</v>
      </c>
      <c r="BY1409">
        <v>195</v>
      </c>
      <c r="CG1409">
        <v>-41</v>
      </c>
      <c r="CH1409">
        <v>-41</v>
      </c>
      <c r="CI1409">
        <v>5</v>
      </c>
      <c r="CJ1409">
        <v>6</v>
      </c>
      <c r="CK1409">
        <v>5</v>
      </c>
      <c r="CM1409">
        <v>62</v>
      </c>
      <c r="CN1409">
        <v>62</v>
      </c>
      <c r="CO1409">
        <v>11</v>
      </c>
      <c r="CP1409">
        <v>14</v>
      </c>
      <c r="CQ1409">
        <v>11</v>
      </c>
      <c r="CT1409">
        <v>0.68</v>
      </c>
      <c r="CY1409">
        <v>18.899999999999999</v>
      </c>
      <c r="CZ1409">
        <v>18.899999999999999</v>
      </c>
      <c r="DA1409">
        <v>4</v>
      </c>
      <c r="DC1409">
        <v>4</v>
      </c>
      <c r="DE1409">
        <v>19</v>
      </c>
      <c r="DF1409">
        <v>19</v>
      </c>
      <c r="DG1409">
        <v>7</v>
      </c>
      <c r="DH1409">
        <v>9</v>
      </c>
      <c r="DI1409">
        <v>7</v>
      </c>
      <c r="HI1409">
        <v>0.61</v>
      </c>
      <c r="HJ1409">
        <v>0.61</v>
      </c>
      <c r="HK1409">
        <v>0.17</v>
      </c>
      <c r="HM1409">
        <v>0.17</v>
      </c>
    </row>
    <row r="1410" spans="1:269">
      <c r="A1410">
        <v>997</v>
      </c>
      <c r="B1410" t="s">
        <v>5764</v>
      </c>
      <c r="C1410">
        <v>15590911</v>
      </c>
      <c r="D1410">
        <v>2005</v>
      </c>
      <c r="E1410" t="s">
        <v>2685</v>
      </c>
      <c r="F1410" t="s">
        <v>4809</v>
      </c>
      <c r="G1410">
        <v>13684</v>
      </c>
      <c r="H1410">
        <v>36328</v>
      </c>
      <c r="I1410" t="s">
        <v>748</v>
      </c>
      <c r="J1410" t="s">
        <v>5770</v>
      </c>
      <c r="K1410" t="s">
        <v>5770</v>
      </c>
      <c r="L1410" t="s">
        <v>5771</v>
      </c>
      <c r="N1410" t="b">
        <f>TRUE()</f>
        <v>1</v>
      </c>
      <c r="O1410" t="s">
        <v>600</v>
      </c>
      <c r="P1410" t="s">
        <v>4186</v>
      </c>
      <c r="S1410" t="s">
        <v>606</v>
      </c>
      <c r="T1410" t="s">
        <v>607</v>
      </c>
      <c r="U1410" t="s">
        <v>608</v>
      </c>
      <c r="W1410">
        <v>32</v>
      </c>
      <c r="AA1410" t="s">
        <v>5767</v>
      </c>
      <c r="AB1410">
        <v>5</v>
      </c>
      <c r="AC1410">
        <v>1</v>
      </c>
      <c r="AD1410">
        <v>2</v>
      </c>
      <c r="AE1410">
        <v>153.25</v>
      </c>
      <c r="AF1410">
        <v>132.5</v>
      </c>
      <c r="AG1410">
        <v>2.5</v>
      </c>
      <c r="AH1410">
        <v>7.4</v>
      </c>
      <c r="AJ1410">
        <v>10</v>
      </c>
      <c r="BC1410" t="s">
        <v>5768</v>
      </c>
      <c r="BD1410">
        <v>5</v>
      </c>
      <c r="BE1410">
        <v>4</v>
      </c>
      <c r="BH1410">
        <v>6</v>
      </c>
      <c r="BI1410">
        <v>120</v>
      </c>
      <c r="BJ1410">
        <v>7.25</v>
      </c>
      <c r="BM1410">
        <v>10</v>
      </c>
      <c r="BQ1410">
        <v>4</v>
      </c>
      <c r="BR1410">
        <v>0.3</v>
      </c>
      <c r="BT1410" t="s">
        <v>5769</v>
      </c>
      <c r="BU1410">
        <v>585</v>
      </c>
      <c r="BV1410">
        <v>585</v>
      </c>
      <c r="BW1410">
        <v>137</v>
      </c>
      <c r="BX1410">
        <v>256</v>
      </c>
      <c r="BY1410">
        <v>137</v>
      </c>
      <c r="CG1410">
        <v>-46</v>
      </c>
      <c r="CH1410">
        <v>-46</v>
      </c>
      <c r="CI1410">
        <v>4</v>
      </c>
      <c r="CJ1410">
        <v>8</v>
      </c>
      <c r="CK1410">
        <v>4</v>
      </c>
      <c r="CM1410">
        <v>67</v>
      </c>
      <c r="CN1410">
        <v>67</v>
      </c>
      <c r="CO1410">
        <v>8</v>
      </c>
      <c r="CP1410">
        <v>15</v>
      </c>
      <c r="CQ1410">
        <v>8</v>
      </c>
      <c r="CT1410">
        <v>0.65</v>
      </c>
      <c r="CY1410">
        <v>15.8</v>
      </c>
      <c r="CZ1410">
        <v>15.8</v>
      </c>
      <c r="DA1410">
        <v>3.8</v>
      </c>
      <c r="DC1410">
        <v>3.8</v>
      </c>
      <c r="DE1410">
        <v>15</v>
      </c>
      <c r="DF1410">
        <v>15</v>
      </c>
      <c r="DG1410">
        <v>2</v>
      </c>
      <c r="DH1410">
        <v>4</v>
      </c>
      <c r="DI1410">
        <v>2</v>
      </c>
      <c r="HI1410">
        <v>0.64</v>
      </c>
      <c r="HJ1410">
        <v>0.64</v>
      </c>
      <c r="HK1410">
        <v>0.12</v>
      </c>
      <c r="HM1410">
        <v>0.12</v>
      </c>
    </row>
    <row r="1411" spans="1:269">
      <c r="A1411">
        <v>998</v>
      </c>
      <c r="B1411" t="s">
        <v>5764</v>
      </c>
      <c r="C1411">
        <v>15590911</v>
      </c>
      <c r="D1411">
        <v>2005</v>
      </c>
      <c r="E1411" t="s">
        <v>2685</v>
      </c>
      <c r="F1411" t="s">
        <v>4809</v>
      </c>
      <c r="G1411">
        <v>13684</v>
      </c>
      <c r="H1411">
        <v>36328</v>
      </c>
      <c r="I1411" t="s">
        <v>748</v>
      </c>
      <c r="J1411" t="s">
        <v>5772</v>
      </c>
      <c r="K1411" t="s">
        <v>5772</v>
      </c>
      <c r="L1411" t="s">
        <v>5773</v>
      </c>
      <c r="N1411" t="b">
        <f>TRUE()</f>
        <v>1</v>
      </c>
      <c r="O1411" t="s">
        <v>600</v>
      </c>
      <c r="P1411" t="s">
        <v>4186</v>
      </c>
      <c r="S1411" t="s">
        <v>606</v>
      </c>
      <c r="T1411" t="s">
        <v>607</v>
      </c>
      <c r="U1411" t="s">
        <v>608</v>
      </c>
      <c r="W1411">
        <v>32</v>
      </c>
      <c r="AA1411" t="s">
        <v>5767</v>
      </c>
      <c r="AB1411">
        <v>5</v>
      </c>
      <c r="AC1411">
        <v>1</v>
      </c>
      <c r="AD1411">
        <v>2</v>
      </c>
      <c r="AE1411">
        <v>153.25</v>
      </c>
      <c r="AF1411">
        <v>132.5</v>
      </c>
      <c r="AG1411">
        <v>2.5</v>
      </c>
      <c r="AH1411">
        <v>7.4</v>
      </c>
      <c r="AJ1411">
        <v>10</v>
      </c>
      <c r="BC1411" t="s">
        <v>5768</v>
      </c>
      <c r="BD1411">
        <v>5</v>
      </c>
      <c r="BE1411">
        <v>4</v>
      </c>
      <c r="BH1411">
        <v>6</v>
      </c>
      <c r="BI1411">
        <v>120</v>
      </c>
      <c r="BJ1411">
        <v>7.25</v>
      </c>
      <c r="BM1411">
        <v>10</v>
      </c>
      <c r="BQ1411">
        <v>4</v>
      </c>
      <c r="BR1411">
        <v>0.3</v>
      </c>
      <c r="BT1411" t="s">
        <v>5769</v>
      </c>
      <c r="BU1411">
        <v>235</v>
      </c>
      <c r="BV1411">
        <v>235</v>
      </c>
      <c r="BW1411">
        <v>68</v>
      </c>
      <c r="BX1411">
        <v>117</v>
      </c>
      <c r="BY1411">
        <v>68</v>
      </c>
      <c r="CG1411">
        <v>-42</v>
      </c>
      <c r="CH1411">
        <v>-42</v>
      </c>
      <c r="CI1411">
        <v>4</v>
      </c>
      <c r="CJ1411">
        <v>7</v>
      </c>
      <c r="CK1411">
        <v>4</v>
      </c>
      <c r="CM1411">
        <v>50</v>
      </c>
      <c r="CN1411">
        <v>50</v>
      </c>
      <c r="CO1411">
        <v>8</v>
      </c>
      <c r="CP1411">
        <v>13</v>
      </c>
      <c r="CQ1411">
        <v>8</v>
      </c>
      <c r="CT1411">
        <v>0.35</v>
      </c>
      <c r="CY1411">
        <v>8.5</v>
      </c>
      <c r="CZ1411">
        <v>8.5</v>
      </c>
      <c r="DA1411">
        <v>1.9</v>
      </c>
      <c r="DC1411">
        <v>1.9</v>
      </c>
      <c r="DE1411">
        <v>21</v>
      </c>
      <c r="DF1411">
        <v>21</v>
      </c>
      <c r="DG1411">
        <v>3</v>
      </c>
      <c r="DH1411">
        <v>5</v>
      </c>
      <c r="DI1411">
        <v>3</v>
      </c>
      <c r="HI1411">
        <v>0.8</v>
      </c>
      <c r="HJ1411">
        <v>0.8</v>
      </c>
      <c r="HK1411">
        <v>0.11</v>
      </c>
      <c r="HM1411">
        <v>0.11</v>
      </c>
    </row>
    <row r="1412" spans="1:269">
      <c r="A1412">
        <v>1550</v>
      </c>
      <c r="B1412" t="s">
        <v>5774</v>
      </c>
      <c r="C1412">
        <v>15659533</v>
      </c>
      <c r="D1412">
        <v>2005</v>
      </c>
      <c r="E1412" t="s">
        <v>5454</v>
      </c>
      <c r="F1412" t="s">
        <v>5775</v>
      </c>
      <c r="G1412">
        <v>34223</v>
      </c>
      <c r="H1412">
        <v>628</v>
      </c>
      <c r="I1412" t="s">
        <v>1586</v>
      </c>
      <c r="J1412" t="s">
        <v>5776</v>
      </c>
      <c r="K1412" t="s">
        <v>5776</v>
      </c>
      <c r="L1412" t="s">
        <v>5777</v>
      </c>
      <c r="M1412" t="s">
        <v>888</v>
      </c>
      <c r="N1412" t="b">
        <f>TRUE()</f>
        <v>1</v>
      </c>
      <c r="O1412" t="s">
        <v>630</v>
      </c>
      <c r="Q1412" t="s">
        <v>946</v>
      </c>
      <c r="S1412" t="s">
        <v>606</v>
      </c>
      <c r="T1412" t="s">
        <v>607</v>
      </c>
      <c r="U1412" t="s">
        <v>698</v>
      </c>
      <c r="V1412">
        <v>15</v>
      </c>
      <c r="W1412">
        <v>34</v>
      </c>
      <c r="X1412">
        <v>13.856406460600001</v>
      </c>
      <c r="AA1412" t="s">
        <v>5778</v>
      </c>
      <c r="AB1412">
        <v>5</v>
      </c>
      <c r="AC1412">
        <v>1</v>
      </c>
      <c r="AD1412">
        <v>2</v>
      </c>
      <c r="AE1412">
        <v>145</v>
      </c>
      <c r="AF1412">
        <v>153.5</v>
      </c>
      <c r="AG1412">
        <v>2.5</v>
      </c>
      <c r="AH1412">
        <v>7.3</v>
      </c>
      <c r="AJ1412">
        <v>10</v>
      </c>
      <c r="AK1412">
        <v>10</v>
      </c>
      <c r="BC1412" t="s">
        <v>5779</v>
      </c>
      <c r="BD1412">
        <v>5</v>
      </c>
      <c r="BE1412">
        <v>4</v>
      </c>
      <c r="BG1412">
        <v>0.6</v>
      </c>
      <c r="BH1412">
        <v>10</v>
      </c>
      <c r="BI1412">
        <v>130</v>
      </c>
      <c r="BJ1412">
        <v>7.2</v>
      </c>
      <c r="BM1412">
        <v>10</v>
      </c>
      <c r="BO1412">
        <v>0.2</v>
      </c>
      <c r="BQ1412">
        <v>4</v>
      </c>
      <c r="BR1412">
        <v>0.3</v>
      </c>
      <c r="BS1412" t="s">
        <v>5780</v>
      </c>
      <c r="BU1412">
        <v>896</v>
      </c>
      <c r="BV1412">
        <v>896</v>
      </c>
      <c r="BW1412">
        <v>49</v>
      </c>
      <c r="BX1412">
        <v>19</v>
      </c>
      <c r="BY1412">
        <v>213.58604823300001</v>
      </c>
      <c r="CG1412">
        <v>-41.2</v>
      </c>
      <c r="CH1412">
        <v>-41.2</v>
      </c>
      <c r="CI1412">
        <v>0.7</v>
      </c>
      <c r="CJ1412">
        <v>43</v>
      </c>
      <c r="CK1412">
        <v>4.5902069670100003</v>
      </c>
      <c r="CM1412">
        <v>63.6</v>
      </c>
      <c r="CN1412">
        <v>63.6</v>
      </c>
      <c r="CO1412">
        <v>1.2</v>
      </c>
      <c r="CP1412">
        <v>43</v>
      </c>
      <c r="CQ1412">
        <v>7.8689262291600004</v>
      </c>
      <c r="CR1412" t="s">
        <v>612</v>
      </c>
      <c r="CS1412">
        <v>3.8</v>
      </c>
      <c r="CT1412">
        <v>3.8</v>
      </c>
      <c r="CU1412">
        <v>0.1</v>
      </c>
      <c r="CV1412">
        <v>43</v>
      </c>
      <c r="CW1412">
        <v>0.65574385243</v>
      </c>
      <c r="DE1412">
        <v>18.899999999999999</v>
      </c>
      <c r="DG1412">
        <v>0.7</v>
      </c>
      <c r="DH1412">
        <v>43</v>
      </c>
      <c r="DI1412">
        <v>4.5902069670100003</v>
      </c>
      <c r="DJ1412" t="s">
        <v>812</v>
      </c>
      <c r="DK1412">
        <v>29.4</v>
      </c>
      <c r="DL1412">
        <v>29.4</v>
      </c>
      <c r="DM1412">
        <v>2.1</v>
      </c>
      <c r="DN1412">
        <v>15</v>
      </c>
      <c r="DO1412">
        <v>8.1332650270400002</v>
      </c>
      <c r="IS1412">
        <v>-60.1</v>
      </c>
      <c r="IT1412">
        <v>-60.1</v>
      </c>
      <c r="IU1412">
        <v>0.7</v>
      </c>
      <c r="IV1412">
        <v>43</v>
      </c>
      <c r="IW1412">
        <v>4.5902069670100003</v>
      </c>
    </row>
    <row r="1413" spans="1:269">
      <c r="A1413">
        <v>1551</v>
      </c>
      <c r="B1413" t="s">
        <v>5774</v>
      </c>
      <c r="C1413">
        <v>15659533</v>
      </c>
      <c r="D1413">
        <v>2005</v>
      </c>
      <c r="E1413" t="s">
        <v>5454</v>
      </c>
      <c r="F1413" t="s">
        <v>5775</v>
      </c>
      <c r="G1413">
        <v>34223</v>
      </c>
      <c r="H1413">
        <v>628</v>
      </c>
      <c r="I1413" t="s">
        <v>1586</v>
      </c>
      <c r="J1413" t="s">
        <v>5781</v>
      </c>
      <c r="K1413" t="s">
        <v>5781</v>
      </c>
      <c r="L1413" t="s">
        <v>5782</v>
      </c>
      <c r="M1413" t="s">
        <v>888</v>
      </c>
      <c r="N1413" t="b">
        <f>TRUE()</f>
        <v>1</v>
      </c>
      <c r="O1413" t="s">
        <v>630</v>
      </c>
      <c r="Q1413" t="s">
        <v>946</v>
      </c>
      <c r="S1413" t="s">
        <v>606</v>
      </c>
      <c r="T1413" t="s">
        <v>607</v>
      </c>
      <c r="U1413" t="s">
        <v>698</v>
      </c>
      <c r="V1413">
        <v>15</v>
      </c>
      <c r="W1413">
        <v>34</v>
      </c>
      <c r="X1413">
        <v>13.856406460600001</v>
      </c>
      <c r="AA1413" t="s">
        <v>5778</v>
      </c>
      <c r="AB1413">
        <v>5</v>
      </c>
      <c r="AC1413">
        <v>1</v>
      </c>
      <c r="AD1413">
        <v>2</v>
      </c>
      <c r="AE1413">
        <v>145</v>
      </c>
      <c r="AF1413">
        <v>153.5</v>
      </c>
      <c r="AG1413">
        <v>2.5</v>
      </c>
      <c r="AH1413">
        <v>7.3</v>
      </c>
      <c r="AJ1413">
        <v>10</v>
      </c>
      <c r="AK1413">
        <v>10</v>
      </c>
      <c r="BC1413" t="s">
        <v>5779</v>
      </c>
      <c r="BD1413">
        <v>5</v>
      </c>
      <c r="BE1413">
        <v>4</v>
      </c>
      <c r="BG1413">
        <v>0.6</v>
      </c>
      <c r="BH1413">
        <v>10</v>
      </c>
      <c r="BI1413">
        <v>130</v>
      </c>
      <c r="BJ1413">
        <v>7.2</v>
      </c>
      <c r="BM1413">
        <v>10</v>
      </c>
      <c r="BO1413">
        <v>0.2</v>
      </c>
      <c r="BQ1413">
        <v>4</v>
      </c>
      <c r="BR1413">
        <v>0.3</v>
      </c>
      <c r="BS1413" t="s">
        <v>5780</v>
      </c>
      <c r="BU1413">
        <v>1097</v>
      </c>
      <c r="BV1413">
        <v>1097</v>
      </c>
      <c r="BW1413">
        <v>162</v>
      </c>
      <c r="BX1413">
        <v>14</v>
      </c>
      <c r="BY1413">
        <v>606.14849665700001</v>
      </c>
      <c r="CG1413">
        <v>-40.5</v>
      </c>
      <c r="CH1413">
        <v>-40.5</v>
      </c>
      <c r="CI1413">
        <v>0.5</v>
      </c>
      <c r="CJ1413">
        <v>40</v>
      </c>
      <c r="CK1413">
        <v>3.16227766017</v>
      </c>
      <c r="CM1413">
        <v>66</v>
      </c>
      <c r="CN1413">
        <v>66</v>
      </c>
      <c r="CO1413">
        <v>1.7</v>
      </c>
      <c r="CP1413">
        <v>40</v>
      </c>
      <c r="CQ1413">
        <v>10.751744044600001</v>
      </c>
      <c r="CR1413" t="s">
        <v>612</v>
      </c>
      <c r="CS1413">
        <v>3.3</v>
      </c>
      <c r="CT1413">
        <v>3.3</v>
      </c>
      <c r="CU1413">
        <v>0.1</v>
      </c>
      <c r="CV1413">
        <v>40</v>
      </c>
      <c r="CW1413">
        <v>0.63245553203399996</v>
      </c>
      <c r="DE1413">
        <v>27.4</v>
      </c>
      <c r="DG1413">
        <v>0.9</v>
      </c>
      <c r="DH1413">
        <v>40</v>
      </c>
      <c r="DI1413">
        <v>5.6920997883000002</v>
      </c>
      <c r="DJ1413" t="s">
        <v>812</v>
      </c>
      <c r="DK1413">
        <v>24.2</v>
      </c>
      <c r="DL1413">
        <v>24.2</v>
      </c>
      <c r="DM1413">
        <v>2</v>
      </c>
      <c r="DN1413">
        <v>20</v>
      </c>
      <c r="DO1413">
        <v>8.9442719099999994</v>
      </c>
      <c r="IS1413">
        <v>-67.900000000000006</v>
      </c>
      <c r="IT1413">
        <v>-67.900000000000006</v>
      </c>
      <c r="IU1413">
        <v>0.9</v>
      </c>
      <c r="IV1413">
        <v>40</v>
      </c>
      <c r="IW1413">
        <v>5.6920997883000002</v>
      </c>
    </row>
    <row r="1414" spans="1:269">
      <c r="A1414">
        <v>1442</v>
      </c>
      <c r="B1414" t="s">
        <v>5783</v>
      </c>
      <c r="C1414">
        <v>15661817</v>
      </c>
      <c r="D1414">
        <v>2005</v>
      </c>
      <c r="E1414" t="s">
        <v>5784</v>
      </c>
      <c r="F1414" t="s">
        <v>5785</v>
      </c>
      <c r="G1414">
        <v>46195</v>
      </c>
      <c r="H1414">
        <v>11326</v>
      </c>
      <c r="I1414" t="s">
        <v>616</v>
      </c>
      <c r="K1414" t="s">
        <v>616</v>
      </c>
      <c r="L1414" t="s">
        <v>617</v>
      </c>
      <c r="M1414" t="s">
        <v>618</v>
      </c>
      <c r="N1414" t="b">
        <f>TRUE()</f>
        <v>1</v>
      </c>
      <c r="O1414" t="s">
        <v>603</v>
      </c>
      <c r="S1414" t="s">
        <v>606</v>
      </c>
      <c r="T1414" t="s">
        <v>607</v>
      </c>
      <c r="U1414" t="s">
        <v>698</v>
      </c>
      <c r="V1414">
        <v>10</v>
      </c>
      <c r="W1414">
        <v>22</v>
      </c>
      <c r="X1414">
        <v>96.747092979599998</v>
      </c>
      <c r="AA1414" t="s">
        <v>5786</v>
      </c>
      <c r="AB1414">
        <v>5</v>
      </c>
      <c r="AC1414">
        <v>1</v>
      </c>
      <c r="AD1414">
        <v>2</v>
      </c>
      <c r="AE1414">
        <v>153.25</v>
      </c>
      <c r="AF1414">
        <v>134.5</v>
      </c>
      <c r="AG1414">
        <v>2.5</v>
      </c>
      <c r="AJ1414">
        <v>10</v>
      </c>
      <c r="BC1414" t="s">
        <v>5787</v>
      </c>
      <c r="BD1414">
        <v>5</v>
      </c>
      <c r="BE1414">
        <v>4</v>
      </c>
      <c r="BH1414">
        <v>14</v>
      </c>
      <c r="BI1414">
        <v>140</v>
      </c>
      <c r="BM1414">
        <v>10</v>
      </c>
      <c r="BQ1414">
        <v>2</v>
      </c>
      <c r="BR1414">
        <v>0.2</v>
      </c>
      <c r="BU1414">
        <v>199.31</v>
      </c>
      <c r="BV1414">
        <v>199.31</v>
      </c>
      <c r="BW1414">
        <v>7.93</v>
      </c>
      <c r="BX1414">
        <v>28</v>
      </c>
      <c r="BY1414">
        <v>41.961615793500002</v>
      </c>
      <c r="CA1414">
        <v>-75.930000000000007</v>
      </c>
      <c r="CB1414">
        <v>-75.930000000000007</v>
      </c>
      <c r="CC1414">
        <v>0.77</v>
      </c>
      <c r="CD1414">
        <v>28</v>
      </c>
      <c r="CE1414">
        <v>4.0744570190399996</v>
      </c>
      <c r="CM1414">
        <v>95.17</v>
      </c>
      <c r="CN1414">
        <v>95.17</v>
      </c>
      <c r="CO1414">
        <v>1.93</v>
      </c>
      <c r="CP1414">
        <v>28</v>
      </c>
      <c r="CQ1414">
        <v>10.2126000607</v>
      </c>
      <c r="CR1414" t="s">
        <v>5788</v>
      </c>
      <c r="CS1414">
        <v>2.08</v>
      </c>
      <c r="CT1414">
        <v>2.08</v>
      </c>
      <c r="CU1414">
        <v>0.08</v>
      </c>
      <c r="CV1414">
        <v>28</v>
      </c>
      <c r="CW1414">
        <v>0.42332020977000001</v>
      </c>
      <c r="CY1414">
        <v>27.2</v>
      </c>
      <c r="CZ1414">
        <v>27.2</v>
      </c>
      <c r="DA1414">
        <v>1.94</v>
      </c>
      <c r="DB1414">
        <v>28</v>
      </c>
      <c r="DC1414">
        <v>10.265515086900001</v>
      </c>
    </row>
    <row r="1415" spans="1:269">
      <c r="A1415">
        <v>879</v>
      </c>
      <c r="B1415" t="s">
        <v>5789</v>
      </c>
      <c r="C1415">
        <v>15664692</v>
      </c>
      <c r="D1415">
        <v>2005</v>
      </c>
      <c r="E1415" t="s">
        <v>5790</v>
      </c>
      <c r="F1415" t="s">
        <v>5791</v>
      </c>
      <c r="G1415">
        <v>78744</v>
      </c>
      <c r="H1415">
        <v>21658</v>
      </c>
      <c r="I1415" t="s">
        <v>600</v>
      </c>
      <c r="J1415" t="s">
        <v>5792</v>
      </c>
      <c r="K1415" t="s">
        <v>5792</v>
      </c>
      <c r="L1415" t="s">
        <v>5793</v>
      </c>
      <c r="N1415" t="b">
        <f>TRUE()</f>
        <v>1</v>
      </c>
      <c r="O1415" t="s">
        <v>603</v>
      </c>
      <c r="Q1415" t="s">
        <v>704</v>
      </c>
      <c r="R1415" t="s">
        <v>5794</v>
      </c>
      <c r="S1415" t="s">
        <v>606</v>
      </c>
      <c r="T1415" t="s">
        <v>607</v>
      </c>
      <c r="U1415" t="s">
        <v>698</v>
      </c>
      <c r="V1415">
        <v>16.100000000000001</v>
      </c>
      <c r="W1415">
        <v>22</v>
      </c>
      <c r="X1415">
        <v>13.038404810399999</v>
      </c>
      <c r="AA1415" t="s">
        <v>5795</v>
      </c>
      <c r="AB1415">
        <v>5</v>
      </c>
      <c r="AC1415">
        <v>1.3</v>
      </c>
      <c r="AD1415">
        <v>2.5</v>
      </c>
      <c r="AE1415">
        <v>144</v>
      </c>
      <c r="AF1415">
        <v>132.30000000000001</v>
      </c>
      <c r="AG1415">
        <v>4.5</v>
      </c>
      <c r="AJ1415">
        <v>10</v>
      </c>
      <c r="BC1415" t="s">
        <v>5796</v>
      </c>
      <c r="BD1415">
        <v>5</v>
      </c>
      <c r="BG1415">
        <v>2.4</v>
      </c>
      <c r="BI1415">
        <v>155</v>
      </c>
      <c r="BJ1415">
        <v>7.4</v>
      </c>
      <c r="BM1415">
        <v>10</v>
      </c>
      <c r="BO1415">
        <v>1</v>
      </c>
      <c r="BQ1415">
        <v>2</v>
      </c>
      <c r="BR1415">
        <v>0.4</v>
      </c>
      <c r="CG1415">
        <v>-47.37</v>
      </c>
      <c r="CH1415">
        <v>-47.37</v>
      </c>
      <c r="CI1415">
        <v>1.7</v>
      </c>
      <c r="CJ1415">
        <v>26</v>
      </c>
      <c r="CK1415">
        <v>8.6683331731099997</v>
      </c>
      <c r="CM1415">
        <v>74.61</v>
      </c>
      <c r="CN1415">
        <v>74.61</v>
      </c>
      <c r="CO1415">
        <v>1.63</v>
      </c>
      <c r="CP1415">
        <v>26</v>
      </c>
      <c r="CQ1415">
        <v>8.3114018071599993</v>
      </c>
      <c r="CS1415">
        <v>2.58</v>
      </c>
      <c r="CT1415">
        <v>2.58</v>
      </c>
      <c r="CU1415">
        <v>0.15</v>
      </c>
      <c r="CV1415">
        <v>26</v>
      </c>
      <c r="CW1415">
        <v>0.76485292703899999</v>
      </c>
      <c r="DE1415">
        <v>20.74</v>
      </c>
      <c r="DF1415">
        <v>-20.74</v>
      </c>
      <c r="DG1415">
        <v>2.0699999999999998</v>
      </c>
      <c r="DH1415">
        <v>26</v>
      </c>
      <c r="DI1415">
        <v>10.5549703931</v>
      </c>
    </row>
    <row r="1416" spans="1:269">
      <c r="A1416">
        <v>880</v>
      </c>
      <c r="B1416" t="s">
        <v>5789</v>
      </c>
      <c r="C1416">
        <v>15664692</v>
      </c>
      <c r="D1416">
        <v>2005</v>
      </c>
      <c r="E1416" t="s">
        <v>5790</v>
      </c>
      <c r="F1416" t="s">
        <v>5791</v>
      </c>
      <c r="G1416">
        <v>78744</v>
      </c>
      <c r="H1416">
        <v>21658</v>
      </c>
      <c r="I1416" t="s">
        <v>1586</v>
      </c>
      <c r="K1416" t="s">
        <v>1586</v>
      </c>
      <c r="L1416" t="s">
        <v>1587</v>
      </c>
      <c r="M1416" t="s">
        <v>888</v>
      </c>
      <c r="N1416" t="b">
        <f>TRUE()</f>
        <v>1</v>
      </c>
      <c r="O1416" t="s">
        <v>603</v>
      </c>
      <c r="Q1416" t="s">
        <v>704</v>
      </c>
      <c r="R1416" t="s">
        <v>5794</v>
      </c>
      <c r="S1416" t="s">
        <v>606</v>
      </c>
      <c r="T1416" t="s">
        <v>607</v>
      </c>
      <c r="U1416" t="s">
        <v>698</v>
      </c>
      <c r="V1416">
        <v>16.100000000000001</v>
      </c>
      <c r="W1416">
        <v>22</v>
      </c>
      <c r="X1416">
        <v>13.038404810399999</v>
      </c>
      <c r="AA1416" t="s">
        <v>5795</v>
      </c>
      <c r="AB1416">
        <v>5</v>
      </c>
      <c r="AC1416">
        <v>1.3</v>
      </c>
      <c r="AD1416">
        <v>2.5</v>
      </c>
      <c r="AE1416">
        <v>144</v>
      </c>
      <c r="AF1416">
        <v>132.30000000000001</v>
      </c>
      <c r="AG1416">
        <v>4.5</v>
      </c>
      <c r="AJ1416">
        <v>10</v>
      </c>
      <c r="BC1416" t="s">
        <v>5796</v>
      </c>
      <c r="BD1416">
        <v>5</v>
      </c>
      <c r="BG1416">
        <v>2.4</v>
      </c>
      <c r="BI1416">
        <v>155</v>
      </c>
      <c r="BJ1416">
        <v>7.4</v>
      </c>
      <c r="BM1416">
        <v>10</v>
      </c>
      <c r="BO1416">
        <v>1</v>
      </c>
      <c r="BQ1416">
        <v>2</v>
      </c>
      <c r="BR1416">
        <v>0.4</v>
      </c>
      <c r="CG1416">
        <v>-40.409999999999997</v>
      </c>
      <c r="CH1416">
        <v>-40.409999999999997</v>
      </c>
      <c r="CI1416">
        <v>1.1200000000000001</v>
      </c>
      <c r="CJ1416">
        <v>49</v>
      </c>
      <c r="CK1416">
        <v>7.84</v>
      </c>
      <c r="CM1416">
        <v>67.13</v>
      </c>
      <c r="CN1416">
        <v>67.13</v>
      </c>
      <c r="CO1416">
        <v>1.92</v>
      </c>
      <c r="CP1416">
        <v>49</v>
      </c>
      <c r="CQ1416">
        <v>13.44</v>
      </c>
      <c r="CS1416">
        <v>4.2699999999999996</v>
      </c>
      <c r="CT1416">
        <v>4.2699999999999996</v>
      </c>
      <c r="CU1416">
        <v>0.2</v>
      </c>
      <c r="CV1416">
        <v>49</v>
      </c>
      <c r="CW1416">
        <v>1.4</v>
      </c>
      <c r="DE1416">
        <v>28.82</v>
      </c>
      <c r="DF1416">
        <v>-28.82</v>
      </c>
      <c r="DG1416">
        <v>1.29</v>
      </c>
      <c r="DH1416">
        <v>49</v>
      </c>
      <c r="DI1416">
        <v>9.0299999999999994</v>
      </c>
    </row>
    <row r="1417" spans="1:269">
      <c r="A1417">
        <v>164</v>
      </c>
      <c r="B1417" t="s">
        <v>5797</v>
      </c>
      <c r="C1417">
        <v>15680950</v>
      </c>
      <c r="D1417">
        <v>2005</v>
      </c>
      <c r="E1417" t="s">
        <v>5528</v>
      </c>
      <c r="F1417" t="s">
        <v>5798</v>
      </c>
      <c r="G1417">
        <v>31863</v>
      </c>
      <c r="H1417">
        <v>26843</v>
      </c>
      <c r="I1417" t="s">
        <v>844</v>
      </c>
      <c r="K1417" t="s">
        <v>844</v>
      </c>
      <c r="L1417" t="s">
        <v>933</v>
      </c>
      <c r="M1417" t="s">
        <v>618</v>
      </c>
      <c r="N1417" t="b">
        <f>TRUE()</f>
        <v>1</v>
      </c>
      <c r="O1417" t="s">
        <v>630</v>
      </c>
      <c r="Q1417" t="s">
        <v>946</v>
      </c>
      <c r="S1417" t="s">
        <v>1098</v>
      </c>
      <c r="T1417" t="s">
        <v>607</v>
      </c>
      <c r="U1417" t="s">
        <v>698</v>
      </c>
      <c r="V1417">
        <v>-6</v>
      </c>
      <c r="W1417">
        <v>35</v>
      </c>
      <c r="X1417">
        <v>70</v>
      </c>
      <c r="AA1417" t="s">
        <v>5799</v>
      </c>
      <c r="AB1417">
        <v>5</v>
      </c>
      <c r="AC1417">
        <v>2</v>
      </c>
      <c r="AD1417">
        <v>2</v>
      </c>
      <c r="AE1417">
        <v>146.55000000000001</v>
      </c>
      <c r="AF1417">
        <v>136.5</v>
      </c>
      <c r="AG1417">
        <v>3.5</v>
      </c>
      <c r="AH1417">
        <v>7.4</v>
      </c>
      <c r="AJ1417">
        <v>12</v>
      </c>
      <c r="BC1417" t="s">
        <v>5800</v>
      </c>
      <c r="BD1417">
        <v>5</v>
      </c>
      <c r="BE1417">
        <v>2</v>
      </c>
      <c r="BG1417">
        <v>4</v>
      </c>
      <c r="BH1417">
        <v>24</v>
      </c>
      <c r="BI1417">
        <v>145</v>
      </c>
      <c r="BJ1417">
        <v>7.3</v>
      </c>
      <c r="BM1417">
        <v>10</v>
      </c>
      <c r="BO1417">
        <v>0.5</v>
      </c>
      <c r="BQ1417">
        <v>2</v>
      </c>
      <c r="BU1417">
        <v>170</v>
      </c>
      <c r="BV1417">
        <v>170</v>
      </c>
      <c r="BW1417">
        <v>41</v>
      </c>
      <c r="BX1417">
        <v>10</v>
      </c>
      <c r="BY1417">
        <v>41</v>
      </c>
      <c r="CA1417">
        <v>-75</v>
      </c>
      <c r="CB1417">
        <v>-75</v>
      </c>
      <c r="CC1417">
        <v>3</v>
      </c>
      <c r="CD1417">
        <v>10</v>
      </c>
      <c r="CE1417">
        <v>3</v>
      </c>
      <c r="CM1417">
        <v>58</v>
      </c>
      <c r="CN1417">
        <v>58</v>
      </c>
      <c r="CO1417">
        <v>8.4</v>
      </c>
      <c r="CP1417">
        <v>10</v>
      </c>
      <c r="CQ1417">
        <v>8.4</v>
      </c>
      <c r="CS1417">
        <v>0.93</v>
      </c>
      <c r="CT1417">
        <v>0.93</v>
      </c>
      <c r="CU1417">
        <v>0.09</v>
      </c>
      <c r="CV1417">
        <v>10</v>
      </c>
      <c r="CW1417">
        <v>0.09</v>
      </c>
      <c r="CY1417">
        <v>20</v>
      </c>
      <c r="CZ1417">
        <v>20</v>
      </c>
      <c r="DA1417">
        <v>4.3</v>
      </c>
      <c r="DB1417">
        <v>10</v>
      </c>
      <c r="DC1417">
        <v>4.3</v>
      </c>
      <c r="DE1417">
        <v>10.7</v>
      </c>
      <c r="DG1417">
        <v>2</v>
      </c>
      <c r="DH1417">
        <v>10</v>
      </c>
      <c r="DI1417">
        <v>2</v>
      </c>
      <c r="DW1417">
        <v>16.3</v>
      </c>
      <c r="DX1417">
        <v>16.3</v>
      </c>
      <c r="DY1417">
        <v>3.3</v>
      </c>
      <c r="DZ1417">
        <v>10</v>
      </c>
      <c r="EA1417">
        <v>3.3</v>
      </c>
      <c r="FY1417">
        <v>10.7</v>
      </c>
      <c r="FZ1417">
        <v>-10.7</v>
      </c>
      <c r="GA1417">
        <v>2</v>
      </c>
      <c r="GB1417">
        <v>10</v>
      </c>
      <c r="GC1417">
        <v>2</v>
      </c>
      <c r="IA1417">
        <v>1.9</v>
      </c>
      <c r="IB1417">
        <v>-1.9</v>
      </c>
      <c r="IC1417">
        <v>0.8</v>
      </c>
      <c r="ID1417">
        <v>10</v>
      </c>
      <c r="IE1417">
        <v>0.8</v>
      </c>
      <c r="JE1417">
        <v>7.9</v>
      </c>
      <c r="JF1417">
        <v>-7.9</v>
      </c>
      <c r="JG1417">
        <v>1.8</v>
      </c>
      <c r="JH1417">
        <v>10</v>
      </c>
      <c r="JI1417">
        <v>1.8</v>
      </c>
    </row>
    <row r="1418" spans="1:269">
      <c r="A1418">
        <v>466</v>
      </c>
      <c r="B1418" t="s">
        <v>5801</v>
      </c>
      <c r="C1418">
        <v>15800071</v>
      </c>
      <c r="D1418">
        <v>2005</v>
      </c>
      <c r="E1418" t="s">
        <v>2612</v>
      </c>
      <c r="F1418" t="s">
        <v>2612</v>
      </c>
      <c r="G1418">
        <v>34220</v>
      </c>
      <c r="H1418">
        <v>623</v>
      </c>
      <c r="I1418" t="s">
        <v>996</v>
      </c>
      <c r="J1418" t="s">
        <v>5802</v>
      </c>
      <c r="K1418" t="s">
        <v>5802</v>
      </c>
      <c r="L1418" t="s">
        <v>5803</v>
      </c>
      <c r="M1418" t="s">
        <v>618</v>
      </c>
      <c r="N1418" t="b">
        <f>TRUE()</f>
        <v>1</v>
      </c>
      <c r="O1418" t="s">
        <v>600</v>
      </c>
      <c r="P1418" t="s">
        <v>4186</v>
      </c>
      <c r="S1418" t="s">
        <v>722</v>
      </c>
      <c r="T1418" t="s">
        <v>607</v>
      </c>
      <c r="U1418" t="s">
        <v>698</v>
      </c>
      <c r="V1418">
        <v>7</v>
      </c>
      <c r="W1418">
        <v>31</v>
      </c>
      <c r="AA1418" t="s">
        <v>5804</v>
      </c>
    </row>
    <row r="1419" spans="1:269">
      <c r="A1419" t="s">
        <v>5805</v>
      </c>
      <c r="B1419">
        <v>5</v>
      </c>
      <c r="C1419">
        <v>2</v>
      </c>
      <c r="D1419">
        <v>2</v>
      </c>
      <c r="E1419">
        <v>153.25</v>
      </c>
      <c r="F1419">
        <v>133</v>
      </c>
      <c r="G1419">
        <v>3</v>
      </c>
      <c r="J1419">
        <v>10</v>
      </c>
      <c r="AC1419" t="s">
        <v>5806</v>
      </c>
    </row>
    <row r="1420" spans="1:269">
      <c r="A1420" t="s">
        <v>5807</v>
      </c>
      <c r="B1420">
        <v>5</v>
      </c>
      <c r="C1420">
        <v>5</v>
      </c>
      <c r="E1420">
        <v>4.3</v>
      </c>
      <c r="F1420">
        <v>10</v>
      </c>
      <c r="G1420">
        <v>100</v>
      </c>
      <c r="H1420">
        <v>7.3</v>
      </c>
      <c r="K1420">
        <v>40</v>
      </c>
      <c r="M1420">
        <v>10</v>
      </c>
      <c r="O1420">
        <v>2</v>
      </c>
      <c r="P1420">
        <v>0.3</v>
      </c>
      <c r="S1420">
        <v>99</v>
      </c>
      <c r="T1420">
        <v>99</v>
      </c>
      <c r="U1420">
        <v>46</v>
      </c>
      <c r="V1420">
        <v>7</v>
      </c>
      <c r="W1420">
        <v>121.704560309</v>
      </c>
      <c r="Y1420">
        <v>-64</v>
      </c>
      <c r="Z1420">
        <v>-64</v>
      </c>
      <c r="AA1420">
        <v>4</v>
      </c>
      <c r="AB1420">
        <v>7</v>
      </c>
      <c r="AC1420">
        <v>10.583005244300001</v>
      </c>
      <c r="AE1420">
        <v>-48</v>
      </c>
      <c r="AF1420">
        <v>-48</v>
      </c>
      <c r="AG1420">
        <v>4</v>
      </c>
      <c r="AH1420">
        <v>7</v>
      </c>
      <c r="AI1420">
        <v>10.583005244300001</v>
      </c>
      <c r="AK1420">
        <v>56</v>
      </c>
      <c r="AM1420">
        <v>5</v>
      </c>
      <c r="AN1420">
        <v>7</v>
      </c>
      <c r="AO1420">
        <v>13.2287565553</v>
      </c>
      <c r="AP1420" t="s">
        <v>812</v>
      </c>
      <c r="BO1420">
        <v>1.57</v>
      </c>
      <c r="BP1420">
        <v>1.57</v>
      </c>
      <c r="BQ1420">
        <v>0.24</v>
      </c>
      <c r="BR1420">
        <v>7</v>
      </c>
      <c r="BS1420">
        <v>0.63498031465600002</v>
      </c>
      <c r="BT1420" t="s">
        <v>5808</v>
      </c>
      <c r="FA1420">
        <v>72</v>
      </c>
      <c r="FB1420">
        <v>72</v>
      </c>
      <c r="FC1420">
        <v>5</v>
      </c>
      <c r="FD1420">
        <v>7</v>
      </c>
      <c r="FE1420">
        <v>13.2287565553</v>
      </c>
    </row>
    <row r="1421" spans="1:269">
      <c r="A1421">
        <v>465</v>
      </c>
      <c r="B1421" t="s">
        <v>5801</v>
      </c>
      <c r="C1421">
        <v>15800071</v>
      </c>
      <c r="D1421">
        <v>2005</v>
      </c>
      <c r="E1421" t="s">
        <v>2612</v>
      </c>
      <c r="F1421" t="s">
        <v>2612</v>
      </c>
      <c r="G1421">
        <v>34220</v>
      </c>
      <c r="H1421">
        <v>623</v>
      </c>
      <c r="I1421" t="s">
        <v>996</v>
      </c>
      <c r="K1421" t="s">
        <v>996</v>
      </c>
      <c r="L1421" t="s">
        <v>997</v>
      </c>
      <c r="M1421" t="s">
        <v>618</v>
      </c>
      <c r="N1421" t="b">
        <f>TRUE()</f>
        <v>1</v>
      </c>
      <c r="O1421" t="s">
        <v>600</v>
      </c>
      <c r="P1421" t="s">
        <v>4186</v>
      </c>
      <c r="S1421" t="s">
        <v>722</v>
      </c>
      <c r="T1421" t="s">
        <v>607</v>
      </c>
      <c r="U1421" t="s">
        <v>698</v>
      </c>
      <c r="V1421">
        <v>7</v>
      </c>
      <c r="W1421">
        <v>31</v>
      </c>
      <c r="AA1421" t="s">
        <v>5804</v>
      </c>
    </row>
    <row r="1422" spans="1:269">
      <c r="A1422" t="s">
        <v>5805</v>
      </c>
      <c r="B1422">
        <v>5</v>
      </c>
      <c r="C1422">
        <v>2</v>
      </c>
      <c r="D1422">
        <v>2</v>
      </c>
      <c r="E1422">
        <v>153.25</v>
      </c>
      <c r="F1422">
        <v>133</v>
      </c>
      <c r="G1422">
        <v>3</v>
      </c>
      <c r="J1422">
        <v>10</v>
      </c>
      <c r="AC1422" t="s">
        <v>5806</v>
      </c>
    </row>
    <row r="1423" spans="1:269">
      <c r="A1423" t="s">
        <v>5807</v>
      </c>
      <c r="B1423">
        <v>5</v>
      </c>
      <c r="C1423">
        <v>5</v>
      </c>
      <c r="E1423">
        <v>4.3</v>
      </c>
      <c r="F1423">
        <v>10</v>
      </c>
      <c r="G1423">
        <v>100</v>
      </c>
      <c r="H1423">
        <v>7.3</v>
      </c>
      <c r="K1423">
        <v>40</v>
      </c>
      <c r="M1423">
        <v>10</v>
      </c>
      <c r="O1423">
        <v>2</v>
      </c>
      <c r="P1423">
        <v>0.3</v>
      </c>
      <c r="S1423">
        <v>105</v>
      </c>
      <c r="T1423">
        <v>105</v>
      </c>
      <c r="U1423">
        <v>39</v>
      </c>
      <c r="V1423">
        <v>12</v>
      </c>
      <c r="W1423">
        <v>135.09996298999999</v>
      </c>
      <c r="Y1423">
        <v>-67</v>
      </c>
      <c r="Z1423">
        <v>-67</v>
      </c>
      <c r="AA1423">
        <v>4</v>
      </c>
      <c r="AB1423">
        <v>12</v>
      </c>
      <c r="AC1423">
        <v>13.856406460600001</v>
      </c>
      <c r="AE1423">
        <v>-50</v>
      </c>
      <c r="AF1423">
        <v>-50</v>
      </c>
      <c r="AG1423">
        <v>3</v>
      </c>
      <c r="AH1423">
        <v>12</v>
      </c>
      <c r="AI1423">
        <v>10.3923048454</v>
      </c>
      <c r="AK1423">
        <v>54</v>
      </c>
      <c r="AM1423">
        <v>8</v>
      </c>
      <c r="AN1423">
        <v>12</v>
      </c>
      <c r="AO1423">
        <v>27.712812921099999</v>
      </c>
      <c r="AP1423" t="s">
        <v>812</v>
      </c>
      <c r="BO1423">
        <v>1.58</v>
      </c>
      <c r="BP1423">
        <v>1.58</v>
      </c>
      <c r="BQ1423">
        <v>0.15</v>
      </c>
      <c r="BR1423">
        <v>12</v>
      </c>
      <c r="BS1423">
        <v>0.51961524227099998</v>
      </c>
      <c r="BT1423" t="s">
        <v>5808</v>
      </c>
      <c r="FA1423">
        <v>71</v>
      </c>
      <c r="FB1423">
        <v>71</v>
      </c>
      <c r="FC1423">
        <v>8</v>
      </c>
      <c r="FD1423">
        <v>12</v>
      </c>
      <c r="FE1423">
        <v>27.712812921099999</v>
      </c>
    </row>
    <row r="1424" spans="1:269">
      <c r="A1424">
        <v>467</v>
      </c>
      <c r="B1424" t="s">
        <v>5801</v>
      </c>
      <c r="C1424">
        <v>15800071</v>
      </c>
      <c r="D1424">
        <v>2005</v>
      </c>
      <c r="E1424" t="s">
        <v>2612</v>
      </c>
      <c r="F1424" t="s">
        <v>2612</v>
      </c>
      <c r="G1424">
        <v>34220</v>
      </c>
      <c r="H1424">
        <v>623</v>
      </c>
      <c r="I1424" t="s">
        <v>996</v>
      </c>
      <c r="J1424" t="s">
        <v>5809</v>
      </c>
      <c r="K1424" t="s">
        <v>5809</v>
      </c>
      <c r="L1424" t="s">
        <v>5810</v>
      </c>
      <c r="M1424" t="s">
        <v>618</v>
      </c>
      <c r="N1424" t="b">
        <f>TRUE()</f>
        <v>1</v>
      </c>
      <c r="O1424" t="s">
        <v>600</v>
      </c>
      <c r="P1424" t="s">
        <v>4186</v>
      </c>
      <c r="S1424" t="s">
        <v>722</v>
      </c>
      <c r="T1424" t="s">
        <v>607</v>
      </c>
      <c r="U1424" t="s">
        <v>698</v>
      </c>
      <c r="V1424">
        <v>7</v>
      </c>
      <c r="W1424">
        <v>31</v>
      </c>
      <c r="AA1424" t="s">
        <v>5804</v>
      </c>
    </row>
    <row r="1425" spans="1:255">
      <c r="A1425" t="s">
        <v>5805</v>
      </c>
      <c r="B1425">
        <v>5</v>
      </c>
      <c r="C1425">
        <v>2</v>
      </c>
      <c r="D1425">
        <v>2</v>
      </c>
      <c r="E1425">
        <v>153.25</v>
      </c>
      <c r="F1425">
        <v>133</v>
      </c>
      <c r="G1425">
        <v>3</v>
      </c>
      <c r="J1425">
        <v>10</v>
      </c>
      <c r="AC1425" t="s">
        <v>5806</v>
      </c>
    </row>
    <row r="1426" spans="1:255">
      <c r="A1426" t="s">
        <v>5807</v>
      </c>
      <c r="B1426">
        <v>5</v>
      </c>
      <c r="C1426">
        <v>5</v>
      </c>
      <c r="E1426">
        <v>4.3</v>
      </c>
      <c r="F1426">
        <v>10</v>
      </c>
      <c r="G1426">
        <v>100</v>
      </c>
      <c r="H1426">
        <v>7.3</v>
      </c>
      <c r="K1426">
        <v>40</v>
      </c>
      <c r="M1426">
        <v>10</v>
      </c>
      <c r="O1426">
        <v>2</v>
      </c>
      <c r="P1426">
        <v>0.3</v>
      </c>
      <c r="S1426">
        <v>109</v>
      </c>
      <c r="T1426">
        <v>109</v>
      </c>
      <c r="U1426">
        <v>27</v>
      </c>
      <c r="V1426">
        <v>23</v>
      </c>
      <c r="W1426">
        <v>129.48745112899999</v>
      </c>
      <c r="Y1426">
        <v>-66</v>
      </c>
      <c r="Z1426">
        <v>-66</v>
      </c>
      <c r="AA1426">
        <v>5</v>
      </c>
      <c r="AB1426">
        <v>23</v>
      </c>
      <c r="AC1426">
        <v>23.979157616599998</v>
      </c>
      <c r="AE1426">
        <v>-48</v>
      </c>
      <c r="AF1426">
        <v>-48</v>
      </c>
      <c r="AG1426">
        <v>4</v>
      </c>
      <c r="AH1426">
        <v>23</v>
      </c>
      <c r="AI1426">
        <v>19.1833260933</v>
      </c>
      <c r="AK1426">
        <v>53</v>
      </c>
      <c r="AM1426">
        <v>9</v>
      </c>
      <c r="AN1426">
        <v>23</v>
      </c>
      <c r="AO1426">
        <v>43.1624837098</v>
      </c>
      <c r="AP1426" t="s">
        <v>812</v>
      </c>
      <c r="BO1426">
        <v>1.51</v>
      </c>
      <c r="BP1426">
        <v>1.51</v>
      </c>
      <c r="BQ1426">
        <v>0.27</v>
      </c>
      <c r="BR1426">
        <v>23</v>
      </c>
      <c r="BS1426">
        <v>1.29487451129</v>
      </c>
      <c r="BT1426" t="s">
        <v>5808</v>
      </c>
      <c r="FA1426">
        <v>71</v>
      </c>
      <c r="FB1426">
        <v>71</v>
      </c>
      <c r="FC1426">
        <v>9</v>
      </c>
      <c r="FD1426">
        <v>23</v>
      </c>
      <c r="FE1426">
        <v>43.1624837098</v>
      </c>
    </row>
    <row r="1427" spans="1:255">
      <c r="A1427">
        <v>1469</v>
      </c>
      <c r="B1427" t="s">
        <v>5811</v>
      </c>
      <c r="C1427">
        <v>15814781</v>
      </c>
      <c r="D1427">
        <v>2005</v>
      </c>
      <c r="E1427" t="s">
        <v>5812</v>
      </c>
      <c r="F1427" t="s">
        <v>5813</v>
      </c>
      <c r="G1427">
        <v>9921</v>
      </c>
      <c r="H1427">
        <v>2484</v>
      </c>
      <c r="I1427" t="s">
        <v>2227</v>
      </c>
      <c r="K1427" t="s">
        <v>2227</v>
      </c>
      <c r="L1427" t="s">
        <v>2228</v>
      </c>
      <c r="M1427" t="s">
        <v>1029</v>
      </c>
      <c r="N1427" t="b">
        <f>TRUE()</f>
        <v>1</v>
      </c>
      <c r="O1427" t="s">
        <v>603</v>
      </c>
      <c r="S1427" t="s">
        <v>606</v>
      </c>
      <c r="T1427" t="s">
        <v>607</v>
      </c>
      <c r="U1427" t="s">
        <v>698</v>
      </c>
      <c r="W1427">
        <v>23</v>
      </c>
      <c r="X1427">
        <v>14.8660687473</v>
      </c>
      <c r="AA1427" t="s">
        <v>5814</v>
      </c>
      <c r="AB1427">
        <v>5</v>
      </c>
      <c r="AC1427">
        <v>2</v>
      </c>
      <c r="AD1427">
        <v>2</v>
      </c>
      <c r="AE1427">
        <v>155</v>
      </c>
      <c r="AF1427">
        <v>167</v>
      </c>
      <c r="AG1427">
        <v>4</v>
      </c>
      <c r="AH1427">
        <v>7.4</v>
      </c>
      <c r="AK1427">
        <v>10</v>
      </c>
      <c r="BC1427" t="s">
        <v>5815</v>
      </c>
      <c r="BD1427">
        <v>5</v>
      </c>
      <c r="BE1427">
        <v>5.8</v>
      </c>
      <c r="BG1427">
        <v>9</v>
      </c>
      <c r="BH1427">
        <v>12.6</v>
      </c>
      <c r="BI1427">
        <v>122</v>
      </c>
      <c r="BJ1427">
        <v>7.4</v>
      </c>
      <c r="BM1427">
        <v>9</v>
      </c>
      <c r="BO1427">
        <v>0.9</v>
      </c>
      <c r="BQ1427">
        <v>4</v>
      </c>
      <c r="BR1427">
        <v>0.3</v>
      </c>
      <c r="CG1427">
        <v>-53</v>
      </c>
      <c r="CH1427">
        <v>-53</v>
      </c>
      <c r="CI1427">
        <v>3</v>
      </c>
      <c r="CM1427">
        <v>94</v>
      </c>
      <c r="CO1427">
        <v>3</v>
      </c>
      <c r="CS1427">
        <v>0.41</v>
      </c>
      <c r="CT1427">
        <v>0.41</v>
      </c>
      <c r="CU1427">
        <v>7.0000000000000007E-2</v>
      </c>
      <c r="CX1427" t="s">
        <v>5816</v>
      </c>
      <c r="DE1427">
        <v>21</v>
      </c>
      <c r="DG1427">
        <v>2</v>
      </c>
      <c r="DJ1427" t="s">
        <v>812</v>
      </c>
      <c r="GQ1427">
        <v>41</v>
      </c>
      <c r="GR1427">
        <v>41</v>
      </c>
      <c r="GS1427">
        <v>3</v>
      </c>
      <c r="IS1427">
        <v>-74</v>
      </c>
      <c r="IT1427">
        <v>-74</v>
      </c>
      <c r="IU1427">
        <v>2</v>
      </c>
    </row>
    <row r="1428" spans="1:255">
      <c r="A1428">
        <v>307</v>
      </c>
      <c r="B1428" t="s">
        <v>5817</v>
      </c>
      <c r="C1428">
        <v>15814782</v>
      </c>
      <c r="D1428">
        <v>2005</v>
      </c>
      <c r="E1428" t="s">
        <v>2741</v>
      </c>
      <c r="F1428" t="s">
        <v>5818</v>
      </c>
      <c r="G1428">
        <v>36606</v>
      </c>
      <c r="I1428" t="s">
        <v>1310</v>
      </c>
      <c r="K1428" t="s">
        <v>1310</v>
      </c>
      <c r="L1428" t="s">
        <v>1311</v>
      </c>
      <c r="M1428" t="s">
        <v>1312</v>
      </c>
      <c r="N1428" t="b">
        <f>TRUE()</f>
        <v>1</v>
      </c>
      <c r="O1428" t="s">
        <v>630</v>
      </c>
      <c r="Q1428" t="s">
        <v>946</v>
      </c>
      <c r="S1428" t="s">
        <v>606</v>
      </c>
      <c r="T1428" t="s">
        <v>607</v>
      </c>
      <c r="U1428" t="s">
        <v>698</v>
      </c>
      <c r="V1428">
        <v>-5</v>
      </c>
      <c r="W1428">
        <v>21</v>
      </c>
      <c r="X1428">
        <v>12.845232578699999</v>
      </c>
      <c r="AA1428" t="s">
        <v>5819</v>
      </c>
      <c r="AB1428">
        <v>5</v>
      </c>
      <c r="AC1428">
        <v>1</v>
      </c>
      <c r="AD1428">
        <v>2</v>
      </c>
      <c r="AE1428">
        <v>153.25</v>
      </c>
      <c r="AF1428">
        <v>135.5</v>
      </c>
      <c r="AG1428">
        <v>2.5</v>
      </c>
      <c r="AJ1428">
        <v>25</v>
      </c>
      <c r="BC1428" t="s">
        <v>5820</v>
      </c>
      <c r="BD1428">
        <v>5</v>
      </c>
      <c r="BE1428">
        <v>4</v>
      </c>
      <c r="BG1428">
        <v>18.399999999999999</v>
      </c>
      <c r="BH1428">
        <v>8</v>
      </c>
      <c r="BI1428">
        <v>130</v>
      </c>
      <c r="BJ1428">
        <v>7.2</v>
      </c>
      <c r="BM1428">
        <v>10</v>
      </c>
      <c r="BQ1428">
        <v>4</v>
      </c>
      <c r="BR1428">
        <v>0.4</v>
      </c>
      <c r="CA1428">
        <v>-72</v>
      </c>
      <c r="CB1428">
        <v>-72</v>
      </c>
      <c r="CC1428">
        <v>3</v>
      </c>
    </row>
    <row r="1429" spans="1:255">
      <c r="A1429">
        <v>784</v>
      </c>
      <c r="B1429" t="s">
        <v>5821</v>
      </c>
      <c r="C1429">
        <v>15829643</v>
      </c>
      <c r="D1429">
        <v>2005</v>
      </c>
      <c r="E1429" t="s">
        <v>5822</v>
      </c>
      <c r="F1429" t="s">
        <v>805</v>
      </c>
      <c r="G1429">
        <v>36599</v>
      </c>
      <c r="H1429">
        <v>2477</v>
      </c>
      <c r="I1429" t="s">
        <v>600</v>
      </c>
      <c r="J1429" t="s">
        <v>5823</v>
      </c>
      <c r="K1429" t="s">
        <v>5823</v>
      </c>
      <c r="L1429" t="s">
        <v>5824</v>
      </c>
      <c r="N1429" t="b">
        <f>TRUE()</f>
        <v>1</v>
      </c>
      <c r="O1429" t="s">
        <v>600</v>
      </c>
      <c r="P1429" t="s">
        <v>808</v>
      </c>
      <c r="Q1429" t="s">
        <v>600</v>
      </c>
      <c r="R1429" t="s">
        <v>809</v>
      </c>
      <c r="S1429" t="s">
        <v>606</v>
      </c>
      <c r="T1429" t="s">
        <v>607</v>
      </c>
      <c r="U1429" t="s">
        <v>608</v>
      </c>
      <c r="W1429">
        <v>32</v>
      </c>
      <c r="X1429">
        <v>17.291616465800001</v>
      </c>
      <c r="AA1429" t="s">
        <v>5825</v>
      </c>
      <c r="AB1429">
        <v>5</v>
      </c>
      <c r="AC1429">
        <v>1.3</v>
      </c>
      <c r="AD1429">
        <v>2.4</v>
      </c>
      <c r="AE1429">
        <v>151</v>
      </c>
      <c r="AF1429">
        <v>133.80000000000001</v>
      </c>
      <c r="AG1429">
        <v>5.2</v>
      </c>
      <c r="AH1429">
        <v>7.3</v>
      </c>
      <c r="AJ1429">
        <v>15</v>
      </c>
      <c r="BC1429" t="s">
        <v>5826</v>
      </c>
      <c r="BD1429">
        <v>5</v>
      </c>
      <c r="BE1429">
        <v>2</v>
      </c>
      <c r="BG1429">
        <v>10</v>
      </c>
      <c r="BH1429">
        <v>9</v>
      </c>
      <c r="BI1429">
        <v>132.5</v>
      </c>
      <c r="BJ1429">
        <v>7.2</v>
      </c>
      <c r="BM1429">
        <v>10</v>
      </c>
      <c r="BO1429">
        <v>0.6</v>
      </c>
      <c r="BQ1429">
        <v>2</v>
      </c>
      <c r="BR1429">
        <v>0.3</v>
      </c>
      <c r="BU1429">
        <v>265</v>
      </c>
      <c r="BV1429">
        <v>265</v>
      </c>
      <c r="BW1429">
        <v>26</v>
      </c>
      <c r="BX1429">
        <v>11</v>
      </c>
      <c r="BY1429">
        <v>86.232244549200004</v>
      </c>
      <c r="CA1429">
        <v>-64</v>
      </c>
      <c r="CB1429">
        <v>-64</v>
      </c>
      <c r="CC1429">
        <v>2.2000000000000002</v>
      </c>
      <c r="CD1429">
        <v>11</v>
      </c>
      <c r="CE1429">
        <v>7.2965745387799998</v>
      </c>
      <c r="CS1429">
        <v>1.8</v>
      </c>
      <c r="CT1429">
        <v>1.8</v>
      </c>
      <c r="CU1429">
        <v>0.18</v>
      </c>
      <c r="CV1429">
        <v>11</v>
      </c>
      <c r="CW1429">
        <v>0.59699246226400005</v>
      </c>
      <c r="EC1429">
        <v>58</v>
      </c>
      <c r="ED1429">
        <v>58</v>
      </c>
      <c r="EE1429">
        <v>5</v>
      </c>
      <c r="EF1429">
        <v>11</v>
      </c>
      <c r="EG1429">
        <v>16.583123951800001</v>
      </c>
      <c r="HO1429">
        <v>22</v>
      </c>
      <c r="HP1429">
        <v>22</v>
      </c>
      <c r="HQ1429">
        <v>1.5</v>
      </c>
      <c r="HR1429">
        <v>11</v>
      </c>
      <c r="HS1429">
        <v>4.97493718553</v>
      </c>
      <c r="HT1429" t="s">
        <v>5827</v>
      </c>
    </row>
    <row r="1430" spans="1:255">
      <c r="A1430">
        <v>1635</v>
      </c>
      <c r="B1430" t="s">
        <v>5828</v>
      </c>
      <c r="C1430">
        <v>15901757</v>
      </c>
      <c r="D1430">
        <v>2005</v>
      </c>
      <c r="E1430" t="s">
        <v>2545</v>
      </c>
      <c r="F1430" t="s">
        <v>4393</v>
      </c>
      <c r="G1430">
        <v>28015</v>
      </c>
      <c r="H1430">
        <v>603</v>
      </c>
      <c r="I1430" t="s">
        <v>5829</v>
      </c>
      <c r="J1430" t="s">
        <v>5830</v>
      </c>
      <c r="K1430" t="s">
        <v>5830</v>
      </c>
      <c r="L1430" t="s">
        <v>5831</v>
      </c>
      <c r="M1430" t="s">
        <v>1425</v>
      </c>
      <c r="N1430" t="b">
        <f>TRUE()</f>
        <v>1</v>
      </c>
      <c r="O1430" t="s">
        <v>603</v>
      </c>
      <c r="Q1430" t="s">
        <v>600</v>
      </c>
      <c r="R1430" t="s">
        <v>5832</v>
      </c>
      <c r="S1430" t="s">
        <v>606</v>
      </c>
      <c r="T1430" t="s">
        <v>607</v>
      </c>
      <c r="U1430" t="s">
        <v>698</v>
      </c>
      <c r="V1430">
        <v>-12</v>
      </c>
      <c r="W1430">
        <v>22</v>
      </c>
      <c r="X1430">
        <v>18.439088914599999</v>
      </c>
      <c r="AA1430" t="s">
        <v>5833</v>
      </c>
      <c r="AB1430">
        <v>5</v>
      </c>
      <c r="AC1430">
        <v>2</v>
      </c>
      <c r="AD1430">
        <v>2</v>
      </c>
      <c r="AE1430">
        <v>149</v>
      </c>
      <c r="AF1430">
        <v>129</v>
      </c>
      <c r="AG1430">
        <v>4.25</v>
      </c>
      <c r="AH1430">
        <v>7.4</v>
      </c>
      <c r="AJ1430">
        <v>20</v>
      </c>
      <c r="BC1430" t="s">
        <v>5834</v>
      </c>
      <c r="BD1430">
        <v>5</v>
      </c>
      <c r="BE1430">
        <v>8</v>
      </c>
      <c r="BG1430">
        <v>24</v>
      </c>
      <c r="BH1430">
        <v>24</v>
      </c>
      <c r="BI1430">
        <v>130</v>
      </c>
      <c r="BJ1430">
        <v>7.2</v>
      </c>
      <c r="BM1430">
        <v>10</v>
      </c>
      <c r="BO1430">
        <v>0.2</v>
      </c>
      <c r="BQ1430">
        <v>4</v>
      </c>
      <c r="BR1430">
        <v>0.3</v>
      </c>
      <c r="BU1430">
        <v>100.5</v>
      </c>
      <c r="BV1430">
        <v>100.5</v>
      </c>
      <c r="BX1430">
        <v>10</v>
      </c>
      <c r="CA1430">
        <v>-62</v>
      </c>
      <c r="CB1430">
        <v>-62</v>
      </c>
      <c r="CD1430">
        <v>10</v>
      </c>
      <c r="CM1430">
        <v>39.6</v>
      </c>
      <c r="CN1430">
        <v>39.6</v>
      </c>
      <c r="CP1430">
        <v>10</v>
      </c>
      <c r="CS1430">
        <v>0.9</v>
      </c>
      <c r="CT1430">
        <v>0.9</v>
      </c>
      <c r="CV1430">
        <v>10</v>
      </c>
      <c r="CY1430">
        <v>0.96</v>
      </c>
      <c r="CZ1430">
        <v>0.96</v>
      </c>
      <c r="DB1430">
        <v>10</v>
      </c>
      <c r="DE1430">
        <v>8.6999999999999993</v>
      </c>
      <c r="DF1430">
        <v>8.6999999999999993</v>
      </c>
      <c r="DH1430">
        <v>10</v>
      </c>
      <c r="EC1430">
        <v>263.39999999999998</v>
      </c>
      <c r="ED1430">
        <v>263.39999999999998</v>
      </c>
      <c r="EF1430">
        <v>10</v>
      </c>
      <c r="FA1430">
        <v>77</v>
      </c>
      <c r="FB1430">
        <v>77</v>
      </c>
      <c r="FD1430">
        <v>10</v>
      </c>
      <c r="GE1430">
        <v>70.599999999999994</v>
      </c>
      <c r="GF1430">
        <v>70.599999999999994</v>
      </c>
      <c r="GH1430">
        <v>10</v>
      </c>
    </row>
    <row r="1431" spans="1:255">
      <c r="A1431">
        <v>1636</v>
      </c>
      <c r="B1431" t="s">
        <v>5828</v>
      </c>
      <c r="C1431">
        <v>15901757</v>
      </c>
      <c r="D1431">
        <v>2005</v>
      </c>
      <c r="E1431" t="s">
        <v>2545</v>
      </c>
      <c r="F1431" t="s">
        <v>4393</v>
      </c>
      <c r="G1431">
        <v>28015</v>
      </c>
      <c r="H1431">
        <v>603</v>
      </c>
      <c r="I1431" t="s">
        <v>5829</v>
      </c>
      <c r="J1431" t="s">
        <v>5830</v>
      </c>
      <c r="K1431" t="s">
        <v>5830</v>
      </c>
      <c r="L1431" t="s">
        <v>5831</v>
      </c>
      <c r="M1431" t="s">
        <v>1425</v>
      </c>
      <c r="N1431" t="b">
        <f>TRUE()</f>
        <v>1</v>
      </c>
      <c r="O1431" t="s">
        <v>603</v>
      </c>
      <c r="Q1431" t="s">
        <v>600</v>
      </c>
      <c r="R1431" t="s">
        <v>5832</v>
      </c>
      <c r="S1431" t="s">
        <v>606</v>
      </c>
      <c r="T1431" t="s">
        <v>607</v>
      </c>
      <c r="U1431" t="s">
        <v>698</v>
      </c>
      <c r="V1431">
        <v>-12</v>
      </c>
      <c r="W1431">
        <v>22</v>
      </c>
      <c r="X1431">
        <v>50.990195135900002</v>
      </c>
      <c r="AA1431" t="s">
        <v>5833</v>
      </c>
      <c r="AB1431">
        <v>5</v>
      </c>
      <c r="AC1431">
        <v>2</v>
      </c>
      <c r="AD1431">
        <v>2</v>
      </c>
      <c r="AE1431">
        <v>149</v>
      </c>
      <c r="AF1431">
        <v>129</v>
      </c>
      <c r="AG1431">
        <v>4.25</v>
      </c>
      <c r="AH1431">
        <v>7.4</v>
      </c>
      <c r="AJ1431">
        <v>20</v>
      </c>
      <c r="BC1431" t="s">
        <v>5834</v>
      </c>
      <c r="BD1431">
        <v>5</v>
      </c>
      <c r="BE1431">
        <v>8</v>
      </c>
      <c r="BG1431">
        <v>24</v>
      </c>
      <c r="BH1431">
        <v>24</v>
      </c>
      <c r="BI1431">
        <v>130</v>
      </c>
      <c r="BJ1431">
        <v>7.2</v>
      </c>
      <c r="BM1431">
        <v>10</v>
      </c>
      <c r="BO1431">
        <v>0.2</v>
      </c>
      <c r="BQ1431">
        <v>4</v>
      </c>
      <c r="BR1431">
        <v>0.3</v>
      </c>
      <c r="BU1431">
        <v>77.599999999999994</v>
      </c>
      <c r="BV1431">
        <v>77.599999999999994</v>
      </c>
      <c r="BX1431">
        <v>8</v>
      </c>
      <c r="CA1431">
        <v>-60.5</v>
      </c>
      <c r="CB1431">
        <v>-60.5</v>
      </c>
      <c r="CD1431">
        <v>8</v>
      </c>
      <c r="CM1431">
        <v>40.4</v>
      </c>
      <c r="CN1431">
        <v>40.4</v>
      </c>
      <c r="CP1431">
        <v>8</v>
      </c>
      <c r="CS1431">
        <v>0.8</v>
      </c>
      <c r="CT1431">
        <v>0.8</v>
      </c>
      <c r="CV1431">
        <v>8</v>
      </c>
      <c r="CY1431">
        <v>1.02</v>
      </c>
      <c r="CZ1431">
        <v>1.02</v>
      </c>
      <c r="DB1431">
        <v>8</v>
      </c>
      <c r="DE1431">
        <v>10</v>
      </c>
      <c r="DF1431">
        <v>10</v>
      </c>
      <c r="DH1431">
        <v>8</v>
      </c>
      <c r="EC1431">
        <v>302</v>
      </c>
      <c r="ED1431">
        <v>302</v>
      </c>
      <c r="EF1431">
        <v>8</v>
      </c>
      <c r="FA1431">
        <v>83.1</v>
      </c>
      <c r="FB1431">
        <v>83.1</v>
      </c>
      <c r="FD1431">
        <v>8</v>
      </c>
      <c r="GE1431">
        <v>75.7</v>
      </c>
      <c r="GF1431">
        <v>75.7</v>
      </c>
      <c r="GH1431">
        <v>8</v>
      </c>
    </row>
    <row r="1432" spans="1:255">
      <c r="A1432">
        <v>1637</v>
      </c>
      <c r="B1432" t="s">
        <v>5828</v>
      </c>
      <c r="C1432">
        <v>15901757</v>
      </c>
      <c r="D1432">
        <v>2005</v>
      </c>
      <c r="E1432" t="s">
        <v>2545</v>
      </c>
      <c r="F1432" t="s">
        <v>4393</v>
      </c>
      <c r="G1432">
        <v>28015</v>
      </c>
      <c r="H1432">
        <v>603</v>
      </c>
      <c r="I1432" t="s">
        <v>5829</v>
      </c>
      <c r="J1432" t="s">
        <v>5830</v>
      </c>
      <c r="K1432" t="s">
        <v>5830</v>
      </c>
      <c r="L1432" t="s">
        <v>5831</v>
      </c>
      <c r="M1432" t="s">
        <v>1425</v>
      </c>
      <c r="N1432" t="b">
        <f>TRUE()</f>
        <v>1</v>
      </c>
      <c r="O1432" t="s">
        <v>603</v>
      </c>
      <c r="Q1432" t="s">
        <v>600</v>
      </c>
      <c r="R1432" t="s">
        <v>5835</v>
      </c>
      <c r="S1432" t="s">
        <v>606</v>
      </c>
      <c r="T1432" t="s">
        <v>607</v>
      </c>
      <c r="U1432" t="s">
        <v>698</v>
      </c>
      <c r="V1432">
        <v>-12</v>
      </c>
      <c r="W1432">
        <v>22</v>
      </c>
      <c r="X1432">
        <v>18.439088914599999</v>
      </c>
      <c r="AA1432" t="s">
        <v>5833</v>
      </c>
      <c r="AB1432">
        <v>5</v>
      </c>
      <c r="AC1432">
        <v>2</v>
      </c>
      <c r="AD1432">
        <v>2</v>
      </c>
      <c r="AE1432">
        <v>149</v>
      </c>
      <c r="AF1432">
        <v>129</v>
      </c>
      <c r="AG1432">
        <v>4.25</v>
      </c>
      <c r="AH1432">
        <v>7.4</v>
      </c>
      <c r="AJ1432">
        <v>20</v>
      </c>
      <c r="BC1432" t="s">
        <v>5834</v>
      </c>
      <c r="BD1432">
        <v>5</v>
      </c>
      <c r="BE1432">
        <v>8</v>
      </c>
      <c r="BG1432">
        <v>24</v>
      </c>
      <c r="BH1432">
        <v>24</v>
      </c>
      <c r="BI1432">
        <v>130</v>
      </c>
      <c r="BJ1432">
        <v>7.2</v>
      </c>
      <c r="BM1432">
        <v>10</v>
      </c>
      <c r="BO1432">
        <v>0.2</v>
      </c>
      <c r="BQ1432">
        <v>4</v>
      </c>
      <c r="BR1432">
        <v>0.3</v>
      </c>
      <c r="BU1432">
        <v>140.69999999999999</v>
      </c>
      <c r="BV1432">
        <v>140.69999999999999</v>
      </c>
      <c r="BX1432">
        <v>14</v>
      </c>
      <c r="CA1432">
        <v>-61.5</v>
      </c>
      <c r="CB1432">
        <v>-61.5</v>
      </c>
      <c r="CD1432">
        <v>14</v>
      </c>
      <c r="CM1432">
        <v>40.1</v>
      </c>
      <c r="CN1432">
        <v>40.1</v>
      </c>
      <c r="CP1432">
        <v>14</v>
      </c>
      <c r="CS1432">
        <v>0.9</v>
      </c>
      <c r="CT1432">
        <v>0.9</v>
      </c>
      <c r="CV1432">
        <v>14</v>
      </c>
      <c r="CY1432">
        <v>1.01</v>
      </c>
      <c r="CZ1432">
        <v>1.01</v>
      </c>
      <c r="DB1432">
        <v>14</v>
      </c>
      <c r="DE1432">
        <v>7.5</v>
      </c>
      <c r="DF1432">
        <v>7.5</v>
      </c>
      <c r="DH1432">
        <v>14</v>
      </c>
      <c r="EC1432">
        <v>189.8</v>
      </c>
      <c r="ED1432">
        <v>189.8</v>
      </c>
      <c r="EF1432">
        <v>14</v>
      </c>
      <c r="FA1432">
        <v>88.3</v>
      </c>
      <c r="FB1432">
        <v>88.3</v>
      </c>
      <c r="FD1432">
        <v>14</v>
      </c>
      <c r="GE1432">
        <v>60.7</v>
      </c>
      <c r="GF1432">
        <v>60.7</v>
      </c>
      <c r="GH1432">
        <v>14</v>
      </c>
    </row>
    <row r="1433" spans="1:255">
      <c r="A1433">
        <v>1638</v>
      </c>
      <c r="B1433" t="s">
        <v>5828</v>
      </c>
      <c r="C1433">
        <v>15901757</v>
      </c>
      <c r="D1433">
        <v>2005</v>
      </c>
      <c r="E1433" t="s">
        <v>2545</v>
      </c>
      <c r="F1433" t="s">
        <v>4393</v>
      </c>
      <c r="G1433">
        <v>28015</v>
      </c>
      <c r="H1433">
        <v>603</v>
      </c>
      <c r="I1433" t="s">
        <v>5829</v>
      </c>
      <c r="J1433" t="s">
        <v>5830</v>
      </c>
      <c r="K1433" t="s">
        <v>5830</v>
      </c>
      <c r="L1433" t="s">
        <v>5831</v>
      </c>
      <c r="M1433" t="s">
        <v>1425</v>
      </c>
      <c r="N1433" t="b">
        <f>TRUE()</f>
        <v>1</v>
      </c>
      <c r="O1433" t="s">
        <v>603</v>
      </c>
      <c r="Q1433" t="s">
        <v>600</v>
      </c>
      <c r="R1433" t="s">
        <v>5835</v>
      </c>
      <c r="S1433" t="s">
        <v>606</v>
      </c>
      <c r="T1433" t="s">
        <v>607</v>
      </c>
      <c r="U1433" t="s">
        <v>698</v>
      </c>
      <c r="V1433">
        <v>-12</v>
      </c>
      <c r="W1433">
        <v>22</v>
      </c>
      <c r="X1433">
        <v>50.990195135900002</v>
      </c>
      <c r="AA1433" t="s">
        <v>5833</v>
      </c>
      <c r="AB1433">
        <v>5</v>
      </c>
      <c r="AC1433">
        <v>2</v>
      </c>
      <c r="AD1433">
        <v>2</v>
      </c>
      <c r="AE1433">
        <v>149</v>
      </c>
      <c r="AF1433">
        <v>129</v>
      </c>
      <c r="AG1433">
        <v>4.25</v>
      </c>
      <c r="AH1433">
        <v>7.4</v>
      </c>
      <c r="AJ1433">
        <v>20</v>
      </c>
      <c r="BC1433" t="s">
        <v>5834</v>
      </c>
      <c r="BD1433">
        <v>5</v>
      </c>
      <c r="BE1433">
        <v>8</v>
      </c>
      <c r="BG1433">
        <v>24</v>
      </c>
      <c r="BH1433">
        <v>24</v>
      </c>
      <c r="BI1433">
        <v>130</v>
      </c>
      <c r="BJ1433">
        <v>7.2</v>
      </c>
      <c r="BM1433">
        <v>10</v>
      </c>
      <c r="BO1433">
        <v>0.2</v>
      </c>
      <c r="BQ1433">
        <v>4</v>
      </c>
      <c r="BR1433">
        <v>0.3</v>
      </c>
      <c r="BU1433">
        <v>121</v>
      </c>
      <c r="BV1433">
        <v>121</v>
      </c>
      <c r="BX1433">
        <v>21</v>
      </c>
      <c r="CA1433">
        <v>-60.9</v>
      </c>
      <c r="CB1433">
        <v>-60.9</v>
      </c>
      <c r="CD1433">
        <v>21</v>
      </c>
      <c r="CM1433">
        <v>36.799999999999997</v>
      </c>
      <c r="CN1433">
        <v>36.799999999999997</v>
      </c>
      <c r="CP1433">
        <v>21</v>
      </c>
      <c r="CS1433">
        <v>1.1000000000000001</v>
      </c>
      <c r="CT1433">
        <v>1.1000000000000001</v>
      </c>
      <c r="CV1433">
        <v>21</v>
      </c>
      <c r="CY1433">
        <v>1.05</v>
      </c>
      <c r="CZ1433">
        <v>1.05</v>
      </c>
      <c r="DB1433">
        <v>21</v>
      </c>
      <c r="DE1433">
        <v>9.1999999999999993</v>
      </c>
      <c r="DF1433">
        <v>9.1999999999999993</v>
      </c>
      <c r="DH1433">
        <v>21</v>
      </c>
      <c r="EC1433">
        <v>313.10000000000002</v>
      </c>
      <c r="ED1433">
        <v>313.10000000000002</v>
      </c>
      <c r="EF1433">
        <v>21</v>
      </c>
      <c r="FA1433">
        <v>74.900000000000006</v>
      </c>
      <c r="FB1433">
        <v>74.900000000000006</v>
      </c>
      <c r="FD1433">
        <v>21</v>
      </c>
      <c r="GE1433">
        <v>73.900000000000006</v>
      </c>
      <c r="GF1433">
        <v>73.900000000000006</v>
      </c>
      <c r="GH1433">
        <v>21</v>
      </c>
    </row>
    <row r="1434" spans="1:255">
      <c r="A1434">
        <v>1639</v>
      </c>
      <c r="B1434" t="s">
        <v>5828</v>
      </c>
      <c r="C1434">
        <v>15901757</v>
      </c>
      <c r="D1434">
        <v>2005</v>
      </c>
      <c r="E1434" t="s">
        <v>2545</v>
      </c>
      <c r="F1434" t="s">
        <v>4393</v>
      </c>
      <c r="G1434">
        <v>28015</v>
      </c>
      <c r="H1434">
        <v>603</v>
      </c>
      <c r="I1434" t="s">
        <v>5829</v>
      </c>
      <c r="J1434" t="s">
        <v>5836</v>
      </c>
      <c r="K1434" t="s">
        <v>5836</v>
      </c>
      <c r="L1434" t="s">
        <v>5837</v>
      </c>
      <c r="M1434" t="s">
        <v>1425</v>
      </c>
      <c r="N1434" t="b">
        <f>TRUE()</f>
        <v>1</v>
      </c>
      <c r="O1434" t="s">
        <v>603</v>
      </c>
      <c r="Q1434" t="s">
        <v>600</v>
      </c>
      <c r="R1434" t="s">
        <v>5835</v>
      </c>
      <c r="S1434" t="s">
        <v>606</v>
      </c>
      <c r="T1434" t="s">
        <v>607</v>
      </c>
      <c r="U1434" t="s">
        <v>698</v>
      </c>
      <c r="V1434">
        <v>-12</v>
      </c>
      <c r="W1434">
        <v>22</v>
      </c>
      <c r="X1434">
        <v>50.990195135900002</v>
      </c>
      <c r="AA1434" t="s">
        <v>5833</v>
      </c>
      <c r="AB1434">
        <v>5</v>
      </c>
      <c r="AC1434">
        <v>2</v>
      </c>
      <c r="AD1434">
        <v>2</v>
      </c>
      <c r="AE1434">
        <v>149</v>
      </c>
      <c r="AF1434">
        <v>129</v>
      </c>
      <c r="AG1434">
        <v>4.25</v>
      </c>
      <c r="AH1434">
        <v>7.4</v>
      </c>
      <c r="AJ1434">
        <v>20</v>
      </c>
      <c r="BC1434" t="s">
        <v>5834</v>
      </c>
      <c r="BD1434">
        <v>5</v>
      </c>
      <c r="BE1434">
        <v>8</v>
      </c>
      <c r="BG1434">
        <v>24</v>
      </c>
      <c r="BH1434">
        <v>24</v>
      </c>
      <c r="BI1434">
        <v>130</v>
      </c>
      <c r="BJ1434">
        <v>7.2</v>
      </c>
      <c r="BM1434">
        <v>10</v>
      </c>
      <c r="BO1434">
        <v>0.2</v>
      </c>
      <c r="BQ1434">
        <v>4</v>
      </c>
      <c r="BR1434">
        <v>0.3</v>
      </c>
      <c r="BU1434">
        <v>126.6</v>
      </c>
      <c r="BV1434">
        <v>126.6</v>
      </c>
      <c r="BX1434">
        <v>7</v>
      </c>
      <c r="CA1434">
        <v>-60.4</v>
      </c>
      <c r="CB1434">
        <v>-60.4</v>
      </c>
      <c r="CD1434">
        <v>7</v>
      </c>
      <c r="CM1434">
        <v>41</v>
      </c>
      <c r="CN1434">
        <v>41</v>
      </c>
      <c r="CP1434">
        <v>7</v>
      </c>
      <c r="CS1434">
        <v>0.8</v>
      </c>
      <c r="CT1434">
        <v>0.8</v>
      </c>
      <c r="CV1434">
        <v>7</v>
      </c>
      <c r="CY1434">
        <v>0.7</v>
      </c>
      <c r="CZ1434">
        <v>0.7</v>
      </c>
      <c r="DB1434">
        <v>7</v>
      </c>
      <c r="DE1434">
        <v>7.6</v>
      </c>
      <c r="DF1434">
        <v>7.6</v>
      </c>
      <c r="DH1434">
        <v>7</v>
      </c>
      <c r="EC1434">
        <v>270.60000000000002</v>
      </c>
      <c r="ED1434">
        <v>270.60000000000002</v>
      </c>
      <c r="EF1434">
        <v>7</v>
      </c>
      <c r="FA1434">
        <v>87.7</v>
      </c>
      <c r="FB1434">
        <v>87.7</v>
      </c>
      <c r="FD1434">
        <v>7</v>
      </c>
      <c r="GE1434">
        <v>59.7</v>
      </c>
      <c r="GF1434">
        <v>59.7</v>
      </c>
      <c r="GH1434">
        <v>7</v>
      </c>
    </row>
    <row r="1435" spans="1:255">
      <c r="A1435">
        <v>263</v>
      </c>
      <c r="B1435" t="s">
        <v>5838</v>
      </c>
      <c r="C1435">
        <v>15924862</v>
      </c>
      <c r="D1435">
        <v>2005</v>
      </c>
      <c r="E1435" t="s">
        <v>5839</v>
      </c>
      <c r="F1435" t="s">
        <v>5840</v>
      </c>
      <c r="G1435">
        <v>82769</v>
      </c>
      <c r="I1435" t="s">
        <v>1499</v>
      </c>
      <c r="K1435" t="s">
        <v>1499</v>
      </c>
      <c r="L1435" t="s">
        <v>1500</v>
      </c>
      <c r="M1435" t="s">
        <v>1312</v>
      </c>
      <c r="N1435" t="b">
        <f>TRUE()</f>
        <v>1</v>
      </c>
      <c r="O1435" t="s">
        <v>603</v>
      </c>
      <c r="Q1435" t="s">
        <v>704</v>
      </c>
      <c r="S1435" t="s">
        <v>606</v>
      </c>
      <c r="T1435" t="s">
        <v>607</v>
      </c>
      <c r="U1435" t="s">
        <v>608</v>
      </c>
      <c r="W1435">
        <v>33.5</v>
      </c>
      <c r="X1435">
        <v>17.146428199500001</v>
      </c>
      <c r="AA1435" t="s">
        <v>5841</v>
      </c>
      <c r="AB1435">
        <v>5</v>
      </c>
      <c r="AC1435">
        <v>1.3</v>
      </c>
      <c r="AD1435">
        <v>2.5</v>
      </c>
      <c r="AE1435">
        <v>119</v>
      </c>
      <c r="AF1435">
        <v>126.6</v>
      </c>
      <c r="BC1435" t="s">
        <v>5842</v>
      </c>
      <c r="BD1435">
        <v>5</v>
      </c>
      <c r="BE1435">
        <v>2</v>
      </c>
      <c r="BF1435">
        <v>2.5000000000000001E-2</v>
      </c>
      <c r="BG1435">
        <v>2.5</v>
      </c>
      <c r="BH1435">
        <v>4.05</v>
      </c>
      <c r="BI1435">
        <v>125</v>
      </c>
      <c r="BJ1435">
        <v>7.3</v>
      </c>
      <c r="BM1435">
        <v>10</v>
      </c>
      <c r="BO1435">
        <v>1</v>
      </c>
      <c r="BQ1435">
        <v>2</v>
      </c>
      <c r="BR1435">
        <v>0.5</v>
      </c>
      <c r="BU1435">
        <v>68</v>
      </c>
      <c r="BV1435">
        <v>68</v>
      </c>
      <c r="BW1435">
        <v>4</v>
      </c>
      <c r="BX1435">
        <v>30</v>
      </c>
      <c r="BY1435">
        <v>21.908902300200001</v>
      </c>
    </row>
    <row r="1436" spans="1:255">
      <c r="A1436">
        <v>730</v>
      </c>
      <c r="B1436" t="s">
        <v>5843</v>
      </c>
      <c r="C1436">
        <v>15926926</v>
      </c>
      <c r="D1436">
        <v>2005</v>
      </c>
      <c r="E1436" t="s">
        <v>5844</v>
      </c>
      <c r="F1436" t="s">
        <v>1450</v>
      </c>
      <c r="G1436">
        <v>72965</v>
      </c>
      <c r="H1436">
        <v>16663</v>
      </c>
      <c r="I1436" t="s">
        <v>1648</v>
      </c>
      <c r="J1436" t="s">
        <v>5845</v>
      </c>
      <c r="K1436" t="s">
        <v>5845</v>
      </c>
      <c r="L1436" t="s">
        <v>5846</v>
      </c>
      <c r="M1436" t="s">
        <v>888</v>
      </c>
      <c r="N1436" t="b">
        <f>TRUE()</f>
        <v>1</v>
      </c>
      <c r="O1436" t="s">
        <v>603</v>
      </c>
      <c r="Q1436" t="s">
        <v>619</v>
      </c>
      <c r="R1436" t="s">
        <v>5847</v>
      </c>
      <c r="S1436" t="s">
        <v>606</v>
      </c>
      <c r="T1436" t="s">
        <v>607</v>
      </c>
      <c r="U1436" t="s">
        <v>646</v>
      </c>
      <c r="W1436">
        <v>34</v>
      </c>
      <c r="X1436">
        <v>17.146428199500001</v>
      </c>
      <c r="AA1436" t="s">
        <v>5848</v>
      </c>
      <c r="AB1436">
        <v>5</v>
      </c>
      <c r="AC1436">
        <v>1.3</v>
      </c>
      <c r="AD1436">
        <v>2.5</v>
      </c>
      <c r="AE1436">
        <v>146.19999999999999</v>
      </c>
      <c r="AF1436">
        <v>126.5</v>
      </c>
      <c r="AG1436">
        <v>2.5</v>
      </c>
      <c r="AH1436">
        <v>7.4</v>
      </c>
      <c r="AJ1436">
        <v>11</v>
      </c>
      <c r="BC1436" t="s">
        <v>5849</v>
      </c>
      <c r="BD1436">
        <v>5</v>
      </c>
      <c r="BE1436">
        <v>2</v>
      </c>
      <c r="BG1436">
        <v>8.9</v>
      </c>
      <c r="BH1436">
        <v>25.5</v>
      </c>
      <c r="BI1436">
        <v>150.19999999999999</v>
      </c>
      <c r="BM1436">
        <v>10</v>
      </c>
      <c r="BO1436">
        <v>0.2</v>
      </c>
      <c r="BQ1436">
        <v>2</v>
      </c>
      <c r="BR1436">
        <v>0.3</v>
      </c>
      <c r="BU1436">
        <v>287</v>
      </c>
      <c r="BV1436">
        <v>287</v>
      </c>
      <c r="BW1436">
        <v>24</v>
      </c>
      <c r="BX1436">
        <v>13</v>
      </c>
      <c r="BY1436">
        <v>86.533230611099995</v>
      </c>
      <c r="CA1436">
        <v>-58.8</v>
      </c>
      <c r="CB1436">
        <v>-58.8</v>
      </c>
      <c r="CC1436">
        <v>1.4</v>
      </c>
      <c r="CD1436">
        <v>13</v>
      </c>
      <c r="CE1436">
        <v>5.0477717856500002</v>
      </c>
      <c r="CG1436">
        <v>-35.299999999999997</v>
      </c>
      <c r="CH1436">
        <v>-35.299999999999997</v>
      </c>
      <c r="CI1436">
        <v>1</v>
      </c>
      <c r="CJ1436">
        <v>13</v>
      </c>
      <c r="CK1436">
        <v>3.6055512754599999</v>
      </c>
      <c r="CM1436">
        <v>52.5</v>
      </c>
      <c r="CN1436">
        <v>52.5</v>
      </c>
      <c r="CO1436">
        <v>2</v>
      </c>
      <c r="CP1436">
        <v>13</v>
      </c>
      <c r="CQ1436">
        <v>7.2111025509299997</v>
      </c>
      <c r="CR1436" t="s">
        <v>5850</v>
      </c>
      <c r="DE1436">
        <v>9.1999999999999993</v>
      </c>
      <c r="DF1436">
        <v>9.1999999999999993</v>
      </c>
      <c r="DG1436">
        <v>1.5</v>
      </c>
      <c r="DH1436">
        <v>13</v>
      </c>
      <c r="DI1436">
        <v>5.4083269131999998</v>
      </c>
      <c r="DJ1436" t="s">
        <v>5851</v>
      </c>
      <c r="EI1436">
        <v>323</v>
      </c>
      <c r="EJ1436">
        <v>323</v>
      </c>
      <c r="EK1436">
        <v>48</v>
      </c>
      <c r="EL1436">
        <v>13</v>
      </c>
      <c r="EM1436">
        <v>173.06646122199999</v>
      </c>
      <c r="EN1436" t="s">
        <v>5852</v>
      </c>
      <c r="GK1436">
        <v>0.82</v>
      </c>
      <c r="GL1436">
        <v>0.82</v>
      </c>
      <c r="GM1436">
        <v>0.32</v>
      </c>
      <c r="GN1436">
        <v>13</v>
      </c>
      <c r="GO1436">
        <v>1.1537764081499999</v>
      </c>
    </row>
    <row r="1437" spans="1:255">
      <c r="A1437">
        <v>147</v>
      </c>
      <c r="B1437" t="s">
        <v>5853</v>
      </c>
      <c r="C1437">
        <v>15928054</v>
      </c>
      <c r="D1437">
        <v>2005</v>
      </c>
      <c r="E1437" t="s">
        <v>5854</v>
      </c>
      <c r="F1437" t="s">
        <v>5855</v>
      </c>
      <c r="G1437">
        <v>34198</v>
      </c>
      <c r="H1437">
        <v>600</v>
      </c>
      <c r="I1437" t="s">
        <v>736</v>
      </c>
      <c r="J1437" t="s">
        <v>5856</v>
      </c>
      <c r="K1437" t="s">
        <v>5856</v>
      </c>
      <c r="L1437" t="s">
        <v>5857</v>
      </c>
      <c r="M1437" t="s">
        <v>675</v>
      </c>
      <c r="N1437" t="b">
        <f>TRUE()</f>
        <v>1</v>
      </c>
      <c r="O1437" t="s">
        <v>603</v>
      </c>
      <c r="Q1437" t="s">
        <v>600</v>
      </c>
      <c r="R1437" t="s">
        <v>5858</v>
      </c>
      <c r="S1437" t="s">
        <v>606</v>
      </c>
      <c r="T1437" t="s">
        <v>607</v>
      </c>
      <c r="U1437" t="s">
        <v>646</v>
      </c>
      <c r="V1437">
        <v>10</v>
      </c>
      <c r="W1437">
        <v>22</v>
      </c>
      <c r="X1437">
        <v>14.9666295471</v>
      </c>
      <c r="AA1437" t="s">
        <v>5859</v>
      </c>
      <c r="AB1437">
        <v>5</v>
      </c>
      <c r="AC1437">
        <v>1.2</v>
      </c>
      <c r="AD1437">
        <v>2</v>
      </c>
      <c r="AE1437">
        <v>150</v>
      </c>
      <c r="AF1437">
        <v>131.5</v>
      </c>
      <c r="AG1437">
        <v>3.75</v>
      </c>
      <c r="AH1437">
        <v>7.4</v>
      </c>
      <c r="AJ1437">
        <v>10</v>
      </c>
      <c r="BC1437" t="s">
        <v>5860</v>
      </c>
      <c r="BD1437">
        <v>5</v>
      </c>
      <c r="BE1437">
        <v>2</v>
      </c>
      <c r="BG1437">
        <v>10.5</v>
      </c>
      <c r="BH1437">
        <v>10</v>
      </c>
      <c r="BI1437">
        <v>130</v>
      </c>
      <c r="BJ1437">
        <v>7.2</v>
      </c>
      <c r="BM1437">
        <v>10</v>
      </c>
      <c r="BO1437">
        <v>1.6</v>
      </c>
      <c r="BQ1437">
        <v>2</v>
      </c>
      <c r="BR1437">
        <v>0.5</v>
      </c>
      <c r="BU1437">
        <v>208.9</v>
      </c>
      <c r="BV1437">
        <v>208.9</v>
      </c>
      <c r="BW1437">
        <v>23.24</v>
      </c>
      <c r="BX1437">
        <v>9</v>
      </c>
      <c r="BY1437">
        <v>69.72</v>
      </c>
      <c r="CA1437">
        <v>-69.7</v>
      </c>
      <c r="CB1437">
        <v>-69.7</v>
      </c>
      <c r="CC1437">
        <v>1</v>
      </c>
      <c r="CD1437">
        <v>9</v>
      </c>
      <c r="CE1437">
        <v>3</v>
      </c>
      <c r="CG1437">
        <v>-42.3</v>
      </c>
      <c r="CH1437">
        <v>42.3</v>
      </c>
      <c r="CI1437">
        <v>1.27</v>
      </c>
      <c r="CJ1437">
        <v>9</v>
      </c>
      <c r="CK1437">
        <v>3.81</v>
      </c>
      <c r="CM1437">
        <v>71.400000000000006</v>
      </c>
      <c r="CN1437">
        <v>71.400000000000006</v>
      </c>
      <c r="CO1437">
        <v>1.86</v>
      </c>
      <c r="CP1437">
        <v>9</v>
      </c>
      <c r="CQ1437">
        <v>5.58</v>
      </c>
      <c r="CS1437">
        <v>0.64</v>
      </c>
      <c r="CT1437">
        <v>0.64</v>
      </c>
      <c r="CU1437">
        <v>0.03</v>
      </c>
      <c r="CV1437">
        <v>9</v>
      </c>
      <c r="CW1437">
        <v>0.09</v>
      </c>
      <c r="CY1437">
        <v>13.6</v>
      </c>
      <c r="CZ1437">
        <v>13.6</v>
      </c>
      <c r="DA1437">
        <v>1.4</v>
      </c>
      <c r="DB1437">
        <v>9</v>
      </c>
      <c r="DC1437">
        <v>4.2</v>
      </c>
      <c r="DW1437">
        <v>36.9</v>
      </c>
      <c r="DX1437">
        <v>36.9</v>
      </c>
      <c r="DY1437">
        <v>4.8499999999999996</v>
      </c>
      <c r="DZ1437">
        <v>9</v>
      </c>
      <c r="EA1437">
        <v>14.55</v>
      </c>
      <c r="EB1437" t="s">
        <v>4979</v>
      </c>
      <c r="HI1437">
        <v>0.92</v>
      </c>
      <c r="HJ1437">
        <v>0.92</v>
      </c>
      <c r="HK1437">
        <v>0.06</v>
      </c>
      <c r="HL1437">
        <v>9</v>
      </c>
      <c r="HM1437">
        <v>0.18</v>
      </c>
    </row>
    <row r="1438" spans="1:255">
      <c r="A1438">
        <v>148</v>
      </c>
      <c r="B1438" t="s">
        <v>5853</v>
      </c>
      <c r="C1438">
        <v>15928054</v>
      </c>
      <c r="D1438">
        <v>2005</v>
      </c>
      <c r="E1438" t="s">
        <v>5854</v>
      </c>
      <c r="F1438" t="s">
        <v>5855</v>
      </c>
      <c r="G1438">
        <v>34198</v>
      </c>
      <c r="H1438">
        <v>600</v>
      </c>
      <c r="I1438" t="s">
        <v>2174</v>
      </c>
      <c r="J1438" t="s">
        <v>5861</v>
      </c>
      <c r="K1438" t="s">
        <v>5861</v>
      </c>
      <c r="L1438" t="s">
        <v>5862</v>
      </c>
      <c r="M1438" t="s">
        <v>675</v>
      </c>
      <c r="N1438" t="b">
        <f>TRUE()</f>
        <v>1</v>
      </c>
      <c r="O1438" t="s">
        <v>603</v>
      </c>
      <c r="Q1438" t="s">
        <v>600</v>
      </c>
      <c r="R1438" t="s">
        <v>5858</v>
      </c>
      <c r="S1438" t="s">
        <v>606</v>
      </c>
      <c r="T1438" t="s">
        <v>607</v>
      </c>
      <c r="U1438" t="s">
        <v>646</v>
      </c>
      <c r="V1438">
        <v>10</v>
      </c>
      <c r="W1438">
        <v>22</v>
      </c>
      <c r="X1438">
        <v>14.9666295471</v>
      </c>
      <c r="AA1438" t="s">
        <v>5859</v>
      </c>
      <c r="AB1438">
        <v>5</v>
      </c>
      <c r="AC1438">
        <v>1.2</v>
      </c>
      <c r="AD1438">
        <v>2</v>
      </c>
      <c r="AE1438">
        <v>150</v>
      </c>
      <c r="AF1438">
        <v>131.5</v>
      </c>
      <c r="AG1438">
        <v>3.75</v>
      </c>
      <c r="AH1438">
        <v>7.4</v>
      </c>
      <c r="AJ1438">
        <v>10</v>
      </c>
      <c r="BC1438" t="s">
        <v>5860</v>
      </c>
      <c r="BD1438">
        <v>5</v>
      </c>
      <c r="BE1438">
        <v>2</v>
      </c>
      <c r="BG1438">
        <v>10.5</v>
      </c>
      <c r="BH1438">
        <v>10</v>
      </c>
      <c r="BI1438">
        <v>130</v>
      </c>
      <c r="BJ1438">
        <v>7.2</v>
      </c>
      <c r="BM1438">
        <v>10</v>
      </c>
      <c r="BO1438">
        <v>1.6</v>
      </c>
      <c r="BQ1438">
        <v>2</v>
      </c>
      <c r="BR1438">
        <v>0.5</v>
      </c>
      <c r="BU1438">
        <v>204.4</v>
      </c>
      <c r="BV1438">
        <v>204.4</v>
      </c>
      <c r="BW1438">
        <v>7.79</v>
      </c>
      <c r="BX1438">
        <v>58</v>
      </c>
      <c r="BY1438">
        <v>59.326872494699998</v>
      </c>
      <c r="CA1438">
        <v>-74.3</v>
      </c>
      <c r="CB1438">
        <v>-74.3</v>
      </c>
      <c r="CC1438">
        <v>0.64</v>
      </c>
      <c r="CD1438">
        <v>58</v>
      </c>
      <c r="CE1438">
        <v>4.8740947877499998</v>
      </c>
      <c r="CG1438">
        <v>-42.6</v>
      </c>
      <c r="CH1438">
        <v>42.6</v>
      </c>
      <c r="CI1438">
        <v>0.49</v>
      </c>
      <c r="CJ1438">
        <v>58</v>
      </c>
      <c r="CK1438">
        <v>3.73172882187</v>
      </c>
      <c r="CM1438">
        <v>84.5</v>
      </c>
      <c r="CN1438">
        <v>84.5</v>
      </c>
      <c r="CO1438">
        <v>0.54</v>
      </c>
      <c r="CP1438">
        <v>58</v>
      </c>
      <c r="CQ1438">
        <v>4.1125174771699999</v>
      </c>
      <c r="CS1438">
        <v>1.43</v>
      </c>
      <c r="CT1438">
        <v>1.43</v>
      </c>
      <c r="CU1438">
        <v>0.02</v>
      </c>
      <c r="CV1438">
        <v>58</v>
      </c>
      <c r="CW1438">
        <v>0.15231546211700001</v>
      </c>
      <c r="CY1438">
        <v>20</v>
      </c>
      <c r="CZ1438">
        <v>20</v>
      </c>
      <c r="DA1438">
        <v>0.92</v>
      </c>
      <c r="DB1438">
        <v>58</v>
      </c>
      <c r="DC1438">
        <v>7.0065112573899997</v>
      </c>
      <c r="DW1438">
        <v>12.4</v>
      </c>
      <c r="DX1438">
        <v>12.4</v>
      </c>
      <c r="DY1438">
        <v>0.56000000000000005</v>
      </c>
      <c r="DZ1438">
        <v>58</v>
      </c>
      <c r="EA1438">
        <v>4.2648329392799997</v>
      </c>
      <c r="EB1438" t="s">
        <v>4979</v>
      </c>
      <c r="HI1438">
        <v>0.37</v>
      </c>
      <c r="HJ1438">
        <v>0.37</v>
      </c>
      <c r="HK1438">
        <v>0.04</v>
      </c>
      <c r="HL1438">
        <v>58</v>
      </c>
      <c r="HM1438">
        <v>0.30463092423499999</v>
      </c>
    </row>
    <row r="1439" spans="1:255">
      <c r="A1439">
        <v>247</v>
      </c>
      <c r="B1439" t="s">
        <v>5863</v>
      </c>
      <c r="C1439">
        <v>15987765</v>
      </c>
      <c r="D1439">
        <v>2005</v>
      </c>
      <c r="E1439" t="s">
        <v>4809</v>
      </c>
      <c r="F1439" t="s">
        <v>817</v>
      </c>
      <c r="G1439">
        <v>34180</v>
      </c>
      <c r="H1439">
        <v>583</v>
      </c>
      <c r="I1439" t="s">
        <v>736</v>
      </c>
      <c r="J1439" t="s">
        <v>5864</v>
      </c>
      <c r="K1439" t="s">
        <v>5864</v>
      </c>
      <c r="L1439" t="s">
        <v>5865</v>
      </c>
      <c r="M1439" t="s">
        <v>675</v>
      </c>
      <c r="N1439" t="b">
        <f>TRUE()</f>
        <v>1</v>
      </c>
      <c r="O1439" t="s">
        <v>796</v>
      </c>
      <c r="P1439" t="s">
        <v>5866</v>
      </c>
      <c r="S1439" t="s">
        <v>606</v>
      </c>
      <c r="T1439" t="s">
        <v>607</v>
      </c>
      <c r="U1439" t="s">
        <v>608</v>
      </c>
      <c r="W1439">
        <v>32</v>
      </c>
      <c r="X1439">
        <v>1632.32962357</v>
      </c>
      <c r="Y1439">
        <v>4750</v>
      </c>
      <c r="AA1439" t="s">
        <v>5867</v>
      </c>
      <c r="AB1439">
        <v>5</v>
      </c>
      <c r="AC1439">
        <v>1</v>
      </c>
      <c r="AD1439">
        <v>2</v>
      </c>
      <c r="AE1439">
        <v>153.25</v>
      </c>
      <c r="AF1439">
        <v>132.5</v>
      </c>
      <c r="AG1439">
        <v>2.5</v>
      </c>
      <c r="AH1439">
        <v>7.4</v>
      </c>
      <c r="AJ1439">
        <v>10</v>
      </c>
      <c r="BC1439" t="s">
        <v>5868</v>
      </c>
      <c r="BD1439">
        <v>5</v>
      </c>
      <c r="BE1439">
        <v>4</v>
      </c>
      <c r="BH1439">
        <v>6</v>
      </c>
      <c r="BI1439">
        <v>120</v>
      </c>
      <c r="BJ1439">
        <v>7.25</v>
      </c>
      <c r="BM1439">
        <v>10</v>
      </c>
      <c r="BQ1439">
        <v>4</v>
      </c>
      <c r="BR1439">
        <v>0.3</v>
      </c>
      <c r="BU1439">
        <v>291</v>
      </c>
      <c r="BV1439">
        <v>291</v>
      </c>
      <c r="BW1439">
        <v>143</v>
      </c>
      <c r="BX1439">
        <v>67</v>
      </c>
      <c r="BY1439">
        <v>143</v>
      </c>
      <c r="CA1439">
        <v>-74</v>
      </c>
      <c r="CB1439">
        <v>-74</v>
      </c>
      <c r="CC1439">
        <v>5</v>
      </c>
      <c r="CD1439">
        <v>67</v>
      </c>
      <c r="CE1439">
        <v>5</v>
      </c>
      <c r="CG1439">
        <v>-43</v>
      </c>
      <c r="CH1439">
        <v>-43</v>
      </c>
      <c r="CI1439">
        <v>4</v>
      </c>
      <c r="CJ1439">
        <v>67</v>
      </c>
      <c r="CK1439">
        <v>4</v>
      </c>
      <c r="CM1439">
        <v>54</v>
      </c>
      <c r="CN1439">
        <v>54</v>
      </c>
      <c r="CO1439">
        <v>11.2</v>
      </c>
      <c r="CP1439">
        <v>67</v>
      </c>
      <c r="CQ1439">
        <v>11.2</v>
      </c>
      <c r="CS1439">
        <v>0.37</v>
      </c>
      <c r="CT1439">
        <v>0.37</v>
      </c>
      <c r="CU1439">
        <v>0.09</v>
      </c>
      <c r="CV1439">
        <v>67</v>
      </c>
      <c r="CW1439">
        <v>0.09</v>
      </c>
      <c r="CY1439">
        <v>11.3</v>
      </c>
      <c r="CZ1439">
        <v>11.3</v>
      </c>
      <c r="DA1439">
        <v>5.9</v>
      </c>
      <c r="DB1439">
        <v>67</v>
      </c>
      <c r="DC1439">
        <v>5.9</v>
      </c>
      <c r="DE1439">
        <v>21.5</v>
      </c>
      <c r="DG1439">
        <v>4.9000000000000004</v>
      </c>
      <c r="DH1439">
        <v>67</v>
      </c>
      <c r="DI1439">
        <v>4.9000000000000004</v>
      </c>
      <c r="FM1439">
        <v>129</v>
      </c>
      <c r="FN1439">
        <v>129</v>
      </c>
      <c r="FO1439">
        <v>147</v>
      </c>
      <c r="FP1439">
        <v>67</v>
      </c>
      <c r="FQ1439">
        <v>147</v>
      </c>
      <c r="FR1439" t="s">
        <v>5869</v>
      </c>
      <c r="FY1439">
        <v>21.5</v>
      </c>
      <c r="FZ1439">
        <v>21.5</v>
      </c>
      <c r="GA1439">
        <v>4.9000000000000004</v>
      </c>
      <c r="GB1439">
        <v>67</v>
      </c>
      <c r="GC1439">
        <v>4.9000000000000004</v>
      </c>
      <c r="HI1439">
        <v>0.82</v>
      </c>
      <c r="HJ1439">
        <v>0.82</v>
      </c>
      <c r="HK1439">
        <v>0.21</v>
      </c>
      <c r="HL1439">
        <v>67</v>
      </c>
      <c r="HM1439">
        <v>0.21</v>
      </c>
      <c r="IA1439">
        <v>0.25</v>
      </c>
      <c r="IB1439">
        <v>0.25</v>
      </c>
      <c r="IC1439">
        <v>0.69</v>
      </c>
      <c r="ID1439">
        <v>67</v>
      </c>
      <c r="IE1439">
        <v>0.69</v>
      </c>
      <c r="IG1439">
        <v>1.84</v>
      </c>
      <c r="IH1439">
        <v>1.84</v>
      </c>
      <c r="II1439">
        <v>2.2400000000000002</v>
      </c>
      <c r="IJ1439">
        <v>67</v>
      </c>
      <c r="IK1439">
        <v>2.2400000000000002</v>
      </c>
      <c r="IL1439" t="s">
        <v>5870</v>
      </c>
    </row>
    <row r="1440" spans="1:255">
      <c r="A1440">
        <v>251</v>
      </c>
      <c r="B1440" t="s">
        <v>5863</v>
      </c>
      <c r="C1440">
        <v>15987765</v>
      </c>
      <c r="D1440">
        <v>2005</v>
      </c>
      <c r="E1440" t="s">
        <v>4809</v>
      </c>
      <c r="F1440" t="s">
        <v>817</v>
      </c>
      <c r="G1440">
        <v>34180</v>
      </c>
      <c r="H1440">
        <v>583</v>
      </c>
      <c r="I1440" t="s">
        <v>4198</v>
      </c>
      <c r="J1440" t="s">
        <v>5871</v>
      </c>
      <c r="K1440" t="s">
        <v>5871</v>
      </c>
      <c r="L1440" t="s">
        <v>5872</v>
      </c>
      <c r="N1440" t="b">
        <f>TRUE()</f>
        <v>1</v>
      </c>
      <c r="O1440" t="s">
        <v>796</v>
      </c>
      <c r="P1440" t="s">
        <v>5866</v>
      </c>
      <c r="S1440" t="s">
        <v>606</v>
      </c>
      <c r="T1440" t="s">
        <v>607</v>
      </c>
      <c r="U1440" t="s">
        <v>608</v>
      </c>
      <c r="W1440">
        <v>32</v>
      </c>
      <c r="X1440">
        <v>1632.32962357</v>
      </c>
      <c r="Y1440">
        <v>4750</v>
      </c>
      <c r="AA1440" t="s">
        <v>5867</v>
      </c>
      <c r="AB1440">
        <v>5</v>
      </c>
      <c r="AC1440">
        <v>1</v>
      </c>
      <c r="AD1440">
        <v>2</v>
      </c>
      <c r="AE1440">
        <v>153.25</v>
      </c>
      <c r="AF1440">
        <v>132.5</v>
      </c>
      <c r="AG1440">
        <v>2.5</v>
      </c>
      <c r="AH1440">
        <v>7.4</v>
      </c>
      <c r="AJ1440">
        <v>10</v>
      </c>
      <c r="BC1440" t="s">
        <v>5868</v>
      </c>
      <c r="BD1440">
        <v>5</v>
      </c>
      <c r="BE1440">
        <v>4</v>
      </c>
      <c r="BH1440">
        <v>6</v>
      </c>
      <c r="BI1440">
        <v>120</v>
      </c>
      <c r="BJ1440">
        <v>7.25</v>
      </c>
      <c r="BM1440">
        <v>10</v>
      </c>
      <c r="BQ1440">
        <v>4</v>
      </c>
      <c r="BR1440">
        <v>0.3</v>
      </c>
      <c r="BU1440">
        <v>626</v>
      </c>
      <c r="BV1440">
        <v>626</v>
      </c>
      <c r="BW1440">
        <v>312</v>
      </c>
      <c r="BX1440">
        <v>63</v>
      </c>
      <c r="BY1440">
        <v>312</v>
      </c>
      <c r="CA1440">
        <v>-76</v>
      </c>
      <c r="CB1440">
        <v>-76</v>
      </c>
      <c r="CC1440">
        <v>6</v>
      </c>
      <c r="CD1440">
        <v>63</v>
      </c>
      <c r="CE1440">
        <v>6</v>
      </c>
      <c r="CG1440">
        <v>-44</v>
      </c>
      <c r="CH1440">
        <v>-44</v>
      </c>
      <c r="CI1440">
        <v>8</v>
      </c>
      <c r="CJ1440">
        <v>63</v>
      </c>
      <c r="CK1440">
        <v>8</v>
      </c>
      <c r="CM1440">
        <v>66</v>
      </c>
      <c r="CN1440">
        <v>66</v>
      </c>
      <c r="CO1440">
        <v>12.4</v>
      </c>
      <c r="CP1440">
        <v>63</v>
      </c>
      <c r="CQ1440">
        <v>12.4</v>
      </c>
      <c r="CS1440">
        <v>0.67</v>
      </c>
      <c r="CT1440">
        <v>0.67</v>
      </c>
      <c r="CU1440">
        <v>0.15</v>
      </c>
      <c r="CV1440">
        <v>63</v>
      </c>
      <c r="CW1440">
        <v>0.15</v>
      </c>
      <c r="CY1440">
        <v>17.100000000000001</v>
      </c>
      <c r="CZ1440">
        <v>17.100000000000001</v>
      </c>
      <c r="DA1440">
        <v>7.7</v>
      </c>
      <c r="DB1440">
        <v>63</v>
      </c>
      <c r="DC1440">
        <v>7.7</v>
      </c>
      <c r="DE1440">
        <v>16.2</v>
      </c>
      <c r="DG1440">
        <v>6</v>
      </c>
      <c r="DH1440">
        <v>63</v>
      </c>
      <c r="DI1440">
        <v>6</v>
      </c>
      <c r="FM1440">
        <v>70</v>
      </c>
      <c r="FN1440">
        <v>70</v>
      </c>
      <c r="FO1440">
        <v>68</v>
      </c>
      <c r="FP1440">
        <v>63</v>
      </c>
      <c r="FQ1440">
        <v>68</v>
      </c>
      <c r="FR1440" t="s">
        <v>5869</v>
      </c>
      <c r="FY1440">
        <v>16.2</v>
      </c>
      <c r="FZ1440">
        <v>16.2</v>
      </c>
      <c r="GA1440">
        <v>6</v>
      </c>
      <c r="GB1440">
        <v>63</v>
      </c>
      <c r="GC1440">
        <v>6</v>
      </c>
      <c r="HI1440">
        <v>0.59</v>
      </c>
      <c r="HJ1440">
        <v>0.59</v>
      </c>
      <c r="HK1440">
        <v>0.21</v>
      </c>
      <c r="HL1440">
        <v>63</v>
      </c>
      <c r="HM1440">
        <v>0.21</v>
      </c>
      <c r="IA1440">
        <v>0.08</v>
      </c>
      <c r="IB1440">
        <v>0.08</v>
      </c>
      <c r="IC1440">
        <v>0.27</v>
      </c>
      <c r="ID1440">
        <v>63</v>
      </c>
      <c r="IE1440">
        <v>0.27</v>
      </c>
      <c r="IG1440">
        <v>1.17</v>
      </c>
      <c r="IH1440">
        <v>1.17</v>
      </c>
      <c r="II1440">
        <v>2.52</v>
      </c>
      <c r="IJ1440">
        <v>63</v>
      </c>
      <c r="IK1440">
        <v>2.52</v>
      </c>
      <c r="IL1440" t="s">
        <v>5870</v>
      </c>
    </row>
    <row r="1441" spans="1:308">
      <c r="A1441">
        <v>252</v>
      </c>
      <c r="B1441" t="s">
        <v>5863</v>
      </c>
      <c r="C1441">
        <v>15987765</v>
      </c>
      <c r="D1441">
        <v>2005</v>
      </c>
      <c r="E1441" t="s">
        <v>4809</v>
      </c>
      <c r="F1441" t="s">
        <v>817</v>
      </c>
      <c r="G1441">
        <v>34180</v>
      </c>
      <c r="H1441">
        <v>583</v>
      </c>
      <c r="I1441" t="s">
        <v>752</v>
      </c>
      <c r="J1441" t="s">
        <v>5873</v>
      </c>
      <c r="K1441" t="s">
        <v>5873</v>
      </c>
      <c r="L1441" t="s">
        <v>5874</v>
      </c>
      <c r="M1441" t="s">
        <v>675</v>
      </c>
      <c r="N1441" t="b">
        <f>TRUE()</f>
        <v>1</v>
      </c>
      <c r="O1441" t="s">
        <v>796</v>
      </c>
      <c r="P1441" t="s">
        <v>5866</v>
      </c>
      <c r="S1441" t="s">
        <v>606</v>
      </c>
      <c r="T1441" t="s">
        <v>607</v>
      </c>
      <c r="U1441" t="s">
        <v>608</v>
      </c>
      <c r="W1441">
        <v>32</v>
      </c>
      <c r="X1441">
        <v>1632.32962357</v>
      </c>
      <c r="Y1441">
        <v>4750</v>
      </c>
      <c r="AA1441" t="s">
        <v>5867</v>
      </c>
      <c r="AB1441">
        <v>5</v>
      </c>
      <c r="AC1441">
        <v>1</v>
      </c>
      <c r="AD1441">
        <v>2</v>
      </c>
      <c r="AE1441">
        <v>153.25</v>
      </c>
      <c r="AF1441">
        <v>132.5</v>
      </c>
      <c r="AG1441">
        <v>2.5</v>
      </c>
      <c r="AH1441">
        <v>7.4</v>
      </c>
      <c r="AJ1441">
        <v>10</v>
      </c>
      <c r="BC1441" t="s">
        <v>5868</v>
      </c>
      <c r="BD1441">
        <v>5</v>
      </c>
      <c r="BE1441">
        <v>4</v>
      </c>
      <c r="BH1441">
        <v>6</v>
      </c>
      <c r="BI1441">
        <v>120</v>
      </c>
      <c r="BJ1441">
        <v>7.25</v>
      </c>
      <c r="BM1441">
        <v>10</v>
      </c>
      <c r="BQ1441">
        <v>4</v>
      </c>
      <c r="BR1441">
        <v>0.3</v>
      </c>
      <c r="BU1441">
        <v>263</v>
      </c>
      <c r="BV1441">
        <v>263</v>
      </c>
      <c r="BW1441">
        <v>183</v>
      </c>
      <c r="BX1441">
        <v>41</v>
      </c>
      <c r="BY1441">
        <v>183</v>
      </c>
      <c r="CA1441">
        <v>-73</v>
      </c>
      <c r="CB1441">
        <v>-73</v>
      </c>
      <c r="CC1441">
        <v>5</v>
      </c>
      <c r="CD1441">
        <v>41</v>
      </c>
      <c r="CE1441">
        <v>5</v>
      </c>
      <c r="CG1441">
        <v>-40</v>
      </c>
      <c r="CH1441">
        <v>-40</v>
      </c>
      <c r="CI1441">
        <v>5</v>
      </c>
      <c r="CJ1441">
        <v>41</v>
      </c>
      <c r="CK1441">
        <v>5</v>
      </c>
      <c r="CM1441">
        <v>78</v>
      </c>
      <c r="CN1441">
        <v>78</v>
      </c>
      <c r="CO1441">
        <v>14</v>
      </c>
      <c r="CP1441">
        <v>41</v>
      </c>
      <c r="CQ1441">
        <v>14</v>
      </c>
      <c r="CS1441">
        <v>0.73</v>
      </c>
      <c r="CT1441">
        <v>0.73</v>
      </c>
      <c r="CU1441">
        <v>0.15</v>
      </c>
      <c r="CV1441">
        <v>41</v>
      </c>
      <c r="CW1441">
        <v>0.15</v>
      </c>
      <c r="CY1441">
        <v>17</v>
      </c>
      <c r="CZ1441">
        <v>17</v>
      </c>
      <c r="DA1441">
        <v>6.1</v>
      </c>
      <c r="DB1441">
        <v>41</v>
      </c>
      <c r="DC1441">
        <v>6.1</v>
      </c>
      <c r="DE1441">
        <v>13.6</v>
      </c>
      <c r="DG1441">
        <v>4.2</v>
      </c>
      <c r="DH1441">
        <v>41</v>
      </c>
      <c r="DI1441">
        <v>4.2</v>
      </c>
      <c r="FM1441">
        <v>127</v>
      </c>
      <c r="FN1441">
        <v>127</v>
      </c>
      <c r="FO1441">
        <v>70</v>
      </c>
      <c r="FP1441">
        <v>41</v>
      </c>
      <c r="FQ1441">
        <v>70</v>
      </c>
      <c r="FR1441" t="s">
        <v>5869</v>
      </c>
      <c r="FY1441">
        <v>13.6</v>
      </c>
      <c r="FZ1441">
        <v>13.6</v>
      </c>
      <c r="GA1441">
        <v>4.2</v>
      </c>
      <c r="GB1441">
        <v>41</v>
      </c>
      <c r="GC1441">
        <v>4.2</v>
      </c>
      <c r="HI1441">
        <v>0.47</v>
      </c>
      <c r="HJ1441">
        <v>0.47</v>
      </c>
      <c r="HK1441">
        <v>0.18</v>
      </c>
      <c r="HL1441">
        <v>41</v>
      </c>
      <c r="HM1441">
        <v>0.18</v>
      </c>
      <c r="IA1441">
        <v>1.63</v>
      </c>
      <c r="IB1441">
        <v>1.63</v>
      </c>
      <c r="IC1441">
        <v>1.71</v>
      </c>
      <c r="ID1441">
        <v>41</v>
      </c>
      <c r="IE1441">
        <v>1.71</v>
      </c>
      <c r="IG1441">
        <v>5.26</v>
      </c>
      <c r="IH1441">
        <v>5.26</v>
      </c>
      <c r="II1441">
        <v>3.5</v>
      </c>
      <c r="IJ1441">
        <v>41</v>
      </c>
      <c r="IK1441">
        <v>3.5</v>
      </c>
      <c r="IL1441" t="s">
        <v>5870</v>
      </c>
    </row>
    <row r="1442" spans="1:308">
      <c r="A1442">
        <v>248</v>
      </c>
      <c r="B1442" t="s">
        <v>5863</v>
      </c>
      <c r="C1442">
        <v>15987765</v>
      </c>
      <c r="D1442">
        <v>2005</v>
      </c>
      <c r="E1442" t="s">
        <v>4809</v>
      </c>
      <c r="F1442" t="s">
        <v>817</v>
      </c>
      <c r="G1442">
        <v>34180</v>
      </c>
      <c r="H1442">
        <v>584</v>
      </c>
      <c r="I1442" t="s">
        <v>736</v>
      </c>
      <c r="J1442" t="s">
        <v>5875</v>
      </c>
      <c r="K1442" t="s">
        <v>5875</v>
      </c>
      <c r="L1442" t="s">
        <v>5876</v>
      </c>
      <c r="M1442" t="s">
        <v>675</v>
      </c>
      <c r="N1442" t="b">
        <f>TRUE()</f>
        <v>1</v>
      </c>
      <c r="O1442" t="s">
        <v>796</v>
      </c>
      <c r="P1442" t="s">
        <v>5866</v>
      </c>
      <c r="S1442" t="s">
        <v>606</v>
      </c>
      <c r="T1442" t="s">
        <v>607</v>
      </c>
      <c r="U1442" t="s">
        <v>608</v>
      </c>
      <c r="W1442">
        <v>32</v>
      </c>
      <c r="X1442">
        <v>1632.32962357</v>
      </c>
      <c r="Y1442">
        <v>4750</v>
      </c>
      <c r="AA1442" t="s">
        <v>5867</v>
      </c>
      <c r="AB1442">
        <v>5</v>
      </c>
      <c r="AC1442">
        <v>1</v>
      </c>
      <c r="AD1442">
        <v>2</v>
      </c>
      <c r="AE1442">
        <v>153.25</v>
      </c>
      <c r="AF1442">
        <v>132.5</v>
      </c>
      <c r="AG1442">
        <v>2.5</v>
      </c>
      <c r="AH1442">
        <v>7.4</v>
      </c>
      <c r="AJ1442">
        <v>10</v>
      </c>
      <c r="BC1442" t="s">
        <v>5868</v>
      </c>
      <c r="BD1442">
        <v>5</v>
      </c>
      <c r="BE1442">
        <v>4</v>
      </c>
      <c r="BH1442">
        <v>6</v>
      </c>
      <c r="BI1442">
        <v>120</v>
      </c>
      <c r="BJ1442">
        <v>7.25</v>
      </c>
      <c r="BM1442">
        <v>10</v>
      </c>
      <c r="BQ1442">
        <v>4</v>
      </c>
      <c r="BR1442">
        <v>0.3</v>
      </c>
      <c r="BT1442" t="s">
        <v>5877</v>
      </c>
      <c r="BU1442">
        <v>392</v>
      </c>
      <c r="BV1442">
        <v>392</v>
      </c>
      <c r="BW1442">
        <v>293</v>
      </c>
      <c r="BX1442">
        <v>24</v>
      </c>
      <c r="BY1442">
        <v>293</v>
      </c>
      <c r="CA1442">
        <v>-72</v>
      </c>
      <c r="CB1442">
        <v>-72</v>
      </c>
      <c r="CC1442">
        <v>7</v>
      </c>
      <c r="CD1442">
        <v>24</v>
      </c>
      <c r="CE1442">
        <v>7</v>
      </c>
      <c r="CG1442">
        <v>-44</v>
      </c>
      <c r="CH1442">
        <v>-44</v>
      </c>
      <c r="CI1442">
        <v>7</v>
      </c>
      <c r="CJ1442">
        <v>24</v>
      </c>
      <c r="CK1442">
        <v>7</v>
      </c>
      <c r="CM1442">
        <v>54</v>
      </c>
      <c r="CN1442">
        <v>54</v>
      </c>
      <c r="CO1442">
        <v>17.8</v>
      </c>
      <c r="CP1442">
        <v>24</v>
      </c>
      <c r="CQ1442">
        <v>17.8</v>
      </c>
      <c r="CS1442">
        <v>0.43</v>
      </c>
      <c r="CT1442">
        <v>0.43</v>
      </c>
      <c r="CU1442">
        <v>0.12</v>
      </c>
      <c r="CV1442">
        <v>24</v>
      </c>
      <c r="CW1442">
        <v>0.12</v>
      </c>
      <c r="CY1442">
        <v>13.8</v>
      </c>
      <c r="CZ1442">
        <v>13.8</v>
      </c>
      <c r="DA1442">
        <v>6.1</v>
      </c>
      <c r="DB1442">
        <v>24</v>
      </c>
      <c r="DC1442">
        <v>6.1</v>
      </c>
      <c r="DE1442">
        <v>21.1</v>
      </c>
      <c r="DG1442">
        <v>5.7</v>
      </c>
      <c r="DH1442">
        <v>24</v>
      </c>
      <c r="DI1442">
        <v>5.7</v>
      </c>
      <c r="FM1442">
        <v>159</v>
      </c>
      <c r="FN1442">
        <v>159</v>
      </c>
      <c r="FO1442">
        <v>156</v>
      </c>
      <c r="FP1442">
        <v>24</v>
      </c>
      <c r="FQ1442">
        <v>156</v>
      </c>
      <c r="FY1442">
        <v>21.1</v>
      </c>
      <c r="FZ1442">
        <v>21.1</v>
      </c>
      <c r="GA1442">
        <v>5.7</v>
      </c>
      <c r="GB1442">
        <v>24</v>
      </c>
      <c r="GC1442">
        <v>5.7</v>
      </c>
      <c r="HI1442">
        <v>0.88</v>
      </c>
      <c r="HJ1442">
        <v>0.88</v>
      </c>
      <c r="HK1442">
        <v>0.22</v>
      </c>
      <c r="HL1442">
        <v>24</v>
      </c>
      <c r="HM1442">
        <v>0.22</v>
      </c>
      <c r="IA1442">
        <v>1.45</v>
      </c>
      <c r="IB1442">
        <v>1.45</v>
      </c>
      <c r="IC1442">
        <v>2.0499999999999998</v>
      </c>
      <c r="ID1442">
        <v>24</v>
      </c>
      <c r="IE1442">
        <v>2.0499999999999998</v>
      </c>
      <c r="IG1442">
        <v>0.84</v>
      </c>
      <c r="IH1442">
        <v>0.84</v>
      </c>
      <c r="II1442">
        <v>2.29</v>
      </c>
      <c r="IJ1442">
        <v>24</v>
      </c>
      <c r="IK1442">
        <v>2.29</v>
      </c>
    </row>
    <row r="1443" spans="1:308">
      <c r="A1443">
        <v>249</v>
      </c>
      <c r="B1443" t="s">
        <v>5863</v>
      </c>
      <c r="C1443">
        <v>15987765</v>
      </c>
      <c r="D1443">
        <v>2005</v>
      </c>
      <c r="E1443" t="s">
        <v>4809</v>
      </c>
      <c r="F1443" t="s">
        <v>817</v>
      </c>
      <c r="G1443">
        <v>34180</v>
      </c>
      <c r="H1443">
        <v>584</v>
      </c>
      <c r="I1443" t="s">
        <v>736</v>
      </c>
      <c r="J1443" t="s">
        <v>5878</v>
      </c>
      <c r="K1443" t="s">
        <v>5878</v>
      </c>
      <c r="L1443" t="s">
        <v>5879</v>
      </c>
      <c r="M1443" t="s">
        <v>675</v>
      </c>
      <c r="N1443" t="b">
        <f>TRUE()</f>
        <v>1</v>
      </c>
      <c r="O1443" t="s">
        <v>796</v>
      </c>
      <c r="P1443" t="s">
        <v>5866</v>
      </c>
      <c r="S1443" t="s">
        <v>606</v>
      </c>
      <c r="T1443" t="s">
        <v>607</v>
      </c>
      <c r="U1443" t="s">
        <v>608</v>
      </c>
      <c r="W1443">
        <v>32</v>
      </c>
      <c r="X1443">
        <v>1632.32962357</v>
      </c>
      <c r="Y1443">
        <v>4750</v>
      </c>
      <c r="AA1443" t="s">
        <v>5867</v>
      </c>
      <c r="AB1443">
        <v>5</v>
      </c>
      <c r="AC1443">
        <v>1</v>
      </c>
      <c r="AD1443">
        <v>2</v>
      </c>
      <c r="AE1443">
        <v>153.25</v>
      </c>
      <c r="AF1443">
        <v>132.5</v>
      </c>
      <c r="AG1443">
        <v>2.5</v>
      </c>
      <c r="AH1443">
        <v>7.4</v>
      </c>
      <c r="AJ1443">
        <v>10</v>
      </c>
      <c r="BC1443" t="s">
        <v>5868</v>
      </c>
      <c r="BD1443">
        <v>5</v>
      </c>
      <c r="BE1443">
        <v>4</v>
      </c>
      <c r="BH1443">
        <v>6</v>
      </c>
      <c r="BI1443">
        <v>120</v>
      </c>
      <c r="BJ1443">
        <v>7.25</v>
      </c>
      <c r="BM1443">
        <v>10</v>
      </c>
      <c r="BQ1443">
        <v>4</v>
      </c>
      <c r="BR1443">
        <v>0.3</v>
      </c>
      <c r="BT1443" t="s">
        <v>5877</v>
      </c>
      <c r="BU1443">
        <v>405</v>
      </c>
      <c r="BV1443">
        <v>405</v>
      </c>
      <c r="BW1443">
        <v>256</v>
      </c>
      <c r="BX1443">
        <v>26</v>
      </c>
      <c r="BY1443">
        <v>256</v>
      </c>
      <c r="CA1443">
        <v>-75</v>
      </c>
      <c r="CB1443">
        <v>-75</v>
      </c>
      <c r="CC1443">
        <v>6</v>
      </c>
      <c r="CD1443">
        <v>26</v>
      </c>
      <c r="CE1443">
        <v>6</v>
      </c>
      <c r="CG1443">
        <v>-42</v>
      </c>
      <c r="CH1443">
        <v>-42</v>
      </c>
      <c r="CI1443">
        <v>6</v>
      </c>
      <c r="CJ1443">
        <v>26</v>
      </c>
      <c r="CK1443">
        <v>6</v>
      </c>
      <c r="CM1443">
        <v>53</v>
      </c>
      <c r="CN1443">
        <v>53</v>
      </c>
      <c r="CO1443">
        <v>13.8</v>
      </c>
      <c r="CP1443">
        <v>26</v>
      </c>
      <c r="CQ1443">
        <v>13.8</v>
      </c>
      <c r="CS1443">
        <v>0.46</v>
      </c>
      <c r="CT1443">
        <v>0.46</v>
      </c>
      <c r="CU1443">
        <v>0.16</v>
      </c>
      <c r="CV1443">
        <v>26</v>
      </c>
      <c r="CW1443">
        <v>0.16</v>
      </c>
      <c r="CY1443">
        <v>12</v>
      </c>
      <c r="CZ1443">
        <v>12</v>
      </c>
      <c r="DA1443">
        <v>4.8</v>
      </c>
      <c r="DB1443">
        <v>26</v>
      </c>
      <c r="DC1443">
        <v>4.8</v>
      </c>
      <c r="DE1443">
        <v>20.8</v>
      </c>
      <c r="DG1443">
        <v>5.6</v>
      </c>
      <c r="DH1443">
        <v>26</v>
      </c>
      <c r="DI1443">
        <v>5.6</v>
      </c>
      <c r="FM1443">
        <v>65</v>
      </c>
      <c r="FN1443">
        <v>65</v>
      </c>
      <c r="FO1443">
        <v>60</v>
      </c>
      <c r="FP1443">
        <v>26</v>
      </c>
      <c r="FQ1443">
        <v>60</v>
      </c>
      <c r="FY1443">
        <v>20.8</v>
      </c>
      <c r="FZ1443">
        <v>20.8</v>
      </c>
      <c r="GA1443">
        <v>5.6</v>
      </c>
      <c r="GB1443">
        <v>26</v>
      </c>
      <c r="GC1443">
        <v>5.6</v>
      </c>
      <c r="HI1443">
        <v>0.76</v>
      </c>
      <c r="HJ1443">
        <v>0.76</v>
      </c>
      <c r="HK1443">
        <v>0.2</v>
      </c>
      <c r="HL1443">
        <v>26</v>
      </c>
      <c r="HM1443">
        <v>0.2</v>
      </c>
      <c r="IA1443">
        <v>1.61</v>
      </c>
      <c r="IB1443">
        <v>1.61</v>
      </c>
      <c r="IC1443">
        <v>2.63</v>
      </c>
      <c r="ID1443">
        <v>26</v>
      </c>
      <c r="IE1443">
        <v>2.63</v>
      </c>
      <c r="IG1443">
        <v>0.45</v>
      </c>
      <c r="IH1443">
        <v>0.45</v>
      </c>
      <c r="II1443">
        <v>0.79</v>
      </c>
      <c r="IJ1443">
        <v>26</v>
      </c>
      <c r="IK1443">
        <v>0.79</v>
      </c>
    </row>
    <row r="1444" spans="1:308">
      <c r="A1444">
        <v>250</v>
      </c>
      <c r="B1444" t="s">
        <v>5863</v>
      </c>
      <c r="C1444">
        <v>15987765</v>
      </c>
      <c r="D1444">
        <v>2005</v>
      </c>
      <c r="E1444" t="s">
        <v>4809</v>
      </c>
      <c r="F1444" t="s">
        <v>817</v>
      </c>
      <c r="G1444">
        <v>34180</v>
      </c>
      <c r="H1444">
        <v>584</v>
      </c>
      <c r="I1444" t="s">
        <v>736</v>
      </c>
      <c r="J1444" t="s">
        <v>5880</v>
      </c>
      <c r="K1444" t="s">
        <v>5880</v>
      </c>
      <c r="L1444" t="s">
        <v>5881</v>
      </c>
      <c r="M1444" t="s">
        <v>675</v>
      </c>
      <c r="N1444" t="b">
        <f>TRUE()</f>
        <v>1</v>
      </c>
      <c r="O1444" t="s">
        <v>796</v>
      </c>
      <c r="P1444" t="s">
        <v>5866</v>
      </c>
      <c r="S1444" t="s">
        <v>606</v>
      </c>
      <c r="T1444" t="s">
        <v>607</v>
      </c>
      <c r="U1444" t="s">
        <v>608</v>
      </c>
      <c r="W1444">
        <v>32</v>
      </c>
      <c r="X1444">
        <v>1632.32962357</v>
      </c>
      <c r="Y1444">
        <v>4750</v>
      </c>
      <c r="AA1444" t="s">
        <v>5867</v>
      </c>
      <c r="AB1444">
        <v>5</v>
      </c>
      <c r="AC1444">
        <v>1</v>
      </c>
      <c r="AD1444">
        <v>2</v>
      </c>
      <c r="AE1444">
        <v>153.25</v>
      </c>
      <c r="AF1444">
        <v>132.5</v>
      </c>
      <c r="AG1444">
        <v>2.5</v>
      </c>
      <c r="AH1444">
        <v>7.4</v>
      </c>
      <c r="AJ1444">
        <v>10</v>
      </c>
      <c r="BC1444" t="s">
        <v>5868</v>
      </c>
      <c r="BD1444">
        <v>5</v>
      </c>
      <c r="BE1444">
        <v>4</v>
      </c>
      <c r="BH1444">
        <v>6</v>
      </c>
      <c r="BI1444">
        <v>120</v>
      </c>
      <c r="BJ1444">
        <v>7.25</v>
      </c>
      <c r="BM1444">
        <v>10</v>
      </c>
      <c r="BQ1444">
        <v>4</v>
      </c>
      <c r="BR1444">
        <v>0.3</v>
      </c>
      <c r="BT1444" t="s">
        <v>5877</v>
      </c>
      <c r="BU1444">
        <v>297</v>
      </c>
      <c r="BV1444">
        <v>297</v>
      </c>
      <c r="BW1444">
        <v>146</v>
      </c>
      <c r="BX1444">
        <v>25</v>
      </c>
      <c r="BY1444">
        <v>146</v>
      </c>
      <c r="CA1444">
        <v>-72</v>
      </c>
      <c r="CB1444">
        <v>-72</v>
      </c>
      <c r="CC1444">
        <v>5</v>
      </c>
      <c r="CD1444">
        <v>25</v>
      </c>
      <c r="CE1444">
        <v>5</v>
      </c>
      <c r="CG1444">
        <v>-43</v>
      </c>
      <c r="CH1444">
        <v>-43</v>
      </c>
      <c r="CI1444">
        <v>4</v>
      </c>
      <c r="CJ1444">
        <v>25</v>
      </c>
      <c r="CK1444">
        <v>4</v>
      </c>
      <c r="CM1444">
        <v>53</v>
      </c>
      <c r="CN1444">
        <v>53</v>
      </c>
      <c r="CO1444">
        <v>13.2</v>
      </c>
      <c r="CP1444">
        <v>25</v>
      </c>
      <c r="CQ1444">
        <v>13.2</v>
      </c>
      <c r="CS1444">
        <v>0.44</v>
      </c>
      <c r="CT1444">
        <v>0.44</v>
      </c>
      <c r="CU1444">
        <v>0.19</v>
      </c>
      <c r="CV1444">
        <v>25</v>
      </c>
      <c r="CW1444">
        <v>0.19</v>
      </c>
      <c r="CY1444">
        <v>8.4</v>
      </c>
      <c r="CZ1444">
        <v>8.4</v>
      </c>
      <c r="DA1444">
        <v>2.2000000000000002</v>
      </c>
      <c r="DB1444">
        <v>25</v>
      </c>
      <c r="DC1444">
        <v>2.2000000000000002</v>
      </c>
      <c r="DE1444">
        <v>21.9</v>
      </c>
      <c r="DG1444">
        <v>5.6</v>
      </c>
      <c r="DH1444">
        <v>25</v>
      </c>
      <c r="DI1444">
        <v>5.6</v>
      </c>
      <c r="FM1444">
        <v>60</v>
      </c>
      <c r="FN1444">
        <v>60</v>
      </c>
      <c r="FO1444">
        <v>59</v>
      </c>
      <c r="FP1444">
        <v>25</v>
      </c>
      <c r="FQ1444">
        <v>59</v>
      </c>
      <c r="FY1444">
        <v>21.9</v>
      </c>
      <c r="FZ1444">
        <v>21.9</v>
      </c>
      <c r="GA1444">
        <v>5.6</v>
      </c>
      <c r="GB1444">
        <v>25</v>
      </c>
      <c r="GC1444">
        <v>5.6</v>
      </c>
      <c r="HI1444">
        <v>0.84</v>
      </c>
      <c r="HJ1444">
        <v>0.84</v>
      </c>
      <c r="HK1444">
        <v>0.15</v>
      </c>
      <c r="HL1444">
        <v>25</v>
      </c>
      <c r="HM1444">
        <v>0.15</v>
      </c>
      <c r="IA1444">
        <v>1.9</v>
      </c>
      <c r="IB1444">
        <v>1.9</v>
      </c>
      <c r="IC1444">
        <v>2.21</v>
      </c>
      <c r="ID1444">
        <v>25</v>
      </c>
      <c r="IE1444">
        <v>2.21</v>
      </c>
      <c r="IG1444">
        <v>0.48</v>
      </c>
      <c r="IH1444">
        <v>0.48</v>
      </c>
      <c r="II1444">
        <v>0.84</v>
      </c>
      <c r="IJ1444">
        <v>25</v>
      </c>
      <c r="IK1444">
        <v>0.84</v>
      </c>
    </row>
    <row r="1445" spans="1:308">
      <c r="A1445">
        <v>1789</v>
      </c>
      <c r="B1445" t="s">
        <v>5882</v>
      </c>
      <c r="C1445">
        <v>16000529</v>
      </c>
      <c r="D1445">
        <v>2005</v>
      </c>
      <c r="E1445" t="s">
        <v>5883</v>
      </c>
      <c r="F1445" t="s">
        <v>5884</v>
      </c>
      <c r="G1445">
        <v>5015</v>
      </c>
      <c r="H1445">
        <v>581</v>
      </c>
      <c r="I1445" t="s">
        <v>672</v>
      </c>
      <c r="J1445" t="s">
        <v>5885</v>
      </c>
      <c r="K1445" t="s">
        <v>5885</v>
      </c>
      <c r="L1445" t="s">
        <v>5886</v>
      </c>
      <c r="M1445" t="s">
        <v>675</v>
      </c>
      <c r="N1445" t="b">
        <f>TRUE()</f>
        <v>1</v>
      </c>
      <c r="O1445" t="s">
        <v>603</v>
      </c>
      <c r="Q1445" t="s">
        <v>600</v>
      </c>
      <c r="R1445" t="s">
        <v>5887</v>
      </c>
      <c r="S1445" t="s">
        <v>606</v>
      </c>
      <c r="T1445" t="s">
        <v>607</v>
      </c>
      <c r="U1445" t="s">
        <v>698</v>
      </c>
      <c r="V1445">
        <v>-11</v>
      </c>
      <c r="W1445">
        <v>34</v>
      </c>
      <c r="X1445">
        <v>25.099800796</v>
      </c>
      <c r="AA1445" t="s">
        <v>5888</v>
      </c>
      <c r="AB1445">
        <v>5</v>
      </c>
      <c r="AC1445">
        <v>1</v>
      </c>
      <c r="AD1445">
        <v>2</v>
      </c>
      <c r="AE1445">
        <v>153.25</v>
      </c>
      <c r="AF1445">
        <v>134.5</v>
      </c>
      <c r="AG1445">
        <v>2.5</v>
      </c>
      <c r="AJ1445">
        <v>20</v>
      </c>
      <c r="BC1445" t="s">
        <v>5889</v>
      </c>
      <c r="BD1445">
        <v>5</v>
      </c>
      <c r="BE1445">
        <v>3</v>
      </c>
      <c r="BG1445">
        <v>35</v>
      </c>
      <c r="BH1445">
        <v>6</v>
      </c>
      <c r="BI1445">
        <v>124</v>
      </c>
      <c r="BJ1445">
        <v>7.2</v>
      </c>
      <c r="BM1445">
        <v>10</v>
      </c>
      <c r="BQ1445">
        <v>4</v>
      </c>
      <c r="BR1445">
        <v>0.3</v>
      </c>
      <c r="BU1445">
        <v>156.80000000000001</v>
      </c>
      <c r="BV1445">
        <v>156.80000000000001</v>
      </c>
      <c r="BW1445">
        <v>7.7</v>
      </c>
      <c r="BX1445">
        <v>25</v>
      </c>
      <c r="BY1445">
        <v>38.5</v>
      </c>
      <c r="CA1445">
        <v>-76.599999999999994</v>
      </c>
      <c r="CB1445">
        <v>-76.599999999999994</v>
      </c>
      <c r="CC1445">
        <v>1.5</v>
      </c>
      <c r="CD1445">
        <v>25</v>
      </c>
      <c r="CE1445">
        <v>7.5</v>
      </c>
      <c r="CG1445">
        <v>-45.9</v>
      </c>
      <c r="CH1445">
        <v>-45.9</v>
      </c>
      <c r="CI1445">
        <v>0.8</v>
      </c>
      <c r="CJ1445">
        <v>25</v>
      </c>
      <c r="CK1445">
        <v>4</v>
      </c>
      <c r="CM1445">
        <v>83.7</v>
      </c>
      <c r="CN1445">
        <v>83.7</v>
      </c>
      <c r="CO1445">
        <v>1.4</v>
      </c>
      <c r="CP1445">
        <v>25</v>
      </c>
      <c r="CQ1445">
        <v>7</v>
      </c>
      <c r="CS1445">
        <v>0.8</v>
      </c>
      <c r="CT1445">
        <v>0.8</v>
      </c>
      <c r="CU1445">
        <v>0.03</v>
      </c>
      <c r="CV1445">
        <v>25</v>
      </c>
      <c r="CW1445">
        <v>0.15</v>
      </c>
      <c r="DQ1445">
        <v>1.8</v>
      </c>
      <c r="DR1445">
        <v>1.8</v>
      </c>
      <c r="DS1445">
        <v>0.09</v>
      </c>
      <c r="DT1445">
        <v>25</v>
      </c>
      <c r="DU1445">
        <v>0.45</v>
      </c>
      <c r="HI1445">
        <v>0.22700000000000001</v>
      </c>
      <c r="HL1445">
        <v>7</v>
      </c>
      <c r="KO1445">
        <v>77.3</v>
      </c>
      <c r="KP1445">
        <v>77.3</v>
      </c>
      <c r="KQ1445">
        <v>2.2000000000000002</v>
      </c>
      <c r="KR1445">
        <v>7</v>
      </c>
      <c r="KS1445">
        <v>5.8206528843400003</v>
      </c>
    </row>
    <row r="1446" spans="1:308">
      <c r="A1446">
        <v>1790</v>
      </c>
      <c r="B1446" t="s">
        <v>5882</v>
      </c>
      <c r="C1446">
        <v>16000529</v>
      </c>
      <c r="D1446">
        <v>2005</v>
      </c>
      <c r="E1446" t="s">
        <v>5883</v>
      </c>
      <c r="F1446" t="s">
        <v>5884</v>
      </c>
      <c r="G1446">
        <v>5015</v>
      </c>
      <c r="H1446">
        <v>581</v>
      </c>
      <c r="I1446" t="s">
        <v>672</v>
      </c>
      <c r="J1446" t="s">
        <v>5890</v>
      </c>
      <c r="K1446" t="s">
        <v>5890</v>
      </c>
      <c r="L1446" t="s">
        <v>5886</v>
      </c>
      <c r="M1446" t="s">
        <v>675</v>
      </c>
      <c r="N1446" t="b">
        <f>TRUE()</f>
        <v>1</v>
      </c>
      <c r="O1446" t="s">
        <v>603</v>
      </c>
      <c r="Q1446" t="s">
        <v>600</v>
      </c>
      <c r="R1446" t="s">
        <v>5887</v>
      </c>
      <c r="S1446" t="s">
        <v>606</v>
      </c>
      <c r="T1446" t="s">
        <v>607</v>
      </c>
      <c r="U1446" t="s">
        <v>698</v>
      </c>
      <c r="V1446">
        <v>-11</v>
      </c>
      <c r="W1446">
        <v>34</v>
      </c>
      <c r="X1446">
        <v>5.9160797830999998</v>
      </c>
      <c r="AA1446" t="s">
        <v>5888</v>
      </c>
      <c r="AB1446">
        <v>5</v>
      </c>
      <c r="AC1446">
        <v>1</v>
      </c>
      <c r="AD1446">
        <v>2</v>
      </c>
      <c r="AE1446">
        <v>153.25</v>
      </c>
      <c r="AF1446">
        <v>134.5</v>
      </c>
      <c r="AG1446">
        <v>2.5</v>
      </c>
      <c r="AJ1446">
        <v>20</v>
      </c>
      <c r="BC1446" t="s">
        <v>5889</v>
      </c>
      <c r="BD1446">
        <v>5</v>
      </c>
      <c r="BE1446">
        <v>3</v>
      </c>
      <c r="BG1446">
        <v>35</v>
      </c>
      <c r="BH1446">
        <v>6</v>
      </c>
      <c r="BI1446">
        <v>124</v>
      </c>
      <c r="BJ1446">
        <v>7.2</v>
      </c>
      <c r="BM1446">
        <v>10</v>
      </c>
      <c r="BQ1446">
        <v>4</v>
      </c>
      <c r="BR1446">
        <v>0.3</v>
      </c>
      <c r="BU1446">
        <v>424.5</v>
      </c>
      <c r="BV1446">
        <v>424.5</v>
      </c>
      <c r="BW1446">
        <v>41.6</v>
      </c>
      <c r="BX1446">
        <v>19</v>
      </c>
      <c r="BY1446">
        <v>181.330196051</v>
      </c>
      <c r="CA1446">
        <v>-68.3</v>
      </c>
      <c r="CB1446">
        <v>-68.3</v>
      </c>
      <c r="CC1446">
        <v>1.3</v>
      </c>
      <c r="CD1446">
        <v>19</v>
      </c>
      <c r="CE1446">
        <v>5.6665686266000002</v>
      </c>
      <c r="CG1446">
        <v>-40</v>
      </c>
      <c r="CH1446">
        <v>-40</v>
      </c>
      <c r="CI1446">
        <v>1</v>
      </c>
      <c r="CJ1446">
        <v>19</v>
      </c>
      <c r="CK1446">
        <v>4.3588989435399998</v>
      </c>
      <c r="CM1446">
        <v>67.599999999999994</v>
      </c>
      <c r="CN1446">
        <v>67.599999999999994</v>
      </c>
      <c r="CO1446">
        <v>1.4</v>
      </c>
      <c r="CP1446">
        <v>19</v>
      </c>
      <c r="CQ1446">
        <v>6.10245852096</v>
      </c>
      <c r="CS1446">
        <v>1.8</v>
      </c>
      <c r="CT1446">
        <v>1.8</v>
      </c>
      <c r="CU1446">
        <v>0.1</v>
      </c>
      <c r="CV1446">
        <v>19</v>
      </c>
      <c r="CW1446">
        <v>0.435889894354</v>
      </c>
      <c r="DQ1446">
        <v>3.9</v>
      </c>
      <c r="DR1446">
        <v>3.9</v>
      </c>
      <c r="DS1446">
        <v>0.2</v>
      </c>
      <c r="DT1446">
        <v>19</v>
      </c>
      <c r="DU1446">
        <v>0.87177978870799999</v>
      </c>
      <c r="HI1446">
        <v>0.59799999999999998</v>
      </c>
      <c r="HL1446">
        <v>8</v>
      </c>
      <c r="KO1446">
        <v>40.200000000000003</v>
      </c>
      <c r="KP1446">
        <v>40.200000000000003</v>
      </c>
      <c r="KQ1446">
        <v>3.9</v>
      </c>
      <c r="KR1446">
        <v>8</v>
      </c>
      <c r="KS1446">
        <v>11.0308657865</v>
      </c>
    </row>
    <row r="1447" spans="1:308">
      <c r="A1447">
        <v>1791</v>
      </c>
      <c r="B1447" t="s">
        <v>5882</v>
      </c>
      <c r="C1447">
        <v>16000529</v>
      </c>
      <c r="D1447">
        <v>2005</v>
      </c>
      <c r="E1447" t="s">
        <v>5883</v>
      </c>
      <c r="F1447" t="s">
        <v>5884</v>
      </c>
      <c r="G1447">
        <v>5015</v>
      </c>
      <c r="H1447">
        <v>581</v>
      </c>
      <c r="I1447" t="s">
        <v>672</v>
      </c>
      <c r="J1447" t="s">
        <v>5891</v>
      </c>
      <c r="K1447" t="s">
        <v>5891</v>
      </c>
      <c r="L1447" t="s">
        <v>5892</v>
      </c>
      <c r="M1447" t="s">
        <v>675</v>
      </c>
      <c r="N1447" t="b">
        <f>TRUE()</f>
        <v>1</v>
      </c>
      <c r="O1447" t="s">
        <v>603</v>
      </c>
      <c r="Q1447" t="s">
        <v>600</v>
      </c>
      <c r="R1447" t="s">
        <v>5887</v>
      </c>
      <c r="S1447" t="s">
        <v>606</v>
      </c>
      <c r="T1447" t="s">
        <v>607</v>
      </c>
      <c r="U1447" t="s">
        <v>698</v>
      </c>
      <c r="V1447">
        <v>-11</v>
      </c>
      <c r="W1447">
        <v>34</v>
      </c>
      <c r="X1447">
        <v>5.9160797830999998</v>
      </c>
      <c r="AA1447" t="s">
        <v>5888</v>
      </c>
      <c r="AB1447">
        <v>5</v>
      </c>
      <c r="AC1447">
        <v>1</v>
      </c>
      <c r="AD1447">
        <v>2</v>
      </c>
      <c r="AE1447">
        <v>153.25</v>
      </c>
      <c r="AF1447">
        <v>134.5</v>
      </c>
      <c r="AG1447">
        <v>2.5</v>
      </c>
      <c r="AJ1447">
        <v>20</v>
      </c>
      <c r="BC1447" t="s">
        <v>5889</v>
      </c>
      <c r="BD1447">
        <v>5</v>
      </c>
      <c r="BE1447">
        <v>3</v>
      </c>
      <c r="BG1447">
        <v>35</v>
      </c>
      <c r="BH1447">
        <v>6</v>
      </c>
      <c r="BI1447">
        <v>124</v>
      </c>
      <c r="BJ1447">
        <v>7.2</v>
      </c>
      <c r="BM1447">
        <v>10</v>
      </c>
      <c r="BQ1447">
        <v>4</v>
      </c>
      <c r="BR1447">
        <v>0.3</v>
      </c>
      <c r="BU1447">
        <v>309.3</v>
      </c>
      <c r="BV1447">
        <v>309.3</v>
      </c>
      <c r="BW1447">
        <v>21.7</v>
      </c>
      <c r="BX1447">
        <v>18</v>
      </c>
      <c r="BY1447">
        <v>92.065302910499994</v>
      </c>
      <c r="CA1447">
        <v>-68.5</v>
      </c>
      <c r="CB1447">
        <v>-68.5</v>
      </c>
      <c r="CC1447">
        <v>1.7</v>
      </c>
      <c r="CD1447">
        <v>18</v>
      </c>
      <c r="CE1447">
        <v>7.2124891681000003</v>
      </c>
      <c r="CG1447">
        <v>-42.6</v>
      </c>
      <c r="CH1447">
        <v>-42.6</v>
      </c>
      <c r="CI1447">
        <v>0.6</v>
      </c>
      <c r="CJ1447">
        <v>18</v>
      </c>
      <c r="CK1447">
        <v>2.5455844122700002</v>
      </c>
      <c r="CM1447">
        <v>70.7</v>
      </c>
      <c r="CN1447">
        <v>70.7</v>
      </c>
      <c r="CO1447">
        <v>1.8</v>
      </c>
      <c r="CP1447">
        <v>18</v>
      </c>
      <c r="CQ1447">
        <v>7.6367532368099997</v>
      </c>
      <c r="CS1447">
        <v>2</v>
      </c>
      <c r="CT1447">
        <v>2</v>
      </c>
      <c r="CU1447">
        <v>0.1</v>
      </c>
      <c r="CV1447">
        <v>18</v>
      </c>
      <c r="CW1447">
        <v>0.42426406871200001</v>
      </c>
      <c r="DQ1447">
        <v>4.3</v>
      </c>
      <c r="DR1447">
        <v>4.3</v>
      </c>
      <c r="DS1447">
        <v>0.3</v>
      </c>
      <c r="DT1447">
        <v>18</v>
      </c>
      <c r="DU1447">
        <v>1.2727922061400001</v>
      </c>
      <c r="HI1447">
        <v>0.67200000000000004</v>
      </c>
      <c r="HL1447">
        <v>8</v>
      </c>
      <c r="KO1447">
        <v>32.799999999999997</v>
      </c>
      <c r="KP1447">
        <v>32.799999999999997</v>
      </c>
      <c r="KQ1447">
        <v>4.0999999999999996</v>
      </c>
      <c r="KR1447">
        <v>8</v>
      </c>
      <c r="KS1447">
        <v>11.5965512115</v>
      </c>
    </row>
    <row r="1448" spans="1:308">
      <c r="A1448">
        <v>1792</v>
      </c>
      <c r="B1448" t="s">
        <v>5882</v>
      </c>
      <c r="C1448">
        <v>16000529</v>
      </c>
      <c r="D1448">
        <v>2005</v>
      </c>
      <c r="E1448" t="s">
        <v>5883</v>
      </c>
      <c r="F1448" t="s">
        <v>5884</v>
      </c>
      <c r="G1448">
        <v>5015</v>
      </c>
      <c r="H1448">
        <v>581</v>
      </c>
      <c r="I1448" t="s">
        <v>672</v>
      </c>
      <c r="J1448" t="s">
        <v>5891</v>
      </c>
      <c r="K1448" t="s">
        <v>5891</v>
      </c>
      <c r="L1448" t="s">
        <v>5892</v>
      </c>
      <c r="M1448" t="s">
        <v>675</v>
      </c>
      <c r="N1448" t="b">
        <f>TRUE()</f>
        <v>1</v>
      </c>
      <c r="O1448" t="s">
        <v>603</v>
      </c>
      <c r="Q1448" t="s">
        <v>600</v>
      </c>
      <c r="R1448" t="s">
        <v>5887</v>
      </c>
      <c r="S1448" t="s">
        <v>606</v>
      </c>
      <c r="T1448" t="s">
        <v>607</v>
      </c>
      <c r="U1448" t="s">
        <v>698</v>
      </c>
      <c r="V1448">
        <v>-11</v>
      </c>
      <c r="W1448">
        <v>34</v>
      </c>
      <c r="X1448">
        <v>25.099800796</v>
      </c>
      <c r="AA1448" t="s">
        <v>5888</v>
      </c>
      <c r="AB1448">
        <v>5</v>
      </c>
      <c r="AC1448">
        <v>1</v>
      </c>
      <c r="AD1448">
        <v>2</v>
      </c>
      <c r="AE1448">
        <v>153.25</v>
      </c>
      <c r="AF1448">
        <v>134.5</v>
      </c>
      <c r="AG1448">
        <v>2.5</v>
      </c>
      <c r="AJ1448">
        <v>20</v>
      </c>
      <c r="BC1448" t="s">
        <v>5889</v>
      </c>
      <c r="BD1448">
        <v>5</v>
      </c>
      <c r="BE1448">
        <v>3</v>
      </c>
      <c r="BG1448">
        <v>35</v>
      </c>
      <c r="BH1448">
        <v>6</v>
      </c>
      <c r="BI1448">
        <v>124</v>
      </c>
      <c r="BJ1448">
        <v>7.2</v>
      </c>
      <c r="BM1448">
        <v>10</v>
      </c>
      <c r="BQ1448">
        <v>4</v>
      </c>
      <c r="BR1448">
        <v>0.3</v>
      </c>
      <c r="BU1448">
        <v>115.5</v>
      </c>
      <c r="BV1448">
        <v>115.5</v>
      </c>
      <c r="BW1448">
        <v>9.1999999999999993</v>
      </c>
      <c r="BX1448">
        <v>18</v>
      </c>
      <c r="BY1448">
        <v>39.032294321499997</v>
      </c>
      <c r="CA1448">
        <v>-75.3</v>
      </c>
      <c r="CB1448">
        <v>-75.3</v>
      </c>
      <c r="CC1448">
        <v>1.5</v>
      </c>
      <c r="CD1448">
        <v>18</v>
      </c>
      <c r="CE1448">
        <v>6.3639610306799996</v>
      </c>
      <c r="CG1448">
        <v>-52.5</v>
      </c>
      <c r="CH1448">
        <v>-52.5</v>
      </c>
      <c r="CI1448">
        <v>0.6</v>
      </c>
      <c r="CJ1448">
        <v>18</v>
      </c>
      <c r="CK1448">
        <v>2.5455844122700002</v>
      </c>
      <c r="CM1448">
        <v>88.9</v>
      </c>
      <c r="CN1448">
        <v>88.9</v>
      </c>
      <c r="CO1448">
        <v>1.2</v>
      </c>
      <c r="CP1448">
        <v>18</v>
      </c>
      <c r="CQ1448">
        <v>5.0911688245400004</v>
      </c>
      <c r="CS1448">
        <v>0.8</v>
      </c>
      <c r="CT1448">
        <v>0.8</v>
      </c>
      <c r="CU1448">
        <v>0.03</v>
      </c>
      <c r="CV1448">
        <v>18</v>
      </c>
      <c r="CW1448">
        <v>0.12727922061399999</v>
      </c>
      <c r="DQ1448">
        <v>1.8</v>
      </c>
      <c r="DR1448">
        <v>1.8</v>
      </c>
      <c r="DS1448">
        <v>0.08</v>
      </c>
      <c r="DT1448">
        <v>18</v>
      </c>
      <c r="DU1448">
        <v>0.33941125497000002</v>
      </c>
      <c r="HI1448">
        <v>0.23300000000000001</v>
      </c>
      <c r="HL1448">
        <v>8</v>
      </c>
      <c r="KO1448">
        <v>76.7</v>
      </c>
      <c r="KP1448">
        <v>76.7</v>
      </c>
      <c r="KQ1448">
        <v>1.6</v>
      </c>
      <c r="KR1448">
        <v>8</v>
      </c>
      <c r="KS1448">
        <v>4.5254833995899997</v>
      </c>
    </row>
    <row r="1449" spans="1:308">
      <c r="A1449">
        <v>1286</v>
      </c>
      <c r="B1449" t="s">
        <v>5893</v>
      </c>
      <c r="C1449">
        <v>16002452</v>
      </c>
      <c r="D1449">
        <v>2005</v>
      </c>
      <c r="E1449" t="s">
        <v>5894</v>
      </c>
      <c r="F1449" t="s">
        <v>5895</v>
      </c>
      <c r="G1449">
        <v>41979</v>
      </c>
      <c r="H1449">
        <v>50015</v>
      </c>
      <c r="I1449" t="s">
        <v>2227</v>
      </c>
      <c r="K1449" t="s">
        <v>2227</v>
      </c>
      <c r="L1449" t="s">
        <v>2228</v>
      </c>
      <c r="M1449" t="s">
        <v>1029</v>
      </c>
      <c r="N1449" t="b">
        <f>TRUE()</f>
        <v>1</v>
      </c>
      <c r="O1449" t="s">
        <v>630</v>
      </c>
      <c r="Q1449" t="s">
        <v>946</v>
      </c>
      <c r="S1449" t="s">
        <v>606</v>
      </c>
      <c r="T1449" t="s">
        <v>607</v>
      </c>
      <c r="U1449" t="s">
        <v>646</v>
      </c>
      <c r="V1449">
        <v>11.6</v>
      </c>
      <c r="W1449">
        <v>35</v>
      </c>
      <c r="X1449">
        <v>3</v>
      </c>
      <c r="AA1449" t="s">
        <v>5896</v>
      </c>
      <c r="AB1449">
        <v>5</v>
      </c>
      <c r="AC1449">
        <v>1.5</v>
      </c>
      <c r="AD1449">
        <v>1.5</v>
      </c>
      <c r="AE1449">
        <v>150</v>
      </c>
      <c r="AF1449">
        <v>134.25</v>
      </c>
      <c r="AG1449">
        <v>3.25</v>
      </c>
      <c r="AJ1449">
        <v>25</v>
      </c>
      <c r="AR1449">
        <v>6</v>
      </c>
      <c r="AU1449">
        <v>125</v>
      </c>
      <c r="AY1449">
        <v>50</v>
      </c>
      <c r="BA1449">
        <v>55845</v>
      </c>
      <c r="BC1449" t="s">
        <v>5897</v>
      </c>
      <c r="BD1449">
        <v>5</v>
      </c>
      <c r="BE1449">
        <v>0.3</v>
      </c>
      <c r="BG1449">
        <v>7</v>
      </c>
      <c r="BH1449">
        <v>7.6</v>
      </c>
      <c r="BI1449">
        <v>130</v>
      </c>
      <c r="BJ1449">
        <v>7.3</v>
      </c>
      <c r="BM1449">
        <v>10</v>
      </c>
      <c r="BO1449">
        <v>0.1</v>
      </c>
      <c r="BU1449">
        <v>970.5</v>
      </c>
      <c r="BV1449">
        <v>970.5</v>
      </c>
      <c r="BX1449">
        <v>13</v>
      </c>
      <c r="CG1449">
        <v>-31.8</v>
      </c>
      <c r="CH1449">
        <v>-31.8</v>
      </c>
      <c r="CJ1449">
        <v>13</v>
      </c>
      <c r="CM1449">
        <v>41.5</v>
      </c>
      <c r="CN1449">
        <v>41.5</v>
      </c>
      <c r="CP1449">
        <v>13</v>
      </c>
      <c r="CS1449">
        <v>1.63</v>
      </c>
      <c r="CT1449">
        <v>1.63</v>
      </c>
      <c r="CV1449">
        <v>13</v>
      </c>
      <c r="DE1449">
        <v>13.9</v>
      </c>
      <c r="DF1449">
        <v>-13.9</v>
      </c>
      <c r="DH1449">
        <v>13</v>
      </c>
      <c r="EC1449">
        <v>60</v>
      </c>
      <c r="ED1449">
        <v>0.06</v>
      </c>
      <c r="EF1449">
        <v>13</v>
      </c>
      <c r="EJ1449">
        <v>-40.9</v>
      </c>
      <c r="EN1449" t="s">
        <v>680</v>
      </c>
      <c r="EU1449">
        <v>22.6</v>
      </c>
      <c r="EV1449">
        <v>22.6</v>
      </c>
      <c r="EX1449">
        <v>13</v>
      </c>
      <c r="FS1449">
        <v>130.80000000000001</v>
      </c>
      <c r="FT1449">
        <v>130.80000000000001</v>
      </c>
      <c r="FV1449">
        <v>13</v>
      </c>
      <c r="KV1449">
        <v>146.69999999999999</v>
      </c>
    </row>
    <row r="1450" spans="1:308">
      <c r="A1450">
        <v>1287</v>
      </c>
      <c r="B1450" t="s">
        <v>5893</v>
      </c>
      <c r="C1450">
        <v>16002452</v>
      </c>
      <c r="D1450">
        <v>2005</v>
      </c>
      <c r="E1450" t="s">
        <v>5894</v>
      </c>
      <c r="F1450" t="s">
        <v>5895</v>
      </c>
      <c r="G1450">
        <v>41979</v>
      </c>
      <c r="H1450">
        <v>50015</v>
      </c>
      <c r="I1450" t="s">
        <v>2227</v>
      </c>
      <c r="K1450" t="s">
        <v>2227</v>
      </c>
      <c r="L1450" t="s">
        <v>2228</v>
      </c>
      <c r="M1450" t="s">
        <v>1029</v>
      </c>
      <c r="N1450" t="b">
        <f>TRUE()</f>
        <v>1</v>
      </c>
      <c r="O1450" t="s">
        <v>630</v>
      </c>
      <c r="Q1450" t="s">
        <v>946</v>
      </c>
      <c r="S1450" t="s">
        <v>606</v>
      </c>
      <c r="T1450" t="s">
        <v>607</v>
      </c>
      <c r="U1450" t="s">
        <v>646</v>
      </c>
      <c r="V1450">
        <v>11.6</v>
      </c>
      <c r="W1450">
        <v>35</v>
      </c>
      <c r="X1450">
        <v>6</v>
      </c>
      <c r="AA1450" t="s">
        <v>5896</v>
      </c>
      <c r="AB1450">
        <v>5</v>
      </c>
      <c r="AC1450">
        <v>1.5</v>
      </c>
      <c r="AD1450">
        <v>1.5</v>
      </c>
      <c r="AE1450">
        <v>150</v>
      </c>
      <c r="AF1450">
        <v>134.25</v>
      </c>
      <c r="AG1450">
        <v>3.25</v>
      </c>
      <c r="AJ1450">
        <v>25</v>
      </c>
      <c r="AR1450">
        <v>6</v>
      </c>
      <c r="AU1450">
        <v>125</v>
      </c>
      <c r="AY1450">
        <v>50</v>
      </c>
      <c r="BA1450">
        <v>55845</v>
      </c>
      <c r="BC1450" t="s">
        <v>5897</v>
      </c>
      <c r="BD1450">
        <v>5</v>
      </c>
      <c r="BE1450">
        <v>0.3</v>
      </c>
      <c r="BG1450">
        <v>7</v>
      </c>
      <c r="BH1450">
        <v>7.6</v>
      </c>
      <c r="BI1450">
        <v>130</v>
      </c>
      <c r="BJ1450">
        <v>7.3</v>
      </c>
      <c r="BM1450">
        <v>10</v>
      </c>
      <c r="BO1450">
        <v>0.1</v>
      </c>
      <c r="BU1450">
        <v>563.1</v>
      </c>
      <c r="BV1450">
        <v>563.1</v>
      </c>
      <c r="BX1450">
        <v>13</v>
      </c>
      <c r="CG1450">
        <v>-35.299999999999997</v>
      </c>
      <c r="CH1450">
        <v>-35.299999999999997</v>
      </c>
      <c r="CJ1450">
        <v>13</v>
      </c>
      <c r="CM1450">
        <v>52.3</v>
      </c>
      <c r="CN1450">
        <v>52.3</v>
      </c>
      <c r="CP1450">
        <v>13</v>
      </c>
      <c r="CS1450">
        <v>0.98</v>
      </c>
      <c r="CT1450">
        <v>0.98</v>
      </c>
      <c r="CV1450">
        <v>13</v>
      </c>
      <c r="DE1450">
        <v>15.7</v>
      </c>
      <c r="DF1450">
        <v>-15.7</v>
      </c>
      <c r="DH1450">
        <v>13</v>
      </c>
      <c r="EC1450">
        <v>30</v>
      </c>
      <c r="ED1450">
        <v>0.03</v>
      </c>
      <c r="EF1450">
        <v>13</v>
      </c>
      <c r="EJ1450">
        <v>-86.4</v>
      </c>
      <c r="EN1450" t="s">
        <v>680</v>
      </c>
      <c r="EU1450">
        <v>18.899999999999999</v>
      </c>
      <c r="EV1450">
        <v>18.899999999999999</v>
      </c>
      <c r="EX1450">
        <v>13</v>
      </c>
      <c r="FS1450">
        <v>56.7</v>
      </c>
      <c r="FT1450">
        <v>56.7</v>
      </c>
      <c r="FV1450">
        <v>13</v>
      </c>
      <c r="KV1450">
        <v>189.7</v>
      </c>
    </row>
    <row r="1451" spans="1:308">
      <c r="A1451">
        <v>1288</v>
      </c>
      <c r="B1451" t="s">
        <v>5893</v>
      </c>
      <c r="C1451">
        <v>16002452</v>
      </c>
      <c r="D1451">
        <v>2005</v>
      </c>
      <c r="E1451" t="s">
        <v>5894</v>
      </c>
      <c r="F1451" t="s">
        <v>5895</v>
      </c>
      <c r="G1451">
        <v>41979</v>
      </c>
      <c r="H1451">
        <v>50015</v>
      </c>
      <c r="I1451" t="s">
        <v>2227</v>
      </c>
      <c r="K1451" t="s">
        <v>2227</v>
      </c>
      <c r="L1451" t="s">
        <v>2228</v>
      </c>
      <c r="M1451" t="s">
        <v>1029</v>
      </c>
      <c r="N1451" t="b">
        <f>TRUE()</f>
        <v>1</v>
      </c>
      <c r="O1451" t="s">
        <v>630</v>
      </c>
      <c r="Q1451" t="s">
        <v>946</v>
      </c>
      <c r="S1451" t="s">
        <v>606</v>
      </c>
      <c r="T1451" t="s">
        <v>607</v>
      </c>
      <c r="U1451" t="s">
        <v>646</v>
      </c>
      <c r="V1451">
        <v>11.6</v>
      </c>
      <c r="W1451">
        <v>35</v>
      </c>
      <c r="X1451">
        <v>9</v>
      </c>
      <c r="AA1451" t="s">
        <v>5896</v>
      </c>
      <c r="AB1451">
        <v>5</v>
      </c>
      <c r="AC1451">
        <v>1.5</v>
      </c>
      <c r="AD1451">
        <v>1.5</v>
      </c>
      <c r="AE1451">
        <v>150</v>
      </c>
      <c r="AF1451">
        <v>134.25</v>
      </c>
      <c r="AG1451">
        <v>3.25</v>
      </c>
      <c r="AJ1451">
        <v>25</v>
      </c>
      <c r="AR1451">
        <v>6</v>
      </c>
      <c r="AU1451">
        <v>125</v>
      </c>
      <c r="AY1451">
        <v>50</v>
      </c>
      <c r="BA1451">
        <v>55845</v>
      </c>
      <c r="BC1451" t="s">
        <v>5897</v>
      </c>
      <c r="BD1451">
        <v>5</v>
      </c>
      <c r="BE1451">
        <v>0.3</v>
      </c>
      <c r="BG1451">
        <v>7</v>
      </c>
      <c r="BH1451">
        <v>7.6</v>
      </c>
      <c r="BI1451">
        <v>130</v>
      </c>
      <c r="BJ1451">
        <v>7.3</v>
      </c>
      <c r="BM1451">
        <v>10</v>
      </c>
      <c r="BO1451">
        <v>0.1</v>
      </c>
      <c r="BU1451">
        <v>267.7</v>
      </c>
      <c r="BV1451">
        <v>267.7</v>
      </c>
      <c r="BX1451">
        <v>17</v>
      </c>
      <c r="CG1451">
        <v>-34.799999999999997</v>
      </c>
      <c r="CH1451">
        <v>-34.799999999999997</v>
      </c>
      <c r="CJ1451">
        <v>17</v>
      </c>
      <c r="CM1451">
        <v>45.4</v>
      </c>
      <c r="CN1451">
        <v>45.4</v>
      </c>
      <c r="CP1451">
        <v>17</v>
      </c>
      <c r="CS1451">
        <v>0.75</v>
      </c>
      <c r="CT1451">
        <v>0.75</v>
      </c>
      <c r="CV1451">
        <v>17</v>
      </c>
      <c r="DE1451">
        <v>19.8</v>
      </c>
      <c r="DF1451">
        <v>-19.8</v>
      </c>
      <c r="DH1451">
        <v>17</v>
      </c>
      <c r="EC1451">
        <v>80</v>
      </c>
      <c r="ED1451">
        <v>0.08</v>
      </c>
      <c r="EF1451">
        <v>17</v>
      </c>
      <c r="EJ1451">
        <v>-104.5</v>
      </c>
      <c r="EN1451" t="s">
        <v>680</v>
      </c>
      <c r="EU1451">
        <v>28.3</v>
      </c>
      <c r="EV1451">
        <v>28.3</v>
      </c>
      <c r="EX1451">
        <v>17</v>
      </c>
      <c r="FS1451">
        <v>41.3</v>
      </c>
      <c r="FT1451">
        <v>41.3</v>
      </c>
      <c r="FV1451">
        <v>17</v>
      </c>
      <c r="KV1451">
        <v>390.9</v>
      </c>
    </row>
    <row r="1452" spans="1:308">
      <c r="A1452">
        <v>1289</v>
      </c>
      <c r="B1452" t="s">
        <v>5893</v>
      </c>
      <c r="C1452">
        <v>16002452</v>
      </c>
      <c r="D1452">
        <v>2005</v>
      </c>
      <c r="E1452" t="s">
        <v>5894</v>
      </c>
      <c r="F1452" t="s">
        <v>5895</v>
      </c>
      <c r="G1452">
        <v>41979</v>
      </c>
      <c r="H1452">
        <v>50015</v>
      </c>
      <c r="I1452" t="s">
        <v>2227</v>
      </c>
      <c r="K1452" t="s">
        <v>2227</v>
      </c>
      <c r="L1452" t="s">
        <v>2228</v>
      </c>
      <c r="M1452" t="s">
        <v>1029</v>
      </c>
      <c r="N1452" t="b">
        <f>TRUE()</f>
        <v>1</v>
      </c>
      <c r="O1452" t="s">
        <v>630</v>
      </c>
      <c r="Q1452" t="s">
        <v>946</v>
      </c>
      <c r="S1452" t="s">
        <v>606</v>
      </c>
      <c r="T1452" t="s">
        <v>607</v>
      </c>
      <c r="U1452" t="s">
        <v>646</v>
      </c>
      <c r="V1452">
        <v>11.6</v>
      </c>
      <c r="W1452">
        <v>35</v>
      </c>
      <c r="X1452">
        <v>12</v>
      </c>
      <c r="AA1452" t="s">
        <v>5896</v>
      </c>
      <c r="AB1452">
        <v>5</v>
      </c>
      <c r="AC1452">
        <v>1.5</v>
      </c>
      <c r="AD1452">
        <v>1.5</v>
      </c>
      <c r="AE1452">
        <v>150</v>
      </c>
      <c r="AF1452">
        <v>134.25</v>
      </c>
      <c r="AG1452">
        <v>3.25</v>
      </c>
      <c r="AJ1452">
        <v>25</v>
      </c>
      <c r="AR1452">
        <v>6</v>
      </c>
      <c r="AU1452">
        <v>125</v>
      </c>
      <c r="AY1452">
        <v>50</v>
      </c>
      <c r="BA1452">
        <v>55845</v>
      </c>
      <c r="BC1452" t="s">
        <v>5897</v>
      </c>
      <c r="BD1452">
        <v>5</v>
      </c>
      <c r="BE1452">
        <v>0.3</v>
      </c>
      <c r="BG1452">
        <v>7</v>
      </c>
      <c r="BH1452">
        <v>7.6</v>
      </c>
      <c r="BI1452">
        <v>130</v>
      </c>
      <c r="BJ1452">
        <v>7.3</v>
      </c>
      <c r="BM1452">
        <v>10</v>
      </c>
      <c r="BO1452">
        <v>0.1</v>
      </c>
      <c r="BU1452">
        <v>97.5</v>
      </c>
      <c r="BV1452">
        <v>97.5</v>
      </c>
      <c r="BX1452">
        <v>21</v>
      </c>
      <c r="CG1452">
        <v>-37.299999999999997</v>
      </c>
      <c r="CH1452">
        <v>-37.299999999999997</v>
      </c>
      <c r="CJ1452">
        <v>21</v>
      </c>
      <c r="CM1452">
        <v>50.4</v>
      </c>
      <c r="CN1452">
        <v>50.4</v>
      </c>
      <c r="CP1452">
        <v>21</v>
      </c>
      <c r="CS1452">
        <v>0.4</v>
      </c>
      <c r="CT1452">
        <v>0.4</v>
      </c>
      <c r="CV1452">
        <v>21</v>
      </c>
      <c r="DE1452">
        <v>15</v>
      </c>
      <c r="DF1452">
        <v>-15</v>
      </c>
      <c r="DH1452">
        <v>21</v>
      </c>
      <c r="EC1452">
        <v>270</v>
      </c>
      <c r="ED1452">
        <v>0.27</v>
      </c>
      <c r="EF1452">
        <v>21</v>
      </c>
      <c r="EJ1452">
        <v>-172.7</v>
      </c>
      <c r="EN1452" t="s">
        <v>680</v>
      </c>
      <c r="EU1452">
        <v>60.4</v>
      </c>
      <c r="EV1452">
        <v>60.4</v>
      </c>
      <c r="EX1452">
        <v>21</v>
      </c>
      <c r="FS1452">
        <v>82.7</v>
      </c>
      <c r="FT1452">
        <v>82.7</v>
      </c>
      <c r="FV1452">
        <v>21</v>
      </c>
      <c r="KV1452">
        <v>354.9</v>
      </c>
    </row>
    <row r="1453" spans="1:308">
      <c r="A1453">
        <v>1290</v>
      </c>
      <c r="B1453" t="s">
        <v>5893</v>
      </c>
      <c r="C1453">
        <v>16002452</v>
      </c>
      <c r="D1453">
        <v>2005</v>
      </c>
      <c r="E1453" t="s">
        <v>5894</v>
      </c>
      <c r="F1453" t="s">
        <v>5895</v>
      </c>
      <c r="G1453">
        <v>41979</v>
      </c>
      <c r="H1453">
        <v>50015</v>
      </c>
      <c r="I1453" t="s">
        <v>2227</v>
      </c>
      <c r="K1453" t="s">
        <v>2227</v>
      </c>
      <c r="L1453" t="s">
        <v>2228</v>
      </c>
      <c r="M1453" t="s">
        <v>1029</v>
      </c>
      <c r="N1453" t="b">
        <f>TRUE()</f>
        <v>1</v>
      </c>
      <c r="O1453" t="s">
        <v>630</v>
      </c>
      <c r="Q1453" t="s">
        <v>946</v>
      </c>
      <c r="S1453" t="s">
        <v>606</v>
      </c>
      <c r="T1453" t="s">
        <v>607</v>
      </c>
      <c r="U1453" t="s">
        <v>646</v>
      </c>
      <c r="V1453">
        <v>11.6</v>
      </c>
      <c r="W1453">
        <v>35</v>
      </c>
      <c r="X1453">
        <v>15</v>
      </c>
      <c r="AA1453" t="s">
        <v>5896</v>
      </c>
      <c r="AB1453">
        <v>5</v>
      </c>
      <c r="AC1453">
        <v>1.5</v>
      </c>
      <c r="AD1453">
        <v>1.5</v>
      </c>
      <c r="AE1453">
        <v>150</v>
      </c>
      <c r="AF1453">
        <v>134.25</v>
      </c>
      <c r="AG1453">
        <v>3.25</v>
      </c>
      <c r="AJ1453">
        <v>25</v>
      </c>
      <c r="AR1453">
        <v>6</v>
      </c>
      <c r="AU1453">
        <v>125</v>
      </c>
      <c r="AY1453">
        <v>50</v>
      </c>
      <c r="BA1453">
        <v>55845</v>
      </c>
      <c r="BC1453" t="s">
        <v>5897</v>
      </c>
      <c r="BD1453">
        <v>5</v>
      </c>
      <c r="BE1453">
        <v>0.3</v>
      </c>
      <c r="BG1453">
        <v>7</v>
      </c>
      <c r="BH1453">
        <v>7.6</v>
      </c>
      <c r="BI1453">
        <v>130</v>
      </c>
      <c r="BJ1453">
        <v>7.3</v>
      </c>
      <c r="BM1453">
        <v>10</v>
      </c>
      <c r="BO1453">
        <v>0.1</v>
      </c>
      <c r="BU1453">
        <v>76.900000000000006</v>
      </c>
      <c r="BV1453">
        <v>76.900000000000006</v>
      </c>
      <c r="BX1453">
        <v>19</v>
      </c>
      <c r="CG1453">
        <v>-37.9</v>
      </c>
      <c r="CH1453">
        <v>-37.9</v>
      </c>
      <c r="CJ1453">
        <v>19</v>
      </c>
      <c r="CM1453">
        <v>61.9</v>
      </c>
      <c r="CN1453">
        <v>61.9</v>
      </c>
      <c r="CP1453">
        <v>19</v>
      </c>
      <c r="CS1453">
        <v>0.23</v>
      </c>
      <c r="CT1453">
        <v>0.23</v>
      </c>
      <c r="CV1453">
        <v>19</v>
      </c>
      <c r="DE1453">
        <v>13.2</v>
      </c>
      <c r="DF1453">
        <v>-13.2</v>
      </c>
      <c r="DH1453">
        <v>19</v>
      </c>
      <c r="EC1453">
        <v>370</v>
      </c>
      <c r="ED1453">
        <v>0.37</v>
      </c>
      <c r="EF1453">
        <v>19</v>
      </c>
      <c r="EJ1453">
        <v>-336.4</v>
      </c>
      <c r="EN1453" t="s">
        <v>680</v>
      </c>
      <c r="EU1453">
        <v>260.39999999999998</v>
      </c>
      <c r="EV1453">
        <v>260.39999999999998</v>
      </c>
      <c r="EX1453">
        <v>19</v>
      </c>
      <c r="FS1453">
        <v>144.19999999999999</v>
      </c>
      <c r="FT1453">
        <v>144.19999999999999</v>
      </c>
      <c r="FV1453">
        <v>19</v>
      </c>
      <c r="KV1453">
        <v>430.6</v>
      </c>
    </row>
    <row r="1454" spans="1:308">
      <c r="A1454">
        <v>1291</v>
      </c>
      <c r="B1454" t="s">
        <v>5893</v>
      </c>
      <c r="C1454">
        <v>16002452</v>
      </c>
      <c r="D1454">
        <v>2005</v>
      </c>
      <c r="E1454" t="s">
        <v>5894</v>
      </c>
      <c r="F1454" t="s">
        <v>5895</v>
      </c>
      <c r="G1454">
        <v>41979</v>
      </c>
      <c r="H1454">
        <v>50015</v>
      </c>
      <c r="I1454" t="s">
        <v>2227</v>
      </c>
      <c r="K1454" t="s">
        <v>2227</v>
      </c>
      <c r="L1454" t="s">
        <v>2228</v>
      </c>
      <c r="M1454" t="s">
        <v>1029</v>
      </c>
      <c r="N1454" t="b">
        <f>TRUE()</f>
        <v>1</v>
      </c>
      <c r="O1454" t="s">
        <v>630</v>
      </c>
      <c r="Q1454" t="s">
        <v>946</v>
      </c>
      <c r="S1454" t="s">
        <v>606</v>
      </c>
      <c r="T1454" t="s">
        <v>607</v>
      </c>
      <c r="U1454" t="s">
        <v>646</v>
      </c>
      <c r="V1454">
        <v>11.6</v>
      </c>
      <c r="W1454">
        <v>35</v>
      </c>
      <c r="X1454">
        <v>18</v>
      </c>
      <c r="AA1454" t="s">
        <v>5896</v>
      </c>
      <c r="AB1454">
        <v>5</v>
      </c>
      <c r="AC1454">
        <v>1.5</v>
      </c>
      <c r="AD1454">
        <v>1.5</v>
      </c>
      <c r="AE1454">
        <v>150</v>
      </c>
      <c r="AF1454">
        <v>134.25</v>
      </c>
      <c r="AG1454">
        <v>3.25</v>
      </c>
      <c r="AJ1454">
        <v>25</v>
      </c>
      <c r="AR1454">
        <v>6</v>
      </c>
      <c r="AU1454">
        <v>125</v>
      </c>
      <c r="AY1454">
        <v>50</v>
      </c>
      <c r="BA1454">
        <v>55845</v>
      </c>
      <c r="BC1454" t="s">
        <v>5897</v>
      </c>
      <c r="BD1454">
        <v>5</v>
      </c>
      <c r="BE1454">
        <v>0.3</v>
      </c>
      <c r="BG1454">
        <v>7</v>
      </c>
      <c r="BH1454">
        <v>7.6</v>
      </c>
      <c r="BI1454">
        <v>130</v>
      </c>
      <c r="BJ1454">
        <v>7.3</v>
      </c>
      <c r="BM1454">
        <v>10</v>
      </c>
      <c r="BO1454">
        <v>0.1</v>
      </c>
      <c r="BU1454">
        <v>56.6</v>
      </c>
      <c r="BV1454">
        <v>56.6</v>
      </c>
      <c r="BX1454">
        <v>15</v>
      </c>
      <c r="CG1454">
        <v>-40.6</v>
      </c>
      <c r="CH1454">
        <v>-40.6</v>
      </c>
      <c r="CJ1454">
        <v>15</v>
      </c>
      <c r="CM1454">
        <v>68.900000000000006</v>
      </c>
      <c r="CN1454">
        <v>68.900000000000006</v>
      </c>
      <c r="CP1454">
        <v>15</v>
      </c>
      <c r="CS1454">
        <v>0.18</v>
      </c>
      <c r="CT1454">
        <v>0.18</v>
      </c>
      <c r="CV1454">
        <v>15</v>
      </c>
      <c r="DE1454">
        <v>13.5</v>
      </c>
      <c r="DF1454">
        <v>-13.5</v>
      </c>
      <c r="DH1454">
        <v>15</v>
      </c>
      <c r="EC1454">
        <v>590</v>
      </c>
      <c r="ED1454">
        <v>0.59</v>
      </c>
      <c r="EF1454">
        <v>15</v>
      </c>
      <c r="EJ1454">
        <v>-495.5</v>
      </c>
      <c r="EN1454" t="s">
        <v>680</v>
      </c>
      <c r="EU1454">
        <v>360.4</v>
      </c>
      <c r="EV1454">
        <v>360.4</v>
      </c>
      <c r="EX1454">
        <v>15</v>
      </c>
      <c r="FS1454">
        <v>175</v>
      </c>
      <c r="FT1454">
        <v>175</v>
      </c>
      <c r="FV1454">
        <v>15</v>
      </c>
      <c r="KV1454">
        <v>427.1</v>
      </c>
    </row>
    <row r="1455" spans="1:308">
      <c r="A1455">
        <v>1292</v>
      </c>
      <c r="B1455" t="s">
        <v>5893</v>
      </c>
      <c r="C1455">
        <v>16002452</v>
      </c>
      <c r="D1455">
        <v>2005</v>
      </c>
      <c r="E1455" t="s">
        <v>5894</v>
      </c>
      <c r="F1455" t="s">
        <v>5895</v>
      </c>
      <c r="G1455">
        <v>41979</v>
      </c>
      <c r="H1455">
        <v>50015</v>
      </c>
      <c r="I1455" t="s">
        <v>2227</v>
      </c>
      <c r="K1455" t="s">
        <v>2227</v>
      </c>
      <c r="L1455" t="s">
        <v>2228</v>
      </c>
      <c r="M1455" t="s">
        <v>1029</v>
      </c>
      <c r="N1455" t="b">
        <f>TRUE()</f>
        <v>1</v>
      </c>
      <c r="O1455" t="s">
        <v>630</v>
      </c>
      <c r="Q1455" t="s">
        <v>946</v>
      </c>
      <c r="S1455" t="s">
        <v>606</v>
      </c>
      <c r="T1455" t="s">
        <v>607</v>
      </c>
      <c r="U1455" t="s">
        <v>646</v>
      </c>
      <c r="V1455">
        <v>11.6</v>
      </c>
      <c r="W1455">
        <v>35</v>
      </c>
      <c r="X1455">
        <v>21</v>
      </c>
      <c r="AA1455" t="s">
        <v>5896</v>
      </c>
      <c r="AB1455">
        <v>5</v>
      </c>
      <c r="AC1455">
        <v>1.5</v>
      </c>
      <c r="AD1455">
        <v>1.5</v>
      </c>
      <c r="AE1455">
        <v>150</v>
      </c>
      <c r="AF1455">
        <v>134.25</v>
      </c>
      <c r="AG1455">
        <v>3.25</v>
      </c>
      <c r="AJ1455">
        <v>25</v>
      </c>
      <c r="AR1455">
        <v>6</v>
      </c>
      <c r="AU1455">
        <v>125</v>
      </c>
      <c r="AY1455">
        <v>50</v>
      </c>
      <c r="BA1455">
        <v>55845</v>
      </c>
      <c r="BC1455" t="s">
        <v>5897</v>
      </c>
      <c r="BD1455">
        <v>5</v>
      </c>
      <c r="BE1455">
        <v>0.3</v>
      </c>
      <c r="BG1455">
        <v>7</v>
      </c>
      <c r="BH1455">
        <v>7.6</v>
      </c>
      <c r="BI1455">
        <v>130</v>
      </c>
      <c r="BJ1455">
        <v>7.3</v>
      </c>
      <c r="BM1455">
        <v>10</v>
      </c>
      <c r="BO1455">
        <v>0.1</v>
      </c>
      <c r="BU1455">
        <v>60.9</v>
      </c>
      <c r="BV1455">
        <v>60.9</v>
      </c>
      <c r="BX1455">
        <v>16</v>
      </c>
      <c r="CG1455">
        <v>-43</v>
      </c>
      <c r="CH1455">
        <v>-43</v>
      </c>
      <c r="CJ1455">
        <v>16</v>
      </c>
      <c r="CM1455">
        <v>71.5</v>
      </c>
      <c r="CN1455">
        <v>71.5</v>
      </c>
      <c r="CP1455">
        <v>16</v>
      </c>
      <c r="CS1455">
        <v>0.19</v>
      </c>
      <c r="CT1455">
        <v>0.19</v>
      </c>
      <c r="CV1455">
        <v>16</v>
      </c>
      <c r="DE1455">
        <v>11.6</v>
      </c>
      <c r="DF1455">
        <v>-11.6</v>
      </c>
      <c r="DH1455">
        <v>16</v>
      </c>
      <c r="EC1455">
        <v>640</v>
      </c>
      <c r="ED1455">
        <v>0.64</v>
      </c>
      <c r="EF1455">
        <v>16</v>
      </c>
      <c r="EJ1455">
        <v>-522.70000000000005</v>
      </c>
      <c r="EN1455" t="s">
        <v>680</v>
      </c>
      <c r="EU1455">
        <v>303.8</v>
      </c>
      <c r="EV1455">
        <v>303.8</v>
      </c>
      <c r="EX1455">
        <v>16</v>
      </c>
      <c r="FS1455">
        <v>139.4</v>
      </c>
      <c r="FT1455">
        <v>139.4</v>
      </c>
      <c r="FV1455">
        <v>16</v>
      </c>
      <c r="KV1455">
        <v>391.2</v>
      </c>
    </row>
    <row r="1456" spans="1:308">
      <c r="A1456">
        <v>1293</v>
      </c>
      <c r="B1456" t="s">
        <v>5893</v>
      </c>
      <c r="C1456">
        <v>16002452</v>
      </c>
      <c r="D1456">
        <v>2005</v>
      </c>
      <c r="E1456" t="s">
        <v>5894</v>
      </c>
      <c r="F1456" t="s">
        <v>5895</v>
      </c>
      <c r="G1456">
        <v>41979</v>
      </c>
      <c r="H1456">
        <v>50015</v>
      </c>
      <c r="I1456" t="s">
        <v>2227</v>
      </c>
      <c r="K1456" t="s">
        <v>2227</v>
      </c>
      <c r="L1456" t="s">
        <v>2228</v>
      </c>
      <c r="M1456" t="s">
        <v>1029</v>
      </c>
      <c r="N1456" t="b">
        <f>TRUE()</f>
        <v>1</v>
      </c>
      <c r="O1456" t="s">
        <v>630</v>
      </c>
      <c r="Q1456" t="s">
        <v>946</v>
      </c>
      <c r="S1456" t="s">
        <v>606</v>
      </c>
      <c r="T1456" t="s">
        <v>607</v>
      </c>
      <c r="U1456" t="s">
        <v>646</v>
      </c>
      <c r="V1456">
        <v>11.6</v>
      </c>
      <c r="W1456">
        <v>35</v>
      </c>
      <c r="X1456">
        <v>29</v>
      </c>
      <c r="AA1456" t="s">
        <v>5896</v>
      </c>
      <c r="AB1456">
        <v>5</v>
      </c>
      <c r="AC1456">
        <v>1.5</v>
      </c>
      <c r="AD1456">
        <v>1.5</v>
      </c>
      <c r="AE1456">
        <v>150</v>
      </c>
      <c r="AF1456">
        <v>134.25</v>
      </c>
      <c r="AG1456">
        <v>3.25</v>
      </c>
      <c r="AJ1456">
        <v>25</v>
      </c>
      <c r="AR1456">
        <v>6</v>
      </c>
      <c r="AU1456">
        <v>125</v>
      </c>
      <c r="AY1456">
        <v>50</v>
      </c>
      <c r="BA1456">
        <v>55845</v>
      </c>
      <c r="BC1456" t="s">
        <v>5897</v>
      </c>
      <c r="BD1456">
        <v>5</v>
      </c>
      <c r="BE1456">
        <v>0.3</v>
      </c>
      <c r="BG1456">
        <v>7</v>
      </c>
      <c r="BH1456">
        <v>7.6</v>
      </c>
      <c r="BI1456">
        <v>130</v>
      </c>
      <c r="BJ1456">
        <v>7.3</v>
      </c>
      <c r="BM1456">
        <v>10</v>
      </c>
      <c r="BO1456">
        <v>0.1</v>
      </c>
      <c r="BU1456">
        <v>65.099999999999994</v>
      </c>
      <c r="BV1456">
        <v>65.099999999999994</v>
      </c>
      <c r="BX1456">
        <v>15</v>
      </c>
      <c r="CG1456">
        <v>-41.6</v>
      </c>
      <c r="CH1456">
        <v>-41.6</v>
      </c>
      <c r="CJ1456">
        <v>15</v>
      </c>
      <c r="CM1456">
        <v>68.099999999999994</v>
      </c>
      <c r="CN1456">
        <v>68.099999999999994</v>
      </c>
      <c r="CP1456">
        <v>15</v>
      </c>
      <c r="CS1456">
        <v>0.18</v>
      </c>
      <c r="CT1456">
        <v>0.18</v>
      </c>
      <c r="CV1456">
        <v>15</v>
      </c>
      <c r="DE1456">
        <v>12</v>
      </c>
      <c r="DF1456">
        <v>-12</v>
      </c>
      <c r="DH1456">
        <v>15</v>
      </c>
      <c r="EC1456">
        <v>800</v>
      </c>
      <c r="ED1456">
        <v>0.8</v>
      </c>
      <c r="EF1456">
        <v>15</v>
      </c>
      <c r="EJ1456">
        <v>-518.20000000000005</v>
      </c>
      <c r="EN1456" t="s">
        <v>680</v>
      </c>
      <c r="EU1456">
        <v>250.9</v>
      </c>
      <c r="EV1456">
        <v>250.9</v>
      </c>
      <c r="EX1456">
        <v>15</v>
      </c>
      <c r="FS1456">
        <v>100</v>
      </c>
      <c r="FT1456">
        <v>100</v>
      </c>
      <c r="FV1456">
        <v>15</v>
      </c>
      <c r="KV1456">
        <v>429.6</v>
      </c>
    </row>
    <row r="1457" spans="1:308">
      <c r="A1457">
        <v>1294</v>
      </c>
      <c r="B1457" t="s">
        <v>5893</v>
      </c>
      <c r="C1457">
        <v>16002452</v>
      </c>
      <c r="D1457">
        <v>2005</v>
      </c>
      <c r="E1457" t="s">
        <v>5894</v>
      </c>
      <c r="F1457" t="s">
        <v>5895</v>
      </c>
      <c r="G1457">
        <v>41979</v>
      </c>
      <c r="H1457">
        <v>50015</v>
      </c>
      <c r="I1457" t="s">
        <v>2227</v>
      </c>
      <c r="K1457" t="s">
        <v>2227</v>
      </c>
      <c r="L1457" t="s">
        <v>2228</v>
      </c>
      <c r="M1457" t="s">
        <v>1029</v>
      </c>
      <c r="N1457" t="b">
        <f>TRUE()</f>
        <v>1</v>
      </c>
      <c r="O1457" t="s">
        <v>630</v>
      </c>
      <c r="Q1457" t="s">
        <v>946</v>
      </c>
      <c r="S1457" t="s">
        <v>606</v>
      </c>
      <c r="T1457" t="s">
        <v>607</v>
      </c>
      <c r="U1457" t="s">
        <v>646</v>
      </c>
      <c r="V1457">
        <v>11.6</v>
      </c>
      <c r="W1457">
        <v>35</v>
      </c>
      <c r="X1457">
        <v>35</v>
      </c>
      <c r="AA1457" t="s">
        <v>5896</v>
      </c>
      <c r="AB1457">
        <v>5</v>
      </c>
      <c r="AC1457">
        <v>1.5</v>
      </c>
      <c r="AD1457">
        <v>1.5</v>
      </c>
      <c r="AE1457">
        <v>150</v>
      </c>
      <c r="AF1457">
        <v>134.25</v>
      </c>
      <c r="AG1457">
        <v>3.25</v>
      </c>
      <c r="AJ1457">
        <v>25</v>
      </c>
      <c r="AR1457">
        <v>6</v>
      </c>
      <c r="AU1457">
        <v>125</v>
      </c>
      <c r="AY1457">
        <v>50</v>
      </c>
      <c r="BA1457">
        <v>55845</v>
      </c>
      <c r="BC1457" t="s">
        <v>5897</v>
      </c>
      <c r="BD1457">
        <v>5</v>
      </c>
      <c r="BE1457">
        <v>0.3</v>
      </c>
      <c r="BG1457">
        <v>7</v>
      </c>
      <c r="BH1457">
        <v>7.6</v>
      </c>
      <c r="BI1457">
        <v>130</v>
      </c>
      <c r="BJ1457">
        <v>7.3</v>
      </c>
      <c r="BM1457">
        <v>10</v>
      </c>
      <c r="BO1457">
        <v>0.1</v>
      </c>
      <c r="BU1457">
        <v>69.900000000000006</v>
      </c>
      <c r="BV1457">
        <v>69.900000000000006</v>
      </c>
      <c r="BX1457">
        <v>15</v>
      </c>
      <c r="CG1457">
        <v>-41.4</v>
      </c>
      <c r="CH1457">
        <v>-41.4</v>
      </c>
      <c r="CJ1457">
        <v>15</v>
      </c>
      <c r="CM1457">
        <v>67.7</v>
      </c>
      <c r="CN1457">
        <v>67.7</v>
      </c>
      <c r="CP1457">
        <v>15</v>
      </c>
      <c r="CS1457">
        <v>0.2</v>
      </c>
      <c r="CT1457">
        <v>0.2</v>
      </c>
      <c r="CV1457">
        <v>15</v>
      </c>
      <c r="DE1457">
        <v>11.5</v>
      </c>
      <c r="DF1457">
        <v>-11.5</v>
      </c>
      <c r="DH1457">
        <v>15</v>
      </c>
      <c r="EC1457">
        <v>820</v>
      </c>
      <c r="ED1457">
        <v>0.82</v>
      </c>
      <c r="EF1457">
        <v>15</v>
      </c>
      <c r="EJ1457">
        <v>-509.1</v>
      </c>
      <c r="EN1457" t="s">
        <v>680</v>
      </c>
      <c r="EU1457">
        <v>252.8</v>
      </c>
      <c r="EV1457">
        <v>252.8</v>
      </c>
      <c r="EX1457">
        <v>15</v>
      </c>
      <c r="FS1457">
        <v>127.9</v>
      </c>
      <c r="FT1457">
        <v>127.9</v>
      </c>
      <c r="FV1457">
        <v>15</v>
      </c>
      <c r="KV1457">
        <v>533.20000000000005</v>
      </c>
    </row>
    <row r="1458" spans="1:308">
      <c r="A1458">
        <v>1295</v>
      </c>
      <c r="B1458" t="s">
        <v>5893</v>
      </c>
      <c r="C1458">
        <v>16002452</v>
      </c>
      <c r="D1458">
        <v>2005</v>
      </c>
      <c r="E1458" t="s">
        <v>5894</v>
      </c>
      <c r="F1458" t="s">
        <v>5895</v>
      </c>
      <c r="G1458">
        <v>41979</v>
      </c>
      <c r="H1458">
        <v>50015</v>
      </c>
      <c r="I1458" t="s">
        <v>2227</v>
      </c>
      <c r="K1458" t="s">
        <v>2227</v>
      </c>
      <c r="L1458" t="s">
        <v>2228</v>
      </c>
      <c r="M1458" t="s">
        <v>1029</v>
      </c>
      <c r="N1458" t="b">
        <f>TRUE()</f>
        <v>1</v>
      </c>
      <c r="O1458" t="s">
        <v>630</v>
      </c>
      <c r="Q1458" t="s">
        <v>946</v>
      </c>
      <c r="S1458" t="s">
        <v>606</v>
      </c>
      <c r="T1458" t="s">
        <v>607</v>
      </c>
      <c r="U1458" t="s">
        <v>646</v>
      </c>
      <c r="V1458">
        <v>11.6</v>
      </c>
      <c r="W1458">
        <v>35</v>
      </c>
      <c r="X1458">
        <v>41</v>
      </c>
      <c r="AA1458" t="s">
        <v>5896</v>
      </c>
      <c r="AB1458">
        <v>5</v>
      </c>
      <c r="AC1458">
        <v>1.5</v>
      </c>
      <c r="AD1458">
        <v>1.5</v>
      </c>
      <c r="AE1458">
        <v>150</v>
      </c>
      <c r="AF1458">
        <v>134.25</v>
      </c>
      <c r="AG1458">
        <v>3.25</v>
      </c>
      <c r="AJ1458">
        <v>25</v>
      </c>
      <c r="AR1458">
        <v>6</v>
      </c>
      <c r="AU1458">
        <v>125</v>
      </c>
      <c r="AY1458">
        <v>50</v>
      </c>
      <c r="BA1458">
        <v>55845</v>
      </c>
      <c r="BC1458" t="s">
        <v>5897</v>
      </c>
      <c r="BD1458">
        <v>5</v>
      </c>
      <c r="BE1458">
        <v>0.3</v>
      </c>
      <c r="BG1458">
        <v>7</v>
      </c>
      <c r="BH1458">
        <v>7.6</v>
      </c>
      <c r="BI1458">
        <v>130</v>
      </c>
      <c r="BJ1458">
        <v>7.3</v>
      </c>
      <c r="BM1458">
        <v>10</v>
      </c>
      <c r="BO1458">
        <v>0.1</v>
      </c>
      <c r="BU1458">
        <v>74.5</v>
      </c>
      <c r="BV1458">
        <v>74.5</v>
      </c>
      <c r="BX1458">
        <v>15</v>
      </c>
      <c r="CG1458">
        <v>-41.9</v>
      </c>
      <c r="CH1458">
        <v>-41.9</v>
      </c>
      <c r="CJ1458">
        <v>15</v>
      </c>
      <c r="CM1458">
        <v>65</v>
      </c>
      <c r="CN1458">
        <v>65</v>
      </c>
      <c r="CP1458">
        <v>15</v>
      </c>
      <c r="CS1458">
        <v>0.19</v>
      </c>
      <c r="CT1458">
        <v>0.19</v>
      </c>
      <c r="CV1458">
        <v>15</v>
      </c>
      <c r="DE1458">
        <v>12.4</v>
      </c>
      <c r="DF1458">
        <v>-12.4</v>
      </c>
      <c r="DH1458">
        <v>15</v>
      </c>
      <c r="EC1458">
        <v>870</v>
      </c>
      <c r="ED1458">
        <v>0.87</v>
      </c>
      <c r="EF1458">
        <v>15</v>
      </c>
      <c r="EJ1458">
        <v>-486.4</v>
      </c>
      <c r="EN1458" t="s">
        <v>680</v>
      </c>
      <c r="EU1458">
        <v>230.2</v>
      </c>
      <c r="EV1458">
        <v>230.2</v>
      </c>
      <c r="EX1458">
        <v>15</v>
      </c>
      <c r="FS1458">
        <v>107.7</v>
      </c>
      <c r="FT1458">
        <v>107.7</v>
      </c>
      <c r="FV1458">
        <v>15</v>
      </c>
      <c r="KV1458">
        <v>459.8</v>
      </c>
    </row>
    <row r="1459" spans="1:308">
      <c r="A1459">
        <v>1296</v>
      </c>
      <c r="B1459" t="s">
        <v>5893</v>
      </c>
      <c r="C1459">
        <v>16002452</v>
      </c>
      <c r="D1459">
        <v>2005</v>
      </c>
      <c r="E1459" t="s">
        <v>5894</v>
      </c>
      <c r="F1459" t="s">
        <v>5895</v>
      </c>
      <c r="G1459">
        <v>41979</v>
      </c>
      <c r="H1459">
        <v>50015</v>
      </c>
      <c r="I1459" t="s">
        <v>2227</v>
      </c>
      <c r="K1459" t="s">
        <v>2227</v>
      </c>
      <c r="L1459" t="s">
        <v>2228</v>
      </c>
      <c r="M1459" t="s">
        <v>1029</v>
      </c>
      <c r="N1459" t="b">
        <f>TRUE()</f>
        <v>1</v>
      </c>
      <c r="O1459" t="s">
        <v>630</v>
      </c>
      <c r="Q1459" t="s">
        <v>946</v>
      </c>
      <c r="S1459" t="s">
        <v>606</v>
      </c>
      <c r="T1459" t="s">
        <v>607</v>
      </c>
      <c r="U1459" t="s">
        <v>646</v>
      </c>
      <c r="V1459">
        <v>11.6</v>
      </c>
      <c r="W1459">
        <v>35</v>
      </c>
      <c r="X1459">
        <v>62</v>
      </c>
      <c r="AA1459" t="s">
        <v>5896</v>
      </c>
      <c r="AB1459">
        <v>5</v>
      </c>
      <c r="AC1459">
        <v>1.5</v>
      </c>
      <c r="AD1459">
        <v>1.5</v>
      </c>
      <c r="AE1459">
        <v>150</v>
      </c>
      <c r="AF1459">
        <v>134.25</v>
      </c>
      <c r="AG1459">
        <v>3.25</v>
      </c>
      <c r="AJ1459">
        <v>25</v>
      </c>
      <c r="AR1459">
        <v>6</v>
      </c>
      <c r="AU1459">
        <v>125</v>
      </c>
      <c r="AY1459">
        <v>50</v>
      </c>
      <c r="BA1459">
        <v>55845</v>
      </c>
      <c r="BC1459" t="s">
        <v>5897</v>
      </c>
      <c r="BD1459">
        <v>5</v>
      </c>
      <c r="BE1459">
        <v>0.3</v>
      </c>
      <c r="BG1459">
        <v>7</v>
      </c>
      <c r="BH1459">
        <v>7.6</v>
      </c>
      <c r="BI1459">
        <v>130</v>
      </c>
      <c r="BJ1459">
        <v>7.3</v>
      </c>
      <c r="BM1459">
        <v>10</v>
      </c>
      <c r="BO1459">
        <v>0.1</v>
      </c>
      <c r="BU1459">
        <v>78.8</v>
      </c>
      <c r="BV1459">
        <v>78.8</v>
      </c>
      <c r="BX1459">
        <v>11</v>
      </c>
      <c r="CG1459">
        <v>-40.4</v>
      </c>
      <c r="CH1459">
        <v>-40.4</v>
      </c>
      <c r="CJ1459">
        <v>11</v>
      </c>
      <c r="CM1459">
        <v>65</v>
      </c>
      <c r="CN1459">
        <v>65</v>
      </c>
      <c r="CP1459">
        <v>11</v>
      </c>
      <c r="CS1459">
        <v>0.19</v>
      </c>
      <c r="CT1459">
        <v>0.19</v>
      </c>
      <c r="CV1459">
        <v>11</v>
      </c>
      <c r="DE1459">
        <v>13.3</v>
      </c>
      <c r="DF1459">
        <v>-13.3</v>
      </c>
      <c r="DH1459">
        <v>11</v>
      </c>
      <c r="EC1459">
        <v>820</v>
      </c>
      <c r="ED1459">
        <v>0.82</v>
      </c>
      <c r="EF1459">
        <v>11</v>
      </c>
      <c r="EJ1459">
        <v>-509.1</v>
      </c>
      <c r="EN1459" t="s">
        <v>680</v>
      </c>
      <c r="EU1459">
        <v>245.3</v>
      </c>
      <c r="EV1459">
        <v>245.3</v>
      </c>
      <c r="EX1459">
        <v>11</v>
      </c>
      <c r="FS1459">
        <v>102.9</v>
      </c>
      <c r="FT1459">
        <v>102.9</v>
      </c>
      <c r="FV1459">
        <v>11</v>
      </c>
      <c r="KV1459">
        <v>461.2</v>
      </c>
    </row>
    <row r="1460" spans="1:308">
      <c r="A1460">
        <v>1297</v>
      </c>
      <c r="B1460" t="s">
        <v>5893</v>
      </c>
      <c r="C1460">
        <v>16002452</v>
      </c>
      <c r="D1460">
        <v>2005</v>
      </c>
      <c r="E1460" t="s">
        <v>5894</v>
      </c>
      <c r="F1460" t="s">
        <v>5895</v>
      </c>
      <c r="G1460">
        <v>41979</v>
      </c>
      <c r="H1460">
        <v>50015</v>
      </c>
      <c r="I1460" t="s">
        <v>2227</v>
      </c>
      <c r="K1460" t="s">
        <v>2227</v>
      </c>
      <c r="L1460" t="s">
        <v>2228</v>
      </c>
      <c r="M1460" t="s">
        <v>1029</v>
      </c>
      <c r="N1460" t="b">
        <f>TRUE()</f>
        <v>1</v>
      </c>
      <c r="O1460" t="s">
        <v>630</v>
      </c>
      <c r="Q1460" t="s">
        <v>946</v>
      </c>
      <c r="S1460" t="s">
        <v>606</v>
      </c>
      <c r="T1460" t="s">
        <v>607</v>
      </c>
      <c r="U1460" t="s">
        <v>646</v>
      </c>
      <c r="V1460">
        <v>11.6</v>
      </c>
      <c r="W1460">
        <v>35</v>
      </c>
      <c r="X1460">
        <v>83</v>
      </c>
      <c r="AA1460" t="s">
        <v>5896</v>
      </c>
      <c r="AB1460">
        <v>5</v>
      </c>
      <c r="AC1460">
        <v>1.5</v>
      </c>
      <c r="AD1460">
        <v>1.5</v>
      </c>
      <c r="AE1460">
        <v>150</v>
      </c>
      <c r="AF1460">
        <v>134.25</v>
      </c>
      <c r="AG1460">
        <v>3.25</v>
      </c>
      <c r="AJ1460">
        <v>25</v>
      </c>
      <c r="AR1460">
        <v>6</v>
      </c>
      <c r="AU1460">
        <v>125</v>
      </c>
      <c r="AY1460">
        <v>50</v>
      </c>
      <c r="BA1460">
        <v>55845</v>
      </c>
      <c r="BC1460" t="s">
        <v>5897</v>
      </c>
      <c r="BD1460">
        <v>5</v>
      </c>
      <c r="BE1460">
        <v>0.3</v>
      </c>
      <c r="BG1460">
        <v>7</v>
      </c>
      <c r="BH1460">
        <v>7.6</v>
      </c>
      <c r="BI1460">
        <v>130</v>
      </c>
      <c r="BJ1460">
        <v>7.3</v>
      </c>
      <c r="BM1460">
        <v>10</v>
      </c>
      <c r="BO1460">
        <v>0.1</v>
      </c>
      <c r="BU1460">
        <v>83.5</v>
      </c>
      <c r="BV1460">
        <v>83.5</v>
      </c>
      <c r="BX1460">
        <v>12</v>
      </c>
      <c r="CG1460">
        <v>-42.4</v>
      </c>
      <c r="CH1460">
        <v>-42.4</v>
      </c>
      <c r="CJ1460">
        <v>12</v>
      </c>
      <c r="CM1460">
        <v>65</v>
      </c>
      <c r="CN1460">
        <v>65</v>
      </c>
      <c r="CP1460">
        <v>12</v>
      </c>
      <c r="CS1460">
        <v>0.18</v>
      </c>
      <c r="CT1460">
        <v>0.18</v>
      </c>
      <c r="CV1460">
        <v>12</v>
      </c>
      <c r="DE1460">
        <v>12.1</v>
      </c>
      <c r="DF1460">
        <v>-12.1</v>
      </c>
      <c r="DH1460">
        <v>12</v>
      </c>
      <c r="EC1460">
        <v>890</v>
      </c>
      <c r="ED1460">
        <v>0.89</v>
      </c>
      <c r="EF1460">
        <v>12</v>
      </c>
      <c r="EJ1460">
        <v>-500</v>
      </c>
      <c r="EN1460" t="s">
        <v>680</v>
      </c>
      <c r="EU1460">
        <v>250.9</v>
      </c>
      <c r="EV1460">
        <v>250.9</v>
      </c>
      <c r="EX1460">
        <v>12</v>
      </c>
      <c r="FS1460">
        <v>104.8</v>
      </c>
      <c r="FT1460">
        <v>104.8</v>
      </c>
      <c r="FV1460">
        <v>12</v>
      </c>
      <c r="KV1460">
        <v>527.6</v>
      </c>
    </row>
    <row r="1461" spans="1:308">
      <c r="A1461">
        <v>683</v>
      </c>
      <c r="B1461" t="s">
        <v>5898</v>
      </c>
      <c r="C1461">
        <v>16002454</v>
      </c>
      <c r="D1461">
        <v>2005</v>
      </c>
      <c r="E1461" t="s">
        <v>5899</v>
      </c>
      <c r="F1461" t="s">
        <v>659</v>
      </c>
      <c r="G1461">
        <v>41975</v>
      </c>
      <c r="H1461">
        <v>9723</v>
      </c>
      <c r="I1461" t="s">
        <v>616</v>
      </c>
      <c r="K1461" t="s">
        <v>616</v>
      </c>
      <c r="L1461" t="s">
        <v>617</v>
      </c>
      <c r="M1461" t="s">
        <v>618</v>
      </c>
      <c r="N1461" t="b">
        <f>TRUE()</f>
        <v>1</v>
      </c>
      <c r="O1461" t="s">
        <v>630</v>
      </c>
      <c r="Q1461" t="s">
        <v>631</v>
      </c>
      <c r="S1461" t="s">
        <v>606</v>
      </c>
      <c r="T1461" t="s">
        <v>607</v>
      </c>
      <c r="U1461" t="s">
        <v>608</v>
      </c>
      <c r="W1461">
        <v>35.5</v>
      </c>
      <c r="X1461">
        <v>44.271887242399998</v>
      </c>
      <c r="AA1461" t="s">
        <v>5900</v>
      </c>
      <c r="AB1461">
        <v>5</v>
      </c>
      <c r="AC1461">
        <v>1</v>
      </c>
      <c r="AD1461">
        <v>2</v>
      </c>
      <c r="AE1461">
        <v>151.25</v>
      </c>
      <c r="AF1461">
        <v>133.5</v>
      </c>
      <c r="AG1461">
        <v>2.5</v>
      </c>
      <c r="AH1461">
        <v>7.4</v>
      </c>
      <c r="AJ1461">
        <v>25</v>
      </c>
      <c r="BC1461" t="s">
        <v>5901</v>
      </c>
      <c r="BD1461">
        <v>5</v>
      </c>
      <c r="BE1461">
        <v>2</v>
      </c>
      <c r="BG1461">
        <v>10.3</v>
      </c>
      <c r="BH1461">
        <v>20</v>
      </c>
      <c r="BI1461">
        <v>135</v>
      </c>
      <c r="BJ1461">
        <v>7.35</v>
      </c>
      <c r="BM1461">
        <v>10</v>
      </c>
      <c r="BO1461">
        <v>2</v>
      </c>
      <c r="BQ1461">
        <v>2</v>
      </c>
      <c r="BR1461">
        <v>0.3</v>
      </c>
      <c r="BU1461">
        <v>54</v>
      </c>
      <c r="BV1461">
        <v>54</v>
      </c>
      <c r="BW1461">
        <v>2</v>
      </c>
      <c r="BX1461">
        <v>31</v>
      </c>
      <c r="BY1461">
        <v>11.1355287257</v>
      </c>
      <c r="CA1461">
        <v>-67</v>
      </c>
      <c r="CB1461">
        <v>-67</v>
      </c>
      <c r="CC1461">
        <v>1</v>
      </c>
      <c r="CD1461">
        <v>31</v>
      </c>
      <c r="CE1461">
        <v>5.5677643628300002</v>
      </c>
      <c r="EO1461">
        <v>0.83</v>
      </c>
      <c r="EP1461">
        <v>0.83</v>
      </c>
      <c r="EQ1461">
        <v>0.01</v>
      </c>
      <c r="ER1461">
        <v>31</v>
      </c>
      <c r="ES1461">
        <v>5.5677643628300001E-2</v>
      </c>
    </row>
    <row r="1462" spans="1:308">
      <c r="A1462">
        <v>1401</v>
      </c>
      <c r="B1462" t="s">
        <v>5902</v>
      </c>
      <c r="C1462">
        <v>16014799</v>
      </c>
      <c r="D1462">
        <v>2005</v>
      </c>
      <c r="E1462" t="s">
        <v>3627</v>
      </c>
      <c r="F1462" t="s">
        <v>3595</v>
      </c>
      <c r="G1462">
        <v>51213</v>
      </c>
      <c r="H1462">
        <v>7939</v>
      </c>
      <c r="I1462" t="s">
        <v>5903</v>
      </c>
      <c r="K1462" t="s">
        <v>5903</v>
      </c>
      <c r="L1462" t="s">
        <v>5904</v>
      </c>
      <c r="N1462" t="b">
        <f>TRUE()</f>
        <v>1</v>
      </c>
      <c r="O1462" t="s">
        <v>603</v>
      </c>
      <c r="Q1462" t="s">
        <v>5905</v>
      </c>
      <c r="S1462" t="s">
        <v>606</v>
      </c>
      <c r="T1462" t="s">
        <v>607</v>
      </c>
      <c r="U1462" t="s">
        <v>646</v>
      </c>
      <c r="W1462">
        <v>22</v>
      </c>
      <c r="X1462">
        <v>8.7177978870799997</v>
      </c>
      <c r="AA1462" t="s">
        <v>5906</v>
      </c>
      <c r="AB1462">
        <v>5</v>
      </c>
      <c r="AC1462">
        <v>1</v>
      </c>
      <c r="AD1462">
        <v>2</v>
      </c>
      <c r="AE1462">
        <v>152.25</v>
      </c>
      <c r="AF1462">
        <v>133.5</v>
      </c>
      <c r="AG1462">
        <v>2.5</v>
      </c>
      <c r="AH1462">
        <v>7.4</v>
      </c>
      <c r="AJ1462">
        <v>25</v>
      </c>
      <c r="BC1462" t="s">
        <v>5907</v>
      </c>
      <c r="BD1462">
        <v>5</v>
      </c>
      <c r="BI1462">
        <v>140</v>
      </c>
      <c r="BJ1462">
        <v>7.3</v>
      </c>
      <c r="BM1462">
        <v>10</v>
      </c>
      <c r="BO1462">
        <v>0.2</v>
      </c>
      <c r="BU1462">
        <v>424</v>
      </c>
      <c r="BV1462">
        <v>424</v>
      </c>
      <c r="BW1462">
        <v>35</v>
      </c>
      <c r="BX1462">
        <v>59</v>
      </c>
      <c r="BY1462">
        <v>268.84010117499997</v>
      </c>
      <c r="CA1462">
        <v>-62.8</v>
      </c>
      <c r="CB1462">
        <v>-62.8</v>
      </c>
      <c r="CC1462">
        <v>1.1000000000000001</v>
      </c>
      <c r="CD1462">
        <v>59</v>
      </c>
      <c r="CE1462">
        <v>8.4492603226600007</v>
      </c>
      <c r="CG1462">
        <v>-43.8</v>
      </c>
      <c r="CH1462">
        <v>-43.8</v>
      </c>
      <c r="CI1462">
        <v>1.2</v>
      </c>
      <c r="CJ1462">
        <v>59</v>
      </c>
      <c r="CK1462">
        <v>9.2173748974399992</v>
      </c>
      <c r="CM1462">
        <v>45.3</v>
      </c>
      <c r="CN1462">
        <v>45.3</v>
      </c>
      <c r="CO1462">
        <v>1.6</v>
      </c>
      <c r="CP1462">
        <v>59</v>
      </c>
      <c r="CQ1462">
        <v>12.2898331966</v>
      </c>
      <c r="CY1462">
        <v>16.3</v>
      </c>
      <c r="CZ1462">
        <v>16.3</v>
      </c>
      <c r="DA1462">
        <v>1.2</v>
      </c>
      <c r="DB1462">
        <v>59</v>
      </c>
      <c r="DC1462">
        <v>9.2173748974399992</v>
      </c>
      <c r="DK1462">
        <v>46.2</v>
      </c>
      <c r="DL1462">
        <v>46.2</v>
      </c>
      <c r="DM1462">
        <v>3.8</v>
      </c>
      <c r="DN1462">
        <v>59</v>
      </c>
      <c r="DO1462">
        <v>29.1883538419</v>
      </c>
      <c r="EC1462">
        <v>135</v>
      </c>
      <c r="ED1462">
        <v>135</v>
      </c>
      <c r="EE1462">
        <v>12</v>
      </c>
      <c r="EF1462">
        <v>59</v>
      </c>
      <c r="EG1462">
        <v>92.173748974399999</v>
      </c>
    </row>
    <row r="1463" spans="1:308">
      <c r="A1463">
        <v>818</v>
      </c>
      <c r="B1463" t="s">
        <v>5908</v>
      </c>
      <c r="C1463">
        <v>16123107</v>
      </c>
      <c r="D1463">
        <v>2005</v>
      </c>
      <c r="E1463" t="s">
        <v>5909</v>
      </c>
      <c r="F1463" t="s">
        <v>5910</v>
      </c>
      <c r="G1463">
        <v>30061</v>
      </c>
      <c r="H1463">
        <v>8392</v>
      </c>
      <c r="I1463" t="s">
        <v>1767</v>
      </c>
      <c r="K1463" t="s">
        <v>1767</v>
      </c>
      <c r="L1463" t="s">
        <v>2661</v>
      </c>
      <c r="N1463" t="b">
        <f>TRUE()</f>
        <v>1</v>
      </c>
      <c r="O1463" t="s">
        <v>630</v>
      </c>
      <c r="Q1463" t="s">
        <v>631</v>
      </c>
      <c r="S1463" t="s">
        <v>722</v>
      </c>
      <c r="T1463" t="s">
        <v>1197</v>
      </c>
      <c r="U1463" t="s">
        <v>608</v>
      </c>
      <c r="W1463">
        <v>37</v>
      </c>
      <c r="Y1463">
        <v>212.5</v>
      </c>
      <c r="BC1463" t="s">
        <v>5911</v>
      </c>
      <c r="BD1463">
        <v>5</v>
      </c>
      <c r="BI1463">
        <v>2000</v>
      </c>
      <c r="BU1463">
        <v>1700</v>
      </c>
      <c r="BV1463">
        <v>1.7</v>
      </c>
      <c r="BW1463">
        <v>1.3</v>
      </c>
      <c r="BX1463">
        <v>45</v>
      </c>
      <c r="BY1463">
        <v>8.7206651122499999</v>
      </c>
      <c r="BZ1463" t="s">
        <v>680</v>
      </c>
      <c r="CA1463">
        <v>-59</v>
      </c>
      <c r="CB1463">
        <v>-59</v>
      </c>
      <c r="CC1463">
        <v>7.5</v>
      </c>
      <c r="CD1463">
        <v>48</v>
      </c>
      <c r="CE1463">
        <v>51.9615242271</v>
      </c>
      <c r="CG1463">
        <v>-38</v>
      </c>
      <c r="CH1463">
        <v>-38</v>
      </c>
      <c r="CI1463">
        <v>9.3000000000000007</v>
      </c>
      <c r="CJ1463">
        <v>46</v>
      </c>
      <c r="CK1463">
        <v>63.075668843099997</v>
      </c>
      <c r="CM1463">
        <v>73</v>
      </c>
      <c r="CN1463">
        <v>73</v>
      </c>
      <c r="CO1463">
        <v>12</v>
      </c>
      <c r="CP1463">
        <v>51</v>
      </c>
      <c r="CQ1463">
        <v>85.697141142500001</v>
      </c>
      <c r="CY1463">
        <v>4</v>
      </c>
      <c r="CZ1463">
        <v>4</v>
      </c>
      <c r="DA1463">
        <v>0.9</v>
      </c>
      <c r="DB1463">
        <v>47</v>
      </c>
      <c r="DC1463">
        <v>6.17008914036</v>
      </c>
      <c r="DE1463">
        <v>1.3</v>
      </c>
      <c r="DF1463">
        <v>1.3</v>
      </c>
      <c r="DG1463">
        <v>0.7</v>
      </c>
      <c r="DH1463">
        <v>52</v>
      </c>
      <c r="DI1463">
        <v>5.0477717856500002</v>
      </c>
      <c r="DK1463">
        <v>2800</v>
      </c>
      <c r="DL1463">
        <v>2.8</v>
      </c>
      <c r="DM1463">
        <v>1500</v>
      </c>
      <c r="DN1463">
        <v>38</v>
      </c>
      <c r="DO1463">
        <v>9246.6210044500003</v>
      </c>
      <c r="ED1463">
        <v>10.6</v>
      </c>
    </row>
    <row r="1464" spans="1:308">
      <c r="A1464">
        <v>1107</v>
      </c>
      <c r="B1464" t="s">
        <v>5912</v>
      </c>
      <c r="C1464">
        <v>16127693</v>
      </c>
      <c r="D1464">
        <v>2005</v>
      </c>
      <c r="E1464" t="s">
        <v>2883</v>
      </c>
      <c r="F1464" t="s">
        <v>5913</v>
      </c>
      <c r="G1464">
        <v>91892</v>
      </c>
      <c r="H1464">
        <v>46016</v>
      </c>
      <c r="I1464" t="s">
        <v>600</v>
      </c>
      <c r="J1464" t="s">
        <v>5914</v>
      </c>
      <c r="K1464" t="s">
        <v>5914</v>
      </c>
      <c r="L1464" t="s">
        <v>5915</v>
      </c>
      <c r="N1464" t="b">
        <f>TRUE()</f>
        <v>1</v>
      </c>
      <c r="O1464" t="s">
        <v>630</v>
      </c>
      <c r="Q1464" t="s">
        <v>1173</v>
      </c>
      <c r="S1464" t="s">
        <v>722</v>
      </c>
      <c r="T1464" t="s">
        <v>607</v>
      </c>
      <c r="U1464" t="s">
        <v>608</v>
      </c>
      <c r="W1464">
        <v>34</v>
      </c>
      <c r="Y1464">
        <v>200</v>
      </c>
      <c r="AA1464" t="s">
        <v>5916</v>
      </c>
      <c r="AB1464">
        <v>5</v>
      </c>
      <c r="AC1464">
        <v>1.8</v>
      </c>
      <c r="AD1464">
        <v>1.6</v>
      </c>
      <c r="AE1464">
        <v>151.25</v>
      </c>
      <c r="AF1464">
        <v>130.19999999999999</v>
      </c>
      <c r="AG1464">
        <v>3</v>
      </c>
      <c r="AH1464">
        <v>7.4</v>
      </c>
      <c r="AJ1464">
        <v>10</v>
      </c>
      <c r="BC1464" t="s">
        <v>5917</v>
      </c>
      <c r="BD1464">
        <v>5</v>
      </c>
      <c r="BI1464">
        <v>1500</v>
      </c>
      <c r="BU1464">
        <v>57.3</v>
      </c>
      <c r="BV1464">
        <v>57.3</v>
      </c>
      <c r="BW1464">
        <v>4.9000000000000004</v>
      </c>
      <c r="BX1464">
        <v>10</v>
      </c>
      <c r="BY1464">
        <v>15.4951605348</v>
      </c>
      <c r="CA1464">
        <v>-65.900000000000006</v>
      </c>
      <c r="CB1464">
        <v>-65.900000000000006</v>
      </c>
      <c r="CC1464">
        <v>0.57999999999999996</v>
      </c>
      <c r="CD1464">
        <v>10</v>
      </c>
      <c r="CE1464">
        <v>1.8341210429000001</v>
      </c>
      <c r="CG1464">
        <v>-45.4</v>
      </c>
      <c r="CH1464">
        <v>-45.4</v>
      </c>
      <c r="CI1464">
        <v>0.48</v>
      </c>
      <c r="CJ1464">
        <v>10</v>
      </c>
      <c r="CK1464">
        <v>1.51789327688</v>
      </c>
      <c r="CM1464">
        <v>77.2</v>
      </c>
      <c r="CN1464">
        <v>77.2</v>
      </c>
      <c r="CO1464">
        <v>0.86</v>
      </c>
      <c r="CP1464">
        <v>10</v>
      </c>
      <c r="CQ1464">
        <v>2.71955878774</v>
      </c>
      <c r="CY1464">
        <v>23.2</v>
      </c>
      <c r="CZ1464">
        <v>23.2</v>
      </c>
      <c r="DA1464">
        <v>0.94</v>
      </c>
      <c r="DB1464">
        <v>10</v>
      </c>
      <c r="DC1464">
        <v>2.9725410005600001</v>
      </c>
      <c r="DQ1464">
        <v>1.28</v>
      </c>
      <c r="DR1464">
        <v>1.28</v>
      </c>
      <c r="DS1464">
        <v>0.03</v>
      </c>
      <c r="DT1464">
        <v>10</v>
      </c>
      <c r="DU1464">
        <v>9.4868329805100002E-2</v>
      </c>
      <c r="EO1464">
        <v>0.115</v>
      </c>
      <c r="EP1464">
        <v>11.5</v>
      </c>
      <c r="EQ1464">
        <v>7.0000000000000001E-3</v>
      </c>
      <c r="ER1464">
        <v>10</v>
      </c>
      <c r="ES1464">
        <v>2.2135943621199999E-2</v>
      </c>
      <c r="IG1464">
        <v>0.98</v>
      </c>
      <c r="IH1464">
        <v>0.98</v>
      </c>
      <c r="II1464">
        <v>0.25</v>
      </c>
      <c r="IJ1464">
        <v>10</v>
      </c>
      <c r="IK1464">
        <v>0.79056941504199996</v>
      </c>
    </row>
    <row r="1465" spans="1:308">
      <c r="A1465">
        <v>1108</v>
      </c>
      <c r="B1465" t="s">
        <v>5912</v>
      </c>
      <c r="C1465">
        <v>16127693</v>
      </c>
      <c r="D1465">
        <v>2005</v>
      </c>
      <c r="E1465" t="s">
        <v>2883</v>
      </c>
      <c r="F1465" t="s">
        <v>5913</v>
      </c>
      <c r="G1465">
        <v>91892</v>
      </c>
      <c r="H1465">
        <v>46016</v>
      </c>
      <c r="I1465" t="s">
        <v>600</v>
      </c>
      <c r="J1465" t="s">
        <v>5918</v>
      </c>
      <c r="K1465" t="s">
        <v>5918</v>
      </c>
      <c r="L1465" t="s">
        <v>5919</v>
      </c>
      <c r="N1465" t="b">
        <f>TRUE()</f>
        <v>1</v>
      </c>
      <c r="O1465" t="s">
        <v>630</v>
      </c>
      <c r="Q1465" t="s">
        <v>1173</v>
      </c>
      <c r="S1465" t="s">
        <v>722</v>
      </c>
      <c r="T1465" t="s">
        <v>607</v>
      </c>
      <c r="U1465" t="s">
        <v>608</v>
      </c>
      <c r="W1465">
        <v>34</v>
      </c>
      <c r="Y1465">
        <v>200</v>
      </c>
      <c r="AA1465" t="s">
        <v>5916</v>
      </c>
      <c r="AB1465">
        <v>5</v>
      </c>
      <c r="AC1465">
        <v>1.8</v>
      </c>
      <c r="AD1465">
        <v>1.6</v>
      </c>
      <c r="AE1465">
        <v>151.25</v>
      </c>
      <c r="AF1465">
        <v>130.19999999999999</v>
      </c>
      <c r="AG1465">
        <v>3</v>
      </c>
      <c r="AH1465">
        <v>7.4</v>
      </c>
      <c r="AJ1465">
        <v>10</v>
      </c>
      <c r="BC1465" t="s">
        <v>5917</v>
      </c>
      <c r="BD1465">
        <v>5</v>
      </c>
      <c r="BI1465">
        <v>1500</v>
      </c>
      <c r="BU1465">
        <v>41.6</v>
      </c>
      <c r="BV1465">
        <v>41.6</v>
      </c>
      <c r="BW1465">
        <v>1.6</v>
      </c>
      <c r="BX1465">
        <v>7</v>
      </c>
      <c r="BY1465">
        <v>4.2332020977000004</v>
      </c>
      <c r="CA1465">
        <v>-75.099999999999994</v>
      </c>
      <c r="CB1465">
        <v>-75.099999999999994</v>
      </c>
      <c r="CC1465">
        <v>0.42</v>
      </c>
      <c r="CD1465">
        <v>7</v>
      </c>
      <c r="CE1465">
        <v>1.1112155506500001</v>
      </c>
      <c r="CG1465">
        <v>-44.6</v>
      </c>
      <c r="CH1465">
        <v>-44.6</v>
      </c>
      <c r="CI1465">
        <v>0.7</v>
      </c>
      <c r="CJ1465">
        <v>7</v>
      </c>
      <c r="CK1465">
        <v>1.85202591775</v>
      </c>
      <c r="CM1465">
        <v>80.099999999999994</v>
      </c>
      <c r="CN1465">
        <v>80.099999999999994</v>
      </c>
      <c r="CO1465">
        <v>2.1</v>
      </c>
      <c r="CP1465">
        <v>7</v>
      </c>
      <c r="CQ1465">
        <v>5.5560777532400003</v>
      </c>
      <c r="CY1465">
        <v>18.600000000000001</v>
      </c>
      <c r="CZ1465">
        <v>18.600000000000001</v>
      </c>
      <c r="DA1465">
        <v>0.87</v>
      </c>
      <c r="DB1465">
        <v>7</v>
      </c>
      <c r="DC1465">
        <v>2.3018036406300002</v>
      </c>
      <c r="DQ1465">
        <v>1.85</v>
      </c>
      <c r="DR1465">
        <v>1.85</v>
      </c>
      <c r="DS1465">
        <v>0.1</v>
      </c>
      <c r="DT1465">
        <v>7</v>
      </c>
      <c r="DU1465">
        <v>0.26457513110600001</v>
      </c>
      <c r="IG1465">
        <v>0.96</v>
      </c>
      <c r="IH1465">
        <v>0.96</v>
      </c>
      <c r="II1465">
        <v>0.18</v>
      </c>
      <c r="IJ1465">
        <v>7</v>
      </c>
      <c r="IK1465">
        <v>0.47623523599200002</v>
      </c>
    </row>
    <row r="1466" spans="1:308">
      <c r="A1466">
        <v>1109</v>
      </c>
      <c r="B1466" t="s">
        <v>5912</v>
      </c>
      <c r="C1466">
        <v>16127693</v>
      </c>
      <c r="D1466">
        <v>2005</v>
      </c>
      <c r="E1466" t="s">
        <v>2883</v>
      </c>
      <c r="F1466" t="s">
        <v>5913</v>
      </c>
      <c r="G1466">
        <v>91892</v>
      </c>
      <c r="H1466">
        <v>46016</v>
      </c>
      <c r="I1466" t="s">
        <v>600</v>
      </c>
      <c r="J1466" t="s">
        <v>5920</v>
      </c>
      <c r="K1466" t="s">
        <v>5920</v>
      </c>
      <c r="L1466" t="s">
        <v>5921</v>
      </c>
      <c r="N1466" t="b">
        <f>TRUE()</f>
        <v>1</v>
      </c>
      <c r="O1466" t="s">
        <v>630</v>
      </c>
      <c r="Q1466" t="s">
        <v>1173</v>
      </c>
      <c r="S1466" t="s">
        <v>722</v>
      </c>
      <c r="T1466" t="s">
        <v>607</v>
      </c>
      <c r="U1466" t="s">
        <v>608</v>
      </c>
      <c r="W1466">
        <v>34</v>
      </c>
      <c r="Y1466">
        <v>200</v>
      </c>
      <c r="AA1466" t="s">
        <v>5916</v>
      </c>
      <c r="AB1466">
        <v>5</v>
      </c>
      <c r="AC1466">
        <v>1.8</v>
      </c>
      <c r="AD1466">
        <v>1.6</v>
      </c>
      <c r="AE1466">
        <v>151.25</v>
      </c>
      <c r="AF1466">
        <v>130.19999999999999</v>
      </c>
      <c r="AG1466">
        <v>3</v>
      </c>
      <c r="AH1466">
        <v>7.4</v>
      </c>
      <c r="AJ1466">
        <v>10</v>
      </c>
      <c r="BC1466" t="s">
        <v>5917</v>
      </c>
      <c r="BD1466">
        <v>5</v>
      </c>
      <c r="BI1466">
        <v>1500</v>
      </c>
      <c r="BU1466">
        <v>50</v>
      </c>
      <c r="BV1466">
        <v>50</v>
      </c>
      <c r="BW1466">
        <v>2.6</v>
      </c>
      <c r="BX1466">
        <v>11</v>
      </c>
      <c r="BY1466">
        <v>8.6232244549200008</v>
      </c>
      <c r="CA1466">
        <v>-74.7</v>
      </c>
      <c r="CB1466">
        <v>-74.7</v>
      </c>
      <c r="CC1466">
        <v>0.39</v>
      </c>
      <c r="CD1466">
        <v>11</v>
      </c>
      <c r="CE1466">
        <v>1.2934836682399999</v>
      </c>
      <c r="CG1466">
        <v>-45.9</v>
      </c>
      <c r="CH1466">
        <v>-45.9</v>
      </c>
      <c r="CI1466">
        <v>0.41</v>
      </c>
      <c r="CJ1466">
        <v>11</v>
      </c>
      <c r="CK1466">
        <v>1.3598161640499999</v>
      </c>
      <c r="CM1466">
        <v>78.2</v>
      </c>
      <c r="CN1466">
        <v>78.2</v>
      </c>
      <c r="CO1466">
        <v>1.04</v>
      </c>
      <c r="CP1466">
        <v>11</v>
      </c>
      <c r="CQ1466">
        <v>3.4492897819700001</v>
      </c>
      <c r="CY1466">
        <v>23.1</v>
      </c>
      <c r="CZ1466">
        <v>23.1</v>
      </c>
      <c r="DA1466">
        <v>0.94</v>
      </c>
      <c r="DB1466">
        <v>11</v>
      </c>
      <c r="DC1466">
        <v>3.1176273029299999</v>
      </c>
      <c r="DQ1466">
        <v>1.76</v>
      </c>
      <c r="DR1466">
        <v>1.76</v>
      </c>
      <c r="DS1466">
        <v>0.03</v>
      </c>
      <c r="DT1466">
        <v>11</v>
      </c>
      <c r="DU1466">
        <v>9.9498743710699999E-2</v>
      </c>
      <c r="IG1466">
        <v>1.0900000000000001</v>
      </c>
      <c r="IH1466">
        <v>1.0900000000000001</v>
      </c>
      <c r="II1466">
        <v>0.2</v>
      </c>
      <c r="IJ1466">
        <v>11</v>
      </c>
      <c r="IK1466">
        <v>0.663324958071</v>
      </c>
    </row>
    <row r="1467" spans="1:308">
      <c r="A1467">
        <v>1110</v>
      </c>
      <c r="B1467" t="s">
        <v>5912</v>
      </c>
      <c r="C1467">
        <v>16127693</v>
      </c>
      <c r="D1467">
        <v>2005</v>
      </c>
      <c r="E1467" t="s">
        <v>2883</v>
      </c>
      <c r="F1467" t="s">
        <v>5913</v>
      </c>
      <c r="G1467">
        <v>91892</v>
      </c>
      <c r="H1467">
        <v>46016</v>
      </c>
      <c r="I1467" t="s">
        <v>600</v>
      </c>
      <c r="J1467" t="s">
        <v>5922</v>
      </c>
      <c r="K1467" t="s">
        <v>5922</v>
      </c>
      <c r="L1467" t="s">
        <v>5923</v>
      </c>
      <c r="N1467" t="b">
        <f>TRUE()</f>
        <v>1</v>
      </c>
      <c r="O1467" t="s">
        <v>630</v>
      </c>
      <c r="Q1467" t="s">
        <v>1173</v>
      </c>
      <c r="S1467" t="s">
        <v>722</v>
      </c>
      <c r="T1467" t="s">
        <v>607</v>
      </c>
      <c r="U1467" t="s">
        <v>608</v>
      </c>
      <c r="W1467">
        <v>34</v>
      </c>
      <c r="Y1467">
        <v>200</v>
      </c>
      <c r="AA1467" t="s">
        <v>5916</v>
      </c>
      <c r="AB1467">
        <v>5</v>
      </c>
      <c r="AC1467">
        <v>1.8</v>
      </c>
      <c r="AD1467">
        <v>1.6</v>
      </c>
      <c r="AE1467">
        <v>151.25</v>
      </c>
      <c r="AF1467">
        <v>130.19999999999999</v>
      </c>
      <c r="AG1467">
        <v>3</v>
      </c>
      <c r="AH1467">
        <v>7.4</v>
      </c>
      <c r="AJ1467">
        <v>10</v>
      </c>
      <c r="BC1467" t="s">
        <v>5917</v>
      </c>
      <c r="BD1467">
        <v>5</v>
      </c>
      <c r="BI1467">
        <v>1500</v>
      </c>
      <c r="BU1467">
        <v>55.7</v>
      </c>
      <c r="BV1467">
        <v>55.7</v>
      </c>
      <c r="BW1467">
        <v>6.85</v>
      </c>
      <c r="BX1467">
        <v>6</v>
      </c>
      <c r="BY1467">
        <v>16.779004738099999</v>
      </c>
      <c r="CA1467">
        <v>-70</v>
      </c>
      <c r="CB1467">
        <v>-70</v>
      </c>
      <c r="CC1467">
        <v>1.55</v>
      </c>
      <c r="CD1467">
        <v>6</v>
      </c>
      <c r="CE1467">
        <v>3.7967091013099998</v>
      </c>
      <c r="CG1467">
        <v>-45.8</v>
      </c>
      <c r="CH1467">
        <v>-45.8</v>
      </c>
      <c r="CI1467">
        <v>0.5</v>
      </c>
      <c r="CJ1467">
        <v>6</v>
      </c>
      <c r="CK1467">
        <v>1.22474487139</v>
      </c>
      <c r="CM1467">
        <v>78</v>
      </c>
      <c r="CN1467">
        <v>78</v>
      </c>
      <c r="CO1467">
        <v>1.1299999999999999</v>
      </c>
      <c r="CP1467">
        <v>6</v>
      </c>
      <c r="CQ1467">
        <v>2.7679234093399998</v>
      </c>
      <c r="CY1467">
        <v>20.7</v>
      </c>
      <c r="CZ1467">
        <v>20.7</v>
      </c>
      <c r="DA1467">
        <v>1.32</v>
      </c>
      <c r="DB1467">
        <v>6</v>
      </c>
      <c r="DC1467">
        <v>3.2333264604699998</v>
      </c>
      <c r="DQ1467">
        <v>1.64</v>
      </c>
      <c r="DR1467">
        <v>1.64</v>
      </c>
      <c r="DS1467">
        <v>0.1</v>
      </c>
      <c r="DT1467">
        <v>6</v>
      </c>
      <c r="DU1467">
        <v>0.244948974278</v>
      </c>
      <c r="EO1467">
        <v>0.25</v>
      </c>
      <c r="EP1467">
        <v>25</v>
      </c>
      <c r="ER1467">
        <v>6</v>
      </c>
      <c r="IG1467">
        <v>1.2</v>
      </c>
      <c r="IH1467">
        <v>1.2</v>
      </c>
      <c r="II1467">
        <v>0.8</v>
      </c>
      <c r="IJ1467">
        <v>6</v>
      </c>
      <c r="IK1467">
        <v>1.9595917942300001</v>
      </c>
    </row>
    <row r="1468" spans="1:308">
      <c r="A1468">
        <v>1072</v>
      </c>
      <c r="B1468" t="s">
        <v>5924</v>
      </c>
      <c r="C1468">
        <v>16140547</v>
      </c>
      <c r="D1468">
        <v>2005</v>
      </c>
      <c r="E1468" t="s">
        <v>5925</v>
      </c>
      <c r="F1468" t="s">
        <v>5926</v>
      </c>
      <c r="G1468">
        <v>82018</v>
      </c>
      <c r="H1468">
        <v>24191</v>
      </c>
      <c r="I1468" t="s">
        <v>1586</v>
      </c>
      <c r="K1468" t="s">
        <v>1586</v>
      </c>
      <c r="L1468" t="s">
        <v>1587</v>
      </c>
      <c r="M1468" t="s">
        <v>888</v>
      </c>
      <c r="N1468" t="b">
        <f>TRUE()</f>
        <v>1</v>
      </c>
      <c r="O1468" t="s">
        <v>603</v>
      </c>
      <c r="Q1468" t="s">
        <v>704</v>
      </c>
      <c r="R1468" t="s">
        <v>5927</v>
      </c>
      <c r="S1468" t="s">
        <v>606</v>
      </c>
      <c r="T1468" t="s">
        <v>607</v>
      </c>
      <c r="U1468" t="s">
        <v>698</v>
      </c>
      <c r="V1468">
        <v>16.100000000000001</v>
      </c>
      <c r="W1468">
        <v>22</v>
      </c>
      <c r="X1468">
        <v>13.266499161400001</v>
      </c>
      <c r="AA1468" t="s">
        <v>5928</v>
      </c>
      <c r="AB1468">
        <v>5</v>
      </c>
      <c r="AC1468">
        <v>1.3</v>
      </c>
      <c r="AD1468">
        <v>2.5</v>
      </c>
      <c r="AE1468">
        <v>144</v>
      </c>
      <c r="AF1468">
        <v>132.30000000000001</v>
      </c>
      <c r="AG1468">
        <v>4.5</v>
      </c>
      <c r="AJ1468">
        <v>10</v>
      </c>
      <c r="BC1468" t="s">
        <v>5929</v>
      </c>
      <c r="BD1468">
        <v>5</v>
      </c>
      <c r="BG1468">
        <v>2.4</v>
      </c>
      <c r="BI1468">
        <v>155</v>
      </c>
      <c r="BJ1468">
        <v>7.2</v>
      </c>
      <c r="BM1468">
        <v>10</v>
      </c>
      <c r="BO1468">
        <v>1</v>
      </c>
      <c r="BQ1468">
        <v>2</v>
      </c>
      <c r="BR1468">
        <v>0.4</v>
      </c>
      <c r="CA1468">
        <v>-63.5</v>
      </c>
      <c r="CB1468">
        <v>-63.5</v>
      </c>
      <c r="CC1468">
        <v>2.2000000000000002</v>
      </c>
      <c r="CD1468">
        <v>16</v>
      </c>
      <c r="CE1468">
        <v>8.8000000000000007</v>
      </c>
      <c r="CG1468">
        <v>-42.3</v>
      </c>
      <c r="CH1468">
        <v>-42.3</v>
      </c>
      <c r="CI1468">
        <v>1.4</v>
      </c>
      <c r="CJ1468">
        <v>16</v>
      </c>
      <c r="CK1468">
        <v>5.6</v>
      </c>
      <c r="CM1468">
        <v>69.5</v>
      </c>
      <c r="CN1468">
        <v>69.5</v>
      </c>
      <c r="CO1468">
        <v>2</v>
      </c>
      <c r="CP1468">
        <v>16</v>
      </c>
      <c r="CQ1468">
        <v>8</v>
      </c>
      <c r="CS1468">
        <v>5.0999999999999996</v>
      </c>
      <c r="CT1468">
        <v>5.0999999999999996</v>
      </c>
      <c r="CU1468">
        <v>0.26</v>
      </c>
      <c r="CV1468">
        <v>16</v>
      </c>
      <c r="CW1468">
        <v>1.04</v>
      </c>
      <c r="DE1468">
        <v>27.5</v>
      </c>
      <c r="DF1468">
        <v>-27.5</v>
      </c>
      <c r="DG1468">
        <v>1.8</v>
      </c>
      <c r="DH1468">
        <v>16</v>
      </c>
      <c r="DI1468">
        <v>7.2</v>
      </c>
      <c r="DW1468">
        <v>1.06</v>
      </c>
      <c r="DX1468">
        <v>1.06</v>
      </c>
      <c r="DY1468">
        <v>0.39</v>
      </c>
      <c r="DZ1468">
        <v>16</v>
      </c>
      <c r="EA1468">
        <v>1.56</v>
      </c>
      <c r="HO1468">
        <v>-16.8</v>
      </c>
      <c r="HP1468">
        <v>-16.8</v>
      </c>
      <c r="HR1468">
        <v>16</v>
      </c>
      <c r="HT1468" t="s">
        <v>5930</v>
      </c>
    </row>
    <row r="1469" spans="1:308">
      <c r="A1469">
        <v>713</v>
      </c>
      <c r="B1469" t="s">
        <v>5931</v>
      </c>
      <c r="C1469">
        <v>16176351</v>
      </c>
      <c r="D1469">
        <v>2005</v>
      </c>
      <c r="E1469" t="s">
        <v>5932</v>
      </c>
      <c r="F1469" t="s">
        <v>3606</v>
      </c>
      <c r="G1469">
        <v>76441</v>
      </c>
      <c r="H1469">
        <v>19694</v>
      </c>
      <c r="I1469" t="s">
        <v>1043</v>
      </c>
      <c r="J1469" t="s">
        <v>5933</v>
      </c>
      <c r="K1469" t="s">
        <v>5933</v>
      </c>
      <c r="L1469" t="s">
        <v>5934</v>
      </c>
      <c r="M1469" t="s">
        <v>828</v>
      </c>
      <c r="N1469" t="b">
        <f>TRUE()</f>
        <v>1</v>
      </c>
      <c r="O1469" t="s">
        <v>630</v>
      </c>
      <c r="Q1469" t="s">
        <v>946</v>
      </c>
      <c r="S1469" t="s">
        <v>606</v>
      </c>
      <c r="T1469" t="s">
        <v>607</v>
      </c>
      <c r="U1469" t="s">
        <v>608</v>
      </c>
      <c r="W1469">
        <v>25</v>
      </c>
      <c r="X1469">
        <v>12.9614813968</v>
      </c>
      <c r="AA1469" t="s">
        <v>5935</v>
      </c>
      <c r="AB1469">
        <v>5</v>
      </c>
      <c r="AC1469">
        <v>2</v>
      </c>
      <c r="AD1469">
        <v>2</v>
      </c>
      <c r="AE1469">
        <v>157.25</v>
      </c>
      <c r="AF1469">
        <v>138</v>
      </c>
      <c r="AH1469">
        <v>7.3</v>
      </c>
      <c r="AJ1469">
        <v>10</v>
      </c>
      <c r="BC1469" t="s">
        <v>5936</v>
      </c>
      <c r="BD1469">
        <v>5</v>
      </c>
      <c r="BE1469">
        <v>1</v>
      </c>
      <c r="BF1469">
        <v>0.5</v>
      </c>
      <c r="BG1469">
        <v>4</v>
      </c>
      <c r="BH1469">
        <v>24.5</v>
      </c>
      <c r="BI1469">
        <v>140</v>
      </c>
      <c r="BJ1469">
        <v>7.25</v>
      </c>
      <c r="BM1469">
        <v>10</v>
      </c>
      <c r="BO1469">
        <v>5</v>
      </c>
      <c r="BQ1469">
        <v>5</v>
      </c>
      <c r="BR1469">
        <v>1</v>
      </c>
      <c r="BU1469">
        <v>117.42</v>
      </c>
      <c r="BV1469">
        <v>117.42</v>
      </c>
      <c r="BW1469">
        <v>10.119999999999999</v>
      </c>
      <c r="BX1469">
        <v>10</v>
      </c>
      <c r="BY1469">
        <v>32.002249920899999</v>
      </c>
      <c r="CM1469">
        <v>62.23</v>
      </c>
      <c r="CN1469">
        <v>62.23</v>
      </c>
      <c r="CO1469">
        <v>3.46</v>
      </c>
      <c r="CP1469">
        <v>10</v>
      </c>
      <c r="CQ1469">
        <v>10.9414807042</v>
      </c>
      <c r="CT1469">
        <v>0.91</v>
      </c>
      <c r="DE1469">
        <v>11.81</v>
      </c>
      <c r="DF1469">
        <v>11.81</v>
      </c>
      <c r="DG1469">
        <v>1.8</v>
      </c>
      <c r="DH1469">
        <v>10</v>
      </c>
      <c r="DI1469">
        <v>5.6920997883000002</v>
      </c>
      <c r="DW1469">
        <v>133</v>
      </c>
      <c r="DX1469">
        <v>133</v>
      </c>
      <c r="DY1469">
        <v>12.02</v>
      </c>
      <c r="DZ1469">
        <v>10</v>
      </c>
      <c r="EA1469">
        <v>38.010577475200002</v>
      </c>
      <c r="EC1469">
        <v>200</v>
      </c>
      <c r="ED1469">
        <v>200</v>
      </c>
      <c r="EE1469">
        <v>21.08</v>
      </c>
      <c r="EF1469">
        <v>10</v>
      </c>
      <c r="EG1469">
        <v>66.660813076300002</v>
      </c>
      <c r="EI1469">
        <v>3.11</v>
      </c>
      <c r="EJ1469">
        <v>3.11</v>
      </c>
      <c r="EK1469">
        <v>0.31</v>
      </c>
      <c r="EL1469">
        <v>10</v>
      </c>
      <c r="EM1469">
        <v>0.98030607465200004</v>
      </c>
    </row>
    <row r="1470" spans="1:308">
      <c r="A1470">
        <v>714</v>
      </c>
      <c r="B1470" t="s">
        <v>5931</v>
      </c>
      <c r="C1470">
        <v>16176351</v>
      </c>
      <c r="D1470">
        <v>2005</v>
      </c>
      <c r="E1470" t="s">
        <v>5932</v>
      </c>
      <c r="F1470" t="s">
        <v>3606</v>
      </c>
      <c r="G1470">
        <v>76441</v>
      </c>
      <c r="H1470">
        <v>19694</v>
      </c>
      <c r="I1470" t="s">
        <v>1043</v>
      </c>
      <c r="J1470" t="s">
        <v>5933</v>
      </c>
      <c r="K1470" t="s">
        <v>5933</v>
      </c>
      <c r="L1470" t="s">
        <v>5934</v>
      </c>
      <c r="M1470" t="s">
        <v>828</v>
      </c>
      <c r="N1470" t="b">
        <f>TRUE()</f>
        <v>1</v>
      </c>
      <c r="O1470" t="s">
        <v>630</v>
      </c>
      <c r="Q1470" t="s">
        <v>946</v>
      </c>
      <c r="S1470" t="s">
        <v>606</v>
      </c>
      <c r="T1470" t="s">
        <v>607</v>
      </c>
      <c r="U1470" t="s">
        <v>608</v>
      </c>
      <c r="W1470">
        <v>25</v>
      </c>
      <c r="X1470">
        <v>20.904544960399999</v>
      </c>
      <c r="AA1470" t="s">
        <v>5935</v>
      </c>
      <c r="AB1470">
        <v>5</v>
      </c>
      <c r="AC1470">
        <v>2</v>
      </c>
      <c r="AD1470">
        <v>2</v>
      </c>
      <c r="AE1470">
        <v>157.25</v>
      </c>
      <c r="AF1470">
        <v>138</v>
      </c>
      <c r="AH1470">
        <v>7.3</v>
      </c>
      <c r="AJ1470">
        <v>10</v>
      </c>
      <c r="BC1470" t="s">
        <v>5936</v>
      </c>
      <c r="BD1470">
        <v>5</v>
      </c>
      <c r="BE1470">
        <v>1</v>
      </c>
      <c r="BF1470">
        <v>0.5</v>
      </c>
      <c r="BG1470">
        <v>4</v>
      </c>
      <c r="BH1470">
        <v>24.5</v>
      </c>
      <c r="BI1470">
        <v>140</v>
      </c>
      <c r="BJ1470">
        <v>7.25</v>
      </c>
      <c r="BM1470">
        <v>10</v>
      </c>
      <c r="BO1470">
        <v>5</v>
      </c>
      <c r="BQ1470">
        <v>5</v>
      </c>
      <c r="BR1470">
        <v>1</v>
      </c>
      <c r="BU1470">
        <v>91.76</v>
      </c>
      <c r="BV1470">
        <v>91.76</v>
      </c>
      <c r="BW1470">
        <v>5.89</v>
      </c>
      <c r="BX1470">
        <v>11</v>
      </c>
      <c r="BY1470">
        <v>19.534920015200001</v>
      </c>
      <c r="CM1470">
        <v>74.03</v>
      </c>
      <c r="CN1470">
        <v>74.03</v>
      </c>
      <c r="CO1470">
        <v>2.77</v>
      </c>
      <c r="CP1470">
        <v>11</v>
      </c>
      <c r="CQ1470">
        <v>9.1870506692799996</v>
      </c>
      <c r="CT1470">
        <v>0.57999999999999996</v>
      </c>
      <c r="DE1470">
        <v>35.18</v>
      </c>
      <c r="DF1470">
        <v>35.18</v>
      </c>
      <c r="DG1470">
        <v>1.42</v>
      </c>
      <c r="DH1470">
        <v>11</v>
      </c>
      <c r="DI1470">
        <v>4.7096072023</v>
      </c>
      <c r="DW1470">
        <v>284.54000000000002</v>
      </c>
      <c r="DX1470">
        <v>284.54000000000002</v>
      </c>
      <c r="DY1470">
        <v>13.24</v>
      </c>
      <c r="DZ1470">
        <v>11</v>
      </c>
      <c r="EA1470">
        <v>43.912112224300003</v>
      </c>
      <c r="EC1470">
        <v>236.36</v>
      </c>
      <c r="ED1470">
        <v>236.36</v>
      </c>
      <c r="EE1470">
        <v>62.19</v>
      </c>
      <c r="EF1470">
        <v>11</v>
      </c>
      <c r="EG1470">
        <v>206.26089571200001</v>
      </c>
      <c r="EI1470">
        <v>1.6</v>
      </c>
      <c r="EJ1470">
        <v>1.6</v>
      </c>
      <c r="EK1470">
        <v>0.04</v>
      </c>
      <c r="EL1470">
        <v>11</v>
      </c>
      <c r="EM1470">
        <v>0.132664991614</v>
      </c>
    </row>
    <row r="1471" spans="1:308">
      <c r="A1471">
        <v>715</v>
      </c>
      <c r="B1471" t="s">
        <v>5931</v>
      </c>
      <c r="C1471">
        <v>16176351</v>
      </c>
      <c r="D1471">
        <v>2005</v>
      </c>
      <c r="E1471" t="s">
        <v>5932</v>
      </c>
      <c r="F1471" t="s">
        <v>3606</v>
      </c>
      <c r="G1471">
        <v>76441</v>
      </c>
      <c r="H1471">
        <v>19694</v>
      </c>
      <c r="I1471" t="s">
        <v>826</v>
      </c>
      <c r="J1471" t="s">
        <v>5937</v>
      </c>
      <c r="K1471" t="s">
        <v>5937</v>
      </c>
      <c r="L1471" t="s">
        <v>5938</v>
      </c>
      <c r="M1471" t="s">
        <v>828</v>
      </c>
      <c r="N1471" t="b">
        <f>TRUE()</f>
        <v>1</v>
      </c>
      <c r="O1471" t="s">
        <v>630</v>
      </c>
      <c r="Q1471" t="s">
        <v>946</v>
      </c>
      <c r="S1471" t="s">
        <v>606</v>
      </c>
      <c r="T1471" t="s">
        <v>607</v>
      </c>
      <c r="U1471" t="s">
        <v>608</v>
      </c>
      <c r="W1471">
        <v>25</v>
      </c>
      <c r="X1471">
        <v>12.9614813968</v>
      </c>
      <c r="AA1471" t="s">
        <v>5935</v>
      </c>
      <c r="AB1471">
        <v>5</v>
      </c>
      <c r="AC1471">
        <v>2</v>
      </c>
      <c r="AD1471">
        <v>2</v>
      </c>
      <c r="AE1471">
        <v>157.25</v>
      </c>
      <c r="AF1471">
        <v>138</v>
      </c>
      <c r="AH1471">
        <v>7.3</v>
      </c>
      <c r="AJ1471">
        <v>10</v>
      </c>
      <c r="BC1471" t="s">
        <v>5936</v>
      </c>
      <c r="BD1471">
        <v>5</v>
      </c>
      <c r="BE1471">
        <v>1</v>
      </c>
      <c r="BF1471">
        <v>0.5</v>
      </c>
      <c r="BG1471">
        <v>4</v>
      </c>
      <c r="BH1471">
        <v>24.5</v>
      </c>
      <c r="BI1471">
        <v>140</v>
      </c>
      <c r="BJ1471">
        <v>7.25</v>
      </c>
      <c r="BM1471">
        <v>10</v>
      </c>
      <c r="BO1471">
        <v>5</v>
      </c>
      <c r="BQ1471">
        <v>5</v>
      </c>
      <c r="BR1471">
        <v>1</v>
      </c>
      <c r="BU1471">
        <v>120.47</v>
      </c>
      <c r="BV1471">
        <v>120.47</v>
      </c>
      <c r="BW1471">
        <v>6.23</v>
      </c>
      <c r="BX1471">
        <v>12</v>
      </c>
      <c r="BY1471">
        <v>21.5813530623</v>
      </c>
      <c r="CM1471">
        <v>79.430000000000007</v>
      </c>
      <c r="CN1471">
        <v>79.430000000000007</v>
      </c>
      <c r="CO1471">
        <v>2.3199999999999998</v>
      </c>
      <c r="CP1471">
        <v>12</v>
      </c>
      <c r="CQ1471">
        <v>8.0367157471200006</v>
      </c>
      <c r="CT1471">
        <v>1.7</v>
      </c>
      <c r="DE1471">
        <v>6.38</v>
      </c>
      <c r="DF1471">
        <v>6.38</v>
      </c>
      <c r="DG1471">
        <v>0.52</v>
      </c>
      <c r="DH1471">
        <v>12</v>
      </c>
      <c r="DI1471">
        <v>1.8013328398699999</v>
      </c>
      <c r="DW1471">
        <v>39.17</v>
      </c>
      <c r="DX1471">
        <v>39.17</v>
      </c>
      <c r="DY1471">
        <v>3.13</v>
      </c>
      <c r="DZ1471">
        <v>12</v>
      </c>
      <c r="EA1471">
        <v>10.8426380554</v>
      </c>
      <c r="EC1471">
        <v>175</v>
      </c>
      <c r="ED1471">
        <v>175</v>
      </c>
      <c r="EE1471">
        <v>25</v>
      </c>
      <c r="EF1471">
        <v>12</v>
      </c>
      <c r="EG1471">
        <v>86.602540378399993</v>
      </c>
      <c r="EI1471">
        <v>9.66</v>
      </c>
      <c r="EJ1471">
        <v>9.66</v>
      </c>
      <c r="EK1471">
        <v>0.73</v>
      </c>
      <c r="EL1471">
        <v>12</v>
      </c>
      <c r="EM1471">
        <v>2.5287941790500001</v>
      </c>
    </row>
    <row r="1472" spans="1:308">
      <c r="A1472">
        <v>716</v>
      </c>
      <c r="B1472" t="s">
        <v>5931</v>
      </c>
      <c r="C1472">
        <v>16176351</v>
      </c>
      <c r="D1472">
        <v>2005</v>
      </c>
      <c r="E1472" t="s">
        <v>5932</v>
      </c>
      <c r="F1472" t="s">
        <v>3606</v>
      </c>
      <c r="G1472">
        <v>76441</v>
      </c>
      <c r="H1472">
        <v>19694</v>
      </c>
      <c r="I1472" t="s">
        <v>826</v>
      </c>
      <c r="J1472" t="s">
        <v>5937</v>
      </c>
      <c r="K1472" t="s">
        <v>5937</v>
      </c>
      <c r="L1472" t="s">
        <v>5938</v>
      </c>
      <c r="M1472" t="s">
        <v>828</v>
      </c>
      <c r="N1472" t="b">
        <f>TRUE()</f>
        <v>1</v>
      </c>
      <c r="O1472" t="s">
        <v>630</v>
      </c>
      <c r="Q1472" t="s">
        <v>946</v>
      </c>
      <c r="S1472" t="s">
        <v>606</v>
      </c>
      <c r="T1472" t="s">
        <v>607</v>
      </c>
      <c r="U1472" t="s">
        <v>608</v>
      </c>
      <c r="W1472">
        <v>25</v>
      </c>
      <c r="X1472">
        <v>20.904544960399999</v>
      </c>
      <c r="AA1472" t="s">
        <v>5935</v>
      </c>
      <c r="AB1472">
        <v>5</v>
      </c>
      <c r="AC1472">
        <v>2</v>
      </c>
      <c r="AD1472">
        <v>2</v>
      </c>
      <c r="AE1472">
        <v>157.25</v>
      </c>
      <c r="AF1472">
        <v>138</v>
      </c>
      <c r="AH1472">
        <v>7.3</v>
      </c>
      <c r="AJ1472">
        <v>10</v>
      </c>
      <c r="BC1472" t="s">
        <v>5936</v>
      </c>
      <c r="BD1472">
        <v>5</v>
      </c>
      <c r="BE1472">
        <v>1</v>
      </c>
      <c r="BF1472">
        <v>0.5</v>
      </c>
      <c r="BG1472">
        <v>4</v>
      </c>
      <c r="BH1472">
        <v>24.5</v>
      </c>
      <c r="BI1472">
        <v>140</v>
      </c>
      <c r="BJ1472">
        <v>7.25</v>
      </c>
      <c r="BM1472">
        <v>10</v>
      </c>
      <c r="BO1472">
        <v>5</v>
      </c>
      <c r="BQ1472">
        <v>5</v>
      </c>
      <c r="BR1472">
        <v>1</v>
      </c>
      <c r="BU1472">
        <v>92.41</v>
      </c>
      <c r="BV1472">
        <v>92.41</v>
      </c>
      <c r="BW1472">
        <v>8.84</v>
      </c>
      <c r="BX1472">
        <v>10</v>
      </c>
      <c r="BY1472">
        <v>27.954534515900001</v>
      </c>
      <c r="CM1472">
        <v>95.56</v>
      </c>
      <c r="CN1472">
        <v>95.56</v>
      </c>
      <c r="CO1472">
        <v>3.34</v>
      </c>
      <c r="CP1472">
        <v>10</v>
      </c>
      <c r="CQ1472">
        <v>10.562007384999999</v>
      </c>
      <c r="CT1472">
        <v>1.55</v>
      </c>
      <c r="DE1472">
        <v>5.99</v>
      </c>
      <c r="DF1472">
        <v>5.99</v>
      </c>
      <c r="DG1472">
        <v>1.22</v>
      </c>
      <c r="DH1472">
        <v>10</v>
      </c>
      <c r="DI1472">
        <v>3.8579787454100001</v>
      </c>
      <c r="DW1472">
        <v>52.73</v>
      </c>
      <c r="DX1472">
        <v>52.73</v>
      </c>
      <c r="DY1472">
        <v>3.33</v>
      </c>
      <c r="DZ1472">
        <v>10</v>
      </c>
      <c r="EA1472">
        <v>10.5303846084</v>
      </c>
      <c r="EC1472">
        <v>200</v>
      </c>
      <c r="ED1472">
        <v>200</v>
      </c>
      <c r="EE1472">
        <v>33.03</v>
      </c>
      <c r="EF1472">
        <v>10</v>
      </c>
      <c r="EG1472">
        <v>104.450031115</v>
      </c>
      <c r="EI1472">
        <v>12.35</v>
      </c>
      <c r="EJ1472">
        <v>12.35</v>
      </c>
      <c r="EK1472">
        <v>1.84</v>
      </c>
      <c r="EL1472">
        <v>10</v>
      </c>
      <c r="EM1472">
        <v>5.8185908947099998</v>
      </c>
    </row>
    <row r="1473" spans="1:342">
      <c r="A1473">
        <v>310</v>
      </c>
      <c r="B1473" t="s">
        <v>5939</v>
      </c>
      <c r="C1473">
        <v>16192378</v>
      </c>
      <c r="D1473">
        <v>2005</v>
      </c>
      <c r="E1473" t="s">
        <v>5940</v>
      </c>
      <c r="F1473" t="s">
        <v>5941</v>
      </c>
      <c r="G1473">
        <v>36504</v>
      </c>
      <c r="H1473">
        <v>2430</v>
      </c>
      <c r="I1473" t="s">
        <v>616</v>
      </c>
      <c r="K1473" t="s">
        <v>616</v>
      </c>
      <c r="L1473" t="s">
        <v>617</v>
      </c>
      <c r="M1473" t="s">
        <v>618</v>
      </c>
      <c r="N1473" t="b">
        <f>TRUE()</f>
        <v>1</v>
      </c>
      <c r="O1473" t="s">
        <v>630</v>
      </c>
      <c r="Q1473" t="s">
        <v>946</v>
      </c>
      <c r="S1473" t="s">
        <v>722</v>
      </c>
      <c r="T1473" t="s">
        <v>607</v>
      </c>
      <c r="U1473" t="s">
        <v>608</v>
      </c>
      <c r="W1473">
        <v>31</v>
      </c>
      <c r="X1473">
        <v>51.701063818800002</v>
      </c>
      <c r="AA1473" t="s">
        <v>5942</v>
      </c>
      <c r="AB1473">
        <v>5</v>
      </c>
      <c r="AC1473">
        <v>2</v>
      </c>
      <c r="AD1473">
        <v>2</v>
      </c>
      <c r="AE1473">
        <v>153.25</v>
      </c>
      <c r="AF1473">
        <v>135</v>
      </c>
      <c r="AG1473">
        <v>5</v>
      </c>
      <c r="AH1473">
        <v>7.4</v>
      </c>
      <c r="AJ1473">
        <v>10</v>
      </c>
      <c r="BC1473" t="s">
        <v>5943</v>
      </c>
      <c r="BD1473">
        <v>5</v>
      </c>
      <c r="BI1473">
        <v>1000</v>
      </c>
      <c r="BU1473">
        <v>42.9</v>
      </c>
      <c r="BV1473">
        <v>42.9</v>
      </c>
      <c r="BW1473">
        <v>5.2</v>
      </c>
      <c r="BX1473">
        <v>8</v>
      </c>
      <c r="BY1473">
        <v>14.7078210487</v>
      </c>
      <c r="CA1473">
        <v>-62</v>
      </c>
      <c r="CB1473">
        <v>-62</v>
      </c>
      <c r="CC1473">
        <v>1.3</v>
      </c>
      <c r="CD1473">
        <v>8</v>
      </c>
      <c r="CE1473">
        <v>3.6769552621699999</v>
      </c>
      <c r="CM1473">
        <v>68.7</v>
      </c>
      <c r="CN1473">
        <v>68.7</v>
      </c>
      <c r="CO1473">
        <v>2.1</v>
      </c>
      <c r="CP1473">
        <v>8</v>
      </c>
      <c r="CQ1473">
        <v>5.9396969619700002</v>
      </c>
      <c r="CS1473">
        <v>0.76</v>
      </c>
      <c r="CT1473">
        <v>0.76</v>
      </c>
      <c r="CU1473">
        <v>0.3</v>
      </c>
      <c r="CV1473">
        <v>8</v>
      </c>
      <c r="CW1473">
        <v>0.84852813742400002</v>
      </c>
      <c r="CY1473">
        <v>11</v>
      </c>
      <c r="CZ1473">
        <v>11</v>
      </c>
      <c r="DA1473">
        <v>1.9</v>
      </c>
      <c r="DB1473">
        <v>8</v>
      </c>
      <c r="DC1473">
        <v>5.3740115370200003</v>
      </c>
      <c r="DQ1473">
        <v>2.9</v>
      </c>
      <c r="DR1473">
        <v>2.9</v>
      </c>
      <c r="DS1473">
        <v>0.7</v>
      </c>
      <c r="DT1473">
        <v>8</v>
      </c>
      <c r="DU1473">
        <v>1.9798989873199999</v>
      </c>
      <c r="FA1473">
        <v>362.5</v>
      </c>
      <c r="FB1473">
        <v>362.5</v>
      </c>
      <c r="FC1473">
        <v>39.299999999999997</v>
      </c>
      <c r="FD1473">
        <v>8</v>
      </c>
      <c r="FE1473">
        <v>111.15718600300001</v>
      </c>
      <c r="GE1473">
        <v>80.7</v>
      </c>
      <c r="GF1473">
        <v>80.7</v>
      </c>
      <c r="GG1473">
        <v>14.6</v>
      </c>
      <c r="GH1473">
        <v>8</v>
      </c>
      <c r="GI1473">
        <v>41.2950360213</v>
      </c>
    </row>
    <row r="1474" spans="1:342">
      <c r="A1474">
        <v>935</v>
      </c>
      <c r="B1474" t="s">
        <v>5944</v>
      </c>
      <c r="C1474">
        <v>16197502</v>
      </c>
      <c r="D1474">
        <v>2005</v>
      </c>
      <c r="E1474" t="s">
        <v>5945</v>
      </c>
      <c r="F1474" t="s">
        <v>5946</v>
      </c>
      <c r="G1474">
        <v>12070</v>
      </c>
      <c r="H1474">
        <v>16755</v>
      </c>
      <c r="I1474" t="s">
        <v>5947</v>
      </c>
      <c r="K1474" t="s">
        <v>5947</v>
      </c>
      <c r="L1474" t="s">
        <v>5948</v>
      </c>
      <c r="M1474" t="s">
        <v>1312</v>
      </c>
      <c r="N1474" t="b">
        <f>TRUE()</f>
        <v>1</v>
      </c>
      <c r="O1474" t="s">
        <v>630</v>
      </c>
      <c r="Q1474" t="s">
        <v>946</v>
      </c>
      <c r="S1474" t="s">
        <v>606</v>
      </c>
      <c r="T1474" t="s">
        <v>607</v>
      </c>
      <c r="U1474" t="s">
        <v>608</v>
      </c>
      <c r="W1474">
        <v>32.5</v>
      </c>
      <c r="X1474">
        <v>24.248711306000001</v>
      </c>
      <c r="AA1474" t="s">
        <v>5949</v>
      </c>
      <c r="AB1474">
        <v>5</v>
      </c>
      <c r="AC1474">
        <v>1</v>
      </c>
      <c r="AD1474">
        <v>2</v>
      </c>
      <c r="AE1474">
        <v>151.25</v>
      </c>
      <c r="AF1474">
        <v>133.5</v>
      </c>
      <c r="AG1474">
        <v>2.5</v>
      </c>
      <c r="AH1474">
        <v>7.3</v>
      </c>
      <c r="AJ1474">
        <v>10</v>
      </c>
      <c r="BC1474" t="s">
        <v>5950</v>
      </c>
      <c r="BD1474">
        <v>5</v>
      </c>
      <c r="BE1474">
        <v>6</v>
      </c>
      <c r="BG1474">
        <v>0.9</v>
      </c>
      <c r="BH1474">
        <v>9</v>
      </c>
      <c r="BI1474">
        <v>135</v>
      </c>
      <c r="BJ1474">
        <v>7.3</v>
      </c>
      <c r="BM1474">
        <v>10</v>
      </c>
      <c r="BO1474">
        <v>0.6</v>
      </c>
      <c r="BQ1474">
        <v>4</v>
      </c>
      <c r="BR1474">
        <v>0.3</v>
      </c>
      <c r="BT1474" t="s">
        <v>5951</v>
      </c>
      <c r="BU1474">
        <v>328.5</v>
      </c>
      <c r="BV1474">
        <v>328.5</v>
      </c>
      <c r="BW1474">
        <v>125.5</v>
      </c>
      <c r="BX1474">
        <v>22.5</v>
      </c>
      <c r="BY1474">
        <v>598.46747752500005</v>
      </c>
      <c r="CA1474">
        <v>-69.650000000000006</v>
      </c>
      <c r="CB1474">
        <v>-69.650000000000006</v>
      </c>
      <c r="CC1474">
        <v>7.3</v>
      </c>
      <c r="CD1474">
        <v>22.5</v>
      </c>
      <c r="CE1474">
        <v>34.335757415499998</v>
      </c>
      <c r="CG1474">
        <v>-46.7</v>
      </c>
      <c r="CH1474">
        <v>-46.7</v>
      </c>
      <c r="CI1474">
        <v>2.7</v>
      </c>
      <c r="CJ1474">
        <v>22.5</v>
      </c>
      <c r="CK1474">
        <v>12.760990337000001</v>
      </c>
      <c r="CM1474">
        <v>91.05</v>
      </c>
      <c r="CN1474">
        <v>91.05</v>
      </c>
      <c r="CO1474">
        <v>7.4</v>
      </c>
      <c r="CP1474">
        <v>22.5</v>
      </c>
      <c r="CQ1474">
        <v>34.862150617799998</v>
      </c>
      <c r="CS1474">
        <v>0.95</v>
      </c>
      <c r="CT1474">
        <v>0.95</v>
      </c>
      <c r="CU1474">
        <v>0.25</v>
      </c>
      <c r="CV1474">
        <v>22.5</v>
      </c>
      <c r="CW1474">
        <v>1.1708203932500001</v>
      </c>
      <c r="CY1474">
        <v>24.55</v>
      </c>
      <c r="CZ1474">
        <v>24.55</v>
      </c>
      <c r="DA1474">
        <v>9.6</v>
      </c>
      <c r="DB1474">
        <v>22.5</v>
      </c>
      <c r="DC1474">
        <v>45.281500168199997</v>
      </c>
    </row>
    <row r="1475" spans="1:342">
      <c r="A1475">
        <v>733</v>
      </c>
      <c r="B1475" t="s">
        <v>5952</v>
      </c>
      <c r="C1475">
        <v>16207878</v>
      </c>
      <c r="D1475">
        <v>2005</v>
      </c>
      <c r="E1475" t="s">
        <v>5953</v>
      </c>
      <c r="F1475" t="s">
        <v>5404</v>
      </c>
      <c r="G1475">
        <v>9561</v>
      </c>
      <c r="H1475">
        <v>2418</v>
      </c>
      <c r="I1475" t="s">
        <v>600</v>
      </c>
      <c r="J1475" t="s">
        <v>5954</v>
      </c>
      <c r="K1475" t="s">
        <v>5954</v>
      </c>
      <c r="L1475" t="s">
        <v>5955</v>
      </c>
      <c r="N1475" t="b">
        <f>TRUE()</f>
        <v>1</v>
      </c>
      <c r="O1475" t="s">
        <v>630</v>
      </c>
      <c r="Q1475" t="s">
        <v>1787</v>
      </c>
      <c r="S1475" t="s">
        <v>606</v>
      </c>
      <c r="T1475" t="s">
        <v>2550</v>
      </c>
      <c r="U1475" t="s">
        <v>608</v>
      </c>
      <c r="W1475">
        <v>23.5</v>
      </c>
      <c r="X1475">
        <v>5.2915026221300003</v>
      </c>
      <c r="AA1475" t="s">
        <v>5956</v>
      </c>
      <c r="AB1475">
        <v>5</v>
      </c>
      <c r="AC1475">
        <v>2</v>
      </c>
      <c r="AD1475">
        <v>2</v>
      </c>
      <c r="AE1475">
        <v>140</v>
      </c>
      <c r="AF1475">
        <v>152</v>
      </c>
      <c r="AG1475">
        <v>4</v>
      </c>
      <c r="AH1475">
        <v>7.4</v>
      </c>
      <c r="AJ1475">
        <v>10</v>
      </c>
      <c r="AK1475">
        <v>10</v>
      </c>
      <c r="BC1475" t="s">
        <v>5957</v>
      </c>
      <c r="BD1475">
        <v>5</v>
      </c>
      <c r="BE1475">
        <v>5</v>
      </c>
      <c r="BF1475">
        <v>1</v>
      </c>
      <c r="BH1475">
        <v>137</v>
      </c>
      <c r="BI1475">
        <v>135</v>
      </c>
      <c r="BJ1475">
        <v>7.3</v>
      </c>
      <c r="BL1475">
        <v>10</v>
      </c>
      <c r="BM1475">
        <v>10</v>
      </c>
      <c r="BO1475">
        <v>5</v>
      </c>
      <c r="BQ1475">
        <v>5</v>
      </c>
      <c r="BR1475">
        <v>0.3</v>
      </c>
      <c r="BV1475">
        <v>1.1000000000000001</v>
      </c>
      <c r="BZ1475" t="s">
        <v>680</v>
      </c>
      <c r="CA1475">
        <v>-55</v>
      </c>
      <c r="CB1475">
        <v>-55</v>
      </c>
      <c r="CC1475">
        <v>1</v>
      </c>
      <c r="CH1475">
        <v>40</v>
      </c>
      <c r="CL1475" t="s">
        <v>680</v>
      </c>
      <c r="CM1475">
        <v>104</v>
      </c>
      <c r="CN1475">
        <v>104</v>
      </c>
      <c r="CO1475">
        <v>3</v>
      </c>
      <c r="CS1475">
        <v>3.8</v>
      </c>
      <c r="CT1475">
        <v>3.8</v>
      </c>
      <c r="CU1475">
        <v>0.2</v>
      </c>
      <c r="DE1475">
        <v>7.8</v>
      </c>
      <c r="DF1475">
        <v>-7.8</v>
      </c>
      <c r="DG1475">
        <v>0.4</v>
      </c>
      <c r="DK1475">
        <v>23</v>
      </c>
      <c r="DL1475">
        <v>23</v>
      </c>
      <c r="DM1475">
        <v>2</v>
      </c>
      <c r="DQ1475">
        <v>6.7</v>
      </c>
      <c r="DR1475">
        <v>6.7</v>
      </c>
      <c r="DS1475">
        <v>0.4</v>
      </c>
    </row>
    <row r="1476" spans="1:342">
      <c r="A1476">
        <v>837</v>
      </c>
      <c r="B1476" t="s">
        <v>5958</v>
      </c>
      <c r="C1476">
        <v>16222073</v>
      </c>
      <c r="D1476">
        <v>2005</v>
      </c>
      <c r="E1476" t="s">
        <v>5959</v>
      </c>
      <c r="F1476" t="s">
        <v>5960</v>
      </c>
      <c r="G1476">
        <v>34182</v>
      </c>
      <c r="H1476">
        <v>586</v>
      </c>
      <c r="I1476" t="s">
        <v>2525</v>
      </c>
      <c r="J1476" t="s">
        <v>5961</v>
      </c>
      <c r="K1476" t="s">
        <v>5961</v>
      </c>
      <c r="L1476" t="s">
        <v>5962</v>
      </c>
      <c r="N1476" t="b">
        <f>FALSE()</f>
        <v>0</v>
      </c>
      <c r="O1476" t="s">
        <v>630</v>
      </c>
      <c r="Q1476" t="s">
        <v>631</v>
      </c>
      <c r="BU1476">
        <v>15.2</v>
      </c>
      <c r="BV1476">
        <v>15.2</v>
      </c>
      <c r="BW1476">
        <v>1.1499999999999999</v>
      </c>
      <c r="BX1476">
        <v>36</v>
      </c>
      <c r="BY1476">
        <v>6.9</v>
      </c>
      <c r="CA1476">
        <v>-64.2</v>
      </c>
      <c r="CB1476">
        <v>-64.2</v>
      </c>
      <c r="CC1476">
        <v>0.55000000000000004</v>
      </c>
      <c r="CD1476">
        <v>36</v>
      </c>
      <c r="CE1476">
        <v>3.3</v>
      </c>
      <c r="CG1476">
        <v>-34.700000000000003</v>
      </c>
      <c r="CH1476">
        <v>-34.700000000000003</v>
      </c>
      <c r="CI1476">
        <v>1.41</v>
      </c>
      <c r="CJ1476">
        <v>36</v>
      </c>
      <c r="CK1476">
        <v>8.4600000000000009</v>
      </c>
      <c r="CM1476">
        <v>63.3</v>
      </c>
      <c r="CN1476">
        <v>63.3</v>
      </c>
      <c r="CO1476">
        <v>1.49</v>
      </c>
      <c r="CP1476">
        <v>36</v>
      </c>
      <c r="CQ1476">
        <v>8.94</v>
      </c>
      <c r="CR1476" t="s">
        <v>5963</v>
      </c>
      <c r="DE1476">
        <v>11.6</v>
      </c>
      <c r="DF1476">
        <v>11.6</v>
      </c>
      <c r="DG1476">
        <v>0.57999999999999996</v>
      </c>
      <c r="DH1476">
        <v>36</v>
      </c>
      <c r="DI1476">
        <v>3.48</v>
      </c>
      <c r="DQ1476">
        <v>0.9</v>
      </c>
      <c r="DR1476">
        <v>0.9</v>
      </c>
      <c r="DS1476">
        <v>0.05</v>
      </c>
      <c r="DT1476">
        <v>36</v>
      </c>
      <c r="DU1476">
        <v>0.3</v>
      </c>
      <c r="DV1476" t="s">
        <v>5964</v>
      </c>
      <c r="EC1476">
        <v>1600</v>
      </c>
      <c r="ED1476">
        <v>1.6</v>
      </c>
      <c r="EE1476">
        <v>120</v>
      </c>
      <c r="EF1476">
        <v>36</v>
      </c>
      <c r="EG1476">
        <v>720</v>
      </c>
      <c r="EH1476" t="s">
        <v>5965</v>
      </c>
      <c r="EI1476">
        <v>2.8</v>
      </c>
      <c r="EJ1476">
        <v>2.8</v>
      </c>
      <c r="EK1476">
        <v>0.19</v>
      </c>
      <c r="EL1476">
        <v>36</v>
      </c>
      <c r="EM1476">
        <v>1.1399999999999999</v>
      </c>
      <c r="EN1476" t="s">
        <v>5966</v>
      </c>
      <c r="FA1476">
        <v>326.7</v>
      </c>
      <c r="FB1476">
        <v>326.7</v>
      </c>
      <c r="FD1476">
        <v>36</v>
      </c>
      <c r="GE1476">
        <v>154.19999999999999</v>
      </c>
      <c r="GF1476">
        <v>154.19999999999999</v>
      </c>
      <c r="GH1476">
        <v>36</v>
      </c>
      <c r="JK1476">
        <v>54.6</v>
      </c>
      <c r="JL1476">
        <v>54.6</v>
      </c>
      <c r="JM1476">
        <v>0.85</v>
      </c>
      <c r="JN1476">
        <v>36</v>
      </c>
      <c r="JO1476">
        <v>5.0999999999999996</v>
      </c>
    </row>
    <row r="1477" spans="1:342">
      <c r="A1477">
        <v>1415</v>
      </c>
      <c r="B1477" t="s">
        <v>5967</v>
      </c>
      <c r="C1477">
        <v>16237175</v>
      </c>
      <c r="D1477">
        <v>2005</v>
      </c>
      <c r="E1477" t="s">
        <v>5968</v>
      </c>
      <c r="F1477" t="s">
        <v>5969</v>
      </c>
      <c r="G1477">
        <v>11852</v>
      </c>
      <c r="H1477">
        <v>2411</v>
      </c>
      <c r="I1477" t="s">
        <v>616</v>
      </c>
      <c r="K1477" t="s">
        <v>616</v>
      </c>
      <c r="L1477" t="s">
        <v>617</v>
      </c>
      <c r="M1477" t="s">
        <v>618</v>
      </c>
      <c r="N1477" t="b">
        <f>TRUE()</f>
        <v>1</v>
      </c>
      <c r="O1477" t="s">
        <v>630</v>
      </c>
      <c r="Q1477" t="s">
        <v>600</v>
      </c>
      <c r="R1477" t="s">
        <v>5970</v>
      </c>
      <c r="S1477" t="s">
        <v>722</v>
      </c>
      <c r="T1477" t="s">
        <v>607</v>
      </c>
      <c r="U1477" t="s">
        <v>608</v>
      </c>
      <c r="W1477">
        <v>33.5</v>
      </c>
      <c r="Y1477">
        <v>150</v>
      </c>
      <c r="AA1477" t="s">
        <v>5971</v>
      </c>
      <c r="AB1477">
        <v>5</v>
      </c>
      <c r="AC1477">
        <v>2</v>
      </c>
      <c r="AD1477">
        <v>1.6</v>
      </c>
      <c r="AE1477">
        <v>150</v>
      </c>
      <c r="AF1477">
        <v>134.69999999999999</v>
      </c>
      <c r="AG1477">
        <v>3.5</v>
      </c>
      <c r="AH1477">
        <v>7.4</v>
      </c>
      <c r="AJ1477">
        <v>10</v>
      </c>
      <c r="BC1477" t="s">
        <v>5972</v>
      </c>
      <c r="BD1477">
        <v>5</v>
      </c>
      <c r="BI1477">
        <v>4000</v>
      </c>
      <c r="BU1477">
        <v>33</v>
      </c>
      <c r="BV1477">
        <v>33</v>
      </c>
      <c r="BW1477">
        <v>1.6</v>
      </c>
      <c r="BX1477">
        <v>37</v>
      </c>
      <c r="BY1477">
        <v>9.7324200484799999</v>
      </c>
      <c r="CA1477">
        <v>-68.8</v>
      </c>
      <c r="CB1477">
        <v>-68.8</v>
      </c>
      <c r="CC1477">
        <v>0.7</v>
      </c>
      <c r="CD1477">
        <v>37</v>
      </c>
      <c r="CE1477">
        <v>4.2579337712100003</v>
      </c>
      <c r="CG1477">
        <v>-57.2</v>
      </c>
      <c r="CH1477">
        <v>-57.2</v>
      </c>
      <c r="CI1477">
        <v>0.7</v>
      </c>
      <c r="CJ1477">
        <v>37</v>
      </c>
      <c r="CK1477">
        <v>4.2579337712100003</v>
      </c>
      <c r="CM1477">
        <v>93.5</v>
      </c>
      <c r="CN1477">
        <v>93.5</v>
      </c>
      <c r="CO1477">
        <v>1.4</v>
      </c>
      <c r="CP1477">
        <v>37</v>
      </c>
      <c r="CQ1477">
        <v>8.5158675424200005</v>
      </c>
      <c r="CS1477">
        <v>0.77</v>
      </c>
      <c r="CT1477">
        <v>0.77</v>
      </c>
      <c r="CU1477">
        <v>0.02</v>
      </c>
      <c r="CV1477">
        <v>37</v>
      </c>
      <c r="CW1477">
        <v>0.12165525060600001</v>
      </c>
      <c r="FG1477">
        <v>0.15</v>
      </c>
      <c r="FH1477">
        <v>0.15</v>
      </c>
      <c r="FI1477">
        <v>0.46</v>
      </c>
      <c r="FJ1477">
        <v>37</v>
      </c>
      <c r="FK1477">
        <v>2.7980707639400002</v>
      </c>
      <c r="LZ1477">
        <v>-58.6</v>
      </c>
      <c r="MD1477" t="s">
        <v>5973</v>
      </c>
    </row>
    <row r="1478" spans="1:342">
      <c r="A1478">
        <v>889</v>
      </c>
      <c r="B1478" t="s">
        <v>5974</v>
      </c>
      <c r="C1478">
        <v>16262637</v>
      </c>
      <c r="D1478">
        <v>2005</v>
      </c>
      <c r="E1478" t="s">
        <v>5975</v>
      </c>
      <c r="F1478" t="s">
        <v>4875</v>
      </c>
      <c r="G1478">
        <v>72005</v>
      </c>
      <c r="H1478">
        <v>15884</v>
      </c>
      <c r="I1478" t="s">
        <v>875</v>
      </c>
      <c r="J1478" t="s">
        <v>5976</v>
      </c>
      <c r="K1478" t="s">
        <v>5976</v>
      </c>
      <c r="L1478" t="s">
        <v>5977</v>
      </c>
      <c r="N1478" t="b">
        <f>TRUE()</f>
        <v>1</v>
      </c>
      <c r="O1478" t="s">
        <v>630</v>
      </c>
      <c r="Q1478" t="s">
        <v>946</v>
      </c>
      <c r="S1478" t="s">
        <v>722</v>
      </c>
      <c r="T1478" t="s">
        <v>607</v>
      </c>
      <c r="U1478" t="s">
        <v>608</v>
      </c>
      <c r="W1478">
        <v>31</v>
      </c>
      <c r="X1478">
        <v>15.8745078664</v>
      </c>
      <c r="AA1478" t="s">
        <v>5978</v>
      </c>
      <c r="AB1478">
        <v>5</v>
      </c>
      <c r="AC1478">
        <v>1.3</v>
      </c>
      <c r="AD1478">
        <v>2.4</v>
      </c>
      <c r="AE1478">
        <v>151</v>
      </c>
      <c r="AF1478">
        <v>132.80000000000001</v>
      </c>
      <c r="AG1478">
        <v>4.25</v>
      </c>
      <c r="AJ1478">
        <v>25</v>
      </c>
      <c r="BC1478" t="s">
        <v>5979</v>
      </c>
      <c r="BD1478">
        <v>5</v>
      </c>
      <c r="BI1478">
        <v>3000</v>
      </c>
      <c r="BU1478">
        <v>60</v>
      </c>
      <c r="BV1478">
        <v>60</v>
      </c>
      <c r="BW1478">
        <v>2</v>
      </c>
      <c r="BX1478">
        <v>52</v>
      </c>
      <c r="BY1478">
        <v>14.422205101899999</v>
      </c>
      <c r="CA1478">
        <v>-56</v>
      </c>
      <c r="CB1478">
        <v>-56</v>
      </c>
      <c r="CC1478">
        <v>0.3</v>
      </c>
      <c r="CD1478">
        <v>52</v>
      </c>
      <c r="CE1478">
        <v>2.16333076528</v>
      </c>
      <c r="CG1478">
        <v>-43</v>
      </c>
      <c r="CH1478">
        <v>-43</v>
      </c>
      <c r="CI1478">
        <v>0.9</v>
      </c>
      <c r="CJ1478">
        <v>52</v>
      </c>
      <c r="CK1478">
        <v>6.4899922958399996</v>
      </c>
      <c r="CM1478">
        <v>45</v>
      </c>
      <c r="CO1478">
        <v>1</v>
      </c>
      <c r="CP1478">
        <v>52</v>
      </c>
      <c r="CQ1478">
        <v>7.2111025509299997</v>
      </c>
      <c r="CR1478" t="s">
        <v>812</v>
      </c>
      <c r="CS1478">
        <v>0.96</v>
      </c>
      <c r="CT1478">
        <v>0.96</v>
      </c>
      <c r="CU1478">
        <v>0.03</v>
      </c>
      <c r="CV1478">
        <v>52</v>
      </c>
      <c r="CW1478">
        <v>0.21633307652799999</v>
      </c>
      <c r="DE1478">
        <v>19.2</v>
      </c>
      <c r="DG1478">
        <v>0.1</v>
      </c>
      <c r="DH1478">
        <v>52</v>
      </c>
      <c r="DI1478">
        <v>0.72111025509299997</v>
      </c>
      <c r="DJ1478" t="s">
        <v>812</v>
      </c>
      <c r="EI1478">
        <v>68</v>
      </c>
      <c r="EJ1478">
        <v>68</v>
      </c>
      <c r="EK1478">
        <v>5</v>
      </c>
      <c r="EL1478">
        <v>52</v>
      </c>
      <c r="EM1478">
        <v>36.055512754600002</v>
      </c>
      <c r="EN1478" t="s">
        <v>5980</v>
      </c>
      <c r="HC1478">
        <v>58</v>
      </c>
      <c r="HD1478">
        <v>58</v>
      </c>
      <c r="HE1478">
        <v>1</v>
      </c>
      <c r="HF1478">
        <v>52</v>
      </c>
      <c r="HG1478">
        <v>7.2111025509299997</v>
      </c>
      <c r="JW1478">
        <v>6.2</v>
      </c>
      <c r="JX1478">
        <v>6.2</v>
      </c>
      <c r="JY1478">
        <v>0.1</v>
      </c>
      <c r="JZ1478">
        <v>52</v>
      </c>
      <c r="KA1478">
        <v>0.72111025509299997</v>
      </c>
    </row>
    <row r="1479" spans="1:342">
      <c r="A1479">
        <v>1383</v>
      </c>
      <c r="B1479" t="s">
        <v>5981</v>
      </c>
      <c r="C1479">
        <v>16354920</v>
      </c>
      <c r="D1479">
        <v>2005</v>
      </c>
      <c r="E1479" t="s">
        <v>5982</v>
      </c>
      <c r="F1479" t="s">
        <v>4286</v>
      </c>
      <c r="G1479">
        <v>36451</v>
      </c>
      <c r="H1479">
        <v>2401</v>
      </c>
      <c r="I1479" t="s">
        <v>1802</v>
      </c>
      <c r="J1479" t="s">
        <v>5983</v>
      </c>
      <c r="K1479" t="s">
        <v>5983</v>
      </c>
      <c r="L1479" t="s">
        <v>5984</v>
      </c>
      <c r="M1479" t="s">
        <v>828</v>
      </c>
      <c r="N1479" t="b">
        <f>TRUE()</f>
        <v>1</v>
      </c>
      <c r="O1479" t="s">
        <v>603</v>
      </c>
      <c r="Q1479" t="s">
        <v>704</v>
      </c>
      <c r="R1479" t="s">
        <v>5985</v>
      </c>
      <c r="S1479" t="s">
        <v>606</v>
      </c>
      <c r="T1479" t="s">
        <v>607</v>
      </c>
      <c r="U1479" t="s">
        <v>698</v>
      </c>
      <c r="V1479">
        <v>13</v>
      </c>
      <c r="W1479">
        <v>22</v>
      </c>
      <c r="X1479">
        <v>28</v>
      </c>
      <c r="AA1479" t="s">
        <v>5986</v>
      </c>
      <c r="AB1479">
        <v>5</v>
      </c>
      <c r="AC1479">
        <v>1.2</v>
      </c>
      <c r="AD1479">
        <v>2.4</v>
      </c>
      <c r="AE1479">
        <v>145.19999999999999</v>
      </c>
      <c r="AF1479">
        <v>135.69999999999999</v>
      </c>
      <c r="AG1479">
        <v>2.5</v>
      </c>
      <c r="AJ1479">
        <v>11</v>
      </c>
      <c r="BC1479" t="s">
        <v>5987</v>
      </c>
      <c r="BD1479">
        <v>5</v>
      </c>
      <c r="BE1479">
        <v>1</v>
      </c>
      <c r="BF1479">
        <v>0.3</v>
      </c>
      <c r="BG1479">
        <v>24.3</v>
      </c>
      <c r="BH1479">
        <v>22.6</v>
      </c>
      <c r="BI1479">
        <v>128</v>
      </c>
      <c r="BJ1479">
        <v>7.3</v>
      </c>
      <c r="BL1479">
        <v>10</v>
      </c>
      <c r="BM1479">
        <v>10</v>
      </c>
      <c r="BO1479">
        <v>1</v>
      </c>
      <c r="BQ1479">
        <v>2</v>
      </c>
      <c r="BR1479">
        <v>0.3</v>
      </c>
      <c r="BU1479">
        <v>269.8</v>
      </c>
      <c r="BV1479">
        <v>269.8</v>
      </c>
      <c r="BX1479">
        <v>8</v>
      </c>
      <c r="CA1479">
        <v>-83.6</v>
      </c>
      <c r="CB1479">
        <v>-83.6</v>
      </c>
      <c r="CD1479">
        <v>8</v>
      </c>
      <c r="CG1479">
        <v>-44.7</v>
      </c>
      <c r="CH1479">
        <v>-44.7</v>
      </c>
      <c r="CJ1479">
        <v>8</v>
      </c>
      <c r="CM1479">
        <v>73.099999999999994</v>
      </c>
      <c r="CN1479">
        <v>73.099999999999994</v>
      </c>
      <c r="CP1479">
        <v>8</v>
      </c>
      <c r="CY1479">
        <v>22.2</v>
      </c>
      <c r="CZ1479">
        <v>22.2</v>
      </c>
      <c r="DB1479">
        <v>8</v>
      </c>
      <c r="DE1479">
        <v>11.9</v>
      </c>
      <c r="DF1479">
        <v>11.9</v>
      </c>
      <c r="DH1479">
        <v>8</v>
      </c>
      <c r="EI1479">
        <v>10.7</v>
      </c>
      <c r="EJ1479">
        <v>10.7</v>
      </c>
      <c r="EL1479">
        <v>8</v>
      </c>
      <c r="GW1479">
        <v>1.22</v>
      </c>
      <c r="GX1479">
        <v>1.22</v>
      </c>
      <c r="GZ1479">
        <v>8</v>
      </c>
      <c r="HO1479">
        <v>150.80000000000001</v>
      </c>
      <c r="HP1479">
        <v>150.80000000000001</v>
      </c>
      <c r="HR1479">
        <v>8</v>
      </c>
      <c r="HT1479" t="s">
        <v>5988</v>
      </c>
    </row>
    <row r="1480" spans="1:342">
      <c r="A1480">
        <v>394</v>
      </c>
      <c r="B1480" t="s">
        <v>5989</v>
      </c>
      <c r="C1480">
        <v>16367774</v>
      </c>
      <c r="D1480">
        <v>2005</v>
      </c>
      <c r="E1480" t="s">
        <v>5990</v>
      </c>
      <c r="F1480" t="s">
        <v>5991</v>
      </c>
      <c r="G1480">
        <v>28936</v>
      </c>
      <c r="H1480">
        <v>18501</v>
      </c>
      <c r="I1480" t="s">
        <v>616</v>
      </c>
      <c r="K1480" t="s">
        <v>616</v>
      </c>
      <c r="L1480" t="s">
        <v>617</v>
      </c>
      <c r="M1480" t="s">
        <v>618</v>
      </c>
      <c r="N1480" t="b">
        <f>TRUE()</f>
        <v>1</v>
      </c>
      <c r="O1480" t="s">
        <v>630</v>
      </c>
      <c r="Q1480" t="s">
        <v>946</v>
      </c>
      <c r="R1480" t="s">
        <v>5992</v>
      </c>
      <c r="S1480" t="s">
        <v>606</v>
      </c>
      <c r="T1480" t="s">
        <v>607</v>
      </c>
      <c r="U1480" t="s">
        <v>698</v>
      </c>
      <c r="V1480">
        <v>7</v>
      </c>
      <c r="W1480">
        <v>24.5</v>
      </c>
      <c r="X1480">
        <v>17.435595774199999</v>
      </c>
      <c r="AA1480" t="s">
        <v>5993</v>
      </c>
      <c r="AB1480">
        <v>5</v>
      </c>
      <c r="AC1480">
        <v>1</v>
      </c>
      <c r="AD1480">
        <v>2</v>
      </c>
      <c r="AE1480">
        <v>151.25</v>
      </c>
      <c r="AF1480">
        <v>131</v>
      </c>
      <c r="AG1480">
        <v>3</v>
      </c>
      <c r="AH1480">
        <v>7.4</v>
      </c>
      <c r="AJ1480">
        <v>10</v>
      </c>
      <c r="BC1480" t="s">
        <v>5994</v>
      </c>
      <c r="BD1480">
        <v>5</v>
      </c>
      <c r="BE1480">
        <v>4</v>
      </c>
      <c r="BG1480">
        <v>20.3</v>
      </c>
      <c r="BH1480">
        <v>20</v>
      </c>
      <c r="BI1480">
        <v>140</v>
      </c>
      <c r="BJ1480">
        <v>7.35</v>
      </c>
      <c r="BM1480">
        <v>10</v>
      </c>
      <c r="BQ1480">
        <v>4</v>
      </c>
      <c r="BR1480">
        <v>0.3</v>
      </c>
      <c r="BU1480">
        <v>336</v>
      </c>
      <c r="BV1480">
        <v>336</v>
      </c>
      <c r="BW1480">
        <v>12</v>
      </c>
      <c r="BX1480">
        <v>52</v>
      </c>
      <c r="BY1480">
        <v>86.533230611099995</v>
      </c>
      <c r="CA1480">
        <v>-66.400000000000006</v>
      </c>
      <c r="CB1480">
        <v>-66.400000000000006</v>
      </c>
      <c r="CC1480">
        <v>0.4</v>
      </c>
      <c r="CD1480">
        <v>52</v>
      </c>
      <c r="CE1480">
        <v>2.8844410203700002</v>
      </c>
      <c r="CG1480">
        <v>-52.3</v>
      </c>
      <c r="CH1480">
        <v>-52.3</v>
      </c>
      <c r="CI1480">
        <v>0.7</v>
      </c>
      <c r="CJ1480">
        <v>52</v>
      </c>
      <c r="CK1480">
        <v>5.0477717856500002</v>
      </c>
      <c r="CM1480">
        <v>107.4</v>
      </c>
      <c r="CN1480">
        <v>107.4</v>
      </c>
      <c r="CO1480">
        <v>0.9</v>
      </c>
      <c r="CP1480">
        <v>52</v>
      </c>
      <c r="CQ1480">
        <v>6.4899922958399996</v>
      </c>
      <c r="DE1480">
        <v>5.2</v>
      </c>
      <c r="DF1480">
        <v>5.2</v>
      </c>
      <c r="DG1480">
        <v>0.4</v>
      </c>
      <c r="DH1480">
        <v>52</v>
      </c>
      <c r="DI1480">
        <v>2.8844410203700002</v>
      </c>
      <c r="DK1480">
        <v>75.900000000000006</v>
      </c>
      <c r="DL1480">
        <v>75.900000000000006</v>
      </c>
      <c r="DM1480">
        <v>1.6</v>
      </c>
      <c r="DN1480">
        <v>52</v>
      </c>
      <c r="DO1480">
        <v>11.537764081500001</v>
      </c>
      <c r="EU1480">
        <v>18.899999999999999</v>
      </c>
      <c r="EV1480">
        <v>18.899999999999999</v>
      </c>
      <c r="EW1480">
        <v>0.7</v>
      </c>
      <c r="EX1480">
        <v>52</v>
      </c>
      <c r="EY1480">
        <v>5.0477717856500002</v>
      </c>
    </row>
    <row r="1481" spans="1:342">
      <c r="A1481">
        <v>393</v>
      </c>
      <c r="B1481" t="s">
        <v>5989</v>
      </c>
      <c r="C1481">
        <v>16367774</v>
      </c>
      <c r="D1481">
        <v>2005</v>
      </c>
      <c r="E1481" t="s">
        <v>5990</v>
      </c>
      <c r="F1481" t="s">
        <v>5991</v>
      </c>
      <c r="G1481">
        <v>28936</v>
      </c>
      <c r="H1481">
        <v>18501</v>
      </c>
      <c r="I1481" t="s">
        <v>1001</v>
      </c>
      <c r="J1481" t="s">
        <v>5995</v>
      </c>
      <c r="K1481" t="s">
        <v>5995</v>
      </c>
      <c r="L1481" t="s">
        <v>5996</v>
      </c>
      <c r="N1481" t="b">
        <f>TRUE()</f>
        <v>1</v>
      </c>
      <c r="O1481" t="s">
        <v>630</v>
      </c>
      <c r="Q1481" t="s">
        <v>946</v>
      </c>
      <c r="R1481" t="s">
        <v>5992</v>
      </c>
      <c r="S1481" t="s">
        <v>606</v>
      </c>
      <c r="T1481" t="s">
        <v>607</v>
      </c>
      <c r="U1481" t="s">
        <v>698</v>
      </c>
      <c r="V1481">
        <v>7</v>
      </c>
      <c r="W1481">
        <v>24.5</v>
      </c>
      <c r="X1481">
        <v>17.435595774199999</v>
      </c>
      <c r="AA1481" t="s">
        <v>5993</v>
      </c>
      <c r="AB1481">
        <v>5</v>
      </c>
      <c r="AC1481">
        <v>1</v>
      </c>
      <c r="AD1481">
        <v>2</v>
      </c>
      <c r="AE1481">
        <v>151.25</v>
      </c>
      <c r="AF1481">
        <v>131</v>
      </c>
      <c r="AG1481">
        <v>3</v>
      </c>
      <c r="AH1481">
        <v>7.4</v>
      </c>
      <c r="AJ1481">
        <v>10</v>
      </c>
      <c r="BC1481" t="s">
        <v>5994</v>
      </c>
      <c r="BD1481">
        <v>5</v>
      </c>
      <c r="BE1481">
        <v>4</v>
      </c>
      <c r="BG1481">
        <v>20.3</v>
      </c>
      <c r="BH1481">
        <v>20</v>
      </c>
      <c r="BI1481">
        <v>140</v>
      </c>
      <c r="BJ1481">
        <v>7.35</v>
      </c>
      <c r="BM1481">
        <v>10</v>
      </c>
      <c r="BQ1481">
        <v>4</v>
      </c>
      <c r="BR1481">
        <v>0.3</v>
      </c>
      <c r="BU1481">
        <v>573</v>
      </c>
      <c r="BV1481">
        <v>573</v>
      </c>
      <c r="BW1481">
        <v>54</v>
      </c>
      <c r="BX1481">
        <v>30</v>
      </c>
      <c r="BY1481">
        <v>295.77018105299999</v>
      </c>
      <c r="CA1481">
        <v>-58.4</v>
      </c>
      <c r="CB1481">
        <v>-58.4</v>
      </c>
      <c r="CC1481">
        <v>1.3</v>
      </c>
      <c r="CD1481">
        <v>30</v>
      </c>
      <c r="CE1481">
        <v>7.12039324757</v>
      </c>
      <c r="CG1481">
        <v>-48</v>
      </c>
      <c r="CH1481">
        <v>-48</v>
      </c>
      <c r="CI1481">
        <v>1.5</v>
      </c>
      <c r="CJ1481">
        <v>30</v>
      </c>
      <c r="CK1481">
        <v>8.2158383625799996</v>
      </c>
      <c r="CM1481">
        <v>89</v>
      </c>
      <c r="CN1481">
        <v>89</v>
      </c>
      <c r="CO1481">
        <v>1.9</v>
      </c>
      <c r="CP1481">
        <v>30</v>
      </c>
      <c r="CQ1481">
        <v>10.4067285926</v>
      </c>
      <c r="DE1481">
        <v>20.5</v>
      </c>
      <c r="DF1481">
        <v>20.5</v>
      </c>
      <c r="DG1481">
        <v>0.9</v>
      </c>
      <c r="DH1481">
        <v>30</v>
      </c>
      <c r="DI1481">
        <v>4.9295030175500001</v>
      </c>
      <c r="DK1481">
        <v>49.6</v>
      </c>
      <c r="DL1481">
        <v>49.6</v>
      </c>
      <c r="DM1481">
        <v>3.4</v>
      </c>
      <c r="DN1481">
        <v>30</v>
      </c>
      <c r="DO1481">
        <v>18.6225669552</v>
      </c>
      <c r="EU1481">
        <v>38.6</v>
      </c>
      <c r="EV1481">
        <v>38.6</v>
      </c>
      <c r="EW1481">
        <v>3.1</v>
      </c>
      <c r="EX1481">
        <v>30</v>
      </c>
      <c r="EY1481">
        <v>16.979399282700001</v>
      </c>
    </row>
    <row r="1482" spans="1:342">
      <c r="A1482">
        <v>1302</v>
      </c>
      <c r="B1482" t="s">
        <v>5997</v>
      </c>
      <c r="C1482">
        <v>16367776</v>
      </c>
      <c r="D1482">
        <v>2005</v>
      </c>
      <c r="E1482" t="s">
        <v>5998</v>
      </c>
      <c r="F1482" t="s">
        <v>4875</v>
      </c>
      <c r="G1482">
        <v>72431</v>
      </c>
      <c r="H1482">
        <v>16228</v>
      </c>
      <c r="I1482" t="s">
        <v>882</v>
      </c>
      <c r="J1482" t="s">
        <v>5999</v>
      </c>
      <c r="K1482" t="s">
        <v>5999</v>
      </c>
      <c r="L1482" t="s">
        <v>6000</v>
      </c>
      <c r="N1482" t="b">
        <f>TRUE()</f>
        <v>1</v>
      </c>
      <c r="O1482" t="s">
        <v>630</v>
      </c>
      <c r="Q1482" t="s">
        <v>946</v>
      </c>
      <c r="S1482" t="s">
        <v>722</v>
      </c>
      <c r="T1482" t="s">
        <v>607</v>
      </c>
      <c r="U1482" t="s">
        <v>608</v>
      </c>
      <c r="W1482">
        <v>30.5</v>
      </c>
      <c r="X1482">
        <v>15</v>
      </c>
      <c r="AA1482" t="s">
        <v>6001</v>
      </c>
      <c r="AB1482">
        <v>5</v>
      </c>
      <c r="AC1482">
        <v>1.3</v>
      </c>
      <c r="AD1482">
        <v>2.4</v>
      </c>
      <c r="AE1482">
        <v>151</v>
      </c>
      <c r="AF1482">
        <v>134.80000000000001</v>
      </c>
      <c r="AG1482">
        <v>6.25</v>
      </c>
      <c r="AJ1482">
        <v>25</v>
      </c>
      <c r="BC1482" t="s">
        <v>6002</v>
      </c>
      <c r="BD1482">
        <v>5</v>
      </c>
      <c r="BI1482">
        <v>3000</v>
      </c>
      <c r="BU1482">
        <v>51.2</v>
      </c>
      <c r="BV1482">
        <v>51.2</v>
      </c>
      <c r="BW1482">
        <v>3.3</v>
      </c>
      <c r="BX1482">
        <v>39</v>
      </c>
      <c r="BY1482">
        <v>20.608493394700002</v>
      </c>
      <c r="CA1482">
        <v>-58.3</v>
      </c>
      <c r="CB1482">
        <v>-58.3</v>
      </c>
      <c r="CC1482">
        <v>0.9</v>
      </c>
      <c r="CD1482">
        <v>39</v>
      </c>
      <c r="CE1482">
        <v>5.62049819856</v>
      </c>
      <c r="CG1482">
        <v>-45.7</v>
      </c>
      <c r="CH1482">
        <v>-45.7</v>
      </c>
      <c r="CI1482">
        <v>1.5</v>
      </c>
      <c r="CJ1482">
        <v>39</v>
      </c>
      <c r="CK1482">
        <v>9.3674969976</v>
      </c>
      <c r="CM1482">
        <v>46.9</v>
      </c>
      <c r="CO1482">
        <v>1.3</v>
      </c>
      <c r="CP1482">
        <v>39</v>
      </c>
      <c r="CQ1482">
        <v>8.1184973979200006</v>
      </c>
      <c r="CR1482" t="s">
        <v>812</v>
      </c>
      <c r="CS1482">
        <v>0.9</v>
      </c>
      <c r="CT1482">
        <v>0.9</v>
      </c>
      <c r="CU1482">
        <v>0.1</v>
      </c>
      <c r="CV1482">
        <v>39</v>
      </c>
      <c r="CW1482">
        <v>0.62449979984000004</v>
      </c>
      <c r="DE1482">
        <v>17.899999999999999</v>
      </c>
      <c r="DG1482">
        <v>0.5</v>
      </c>
      <c r="DH1482">
        <v>39</v>
      </c>
      <c r="DI1482">
        <v>3.1224989991999998</v>
      </c>
      <c r="DJ1482" t="s">
        <v>812</v>
      </c>
      <c r="DW1482">
        <v>6.6</v>
      </c>
      <c r="DX1482">
        <v>6.6</v>
      </c>
      <c r="DY1482">
        <v>0.7</v>
      </c>
      <c r="DZ1482">
        <v>39</v>
      </c>
      <c r="EA1482">
        <v>4.3714985988799997</v>
      </c>
      <c r="EI1482">
        <v>75.5</v>
      </c>
      <c r="EJ1482">
        <v>75.5</v>
      </c>
      <c r="EK1482">
        <v>8.1999999999999993</v>
      </c>
      <c r="EL1482">
        <v>39</v>
      </c>
      <c r="EM1482">
        <v>51.208983586899997</v>
      </c>
      <c r="EN1482" t="s">
        <v>5980</v>
      </c>
      <c r="HC1482">
        <v>59.5</v>
      </c>
      <c r="HD1482">
        <v>59.5</v>
      </c>
      <c r="HE1482">
        <v>1.3</v>
      </c>
      <c r="HF1482">
        <v>39</v>
      </c>
      <c r="HG1482">
        <v>8.1184973979200006</v>
      </c>
      <c r="JW1482">
        <v>5.3</v>
      </c>
      <c r="JX1482">
        <v>5.3</v>
      </c>
      <c r="JY1482">
        <v>0.5</v>
      </c>
      <c r="JZ1482">
        <v>39</v>
      </c>
      <c r="KA1482">
        <v>3.1224989991999998</v>
      </c>
    </row>
    <row r="1483" spans="1:342">
      <c r="A1483">
        <v>1303</v>
      </c>
      <c r="B1483" t="s">
        <v>5997</v>
      </c>
      <c r="C1483">
        <v>16367776</v>
      </c>
      <c r="D1483">
        <v>2005</v>
      </c>
      <c r="E1483" t="s">
        <v>5998</v>
      </c>
      <c r="F1483" t="s">
        <v>4875</v>
      </c>
      <c r="G1483">
        <v>72431</v>
      </c>
      <c r="H1483">
        <v>16228</v>
      </c>
      <c r="I1483" t="s">
        <v>882</v>
      </c>
      <c r="J1483" t="s">
        <v>6003</v>
      </c>
      <c r="K1483" t="s">
        <v>6003</v>
      </c>
      <c r="L1483" t="s">
        <v>6004</v>
      </c>
      <c r="N1483" t="b">
        <f>TRUE()</f>
        <v>1</v>
      </c>
      <c r="O1483" t="s">
        <v>630</v>
      </c>
      <c r="Q1483" t="s">
        <v>946</v>
      </c>
      <c r="S1483" t="s">
        <v>722</v>
      </c>
      <c r="T1483" t="s">
        <v>607</v>
      </c>
      <c r="U1483" t="s">
        <v>608</v>
      </c>
      <c r="W1483">
        <v>30.5</v>
      </c>
      <c r="X1483">
        <v>15</v>
      </c>
      <c r="AA1483" t="s">
        <v>6001</v>
      </c>
      <c r="AB1483">
        <v>5</v>
      </c>
      <c r="AC1483">
        <v>1.3</v>
      </c>
      <c r="AD1483">
        <v>2.4</v>
      </c>
      <c r="AE1483">
        <v>151</v>
      </c>
      <c r="AF1483">
        <v>134.80000000000001</v>
      </c>
      <c r="AG1483">
        <v>6.25</v>
      </c>
      <c r="AJ1483">
        <v>25</v>
      </c>
      <c r="BC1483" t="s">
        <v>6002</v>
      </c>
      <c r="BD1483">
        <v>5</v>
      </c>
      <c r="BI1483">
        <v>3000</v>
      </c>
      <c r="BU1483">
        <v>43.5</v>
      </c>
      <c r="BV1483">
        <v>43.5</v>
      </c>
      <c r="BW1483">
        <v>2.2999999999999998</v>
      </c>
      <c r="BX1483">
        <v>67</v>
      </c>
      <c r="BY1483">
        <v>18.826311375300001</v>
      </c>
      <c r="CA1483">
        <v>-58.7</v>
      </c>
      <c r="CB1483">
        <v>-58.7</v>
      </c>
      <c r="CC1483">
        <v>0.7</v>
      </c>
      <c r="CD1483">
        <v>67</v>
      </c>
      <c r="CE1483">
        <v>5.7297469403100001</v>
      </c>
      <c r="CG1483">
        <v>-41.9</v>
      </c>
      <c r="CH1483">
        <v>-41.9</v>
      </c>
      <c r="CI1483">
        <v>1.2</v>
      </c>
      <c r="CJ1483">
        <v>67</v>
      </c>
      <c r="CK1483">
        <v>9.82242332625</v>
      </c>
      <c r="CM1483">
        <v>43.4</v>
      </c>
      <c r="CO1483">
        <v>1.1000000000000001</v>
      </c>
      <c r="CP1483">
        <v>67</v>
      </c>
      <c r="CQ1483">
        <v>9.0038880490600004</v>
      </c>
      <c r="CR1483" t="s">
        <v>812</v>
      </c>
      <c r="CS1483">
        <v>0.8</v>
      </c>
      <c r="CT1483">
        <v>0.8</v>
      </c>
      <c r="CU1483">
        <v>0.1</v>
      </c>
      <c r="CV1483">
        <v>67</v>
      </c>
      <c r="CW1483">
        <v>0.81853527718700003</v>
      </c>
      <c r="DE1483">
        <v>23.2</v>
      </c>
      <c r="DG1483">
        <v>0.4</v>
      </c>
      <c r="DH1483">
        <v>67</v>
      </c>
      <c r="DI1483">
        <v>3.2741411087499999</v>
      </c>
      <c r="DJ1483" t="s">
        <v>812</v>
      </c>
      <c r="DW1483">
        <v>13.6</v>
      </c>
      <c r="DX1483">
        <v>13.6</v>
      </c>
      <c r="DY1483">
        <v>1.6</v>
      </c>
      <c r="DZ1483">
        <v>67</v>
      </c>
      <c r="EA1483">
        <v>13.096564434999999</v>
      </c>
      <c r="EI1483">
        <v>49.2</v>
      </c>
      <c r="EJ1483">
        <v>49.2</v>
      </c>
      <c r="EK1483">
        <v>4.9000000000000004</v>
      </c>
      <c r="EL1483">
        <v>67</v>
      </c>
      <c r="EM1483">
        <v>40.108228582199999</v>
      </c>
      <c r="EN1483" t="s">
        <v>5980</v>
      </c>
      <c r="HC1483">
        <v>60.2</v>
      </c>
      <c r="HD1483">
        <v>60.2</v>
      </c>
      <c r="HE1483">
        <v>1.1000000000000001</v>
      </c>
      <c r="HF1483">
        <v>67</v>
      </c>
      <c r="HG1483">
        <v>9.0038880490600004</v>
      </c>
      <c r="JW1483">
        <v>6.4</v>
      </c>
      <c r="JX1483">
        <v>6.4</v>
      </c>
      <c r="JY1483">
        <v>0.4</v>
      </c>
      <c r="JZ1483">
        <v>67</v>
      </c>
      <c r="KA1483">
        <v>3.2741411087499999</v>
      </c>
    </row>
    <row r="1484" spans="1:342">
      <c r="A1484">
        <v>1301</v>
      </c>
      <c r="B1484" t="s">
        <v>5997</v>
      </c>
      <c r="C1484">
        <v>16367776</v>
      </c>
      <c r="D1484">
        <v>2005</v>
      </c>
      <c r="E1484" t="s">
        <v>5998</v>
      </c>
      <c r="F1484" t="s">
        <v>4875</v>
      </c>
      <c r="G1484">
        <v>72431</v>
      </c>
      <c r="H1484">
        <v>16228</v>
      </c>
      <c r="I1484" t="s">
        <v>882</v>
      </c>
      <c r="K1484" t="s">
        <v>882</v>
      </c>
      <c r="L1484" t="s">
        <v>2221</v>
      </c>
      <c r="N1484" t="b">
        <f>TRUE()</f>
        <v>1</v>
      </c>
      <c r="O1484" t="s">
        <v>630</v>
      </c>
      <c r="Q1484" t="s">
        <v>946</v>
      </c>
      <c r="S1484" t="s">
        <v>722</v>
      </c>
      <c r="T1484" t="s">
        <v>607</v>
      </c>
      <c r="U1484" t="s">
        <v>608</v>
      </c>
      <c r="W1484">
        <v>30.5</v>
      </c>
      <c r="X1484">
        <v>15</v>
      </c>
      <c r="AA1484" t="s">
        <v>6001</v>
      </c>
      <c r="AB1484">
        <v>5</v>
      </c>
      <c r="AC1484">
        <v>1.3</v>
      </c>
      <c r="AD1484">
        <v>2.4</v>
      </c>
      <c r="AE1484">
        <v>151</v>
      </c>
      <c r="AF1484">
        <v>134.80000000000001</v>
      </c>
      <c r="AG1484">
        <v>6.25</v>
      </c>
      <c r="AJ1484">
        <v>25</v>
      </c>
      <c r="BC1484" t="s">
        <v>6002</v>
      </c>
      <c r="BD1484">
        <v>5</v>
      </c>
      <c r="BI1484">
        <v>3000</v>
      </c>
      <c r="BU1484">
        <v>46.7</v>
      </c>
      <c r="BV1484">
        <v>46.7</v>
      </c>
      <c r="BW1484">
        <v>1.9</v>
      </c>
      <c r="BX1484">
        <v>106</v>
      </c>
      <c r="BY1484">
        <v>19.561697267900001</v>
      </c>
      <c r="CA1484">
        <v>-58.5</v>
      </c>
      <c r="CB1484">
        <v>-58.5</v>
      </c>
      <c r="CC1484">
        <v>0.6</v>
      </c>
      <c r="CD1484">
        <v>106</v>
      </c>
      <c r="CE1484">
        <v>6.1773780845899999</v>
      </c>
      <c r="CG1484">
        <v>-43.4</v>
      </c>
      <c r="CH1484">
        <v>-43.4</v>
      </c>
      <c r="CI1484">
        <v>0.9</v>
      </c>
      <c r="CJ1484">
        <v>106</v>
      </c>
      <c r="CK1484">
        <v>9.2660671268900003</v>
      </c>
      <c r="CM1484">
        <v>44.8</v>
      </c>
      <c r="CO1484">
        <v>0.8</v>
      </c>
      <c r="CP1484">
        <v>106</v>
      </c>
      <c r="CQ1484">
        <v>8.2365041127899996</v>
      </c>
      <c r="CR1484" t="s">
        <v>812</v>
      </c>
      <c r="CS1484">
        <v>0.8</v>
      </c>
      <c r="CT1484">
        <v>0.8</v>
      </c>
      <c r="CU1484">
        <v>0.1</v>
      </c>
      <c r="CV1484">
        <v>106</v>
      </c>
      <c r="CW1484">
        <v>1.0295630141000001</v>
      </c>
      <c r="DE1484">
        <v>21.1</v>
      </c>
      <c r="DG1484">
        <v>0.3</v>
      </c>
      <c r="DH1484">
        <v>106</v>
      </c>
      <c r="DI1484">
        <v>3.0886890423</v>
      </c>
      <c r="DJ1484" t="s">
        <v>812</v>
      </c>
      <c r="DW1484">
        <v>10.199999999999999</v>
      </c>
      <c r="DX1484">
        <v>10.199999999999999</v>
      </c>
      <c r="DY1484">
        <v>1</v>
      </c>
      <c r="DZ1484">
        <v>106</v>
      </c>
      <c r="EA1484">
        <v>10.295630141</v>
      </c>
      <c r="EI1484">
        <v>59.6</v>
      </c>
      <c r="EJ1484">
        <v>59.6</v>
      </c>
      <c r="EK1484">
        <v>4.5999999999999996</v>
      </c>
      <c r="EL1484">
        <v>106</v>
      </c>
      <c r="EM1484">
        <v>47.3598986485</v>
      </c>
      <c r="EN1484" t="s">
        <v>5980</v>
      </c>
      <c r="HC1484">
        <v>59.9</v>
      </c>
      <c r="HD1484">
        <v>59.9</v>
      </c>
      <c r="HE1484">
        <v>0.8</v>
      </c>
      <c r="HF1484">
        <v>106</v>
      </c>
      <c r="HG1484">
        <v>8.2365041127899996</v>
      </c>
      <c r="JW1484">
        <v>6</v>
      </c>
      <c r="JX1484">
        <v>6</v>
      </c>
      <c r="JY1484">
        <v>0.3</v>
      </c>
      <c r="JZ1484">
        <v>106</v>
      </c>
      <c r="KA1484">
        <v>3.0886890423</v>
      </c>
    </row>
    <row r="1485" spans="1:342">
      <c r="A1485">
        <v>755</v>
      </c>
      <c r="B1485" t="s">
        <v>6005</v>
      </c>
      <c r="C1485">
        <v>12917384</v>
      </c>
      <c r="D1485">
        <v>2004</v>
      </c>
      <c r="E1485" t="s">
        <v>6006</v>
      </c>
      <c r="F1485" t="s">
        <v>6007</v>
      </c>
      <c r="G1485">
        <v>11074</v>
      </c>
      <c r="H1485">
        <v>769</v>
      </c>
      <c r="I1485" t="s">
        <v>996</v>
      </c>
      <c r="K1485" t="s">
        <v>996</v>
      </c>
      <c r="L1485" t="s">
        <v>997</v>
      </c>
      <c r="M1485" t="s">
        <v>618</v>
      </c>
      <c r="N1485" t="b">
        <f>TRUE()</f>
        <v>1</v>
      </c>
      <c r="O1485" t="s">
        <v>630</v>
      </c>
      <c r="Q1485" t="s">
        <v>631</v>
      </c>
      <c r="S1485" t="s">
        <v>606</v>
      </c>
      <c r="T1485" t="s">
        <v>607</v>
      </c>
      <c r="U1485" t="s">
        <v>608</v>
      </c>
      <c r="W1485">
        <v>32</v>
      </c>
      <c r="X1485">
        <v>25.099800796</v>
      </c>
      <c r="AA1485" t="s">
        <v>6008</v>
      </c>
      <c r="AB1485">
        <v>5</v>
      </c>
      <c r="AC1485">
        <v>2</v>
      </c>
      <c r="AD1485">
        <v>2</v>
      </c>
      <c r="AE1485">
        <v>125</v>
      </c>
      <c r="AF1485">
        <v>132</v>
      </c>
      <c r="AG1485">
        <v>3</v>
      </c>
      <c r="AH1485">
        <v>7.4</v>
      </c>
      <c r="AJ1485">
        <v>15</v>
      </c>
      <c r="BC1485" t="s">
        <v>6009</v>
      </c>
      <c r="BD1485">
        <v>5</v>
      </c>
      <c r="BE1485">
        <v>3.5</v>
      </c>
      <c r="BG1485">
        <v>0.5</v>
      </c>
      <c r="BH1485">
        <v>12</v>
      </c>
      <c r="BI1485">
        <v>130</v>
      </c>
      <c r="BJ1485">
        <v>7.2</v>
      </c>
      <c r="BM1485">
        <v>10</v>
      </c>
      <c r="BP1485">
        <v>0.1</v>
      </c>
      <c r="BQ1485">
        <v>2.5</v>
      </c>
      <c r="BR1485">
        <v>0.25</v>
      </c>
      <c r="BU1485">
        <v>223.8</v>
      </c>
      <c r="BV1485">
        <v>223.8</v>
      </c>
      <c r="BW1485">
        <v>7.1</v>
      </c>
      <c r="BX1485">
        <v>7</v>
      </c>
      <c r="BY1485">
        <v>18.784834308600001</v>
      </c>
      <c r="CA1485">
        <v>-64.2</v>
      </c>
      <c r="CB1485">
        <v>-64.2</v>
      </c>
      <c r="CC1485">
        <v>1.9</v>
      </c>
      <c r="CD1485">
        <v>7</v>
      </c>
      <c r="CE1485">
        <v>5.0269274910200004</v>
      </c>
      <c r="CG1485">
        <v>-42.4</v>
      </c>
      <c r="CH1485">
        <v>-42.4</v>
      </c>
      <c r="CI1485">
        <v>3.1</v>
      </c>
      <c r="CJ1485">
        <v>7</v>
      </c>
      <c r="CK1485">
        <v>8.2018290643</v>
      </c>
      <c r="CM1485">
        <v>83.9</v>
      </c>
      <c r="CO1485">
        <v>5.3</v>
      </c>
      <c r="CP1485">
        <v>7</v>
      </c>
      <c r="CQ1485">
        <v>14.022481948599999</v>
      </c>
      <c r="CR1485" t="s">
        <v>812</v>
      </c>
      <c r="CY1485">
        <v>45.8</v>
      </c>
      <c r="CZ1485">
        <v>45.8</v>
      </c>
      <c r="DA1485">
        <v>7.1</v>
      </c>
      <c r="DB1485">
        <v>7</v>
      </c>
      <c r="DC1485">
        <v>18.784834308600001</v>
      </c>
      <c r="DE1485">
        <v>4.5</v>
      </c>
      <c r="DG1485">
        <v>0.5</v>
      </c>
      <c r="DH1485">
        <v>7</v>
      </c>
      <c r="DI1485">
        <v>1.3228756555300001</v>
      </c>
      <c r="EC1485">
        <v>98.9</v>
      </c>
      <c r="ED1485">
        <v>98.9</v>
      </c>
      <c r="EE1485">
        <v>1.8</v>
      </c>
      <c r="EF1485">
        <v>7</v>
      </c>
      <c r="EG1485">
        <v>4.7623523599200004</v>
      </c>
      <c r="FY1485">
        <v>4.5</v>
      </c>
      <c r="FZ1485">
        <v>4.5</v>
      </c>
      <c r="GA1485">
        <v>0.5</v>
      </c>
      <c r="GB1485">
        <v>7</v>
      </c>
      <c r="GC1485">
        <v>1.3228756555300001</v>
      </c>
      <c r="HC1485">
        <v>105.7</v>
      </c>
      <c r="HD1485">
        <v>105.7</v>
      </c>
      <c r="HE1485">
        <v>5.3</v>
      </c>
      <c r="HF1485">
        <v>7</v>
      </c>
      <c r="HG1485">
        <v>14.022481948599999</v>
      </c>
      <c r="IG1485">
        <v>3.3</v>
      </c>
      <c r="IH1485">
        <v>3.3</v>
      </c>
      <c r="II1485">
        <v>0.9</v>
      </c>
      <c r="IJ1485">
        <v>7</v>
      </c>
      <c r="IK1485">
        <v>2.3811761799600002</v>
      </c>
    </row>
    <row r="1486" spans="1:342">
      <c r="A1486">
        <v>1450</v>
      </c>
      <c r="B1486" t="s">
        <v>6010</v>
      </c>
      <c r="C1486">
        <v>12917389</v>
      </c>
      <c r="D1486">
        <v>2004</v>
      </c>
      <c r="E1486" t="s">
        <v>6011</v>
      </c>
      <c r="F1486" t="s">
        <v>855</v>
      </c>
      <c r="G1486">
        <v>11082</v>
      </c>
      <c r="H1486">
        <v>766</v>
      </c>
      <c r="I1486" t="s">
        <v>752</v>
      </c>
      <c r="J1486" t="s">
        <v>6012</v>
      </c>
      <c r="K1486" t="s">
        <v>6012</v>
      </c>
      <c r="L1486" t="s">
        <v>6013</v>
      </c>
      <c r="M1486" t="s">
        <v>675</v>
      </c>
      <c r="N1486" t="b">
        <f>TRUE()</f>
        <v>1</v>
      </c>
      <c r="O1486" t="s">
        <v>630</v>
      </c>
      <c r="Q1486" t="s">
        <v>946</v>
      </c>
      <c r="S1486" t="s">
        <v>606</v>
      </c>
      <c r="T1486" t="s">
        <v>607</v>
      </c>
      <c r="U1486" t="s">
        <v>698</v>
      </c>
      <c r="V1486">
        <v>10</v>
      </c>
      <c r="W1486">
        <v>31.5</v>
      </c>
      <c r="X1486">
        <v>15.716233645499999</v>
      </c>
      <c r="AA1486" t="s">
        <v>6014</v>
      </c>
      <c r="AB1486">
        <v>5</v>
      </c>
      <c r="AC1486">
        <v>5</v>
      </c>
      <c r="AD1486">
        <v>2</v>
      </c>
      <c r="AE1486">
        <v>152.25</v>
      </c>
      <c r="AF1486">
        <v>142</v>
      </c>
      <c r="AG1486">
        <v>3</v>
      </c>
      <c r="AH1486">
        <v>7.4</v>
      </c>
      <c r="AJ1486">
        <v>20</v>
      </c>
      <c r="BC1486" t="s">
        <v>6015</v>
      </c>
    </row>
    <row r="1488" spans="1:342">
      <c r="A1488" t="s">
        <v>6016</v>
      </c>
      <c r="B1488">
        <v>5</v>
      </c>
      <c r="C1488">
        <v>4</v>
      </c>
      <c r="E1488">
        <v>7.5</v>
      </c>
      <c r="F1488">
        <v>25.5</v>
      </c>
      <c r="G1488">
        <v>140.5</v>
      </c>
      <c r="K1488">
        <v>10</v>
      </c>
      <c r="O1488">
        <v>5</v>
      </c>
      <c r="Y1488">
        <v>-72.900000000000006</v>
      </c>
      <c r="Z1488">
        <v>-72.900000000000006</v>
      </c>
      <c r="AA1488">
        <v>0.8</v>
      </c>
      <c r="AB1488">
        <v>81</v>
      </c>
      <c r="AC1488">
        <v>7.2</v>
      </c>
      <c r="AE1488">
        <v>-45.4</v>
      </c>
      <c r="AF1488">
        <v>-45.4</v>
      </c>
      <c r="AG1488">
        <v>0.5</v>
      </c>
      <c r="AH1488">
        <v>81</v>
      </c>
      <c r="AI1488">
        <v>4.5</v>
      </c>
      <c r="AK1488">
        <v>55.7</v>
      </c>
      <c r="AM1488">
        <v>1.1000000000000001</v>
      </c>
      <c r="AN1488">
        <v>81</v>
      </c>
      <c r="AO1488">
        <v>9.9</v>
      </c>
      <c r="AP1488" t="s">
        <v>812</v>
      </c>
      <c r="AQ1488">
        <v>1.7</v>
      </c>
      <c r="AR1488">
        <v>1.7</v>
      </c>
      <c r="AS1488">
        <v>0.1</v>
      </c>
      <c r="AT1488">
        <v>81</v>
      </c>
      <c r="AU1488">
        <v>0.9</v>
      </c>
      <c r="AV1488" t="s">
        <v>6017</v>
      </c>
      <c r="FA1488">
        <v>83.2</v>
      </c>
      <c r="FB1488">
        <v>83.2</v>
      </c>
      <c r="FC1488">
        <v>1.1000000000000001</v>
      </c>
      <c r="FD1488">
        <v>81</v>
      </c>
      <c r="FE1488">
        <v>9.9</v>
      </c>
    </row>
    <row r="1489" spans="1:323">
      <c r="A1489">
        <v>838</v>
      </c>
      <c r="B1489" t="s">
        <v>6018</v>
      </c>
      <c r="C1489">
        <v>14523070</v>
      </c>
      <c r="D1489">
        <v>2004</v>
      </c>
      <c r="E1489" t="s">
        <v>6019</v>
      </c>
      <c r="F1489" t="s">
        <v>6020</v>
      </c>
      <c r="G1489">
        <v>34342</v>
      </c>
      <c r="H1489">
        <v>771</v>
      </c>
      <c r="I1489" t="s">
        <v>3596</v>
      </c>
      <c r="K1489" t="s">
        <v>3596</v>
      </c>
      <c r="L1489" t="s">
        <v>6021</v>
      </c>
      <c r="N1489" t="b">
        <f>TRUE()</f>
        <v>1</v>
      </c>
      <c r="O1489" t="s">
        <v>603</v>
      </c>
      <c r="Q1489" t="s">
        <v>3453</v>
      </c>
      <c r="S1489" t="s">
        <v>606</v>
      </c>
      <c r="T1489" t="s">
        <v>2550</v>
      </c>
      <c r="U1489" t="s">
        <v>608</v>
      </c>
      <c r="W1489">
        <v>22</v>
      </c>
      <c r="X1489">
        <v>7</v>
      </c>
      <c r="AA1489" t="s">
        <v>6022</v>
      </c>
      <c r="AB1489">
        <v>5</v>
      </c>
      <c r="AC1489">
        <v>1.3</v>
      </c>
      <c r="AD1489">
        <v>2.4</v>
      </c>
      <c r="AE1489">
        <v>147</v>
      </c>
      <c r="AF1489">
        <v>133.69999999999999</v>
      </c>
      <c r="AG1489">
        <v>3.1</v>
      </c>
      <c r="AH1489">
        <v>7.4</v>
      </c>
      <c r="AJ1489">
        <v>10</v>
      </c>
      <c r="BC1489" t="s">
        <v>6023</v>
      </c>
      <c r="BD1489">
        <v>5</v>
      </c>
      <c r="BH1489">
        <v>75</v>
      </c>
      <c r="BI1489">
        <v>75</v>
      </c>
      <c r="BU1489">
        <v>52</v>
      </c>
      <c r="BV1489">
        <v>52</v>
      </c>
      <c r="BW1489">
        <v>18</v>
      </c>
      <c r="BX1489">
        <v>23</v>
      </c>
      <c r="BY1489">
        <v>18</v>
      </c>
      <c r="CA1489">
        <v>-52</v>
      </c>
      <c r="CB1489">
        <v>-52</v>
      </c>
      <c r="CC1489">
        <v>11</v>
      </c>
      <c r="CD1489">
        <v>23</v>
      </c>
      <c r="CE1489">
        <v>11</v>
      </c>
      <c r="CG1489">
        <v>-45</v>
      </c>
      <c r="CH1489">
        <v>-45</v>
      </c>
      <c r="CI1489">
        <v>10</v>
      </c>
      <c r="CJ1489">
        <v>23</v>
      </c>
      <c r="CK1489">
        <v>10</v>
      </c>
      <c r="CM1489">
        <v>77</v>
      </c>
      <c r="CN1489">
        <v>77</v>
      </c>
      <c r="CO1489">
        <v>14</v>
      </c>
      <c r="CP1489">
        <v>23</v>
      </c>
      <c r="CQ1489">
        <v>14</v>
      </c>
      <c r="CR1489" t="s">
        <v>6024</v>
      </c>
      <c r="DE1489">
        <v>0.6</v>
      </c>
      <c r="DF1489">
        <v>0.6</v>
      </c>
      <c r="DG1489">
        <v>0.3</v>
      </c>
      <c r="DH1489">
        <v>23</v>
      </c>
      <c r="DI1489">
        <v>0.3</v>
      </c>
      <c r="DQ1489">
        <v>2.5</v>
      </c>
      <c r="DR1489">
        <v>2.5</v>
      </c>
      <c r="DS1489">
        <v>1</v>
      </c>
      <c r="DT1489">
        <v>23</v>
      </c>
      <c r="DU1489">
        <v>1</v>
      </c>
      <c r="EC1489">
        <v>770</v>
      </c>
      <c r="ED1489">
        <v>770</v>
      </c>
      <c r="EE1489">
        <v>640</v>
      </c>
      <c r="EF1489">
        <v>23</v>
      </c>
      <c r="EG1489">
        <v>640</v>
      </c>
      <c r="FS1489">
        <v>0.25</v>
      </c>
      <c r="FT1489">
        <v>0.25</v>
      </c>
      <c r="FU1489">
        <v>0.12</v>
      </c>
      <c r="FV1489">
        <v>23</v>
      </c>
      <c r="FW1489">
        <v>0.12</v>
      </c>
      <c r="JK1489">
        <v>32</v>
      </c>
      <c r="JL1489">
        <v>32</v>
      </c>
      <c r="JM1489">
        <v>6</v>
      </c>
      <c r="JN1489">
        <v>23</v>
      </c>
      <c r="JO1489">
        <v>6</v>
      </c>
    </row>
    <row r="1490" spans="1:323">
      <c r="A1490">
        <v>397</v>
      </c>
      <c r="B1490" t="s">
        <v>6025</v>
      </c>
      <c r="C1490">
        <v>14573550</v>
      </c>
      <c r="D1490">
        <v>2004</v>
      </c>
      <c r="E1490" t="s">
        <v>2302</v>
      </c>
      <c r="F1490" t="s">
        <v>5153</v>
      </c>
      <c r="G1490">
        <v>34329</v>
      </c>
      <c r="H1490">
        <v>753</v>
      </c>
      <c r="I1490" t="s">
        <v>1802</v>
      </c>
      <c r="J1490" t="s">
        <v>6026</v>
      </c>
      <c r="K1490" t="s">
        <v>6026</v>
      </c>
      <c r="L1490" t="s">
        <v>6027</v>
      </c>
      <c r="M1490" t="s">
        <v>828</v>
      </c>
      <c r="N1490" t="b">
        <f>TRUE()</f>
        <v>1</v>
      </c>
      <c r="O1490" t="s">
        <v>630</v>
      </c>
      <c r="Q1490" t="s">
        <v>631</v>
      </c>
      <c r="S1490" t="s">
        <v>606</v>
      </c>
      <c r="T1490" t="s">
        <v>607</v>
      </c>
      <c r="U1490" t="s">
        <v>698</v>
      </c>
      <c r="V1490">
        <v>3</v>
      </c>
      <c r="W1490">
        <v>32</v>
      </c>
      <c r="X1490">
        <v>26.267851073100001</v>
      </c>
      <c r="AA1490" t="s">
        <v>6028</v>
      </c>
      <c r="AB1490">
        <v>5</v>
      </c>
      <c r="AC1490">
        <v>1.3</v>
      </c>
      <c r="AD1490">
        <v>2.5</v>
      </c>
      <c r="AE1490">
        <v>151</v>
      </c>
      <c r="AF1490">
        <v>132.5</v>
      </c>
      <c r="AG1490">
        <v>3.5</v>
      </c>
      <c r="AH1490">
        <v>7.3</v>
      </c>
      <c r="AJ1490">
        <v>10</v>
      </c>
      <c r="AS1490">
        <v>5</v>
      </c>
      <c r="BC1490" t="s">
        <v>6029</v>
      </c>
      <c r="BD1490">
        <v>5</v>
      </c>
      <c r="BE1490">
        <v>1</v>
      </c>
      <c r="BG1490">
        <v>44.9</v>
      </c>
      <c r="BH1490">
        <v>60</v>
      </c>
      <c r="BI1490">
        <v>118</v>
      </c>
      <c r="BJ1490">
        <v>7.2</v>
      </c>
      <c r="BM1490">
        <v>10</v>
      </c>
      <c r="BO1490">
        <v>0.5</v>
      </c>
      <c r="BQ1490">
        <v>2</v>
      </c>
      <c r="BR1490">
        <v>0.3</v>
      </c>
      <c r="BU1490">
        <v>212</v>
      </c>
      <c r="BV1490">
        <v>212</v>
      </c>
      <c r="BW1490">
        <v>27</v>
      </c>
      <c r="BX1490">
        <v>48</v>
      </c>
      <c r="BY1490">
        <v>187.06148721700001</v>
      </c>
      <c r="CA1490">
        <v>-72</v>
      </c>
      <c r="CB1490">
        <v>-72</v>
      </c>
      <c r="CC1490">
        <v>2</v>
      </c>
      <c r="CD1490">
        <v>48</v>
      </c>
      <c r="CE1490">
        <v>13.856406460600001</v>
      </c>
      <c r="CG1490">
        <v>-34</v>
      </c>
      <c r="CH1490">
        <v>-34</v>
      </c>
      <c r="CI1490">
        <v>2</v>
      </c>
      <c r="CJ1490">
        <v>48</v>
      </c>
      <c r="CK1490">
        <v>13.856406460600001</v>
      </c>
      <c r="CM1490">
        <v>51</v>
      </c>
      <c r="CN1490">
        <v>51</v>
      </c>
      <c r="CO1490">
        <v>3</v>
      </c>
      <c r="CP1490">
        <v>48</v>
      </c>
      <c r="CQ1490">
        <v>20.7846096908</v>
      </c>
      <c r="CY1490">
        <v>23</v>
      </c>
      <c r="CZ1490">
        <v>23</v>
      </c>
      <c r="DA1490">
        <v>4</v>
      </c>
      <c r="DB1490">
        <v>48</v>
      </c>
      <c r="DC1490">
        <v>27.712812921099999</v>
      </c>
    </row>
    <row r="1491" spans="1:323">
      <c r="A1491">
        <v>398</v>
      </c>
      <c r="B1491" t="s">
        <v>6025</v>
      </c>
      <c r="C1491">
        <v>14573550</v>
      </c>
      <c r="D1491">
        <v>2004</v>
      </c>
      <c r="E1491" t="s">
        <v>2302</v>
      </c>
      <c r="F1491" t="s">
        <v>5153</v>
      </c>
      <c r="G1491">
        <v>34329</v>
      </c>
      <c r="H1491">
        <v>753</v>
      </c>
      <c r="I1491" t="s">
        <v>1802</v>
      </c>
      <c r="J1491" t="s">
        <v>6030</v>
      </c>
      <c r="K1491" t="s">
        <v>6030</v>
      </c>
      <c r="L1491" t="s">
        <v>6031</v>
      </c>
      <c r="M1491" t="s">
        <v>828</v>
      </c>
      <c r="N1491" t="b">
        <f>TRUE()</f>
        <v>1</v>
      </c>
      <c r="O1491" t="s">
        <v>630</v>
      </c>
      <c r="Q1491" t="s">
        <v>631</v>
      </c>
      <c r="S1491" t="s">
        <v>606</v>
      </c>
      <c r="T1491" t="s">
        <v>607</v>
      </c>
      <c r="U1491" t="s">
        <v>698</v>
      </c>
      <c r="V1491">
        <v>3</v>
      </c>
      <c r="W1491">
        <v>32</v>
      </c>
      <c r="X1491">
        <v>26.267851073100001</v>
      </c>
      <c r="AA1491" t="s">
        <v>6028</v>
      </c>
      <c r="AB1491">
        <v>5</v>
      </c>
      <c r="AC1491">
        <v>1.3</v>
      </c>
      <c r="AD1491">
        <v>2.5</v>
      </c>
      <c r="AE1491">
        <v>151</v>
      </c>
      <c r="AF1491">
        <v>132.5</v>
      </c>
      <c r="AG1491">
        <v>3.5</v>
      </c>
      <c r="AH1491">
        <v>7.3</v>
      </c>
      <c r="AJ1491">
        <v>10</v>
      </c>
      <c r="AS1491">
        <v>5</v>
      </c>
      <c r="BC1491" t="s">
        <v>6029</v>
      </c>
      <c r="BD1491">
        <v>5</v>
      </c>
      <c r="BE1491">
        <v>1</v>
      </c>
      <c r="BG1491">
        <v>44.9</v>
      </c>
      <c r="BH1491">
        <v>60</v>
      </c>
      <c r="BI1491">
        <v>118</v>
      </c>
      <c r="BJ1491">
        <v>7.2</v>
      </c>
      <c r="BM1491">
        <v>10</v>
      </c>
      <c r="BO1491">
        <v>0.5</v>
      </c>
      <c r="BQ1491">
        <v>2</v>
      </c>
      <c r="BR1491">
        <v>0.3</v>
      </c>
      <c r="BU1491">
        <v>194</v>
      </c>
      <c r="BV1491">
        <v>194</v>
      </c>
      <c r="BW1491">
        <v>22</v>
      </c>
      <c r="BX1491">
        <v>26</v>
      </c>
      <c r="BY1491">
        <v>112.178429299</v>
      </c>
      <c r="CA1491">
        <v>-77</v>
      </c>
      <c r="CB1491">
        <v>-77</v>
      </c>
      <c r="CC1491">
        <v>2</v>
      </c>
      <c r="CD1491">
        <v>26</v>
      </c>
      <c r="CE1491">
        <v>10.1980390272</v>
      </c>
      <c r="CG1491">
        <v>-32</v>
      </c>
      <c r="CH1491">
        <v>-32</v>
      </c>
      <c r="CI1491">
        <v>3</v>
      </c>
      <c r="CJ1491">
        <v>26</v>
      </c>
      <c r="CK1491">
        <v>15.2970585408</v>
      </c>
      <c r="CM1491">
        <v>53</v>
      </c>
      <c r="CN1491">
        <v>53</v>
      </c>
      <c r="CO1491">
        <v>3</v>
      </c>
      <c r="CP1491">
        <v>26</v>
      </c>
      <c r="CQ1491">
        <v>15.2970585408</v>
      </c>
      <c r="CY1491">
        <v>17</v>
      </c>
      <c r="CZ1491">
        <v>17</v>
      </c>
      <c r="DA1491">
        <v>3</v>
      </c>
      <c r="DB1491">
        <v>26</v>
      </c>
      <c r="DC1491">
        <v>15.2970585408</v>
      </c>
    </row>
    <row r="1492" spans="1:323">
      <c r="A1492">
        <v>1036</v>
      </c>
      <c r="B1492" t="s">
        <v>6032</v>
      </c>
      <c r="C1492">
        <v>14573555</v>
      </c>
      <c r="D1492">
        <v>2004</v>
      </c>
      <c r="E1492" t="s">
        <v>3734</v>
      </c>
      <c r="F1492" t="s">
        <v>6033</v>
      </c>
      <c r="G1492">
        <v>34332</v>
      </c>
      <c r="H1492">
        <v>756</v>
      </c>
      <c r="I1492" t="s">
        <v>600</v>
      </c>
      <c r="J1492" t="s">
        <v>6034</v>
      </c>
      <c r="K1492" t="s">
        <v>6034</v>
      </c>
      <c r="L1492" t="s">
        <v>2959</v>
      </c>
      <c r="N1492" t="b">
        <f>TRUE()</f>
        <v>1</v>
      </c>
      <c r="O1492" t="s">
        <v>630</v>
      </c>
      <c r="P1492" t="s">
        <v>1826</v>
      </c>
      <c r="Q1492" t="s">
        <v>946</v>
      </c>
      <c r="S1492" t="s">
        <v>606</v>
      </c>
      <c r="T1492" t="s">
        <v>607</v>
      </c>
      <c r="U1492" t="s">
        <v>646</v>
      </c>
      <c r="V1492">
        <v>10</v>
      </c>
      <c r="W1492">
        <v>32</v>
      </c>
      <c r="Y1492">
        <v>112.5</v>
      </c>
      <c r="AA1492" t="s">
        <v>6035</v>
      </c>
      <c r="AB1492">
        <v>5</v>
      </c>
      <c r="AC1492">
        <v>2</v>
      </c>
      <c r="AD1492">
        <v>2.5</v>
      </c>
      <c r="AE1492">
        <v>151.25</v>
      </c>
      <c r="AF1492">
        <v>131.5</v>
      </c>
      <c r="AG1492">
        <v>2.5</v>
      </c>
      <c r="AJ1492">
        <v>10</v>
      </c>
      <c r="BC1492" t="s">
        <v>6036</v>
      </c>
      <c r="BD1492">
        <v>5</v>
      </c>
      <c r="BE1492">
        <v>3</v>
      </c>
      <c r="BG1492">
        <v>6</v>
      </c>
      <c r="BH1492">
        <v>7</v>
      </c>
      <c r="BI1492">
        <v>130</v>
      </c>
      <c r="BJ1492">
        <v>7.3</v>
      </c>
      <c r="BM1492">
        <v>10</v>
      </c>
      <c r="BO1492">
        <v>0.02</v>
      </c>
      <c r="BQ1492">
        <v>2</v>
      </c>
      <c r="BR1492">
        <v>0.5</v>
      </c>
      <c r="BS1492" t="s">
        <v>6037</v>
      </c>
      <c r="BU1492">
        <v>637</v>
      </c>
      <c r="BV1492">
        <v>637</v>
      </c>
      <c r="BW1492">
        <v>32</v>
      </c>
      <c r="BX1492">
        <v>33</v>
      </c>
      <c r="BY1492">
        <v>183.826004689</v>
      </c>
      <c r="CA1492">
        <v>-63</v>
      </c>
      <c r="CB1492">
        <v>-63</v>
      </c>
      <c r="CC1492">
        <v>1.7</v>
      </c>
      <c r="CD1492">
        <v>33</v>
      </c>
      <c r="CE1492">
        <v>9.7657564991099992</v>
      </c>
      <c r="CG1492">
        <v>-22</v>
      </c>
      <c r="CH1492">
        <v>-22</v>
      </c>
      <c r="CI1492">
        <v>1.7</v>
      </c>
      <c r="CJ1492">
        <v>33</v>
      </c>
      <c r="CK1492">
        <v>9.7657564991099992</v>
      </c>
      <c r="CM1492">
        <v>69</v>
      </c>
      <c r="CN1492">
        <v>69</v>
      </c>
      <c r="CO1492">
        <v>1.4</v>
      </c>
      <c r="CP1492">
        <v>33</v>
      </c>
      <c r="CQ1492">
        <v>8.0423877051500003</v>
      </c>
      <c r="CY1492">
        <v>51</v>
      </c>
      <c r="CZ1492">
        <v>51</v>
      </c>
      <c r="DA1492">
        <v>3</v>
      </c>
      <c r="DB1492">
        <v>33</v>
      </c>
      <c r="DC1492">
        <v>17.233687939599999</v>
      </c>
      <c r="DE1492">
        <v>16</v>
      </c>
      <c r="DF1492">
        <v>16</v>
      </c>
      <c r="DG1492">
        <v>0.8</v>
      </c>
      <c r="DH1492">
        <v>33</v>
      </c>
      <c r="DI1492">
        <v>4.5956501172299999</v>
      </c>
      <c r="DQ1492">
        <v>2</v>
      </c>
      <c r="DR1492">
        <v>2</v>
      </c>
      <c r="DS1492">
        <v>0.1</v>
      </c>
      <c r="DT1492">
        <v>33</v>
      </c>
      <c r="DU1492">
        <v>0.57445626465400002</v>
      </c>
      <c r="DV1492" t="s">
        <v>6038</v>
      </c>
      <c r="EI1492">
        <v>338</v>
      </c>
      <c r="EJ1492">
        <v>338</v>
      </c>
      <c r="EK1492">
        <v>13</v>
      </c>
      <c r="EL1492">
        <v>33</v>
      </c>
      <c r="EM1492">
        <v>74.679314405</v>
      </c>
    </row>
    <row r="1493" spans="1:323">
      <c r="A1493">
        <v>1037</v>
      </c>
      <c r="B1493" t="s">
        <v>6032</v>
      </c>
      <c r="C1493">
        <v>14573555</v>
      </c>
      <c r="D1493">
        <v>2004</v>
      </c>
      <c r="E1493" t="s">
        <v>3734</v>
      </c>
      <c r="F1493" t="s">
        <v>6033</v>
      </c>
      <c r="G1493">
        <v>34332</v>
      </c>
      <c r="H1493">
        <v>756</v>
      </c>
      <c r="I1493" t="s">
        <v>600</v>
      </c>
      <c r="J1493" t="s">
        <v>6039</v>
      </c>
      <c r="K1493" t="s">
        <v>6039</v>
      </c>
      <c r="L1493" t="s">
        <v>6040</v>
      </c>
      <c r="N1493" t="b">
        <f>TRUE()</f>
        <v>1</v>
      </c>
      <c r="O1493" t="s">
        <v>630</v>
      </c>
      <c r="P1493" t="s">
        <v>1826</v>
      </c>
      <c r="Q1493" t="s">
        <v>946</v>
      </c>
      <c r="S1493" t="s">
        <v>606</v>
      </c>
      <c r="T1493" t="s">
        <v>607</v>
      </c>
      <c r="U1493" t="s">
        <v>646</v>
      </c>
      <c r="V1493">
        <v>10</v>
      </c>
      <c r="W1493">
        <v>32</v>
      </c>
      <c r="Y1493">
        <v>112.5</v>
      </c>
      <c r="AA1493" t="s">
        <v>6035</v>
      </c>
      <c r="AB1493">
        <v>5</v>
      </c>
      <c r="AC1493">
        <v>2</v>
      </c>
      <c r="AD1493">
        <v>2.5</v>
      </c>
      <c r="AE1493">
        <v>151.25</v>
      </c>
      <c r="AF1493">
        <v>131.5</v>
      </c>
      <c r="AG1493">
        <v>2.5</v>
      </c>
      <c r="AJ1493">
        <v>10</v>
      </c>
      <c r="BC1493" t="s">
        <v>6036</v>
      </c>
      <c r="BD1493">
        <v>5</v>
      </c>
      <c r="BE1493">
        <v>3</v>
      </c>
      <c r="BG1493">
        <v>6</v>
      </c>
      <c r="BH1493">
        <v>7</v>
      </c>
      <c r="BI1493">
        <v>130</v>
      </c>
      <c r="BJ1493">
        <v>7.3</v>
      </c>
      <c r="BM1493">
        <v>10</v>
      </c>
      <c r="BO1493">
        <v>0.02</v>
      </c>
      <c r="BQ1493">
        <v>2</v>
      </c>
      <c r="BR1493">
        <v>0.5</v>
      </c>
      <c r="BS1493" t="s">
        <v>6037</v>
      </c>
      <c r="BU1493">
        <v>531</v>
      </c>
      <c r="BV1493">
        <v>531</v>
      </c>
      <c r="BW1493">
        <v>38</v>
      </c>
      <c r="BX1493">
        <v>16</v>
      </c>
      <c r="BY1493">
        <v>152</v>
      </c>
      <c r="CA1493">
        <v>-68</v>
      </c>
      <c r="CB1493">
        <v>-68</v>
      </c>
      <c r="CC1493">
        <v>1.5</v>
      </c>
      <c r="CD1493">
        <v>16</v>
      </c>
      <c r="CE1493">
        <v>6</v>
      </c>
      <c r="CG1493">
        <v>-23</v>
      </c>
      <c r="CH1493">
        <v>-23</v>
      </c>
      <c r="CI1493">
        <v>2.4</v>
      </c>
      <c r="CJ1493">
        <v>16</v>
      </c>
      <c r="CK1493">
        <v>9.6</v>
      </c>
      <c r="CM1493">
        <v>63</v>
      </c>
      <c r="CN1493">
        <v>63</v>
      </c>
      <c r="CO1493">
        <v>3.5</v>
      </c>
      <c r="CP1493">
        <v>16</v>
      </c>
      <c r="CQ1493">
        <v>14</v>
      </c>
      <c r="CY1493">
        <v>42</v>
      </c>
      <c r="CZ1493">
        <v>42</v>
      </c>
      <c r="DA1493">
        <v>2.6</v>
      </c>
      <c r="DB1493">
        <v>16</v>
      </c>
      <c r="DC1493">
        <v>10.4</v>
      </c>
      <c r="DE1493">
        <v>14</v>
      </c>
      <c r="DF1493">
        <v>14</v>
      </c>
      <c r="DG1493">
        <v>1</v>
      </c>
      <c r="DH1493">
        <v>16</v>
      </c>
      <c r="DI1493">
        <v>4</v>
      </c>
      <c r="DQ1493">
        <v>1.5</v>
      </c>
      <c r="DR1493">
        <v>1.5</v>
      </c>
      <c r="DS1493">
        <v>0.1</v>
      </c>
      <c r="DT1493">
        <v>16</v>
      </c>
      <c r="DU1493">
        <v>0.4</v>
      </c>
      <c r="DV1493" t="s">
        <v>6038</v>
      </c>
      <c r="EI1493">
        <v>325</v>
      </c>
      <c r="EJ1493">
        <v>325</v>
      </c>
      <c r="EK1493">
        <v>25</v>
      </c>
      <c r="EL1493">
        <v>16</v>
      </c>
      <c r="EM1493">
        <v>100</v>
      </c>
    </row>
    <row r="1494" spans="1:323">
      <c r="A1494">
        <v>1038</v>
      </c>
      <c r="B1494" t="s">
        <v>6032</v>
      </c>
      <c r="C1494">
        <v>14573555</v>
      </c>
      <c r="D1494">
        <v>2004</v>
      </c>
      <c r="E1494" t="s">
        <v>3734</v>
      </c>
      <c r="F1494" t="s">
        <v>6033</v>
      </c>
      <c r="G1494">
        <v>34332</v>
      </c>
      <c r="H1494">
        <v>756</v>
      </c>
      <c r="I1494" t="s">
        <v>600</v>
      </c>
      <c r="J1494" t="s">
        <v>6041</v>
      </c>
      <c r="K1494" t="s">
        <v>6041</v>
      </c>
      <c r="L1494" t="s">
        <v>6042</v>
      </c>
      <c r="N1494" t="b">
        <f>TRUE()</f>
        <v>1</v>
      </c>
      <c r="O1494" t="s">
        <v>630</v>
      </c>
      <c r="P1494" t="s">
        <v>1826</v>
      </c>
      <c r="Q1494" t="s">
        <v>946</v>
      </c>
      <c r="S1494" t="s">
        <v>606</v>
      </c>
      <c r="T1494" t="s">
        <v>607</v>
      </c>
      <c r="U1494" t="s">
        <v>646</v>
      </c>
      <c r="V1494">
        <v>10</v>
      </c>
      <c r="W1494">
        <v>32</v>
      </c>
      <c r="Y1494">
        <v>112.5</v>
      </c>
      <c r="AA1494" t="s">
        <v>6035</v>
      </c>
      <c r="AB1494">
        <v>5</v>
      </c>
      <c r="AC1494">
        <v>2</v>
      </c>
      <c r="AD1494">
        <v>2.5</v>
      </c>
      <c r="AE1494">
        <v>151.25</v>
      </c>
      <c r="AF1494">
        <v>131.5</v>
      </c>
      <c r="AG1494">
        <v>2.5</v>
      </c>
      <c r="AJ1494">
        <v>10</v>
      </c>
      <c r="BC1494" t="s">
        <v>6036</v>
      </c>
      <c r="BD1494">
        <v>5</v>
      </c>
      <c r="BE1494">
        <v>3</v>
      </c>
      <c r="BG1494">
        <v>6</v>
      </c>
      <c r="BH1494">
        <v>7</v>
      </c>
      <c r="BI1494">
        <v>130</v>
      </c>
      <c r="BJ1494">
        <v>7.3</v>
      </c>
      <c r="BM1494">
        <v>10</v>
      </c>
      <c r="BO1494">
        <v>0.02</v>
      </c>
      <c r="BQ1494">
        <v>2</v>
      </c>
      <c r="BR1494">
        <v>0.5</v>
      </c>
      <c r="BS1494" t="s">
        <v>6037</v>
      </c>
      <c r="BU1494">
        <v>688</v>
      </c>
      <c r="BV1494">
        <v>688</v>
      </c>
      <c r="BW1494">
        <v>35</v>
      </c>
      <c r="BX1494">
        <v>23</v>
      </c>
      <c r="BY1494">
        <v>167.85410331599999</v>
      </c>
      <c r="CA1494">
        <v>-66</v>
      </c>
      <c r="CB1494">
        <v>-66</v>
      </c>
      <c r="CC1494">
        <v>1.6</v>
      </c>
      <c r="CD1494">
        <v>23</v>
      </c>
      <c r="CE1494">
        <v>7.6733304372999998</v>
      </c>
      <c r="CG1494">
        <v>-20</v>
      </c>
      <c r="CH1494">
        <v>-20</v>
      </c>
      <c r="CI1494">
        <v>1.9</v>
      </c>
      <c r="CJ1494">
        <v>23</v>
      </c>
      <c r="CK1494">
        <v>9.1120798942899999</v>
      </c>
      <c r="CM1494">
        <v>72</v>
      </c>
      <c r="CN1494">
        <v>72</v>
      </c>
      <c r="CO1494">
        <v>1.5</v>
      </c>
      <c r="CP1494">
        <v>23</v>
      </c>
      <c r="CQ1494">
        <v>7.1937472849699997</v>
      </c>
      <c r="CY1494">
        <v>44</v>
      </c>
      <c r="CZ1494">
        <v>44</v>
      </c>
      <c r="DA1494">
        <v>2.2000000000000002</v>
      </c>
      <c r="DB1494">
        <v>23</v>
      </c>
      <c r="DC1494">
        <v>10.550829351300001</v>
      </c>
      <c r="DE1494">
        <v>20</v>
      </c>
      <c r="DF1494">
        <v>20</v>
      </c>
      <c r="DG1494">
        <v>0.7</v>
      </c>
      <c r="DH1494">
        <v>23</v>
      </c>
      <c r="DI1494">
        <v>3.3570820663199998</v>
      </c>
      <c r="DQ1494">
        <v>2.1</v>
      </c>
      <c r="DR1494">
        <v>2.1</v>
      </c>
      <c r="DS1494">
        <v>0.1</v>
      </c>
      <c r="DT1494">
        <v>23</v>
      </c>
      <c r="DU1494">
        <v>0.47958315233100002</v>
      </c>
      <c r="DV1494" t="s">
        <v>6038</v>
      </c>
      <c r="EI1494">
        <v>307</v>
      </c>
      <c r="EJ1494">
        <v>307</v>
      </c>
      <c r="EK1494">
        <v>22</v>
      </c>
      <c r="EL1494">
        <v>23</v>
      </c>
      <c r="EM1494">
        <v>105.508293513</v>
      </c>
    </row>
    <row r="1495" spans="1:323">
      <c r="A1495">
        <v>1039</v>
      </c>
      <c r="B1495" t="s">
        <v>6032</v>
      </c>
      <c r="C1495">
        <v>14573555</v>
      </c>
      <c r="D1495">
        <v>2004</v>
      </c>
      <c r="E1495" t="s">
        <v>3734</v>
      </c>
      <c r="F1495" t="s">
        <v>6033</v>
      </c>
      <c r="G1495">
        <v>34332</v>
      </c>
      <c r="H1495">
        <v>756</v>
      </c>
      <c r="I1495" t="s">
        <v>600</v>
      </c>
      <c r="J1495" t="s">
        <v>6043</v>
      </c>
      <c r="K1495" t="s">
        <v>6043</v>
      </c>
      <c r="L1495" t="s">
        <v>6044</v>
      </c>
      <c r="N1495" t="b">
        <f>TRUE()</f>
        <v>1</v>
      </c>
      <c r="O1495" t="s">
        <v>630</v>
      </c>
      <c r="P1495" t="s">
        <v>1826</v>
      </c>
      <c r="Q1495" t="s">
        <v>946</v>
      </c>
      <c r="S1495" t="s">
        <v>606</v>
      </c>
      <c r="T1495" t="s">
        <v>607</v>
      </c>
      <c r="U1495" t="s">
        <v>646</v>
      </c>
      <c r="V1495">
        <v>10</v>
      </c>
      <c r="W1495">
        <v>32</v>
      </c>
      <c r="Y1495">
        <v>112.5</v>
      </c>
      <c r="AA1495" t="s">
        <v>6035</v>
      </c>
      <c r="AB1495">
        <v>5</v>
      </c>
      <c r="AC1495">
        <v>2</v>
      </c>
      <c r="AD1495">
        <v>2.5</v>
      </c>
      <c r="AE1495">
        <v>151.25</v>
      </c>
      <c r="AF1495">
        <v>131.5</v>
      </c>
      <c r="AG1495">
        <v>2.5</v>
      </c>
      <c r="AJ1495">
        <v>10</v>
      </c>
      <c r="BC1495" t="s">
        <v>6036</v>
      </c>
      <c r="BD1495">
        <v>5</v>
      </c>
      <c r="BE1495">
        <v>3</v>
      </c>
      <c r="BG1495">
        <v>6</v>
      </c>
      <c r="BH1495">
        <v>7</v>
      </c>
      <c r="BI1495">
        <v>130</v>
      </c>
      <c r="BJ1495">
        <v>7.3</v>
      </c>
      <c r="BM1495">
        <v>10</v>
      </c>
      <c r="BO1495">
        <v>0.02</v>
      </c>
      <c r="BQ1495">
        <v>2</v>
      </c>
      <c r="BR1495">
        <v>0.5</v>
      </c>
      <c r="BS1495" t="s">
        <v>6037</v>
      </c>
      <c r="BU1495">
        <v>432</v>
      </c>
      <c r="BV1495">
        <v>432</v>
      </c>
      <c r="BW1495">
        <v>57</v>
      </c>
      <c r="BX1495">
        <v>14</v>
      </c>
      <c r="BY1495">
        <v>213.274471046</v>
      </c>
      <c r="CA1495">
        <v>-58</v>
      </c>
      <c r="CB1495">
        <v>-58</v>
      </c>
      <c r="CC1495">
        <v>2.8</v>
      </c>
      <c r="CD1495">
        <v>14</v>
      </c>
      <c r="CE1495">
        <v>10.476640682999999</v>
      </c>
      <c r="CG1495">
        <v>-27</v>
      </c>
      <c r="CH1495">
        <v>-27</v>
      </c>
      <c r="CI1495">
        <v>3</v>
      </c>
      <c r="CJ1495">
        <v>14</v>
      </c>
      <c r="CK1495">
        <v>11.2249721603</v>
      </c>
      <c r="CM1495">
        <v>70</v>
      </c>
      <c r="CN1495">
        <v>70</v>
      </c>
      <c r="CO1495">
        <v>2</v>
      </c>
      <c r="CP1495">
        <v>14</v>
      </c>
      <c r="CQ1495">
        <v>7.4833147735500001</v>
      </c>
      <c r="CY1495">
        <v>22</v>
      </c>
      <c r="CZ1495">
        <v>22</v>
      </c>
      <c r="DA1495">
        <v>2.1</v>
      </c>
      <c r="DB1495">
        <v>14</v>
      </c>
      <c r="DC1495">
        <v>7.8574805122300004</v>
      </c>
      <c r="DE1495">
        <v>15</v>
      </c>
      <c r="DF1495">
        <v>15</v>
      </c>
      <c r="DG1495">
        <v>1.6</v>
      </c>
      <c r="DH1495">
        <v>14</v>
      </c>
      <c r="DI1495">
        <v>5.9866518188400004</v>
      </c>
      <c r="DQ1495">
        <v>1.5</v>
      </c>
      <c r="DR1495">
        <v>1.5</v>
      </c>
      <c r="DS1495">
        <v>0.2</v>
      </c>
      <c r="DT1495">
        <v>14</v>
      </c>
      <c r="DU1495">
        <v>0.74833147735500005</v>
      </c>
      <c r="DV1495" t="s">
        <v>6038</v>
      </c>
      <c r="EI1495">
        <v>178</v>
      </c>
      <c r="EJ1495">
        <v>178</v>
      </c>
      <c r="EK1495">
        <v>20</v>
      </c>
      <c r="EL1495">
        <v>14</v>
      </c>
      <c r="EM1495">
        <v>74.833147735500006</v>
      </c>
    </row>
    <row r="1496" spans="1:323">
      <c r="A1496">
        <v>347</v>
      </c>
      <c r="B1496" t="s">
        <v>6045</v>
      </c>
      <c r="C1496">
        <v>14645379</v>
      </c>
      <c r="D1496">
        <v>2004</v>
      </c>
      <c r="E1496" t="s">
        <v>6046</v>
      </c>
      <c r="F1496" t="s">
        <v>6047</v>
      </c>
      <c r="G1496">
        <v>34326</v>
      </c>
      <c r="H1496">
        <v>748</v>
      </c>
      <c r="I1496" t="s">
        <v>616</v>
      </c>
      <c r="K1496" t="s">
        <v>616</v>
      </c>
      <c r="L1496" t="s">
        <v>617</v>
      </c>
      <c r="M1496" t="s">
        <v>618</v>
      </c>
      <c r="N1496" t="b">
        <f>TRUE()</f>
        <v>1</v>
      </c>
      <c r="O1496" t="s">
        <v>630</v>
      </c>
      <c r="P1496" t="s">
        <v>1826</v>
      </c>
      <c r="Q1496" t="s">
        <v>946</v>
      </c>
      <c r="S1496" t="s">
        <v>606</v>
      </c>
      <c r="T1496" t="s">
        <v>607</v>
      </c>
      <c r="U1496" t="s">
        <v>608</v>
      </c>
      <c r="W1496">
        <v>23</v>
      </c>
      <c r="X1496">
        <v>22.360679775000001</v>
      </c>
      <c r="AA1496" t="s">
        <v>6048</v>
      </c>
      <c r="AB1496">
        <v>5</v>
      </c>
      <c r="AC1496">
        <v>1.2</v>
      </c>
      <c r="AD1496">
        <v>1.8</v>
      </c>
      <c r="AE1496">
        <v>146.22999999999999</v>
      </c>
      <c r="AF1496">
        <v>126.9</v>
      </c>
      <c r="AG1496">
        <v>3.3</v>
      </c>
      <c r="AH1496">
        <v>7.3</v>
      </c>
      <c r="AJ1496">
        <v>10</v>
      </c>
      <c r="BC1496" t="s">
        <v>6049</v>
      </c>
      <c r="BD1496">
        <v>5</v>
      </c>
      <c r="BE1496">
        <v>4</v>
      </c>
      <c r="BH1496">
        <v>7</v>
      </c>
      <c r="BI1496">
        <v>137</v>
      </c>
      <c r="BJ1496">
        <v>7.25</v>
      </c>
      <c r="BM1496">
        <v>10</v>
      </c>
      <c r="BQ1496">
        <v>4</v>
      </c>
      <c r="BR1496">
        <v>0.2</v>
      </c>
      <c r="BU1496">
        <v>82.8</v>
      </c>
      <c r="BV1496">
        <v>82.8</v>
      </c>
      <c r="BW1496">
        <v>5.44</v>
      </c>
      <c r="BX1496">
        <v>34</v>
      </c>
      <c r="BY1496">
        <v>31.720378308000001</v>
      </c>
      <c r="CA1496">
        <v>-66</v>
      </c>
      <c r="CB1496">
        <v>-66</v>
      </c>
      <c r="CC1496">
        <v>4.97</v>
      </c>
      <c r="CD1496">
        <v>50</v>
      </c>
      <c r="CE1496">
        <v>35.143207025000002</v>
      </c>
      <c r="CG1496">
        <v>-43.5</v>
      </c>
      <c r="CH1496">
        <v>-43.5</v>
      </c>
      <c r="CI1496">
        <v>0.74</v>
      </c>
      <c r="CJ1496">
        <v>32</v>
      </c>
      <c r="CK1496">
        <v>4.1860721446199998</v>
      </c>
      <c r="CM1496">
        <v>97.1</v>
      </c>
      <c r="CN1496">
        <v>97.1</v>
      </c>
      <c r="CO1496">
        <v>1.8</v>
      </c>
      <c r="CP1496">
        <v>32</v>
      </c>
      <c r="CQ1496">
        <v>10.182337649100001</v>
      </c>
      <c r="CS1496">
        <v>1.25</v>
      </c>
      <c r="CT1496">
        <v>1.25</v>
      </c>
      <c r="CU1496">
        <v>0.06</v>
      </c>
      <c r="CV1496">
        <v>32</v>
      </c>
      <c r="CW1496">
        <v>0.33941125497000002</v>
      </c>
      <c r="CY1496">
        <v>20.52</v>
      </c>
      <c r="CZ1496">
        <v>20.52</v>
      </c>
      <c r="DA1496">
        <v>1.02</v>
      </c>
      <c r="DB1496">
        <v>33</v>
      </c>
      <c r="DC1496">
        <v>5.8594538994700001</v>
      </c>
      <c r="DQ1496">
        <v>3.22</v>
      </c>
      <c r="DR1496">
        <v>3.22</v>
      </c>
      <c r="DS1496">
        <v>0.15</v>
      </c>
      <c r="DT1496">
        <v>32</v>
      </c>
      <c r="DU1496">
        <v>0.84852813742400002</v>
      </c>
      <c r="EC1496">
        <v>76.2</v>
      </c>
      <c r="ED1496">
        <v>76.2</v>
      </c>
      <c r="EE1496">
        <v>4.9000000000000004</v>
      </c>
      <c r="EF1496">
        <v>32</v>
      </c>
      <c r="EG1496">
        <v>27.7185858225</v>
      </c>
      <c r="EO1496">
        <v>0.79</v>
      </c>
      <c r="EP1496">
        <v>0.79</v>
      </c>
      <c r="EQ1496">
        <v>0.09</v>
      </c>
      <c r="ER1496">
        <v>25</v>
      </c>
      <c r="ES1496">
        <v>0.45</v>
      </c>
      <c r="IG1496">
        <v>1.19</v>
      </c>
      <c r="IH1496">
        <v>1.19</v>
      </c>
      <c r="II1496">
        <v>0.08</v>
      </c>
      <c r="IJ1496">
        <v>32</v>
      </c>
      <c r="IK1496">
        <v>0.45254833995900001</v>
      </c>
      <c r="LG1496">
        <v>4.37</v>
      </c>
      <c r="LH1496">
        <v>4.37</v>
      </c>
      <c r="LI1496">
        <v>0.78</v>
      </c>
      <c r="LJ1496">
        <v>32</v>
      </c>
      <c r="LK1496">
        <v>4.4123463145999997</v>
      </c>
    </row>
    <row r="1497" spans="1:323">
      <c r="A1497">
        <v>1570</v>
      </c>
      <c r="B1497" t="s">
        <v>6050</v>
      </c>
      <c r="C1497">
        <v>14724202</v>
      </c>
      <c r="D1497">
        <v>2004</v>
      </c>
      <c r="E1497" t="s">
        <v>6051</v>
      </c>
      <c r="F1497" t="s">
        <v>6052</v>
      </c>
      <c r="G1497">
        <v>46001</v>
      </c>
      <c r="H1497">
        <v>11227</v>
      </c>
      <c r="I1497" t="s">
        <v>672</v>
      </c>
      <c r="J1497" t="s">
        <v>6053</v>
      </c>
      <c r="K1497" t="s">
        <v>6053</v>
      </c>
      <c r="L1497" t="s">
        <v>6054</v>
      </c>
      <c r="M1497" t="s">
        <v>675</v>
      </c>
      <c r="N1497" t="b">
        <f>TRUE()</f>
        <v>1</v>
      </c>
      <c r="O1497" t="s">
        <v>630</v>
      </c>
      <c r="Q1497" t="s">
        <v>631</v>
      </c>
      <c r="S1497" t="s">
        <v>606</v>
      </c>
      <c r="T1497" t="s">
        <v>1197</v>
      </c>
      <c r="U1497" t="s">
        <v>698</v>
      </c>
      <c r="V1497">
        <v>7</v>
      </c>
      <c r="X1497">
        <v>28.390139133200002</v>
      </c>
      <c r="BC1497" t="s">
        <v>6055</v>
      </c>
      <c r="BD1497">
        <v>5</v>
      </c>
      <c r="BE1497">
        <v>4</v>
      </c>
      <c r="BG1497">
        <v>38</v>
      </c>
      <c r="BH1497">
        <v>4</v>
      </c>
      <c r="BI1497">
        <v>130</v>
      </c>
      <c r="BJ1497">
        <v>7.2</v>
      </c>
      <c r="BM1497">
        <v>10</v>
      </c>
      <c r="BQ1497">
        <v>6</v>
      </c>
      <c r="BR1497">
        <v>0.3</v>
      </c>
      <c r="BU1497">
        <v>45.3</v>
      </c>
      <c r="BV1497">
        <v>45.3</v>
      </c>
      <c r="BW1497">
        <v>6</v>
      </c>
      <c r="BX1497">
        <v>16</v>
      </c>
      <c r="BY1497">
        <v>24</v>
      </c>
      <c r="CA1497">
        <v>-77.5</v>
      </c>
      <c r="CB1497">
        <v>-77.5</v>
      </c>
      <c r="CC1497">
        <v>1.4</v>
      </c>
      <c r="CD1497">
        <v>16</v>
      </c>
      <c r="CE1497">
        <v>5.6</v>
      </c>
      <c r="GK1497">
        <v>0.39</v>
      </c>
      <c r="GL1497">
        <v>0.39</v>
      </c>
      <c r="GM1497">
        <v>0.14000000000000001</v>
      </c>
      <c r="GN1497">
        <v>16</v>
      </c>
      <c r="GO1497">
        <v>0.56000000000000005</v>
      </c>
      <c r="HP1497">
        <v>21</v>
      </c>
      <c r="HR1497">
        <v>16</v>
      </c>
      <c r="HT1497" t="s">
        <v>6056</v>
      </c>
    </row>
    <row r="1498" spans="1:323">
      <c r="A1498">
        <v>1571</v>
      </c>
      <c r="B1498" t="s">
        <v>6050</v>
      </c>
      <c r="C1498">
        <v>14724202</v>
      </c>
      <c r="D1498">
        <v>2004</v>
      </c>
      <c r="E1498" t="s">
        <v>6051</v>
      </c>
      <c r="F1498" t="s">
        <v>6052</v>
      </c>
      <c r="G1498">
        <v>46001</v>
      </c>
      <c r="H1498">
        <v>11227</v>
      </c>
      <c r="I1498" t="s">
        <v>672</v>
      </c>
      <c r="J1498" t="s">
        <v>6057</v>
      </c>
      <c r="K1498" t="s">
        <v>6057</v>
      </c>
      <c r="L1498" t="s">
        <v>6058</v>
      </c>
      <c r="M1498" t="s">
        <v>675</v>
      </c>
      <c r="N1498" t="b">
        <f>TRUE()</f>
        <v>1</v>
      </c>
      <c r="O1498" t="s">
        <v>630</v>
      </c>
      <c r="Q1498" t="s">
        <v>631</v>
      </c>
      <c r="S1498" t="s">
        <v>606</v>
      </c>
      <c r="T1498" t="s">
        <v>1197</v>
      </c>
      <c r="U1498" t="s">
        <v>698</v>
      </c>
      <c r="V1498">
        <v>7</v>
      </c>
      <c r="X1498">
        <v>28.390139133200002</v>
      </c>
      <c r="BC1498" t="s">
        <v>6055</v>
      </c>
      <c r="BD1498">
        <v>5</v>
      </c>
      <c r="BE1498">
        <v>4</v>
      </c>
      <c r="BG1498">
        <v>38</v>
      </c>
      <c r="BH1498">
        <v>4</v>
      </c>
      <c r="BI1498">
        <v>130</v>
      </c>
      <c r="BJ1498">
        <v>7.2</v>
      </c>
      <c r="BM1498">
        <v>10</v>
      </c>
      <c r="BQ1498">
        <v>6</v>
      </c>
      <c r="BR1498">
        <v>0.3</v>
      </c>
      <c r="BU1498">
        <v>42.6</v>
      </c>
      <c r="BV1498">
        <v>42.6</v>
      </c>
      <c r="BW1498">
        <v>8.1</v>
      </c>
      <c r="BX1498">
        <v>11</v>
      </c>
      <c r="BY1498">
        <v>26.864660801900001</v>
      </c>
      <c r="CA1498">
        <v>-74.400000000000006</v>
      </c>
      <c r="CB1498">
        <v>-74.400000000000006</v>
      </c>
      <c r="CC1498">
        <v>1.8</v>
      </c>
      <c r="CD1498">
        <v>11</v>
      </c>
      <c r="CE1498">
        <v>5.9699246226399998</v>
      </c>
      <c r="GK1498">
        <v>0.77</v>
      </c>
      <c r="GL1498">
        <v>0.77</v>
      </c>
      <c r="GM1498">
        <v>0.28000000000000003</v>
      </c>
      <c r="GN1498">
        <v>11</v>
      </c>
      <c r="GO1498">
        <v>0.92865494130000004</v>
      </c>
      <c r="HP1498">
        <v>20.6</v>
      </c>
      <c r="HR1498">
        <v>11</v>
      </c>
      <c r="HT1498" t="s">
        <v>6056</v>
      </c>
    </row>
    <row r="1499" spans="1:323">
      <c r="A1499">
        <v>1061</v>
      </c>
      <c r="B1499" t="s">
        <v>6059</v>
      </c>
      <c r="C1499">
        <v>14724260</v>
      </c>
      <c r="D1499">
        <v>2004</v>
      </c>
      <c r="E1499" t="s">
        <v>6060</v>
      </c>
      <c r="F1499" t="s">
        <v>6061</v>
      </c>
      <c r="G1499">
        <v>34321</v>
      </c>
      <c r="H1499">
        <v>737</v>
      </c>
      <c r="I1499" t="s">
        <v>6062</v>
      </c>
      <c r="J1499" t="s">
        <v>6063</v>
      </c>
      <c r="K1499" t="s">
        <v>6063</v>
      </c>
      <c r="L1499" t="s">
        <v>6064</v>
      </c>
      <c r="M1499" t="s">
        <v>963</v>
      </c>
      <c r="N1499" t="b">
        <f>TRUE()</f>
        <v>1</v>
      </c>
      <c r="O1499" t="s">
        <v>630</v>
      </c>
      <c r="Q1499" t="s">
        <v>946</v>
      </c>
      <c r="R1499" t="s">
        <v>6065</v>
      </c>
      <c r="S1499" t="s">
        <v>606</v>
      </c>
      <c r="T1499" t="s">
        <v>607</v>
      </c>
      <c r="U1499" t="s">
        <v>646</v>
      </c>
      <c r="V1499">
        <v>-8</v>
      </c>
      <c r="W1499">
        <v>35</v>
      </c>
      <c r="X1499">
        <v>70.455659815199994</v>
      </c>
      <c r="AA1499" t="s">
        <v>6066</v>
      </c>
      <c r="AB1499">
        <v>5</v>
      </c>
      <c r="AC1499">
        <v>1.3</v>
      </c>
      <c r="AD1499">
        <v>2.4</v>
      </c>
      <c r="AE1499">
        <v>153.30000000000001</v>
      </c>
      <c r="AF1499">
        <v>133.30000000000001</v>
      </c>
      <c r="AG1499">
        <v>2.5</v>
      </c>
      <c r="AH1499">
        <v>7.4</v>
      </c>
      <c r="AJ1499">
        <v>10</v>
      </c>
      <c r="BC1499" t="s">
        <v>6067</v>
      </c>
      <c r="BD1499">
        <v>5</v>
      </c>
      <c r="BE1499">
        <v>3</v>
      </c>
      <c r="BG1499">
        <v>1</v>
      </c>
      <c r="BH1499">
        <v>12</v>
      </c>
      <c r="BI1499">
        <v>155</v>
      </c>
      <c r="BJ1499">
        <v>7.3</v>
      </c>
      <c r="BM1499">
        <v>10</v>
      </c>
      <c r="BO1499">
        <v>1</v>
      </c>
      <c r="BQ1499">
        <v>2</v>
      </c>
      <c r="BR1499">
        <v>0.5</v>
      </c>
      <c r="CA1499">
        <v>-55.9</v>
      </c>
      <c r="CB1499">
        <v>55.9</v>
      </c>
      <c r="CC1499">
        <v>0.67</v>
      </c>
      <c r="CD1499">
        <v>16</v>
      </c>
      <c r="CE1499">
        <v>0.67</v>
      </c>
      <c r="CM1499">
        <v>60.7</v>
      </c>
      <c r="CN1499">
        <v>60.7</v>
      </c>
      <c r="CO1499">
        <v>1.9</v>
      </c>
      <c r="CP1499">
        <v>16</v>
      </c>
      <c r="CQ1499">
        <v>1.9</v>
      </c>
      <c r="CS1499">
        <v>1.7</v>
      </c>
      <c r="CT1499">
        <v>1.7</v>
      </c>
      <c r="CU1499">
        <v>0.2</v>
      </c>
      <c r="CV1499">
        <v>16</v>
      </c>
      <c r="CW1499">
        <v>0.2</v>
      </c>
      <c r="DE1499">
        <v>8.8000000000000007</v>
      </c>
      <c r="DF1499">
        <v>8.8000000000000007</v>
      </c>
      <c r="DH1499">
        <v>16</v>
      </c>
      <c r="DW1499">
        <v>0.4</v>
      </c>
      <c r="DX1499">
        <v>0.4</v>
      </c>
      <c r="DY1499">
        <v>0.26</v>
      </c>
      <c r="DZ1499">
        <v>16</v>
      </c>
      <c r="EA1499">
        <v>0.26</v>
      </c>
      <c r="EU1499">
        <v>3.8</v>
      </c>
      <c r="EV1499">
        <v>3.8</v>
      </c>
      <c r="EW1499">
        <v>2.2999999999999998</v>
      </c>
      <c r="EX1499">
        <v>16</v>
      </c>
      <c r="EY1499">
        <v>2.2999999999999998</v>
      </c>
      <c r="EZ1499" t="s">
        <v>6068</v>
      </c>
      <c r="FG1499">
        <v>0.85</v>
      </c>
      <c r="FH1499">
        <v>0.85</v>
      </c>
      <c r="FI1499">
        <v>0.26</v>
      </c>
      <c r="FJ1499">
        <v>16</v>
      </c>
      <c r="FK1499">
        <v>0.26</v>
      </c>
      <c r="HU1499">
        <v>7.3</v>
      </c>
      <c r="HV1499">
        <v>7.3</v>
      </c>
      <c r="HW1499">
        <v>2.64</v>
      </c>
      <c r="HX1499">
        <v>16</v>
      </c>
      <c r="HY1499">
        <v>2.64</v>
      </c>
    </row>
    <row r="1500" spans="1:323">
      <c r="A1500">
        <v>1252</v>
      </c>
      <c r="B1500" t="s">
        <v>6069</v>
      </c>
      <c r="C1500">
        <v>14762137</v>
      </c>
      <c r="D1500">
        <v>2004</v>
      </c>
      <c r="E1500" t="s">
        <v>6070</v>
      </c>
      <c r="F1500" t="s">
        <v>3827</v>
      </c>
      <c r="G1500">
        <v>13617</v>
      </c>
      <c r="I1500" t="s">
        <v>2415</v>
      </c>
      <c r="K1500" t="s">
        <v>2415</v>
      </c>
      <c r="L1500" t="s">
        <v>2416</v>
      </c>
      <c r="M1500" t="s">
        <v>1312</v>
      </c>
      <c r="N1500" t="b">
        <f>TRUE()</f>
        <v>1</v>
      </c>
      <c r="O1500" t="s">
        <v>630</v>
      </c>
      <c r="Q1500" t="s">
        <v>946</v>
      </c>
      <c r="S1500" t="s">
        <v>606</v>
      </c>
      <c r="T1500" t="s">
        <v>607</v>
      </c>
      <c r="U1500" t="s">
        <v>646</v>
      </c>
      <c r="W1500">
        <v>30</v>
      </c>
      <c r="X1500">
        <v>24.677925358500001</v>
      </c>
      <c r="AA1500" t="s">
        <v>6071</v>
      </c>
      <c r="AB1500">
        <v>5</v>
      </c>
      <c r="AC1500">
        <v>2</v>
      </c>
      <c r="AD1500">
        <v>2</v>
      </c>
      <c r="AE1500">
        <v>151.25</v>
      </c>
      <c r="AF1500">
        <v>131</v>
      </c>
      <c r="AG1500">
        <v>3</v>
      </c>
      <c r="AJ1500">
        <v>10</v>
      </c>
      <c r="BC1500" t="s">
        <v>6072</v>
      </c>
      <c r="BD1500">
        <v>5</v>
      </c>
      <c r="BE1500">
        <v>7</v>
      </c>
      <c r="BG1500">
        <v>4.5999999999999996</v>
      </c>
      <c r="BH1500">
        <v>29.5</v>
      </c>
      <c r="BI1500">
        <v>131.5</v>
      </c>
      <c r="BM1500">
        <v>10</v>
      </c>
      <c r="BO1500">
        <v>0.2</v>
      </c>
      <c r="BQ1500">
        <v>3</v>
      </c>
      <c r="BR1500">
        <v>0.3</v>
      </c>
      <c r="BU1500">
        <v>194</v>
      </c>
      <c r="BV1500">
        <v>194</v>
      </c>
      <c r="BW1500">
        <v>32</v>
      </c>
      <c r="CA1500">
        <v>-52.9</v>
      </c>
      <c r="CB1500">
        <v>-52.9</v>
      </c>
      <c r="CC1500">
        <v>1</v>
      </c>
      <c r="CG1500">
        <v>-46.5</v>
      </c>
      <c r="CH1500">
        <v>-46.5</v>
      </c>
      <c r="CI1500">
        <v>0.8</v>
      </c>
    </row>
    <row r="1501" spans="1:323">
      <c r="A1501">
        <v>1253</v>
      </c>
      <c r="B1501" t="s">
        <v>6069</v>
      </c>
      <c r="C1501">
        <v>14762137</v>
      </c>
      <c r="D1501">
        <v>2004</v>
      </c>
      <c r="E1501" t="s">
        <v>6070</v>
      </c>
      <c r="F1501" t="s">
        <v>3827</v>
      </c>
      <c r="G1501">
        <v>13617</v>
      </c>
      <c r="I1501" t="s">
        <v>4275</v>
      </c>
      <c r="K1501" t="s">
        <v>4275</v>
      </c>
      <c r="L1501" t="s">
        <v>4276</v>
      </c>
      <c r="M1501" t="s">
        <v>1312</v>
      </c>
      <c r="N1501" t="b">
        <f>TRUE()</f>
        <v>1</v>
      </c>
      <c r="O1501" t="s">
        <v>630</v>
      </c>
      <c r="Q1501" t="s">
        <v>946</v>
      </c>
      <c r="S1501" t="s">
        <v>606</v>
      </c>
      <c r="T1501" t="s">
        <v>607</v>
      </c>
      <c r="U1501" t="s">
        <v>646</v>
      </c>
      <c r="W1501">
        <v>30</v>
      </c>
      <c r="X1501">
        <v>24.677925358500001</v>
      </c>
      <c r="AA1501" t="s">
        <v>6071</v>
      </c>
      <c r="AB1501">
        <v>5</v>
      </c>
      <c r="AC1501">
        <v>2</v>
      </c>
      <c r="AD1501">
        <v>2</v>
      </c>
      <c r="AE1501">
        <v>151.25</v>
      </c>
      <c r="AF1501">
        <v>131</v>
      </c>
      <c r="AG1501">
        <v>3</v>
      </c>
      <c r="AJ1501">
        <v>10</v>
      </c>
      <c r="BC1501" t="s">
        <v>6072</v>
      </c>
      <c r="BD1501">
        <v>5</v>
      </c>
      <c r="BE1501">
        <v>7</v>
      </c>
      <c r="BG1501">
        <v>4.5999999999999996</v>
      </c>
      <c r="BH1501">
        <v>29.5</v>
      </c>
      <c r="BI1501">
        <v>131.5</v>
      </c>
      <c r="BM1501">
        <v>10</v>
      </c>
      <c r="BO1501">
        <v>0.2</v>
      </c>
      <c r="BQ1501">
        <v>3</v>
      </c>
      <c r="BR1501">
        <v>0.3</v>
      </c>
      <c r="BU1501">
        <v>567</v>
      </c>
      <c r="BV1501">
        <v>567</v>
      </c>
      <c r="BW1501">
        <v>91</v>
      </c>
      <c r="CA1501">
        <v>-65</v>
      </c>
      <c r="CB1501">
        <v>-65</v>
      </c>
      <c r="CC1501">
        <v>2</v>
      </c>
    </row>
    <row r="1502" spans="1:323">
      <c r="A1502">
        <v>1714</v>
      </c>
      <c r="B1502" t="s">
        <v>6073</v>
      </c>
      <c r="C1502">
        <v>14985433</v>
      </c>
      <c r="D1502">
        <v>2004</v>
      </c>
      <c r="E1502" t="s">
        <v>6074</v>
      </c>
      <c r="F1502" t="s">
        <v>6075</v>
      </c>
      <c r="G1502">
        <v>36837</v>
      </c>
      <c r="H1502">
        <v>2638</v>
      </c>
      <c r="I1502" t="s">
        <v>826</v>
      </c>
      <c r="K1502" t="s">
        <v>826</v>
      </c>
      <c r="L1502" t="s">
        <v>827</v>
      </c>
      <c r="M1502" t="s">
        <v>828</v>
      </c>
      <c r="N1502" t="b">
        <f>TRUE()</f>
        <v>1</v>
      </c>
      <c r="O1502" t="s">
        <v>630</v>
      </c>
      <c r="Q1502" t="s">
        <v>946</v>
      </c>
      <c r="S1502" t="s">
        <v>722</v>
      </c>
      <c r="T1502" t="s">
        <v>1197</v>
      </c>
      <c r="U1502" t="s">
        <v>698</v>
      </c>
      <c r="W1502">
        <v>37</v>
      </c>
      <c r="X1502">
        <v>81.332650270399995</v>
      </c>
      <c r="Y1502">
        <v>362.5</v>
      </c>
      <c r="BC1502" t="s">
        <v>6076</v>
      </c>
      <c r="BD1502">
        <v>5</v>
      </c>
      <c r="BI1502">
        <v>3000</v>
      </c>
      <c r="BU1502">
        <v>31.3</v>
      </c>
      <c r="BV1502">
        <v>31.3</v>
      </c>
      <c r="BW1502">
        <v>1.95</v>
      </c>
      <c r="BX1502">
        <v>7</v>
      </c>
      <c r="BY1502">
        <v>5.1624611797500002</v>
      </c>
      <c r="CA1502">
        <v>-78.75</v>
      </c>
      <c r="CB1502">
        <v>-78.75</v>
      </c>
      <c r="CC1502">
        <v>2.15</v>
      </c>
      <c r="CD1502">
        <v>7</v>
      </c>
      <c r="CE1502">
        <v>5.4186917696199997</v>
      </c>
      <c r="CG1502">
        <v>-45.45</v>
      </c>
      <c r="CH1502">
        <v>-45.45</v>
      </c>
      <c r="CI1502">
        <v>1.45</v>
      </c>
      <c r="CJ1502">
        <v>7</v>
      </c>
      <c r="CK1502">
        <v>3.8916407865</v>
      </c>
      <c r="CM1502">
        <v>67.05</v>
      </c>
      <c r="CN1502">
        <v>67.05</v>
      </c>
      <c r="CO1502">
        <v>2.15</v>
      </c>
      <c r="CP1502">
        <v>7</v>
      </c>
      <c r="CQ1502">
        <v>5.533281573</v>
      </c>
      <c r="DE1502">
        <v>13.25</v>
      </c>
      <c r="DF1502">
        <v>-13.25</v>
      </c>
      <c r="DG1502">
        <v>1.35</v>
      </c>
      <c r="DH1502">
        <v>7</v>
      </c>
      <c r="DI1502">
        <v>3.4388543820000002</v>
      </c>
      <c r="DQ1502">
        <v>1.1499999999999999</v>
      </c>
      <c r="DR1502">
        <v>1.1499999999999999</v>
      </c>
      <c r="DS1502">
        <v>0.06</v>
      </c>
      <c r="DT1502">
        <v>7</v>
      </c>
      <c r="DU1502">
        <v>0.14944271910000001</v>
      </c>
      <c r="DW1502">
        <v>0.29499999999999998</v>
      </c>
      <c r="DX1502">
        <v>0.29499999999999998</v>
      </c>
      <c r="DY1502">
        <v>0.18</v>
      </c>
      <c r="DZ1502">
        <v>7</v>
      </c>
      <c r="EA1502">
        <v>0.41395121628699999</v>
      </c>
      <c r="GQ1502">
        <v>21.4</v>
      </c>
      <c r="GR1502">
        <v>21.4</v>
      </c>
      <c r="GS1502">
        <v>2.85</v>
      </c>
      <c r="GT1502">
        <v>7</v>
      </c>
      <c r="GU1502">
        <v>7.4804951685000001</v>
      </c>
    </row>
    <row r="1503" spans="1:323">
      <c r="A1503">
        <v>1141</v>
      </c>
      <c r="B1503" t="s">
        <v>6077</v>
      </c>
      <c r="C1503">
        <v>15019563</v>
      </c>
      <c r="D1503">
        <v>2004</v>
      </c>
      <c r="E1503" t="s">
        <v>6078</v>
      </c>
      <c r="F1503" t="s">
        <v>6079</v>
      </c>
      <c r="G1503">
        <v>83612</v>
      </c>
      <c r="H1503">
        <v>25372</v>
      </c>
      <c r="I1503" t="s">
        <v>4462</v>
      </c>
      <c r="K1503" t="s">
        <v>4462</v>
      </c>
      <c r="L1503" t="s">
        <v>4463</v>
      </c>
      <c r="M1503" t="s">
        <v>1425</v>
      </c>
      <c r="N1503" t="b">
        <f>TRUE()</f>
        <v>1</v>
      </c>
      <c r="O1503" t="s">
        <v>630</v>
      </c>
      <c r="Q1503" t="s">
        <v>946</v>
      </c>
      <c r="S1503" t="s">
        <v>606</v>
      </c>
      <c r="T1503" t="s">
        <v>607</v>
      </c>
      <c r="U1503" t="s">
        <v>608</v>
      </c>
      <c r="W1503">
        <v>35</v>
      </c>
      <c r="X1503">
        <v>23.237900077199999</v>
      </c>
      <c r="AA1503" t="s">
        <v>6080</v>
      </c>
      <c r="AB1503">
        <v>5</v>
      </c>
      <c r="AC1503">
        <v>1.2</v>
      </c>
      <c r="AD1503">
        <v>2.4</v>
      </c>
      <c r="AE1503">
        <v>152.19999999999999</v>
      </c>
      <c r="AF1503">
        <v>135.69999999999999</v>
      </c>
      <c r="AG1503">
        <v>2.5</v>
      </c>
      <c r="AH1503">
        <v>7.4</v>
      </c>
      <c r="AJ1503">
        <v>11</v>
      </c>
      <c r="BC1503" t="s">
        <v>6081</v>
      </c>
      <c r="BD1503">
        <v>5</v>
      </c>
      <c r="BE1503">
        <v>1</v>
      </c>
      <c r="BF1503">
        <v>0.3</v>
      </c>
      <c r="BH1503">
        <v>12.6</v>
      </c>
      <c r="BI1503">
        <v>138</v>
      </c>
      <c r="BJ1503">
        <v>7.35</v>
      </c>
      <c r="BM1503">
        <v>10</v>
      </c>
      <c r="BO1503">
        <v>1</v>
      </c>
      <c r="BQ1503">
        <v>2</v>
      </c>
      <c r="BR1503">
        <v>0.25</v>
      </c>
      <c r="BU1503">
        <v>403.5</v>
      </c>
      <c r="BV1503">
        <v>403.5</v>
      </c>
      <c r="BW1503">
        <v>35.5</v>
      </c>
      <c r="BX1503">
        <v>14</v>
      </c>
      <c r="BY1503">
        <v>133.86811747499999</v>
      </c>
      <c r="DE1503">
        <v>16.8</v>
      </c>
      <c r="DF1503">
        <v>16.8</v>
      </c>
      <c r="DG1503">
        <v>0.65</v>
      </c>
      <c r="DH1503">
        <v>14</v>
      </c>
      <c r="DI1503">
        <v>2.3795893871899998</v>
      </c>
      <c r="DQ1503">
        <v>3.25</v>
      </c>
      <c r="DR1503">
        <v>3.25</v>
      </c>
      <c r="DS1503">
        <v>0.15</v>
      </c>
      <c r="DT1503">
        <v>14</v>
      </c>
      <c r="DU1503">
        <v>0.52835980037300001</v>
      </c>
      <c r="DV1503" t="s">
        <v>6082</v>
      </c>
      <c r="EI1503">
        <v>62.7</v>
      </c>
      <c r="EJ1503">
        <v>62.7</v>
      </c>
      <c r="EK1503">
        <v>4.8499999999999996</v>
      </c>
      <c r="EL1503">
        <v>14</v>
      </c>
      <c r="EM1503">
        <v>17.659827159799999</v>
      </c>
    </row>
    <row r="1504" spans="1:323">
      <c r="A1504">
        <v>1483</v>
      </c>
      <c r="B1504" t="s">
        <v>6083</v>
      </c>
      <c r="C1504">
        <v>15030494</v>
      </c>
      <c r="D1504">
        <v>2004</v>
      </c>
      <c r="E1504" t="s">
        <v>6084</v>
      </c>
      <c r="F1504" t="s">
        <v>6085</v>
      </c>
      <c r="G1504">
        <v>74081</v>
      </c>
      <c r="H1504">
        <v>17648</v>
      </c>
      <c r="I1504" t="s">
        <v>996</v>
      </c>
      <c r="K1504" t="s">
        <v>996</v>
      </c>
      <c r="L1504" t="s">
        <v>997</v>
      </c>
      <c r="M1504" t="s">
        <v>618</v>
      </c>
      <c r="N1504" t="b">
        <f>TRUE()</f>
        <v>1</v>
      </c>
      <c r="O1504" t="s">
        <v>630</v>
      </c>
      <c r="Q1504" t="s">
        <v>946</v>
      </c>
      <c r="S1504" t="s">
        <v>722</v>
      </c>
      <c r="T1504" t="s">
        <v>2550</v>
      </c>
      <c r="U1504" t="s">
        <v>608</v>
      </c>
      <c r="W1504">
        <v>22</v>
      </c>
      <c r="X1504">
        <v>10.954451150100001</v>
      </c>
      <c r="AA1504" t="s">
        <v>6086</v>
      </c>
      <c r="AB1504">
        <v>5</v>
      </c>
      <c r="AC1504">
        <v>1.2</v>
      </c>
      <c r="AD1504">
        <v>2.5</v>
      </c>
      <c r="AE1504">
        <v>143.19999999999999</v>
      </c>
      <c r="AF1504">
        <v>129.1</v>
      </c>
      <c r="AG1504">
        <v>4.7</v>
      </c>
      <c r="AH1504">
        <v>7.35</v>
      </c>
      <c r="AJ1504">
        <v>11</v>
      </c>
      <c r="BC1504" t="s">
        <v>6087</v>
      </c>
      <c r="BD1504">
        <v>5</v>
      </c>
      <c r="BI1504">
        <v>4000</v>
      </c>
      <c r="BU1504">
        <v>70.400000000000006</v>
      </c>
      <c r="BV1504">
        <v>70.400000000000006</v>
      </c>
      <c r="BW1504">
        <v>3.1</v>
      </c>
      <c r="BX1504">
        <v>17</v>
      </c>
      <c r="BY1504">
        <v>12.781627439399999</v>
      </c>
      <c r="CA1504">
        <v>-71.8</v>
      </c>
      <c r="CB1504">
        <v>-71.8</v>
      </c>
      <c r="CC1504">
        <v>1.4</v>
      </c>
      <c r="CD1504">
        <v>17</v>
      </c>
      <c r="CE1504">
        <v>5.7723478758600004</v>
      </c>
      <c r="CG1504">
        <v>-56.2</v>
      </c>
      <c r="CH1504">
        <v>-56.2</v>
      </c>
      <c r="CI1504">
        <v>1.7</v>
      </c>
      <c r="CJ1504">
        <v>17</v>
      </c>
      <c r="CK1504">
        <v>7.0092795635499998</v>
      </c>
      <c r="CM1504">
        <v>81.3</v>
      </c>
      <c r="CN1504">
        <v>81.3</v>
      </c>
      <c r="CO1504">
        <v>1.6</v>
      </c>
      <c r="CP1504">
        <v>17</v>
      </c>
      <c r="CQ1504">
        <v>6.5969690009899997</v>
      </c>
      <c r="CR1504" t="s">
        <v>6088</v>
      </c>
      <c r="DE1504">
        <v>10.7</v>
      </c>
      <c r="DG1504">
        <v>2.1</v>
      </c>
      <c r="DH1504">
        <v>17</v>
      </c>
      <c r="DI1504">
        <v>8.6585218138000002</v>
      </c>
      <c r="FA1504">
        <v>236.4</v>
      </c>
      <c r="FB1504">
        <v>236.4</v>
      </c>
      <c r="FC1504">
        <v>14.7</v>
      </c>
      <c r="FD1504">
        <v>17</v>
      </c>
      <c r="FE1504">
        <v>60.609652696600001</v>
      </c>
      <c r="FY1504">
        <v>10.7</v>
      </c>
      <c r="FZ1504">
        <v>10.7</v>
      </c>
      <c r="GA1504">
        <v>2.1</v>
      </c>
      <c r="GB1504">
        <v>17</v>
      </c>
      <c r="GC1504">
        <v>8.6585218138000002</v>
      </c>
    </row>
    <row r="1505" spans="1:329">
      <c r="A1505">
        <v>1479</v>
      </c>
      <c r="B1505" t="s">
        <v>6089</v>
      </c>
      <c r="C1505">
        <v>15044516</v>
      </c>
      <c r="D1505">
        <v>2004</v>
      </c>
      <c r="E1505" t="s">
        <v>6090</v>
      </c>
      <c r="F1505" t="s">
        <v>5274</v>
      </c>
      <c r="G1505">
        <v>31665</v>
      </c>
      <c r="H1505">
        <v>717</v>
      </c>
      <c r="I1505" t="s">
        <v>1493</v>
      </c>
      <c r="J1505" t="s">
        <v>6091</v>
      </c>
      <c r="K1505" t="s">
        <v>6091</v>
      </c>
      <c r="L1505" t="s">
        <v>6092</v>
      </c>
      <c r="M1505" t="s">
        <v>1425</v>
      </c>
      <c r="N1505" t="b">
        <f>TRUE()</f>
        <v>1</v>
      </c>
      <c r="O1505" t="s">
        <v>600</v>
      </c>
      <c r="P1505" t="s">
        <v>6093</v>
      </c>
      <c r="Q1505" t="s">
        <v>600</v>
      </c>
      <c r="R1505" t="s">
        <v>6094</v>
      </c>
      <c r="S1505" t="s">
        <v>722</v>
      </c>
      <c r="T1505" t="s">
        <v>607</v>
      </c>
      <c r="U1505" t="s">
        <v>608</v>
      </c>
      <c r="W1505">
        <v>14</v>
      </c>
      <c r="AA1505" t="s">
        <v>6095</v>
      </c>
      <c r="AB1505">
        <v>5</v>
      </c>
      <c r="AC1505">
        <v>0.5</v>
      </c>
      <c r="AD1505">
        <v>2</v>
      </c>
      <c r="AE1505">
        <v>100</v>
      </c>
      <c r="AF1505">
        <v>82</v>
      </c>
      <c r="AG1505">
        <v>2</v>
      </c>
      <c r="AH1505">
        <v>7.4</v>
      </c>
      <c r="AJ1505">
        <v>11</v>
      </c>
      <c r="BC1505" t="s">
        <v>6096</v>
      </c>
      <c r="BD1505">
        <v>5</v>
      </c>
      <c r="BH1505">
        <v>3000</v>
      </c>
      <c r="BI1505">
        <v>3000</v>
      </c>
      <c r="CG1505">
        <v>-55.3</v>
      </c>
      <c r="CH1505">
        <v>-55.3</v>
      </c>
      <c r="CI1505">
        <v>4.4000000000000004</v>
      </c>
      <c r="CJ1505">
        <v>175</v>
      </c>
      <c r="CK1505">
        <v>4.4000000000000004</v>
      </c>
      <c r="CM1505">
        <v>58.9</v>
      </c>
      <c r="CN1505">
        <v>58.9</v>
      </c>
      <c r="CO1505">
        <v>11.7</v>
      </c>
      <c r="CP1505">
        <v>175</v>
      </c>
      <c r="CQ1505">
        <v>11.7</v>
      </c>
      <c r="DE1505">
        <v>9.6999999999999993</v>
      </c>
      <c r="DF1505">
        <v>9.6999999999999993</v>
      </c>
      <c r="DG1505">
        <v>5.9</v>
      </c>
      <c r="DH1505">
        <v>175</v>
      </c>
      <c r="DI1505">
        <v>5.9</v>
      </c>
      <c r="DQ1505">
        <v>1.8</v>
      </c>
      <c r="DR1505">
        <v>1.8</v>
      </c>
      <c r="DS1505">
        <v>0.4</v>
      </c>
      <c r="DT1505">
        <v>175</v>
      </c>
      <c r="DU1505">
        <v>0.4</v>
      </c>
      <c r="FG1505">
        <v>0.8</v>
      </c>
      <c r="FH1505">
        <v>0.8</v>
      </c>
      <c r="FI1505">
        <v>0.2</v>
      </c>
      <c r="FJ1505">
        <v>175</v>
      </c>
      <c r="FK1505">
        <v>0.2</v>
      </c>
      <c r="HU1505">
        <v>1</v>
      </c>
      <c r="HV1505">
        <v>1</v>
      </c>
      <c r="HW1505">
        <v>0.3</v>
      </c>
      <c r="HX1505">
        <v>175</v>
      </c>
      <c r="HY1505">
        <v>0.3</v>
      </c>
    </row>
    <row r="1506" spans="1:329">
      <c r="A1506">
        <v>1480</v>
      </c>
      <c r="B1506" t="s">
        <v>6089</v>
      </c>
      <c r="C1506">
        <v>15044516</v>
      </c>
      <c r="D1506">
        <v>2004</v>
      </c>
      <c r="E1506" t="s">
        <v>6090</v>
      </c>
      <c r="F1506" t="s">
        <v>5274</v>
      </c>
      <c r="G1506">
        <v>31665</v>
      </c>
      <c r="H1506">
        <v>717</v>
      </c>
      <c r="I1506" t="s">
        <v>1493</v>
      </c>
      <c r="J1506" t="s">
        <v>6097</v>
      </c>
      <c r="K1506" t="s">
        <v>6097</v>
      </c>
      <c r="L1506" t="s">
        <v>6098</v>
      </c>
      <c r="M1506" t="s">
        <v>1425</v>
      </c>
      <c r="N1506" t="b">
        <f>TRUE()</f>
        <v>1</v>
      </c>
      <c r="O1506" t="s">
        <v>600</v>
      </c>
      <c r="P1506" t="s">
        <v>6093</v>
      </c>
      <c r="Q1506" t="s">
        <v>600</v>
      </c>
      <c r="R1506" t="s">
        <v>6094</v>
      </c>
      <c r="S1506" t="s">
        <v>722</v>
      </c>
      <c r="T1506" t="s">
        <v>607</v>
      </c>
      <c r="U1506" t="s">
        <v>608</v>
      </c>
      <c r="W1506">
        <v>14</v>
      </c>
      <c r="AA1506" t="s">
        <v>6095</v>
      </c>
      <c r="AB1506">
        <v>5</v>
      </c>
      <c r="AC1506">
        <v>0.5</v>
      </c>
      <c r="AD1506">
        <v>2</v>
      </c>
      <c r="AE1506">
        <v>100</v>
      </c>
      <c r="AF1506">
        <v>82</v>
      </c>
      <c r="AG1506">
        <v>2</v>
      </c>
      <c r="AH1506">
        <v>7.4</v>
      </c>
      <c r="AJ1506">
        <v>11</v>
      </c>
      <c r="BC1506" t="s">
        <v>6096</v>
      </c>
      <c r="BD1506">
        <v>5</v>
      </c>
      <c r="BH1506">
        <v>3000</v>
      </c>
      <c r="BI1506">
        <v>3000</v>
      </c>
      <c r="CG1506">
        <v>-55.6</v>
      </c>
      <c r="CH1506">
        <v>-55.6</v>
      </c>
      <c r="CI1506">
        <v>4.9000000000000004</v>
      </c>
      <c r="CJ1506">
        <v>48</v>
      </c>
      <c r="CK1506">
        <v>4.9000000000000004</v>
      </c>
      <c r="CM1506">
        <v>56.5</v>
      </c>
      <c r="CN1506">
        <v>56.5</v>
      </c>
      <c r="CO1506">
        <v>6.4</v>
      </c>
      <c r="CP1506">
        <v>48</v>
      </c>
      <c r="CQ1506">
        <v>6.4</v>
      </c>
      <c r="DE1506">
        <v>13</v>
      </c>
      <c r="DF1506">
        <v>13</v>
      </c>
      <c r="DG1506">
        <v>6.5</v>
      </c>
      <c r="DH1506">
        <v>48</v>
      </c>
      <c r="DI1506">
        <v>6.5</v>
      </c>
      <c r="DQ1506">
        <v>1.7</v>
      </c>
      <c r="DR1506">
        <v>1.7</v>
      </c>
      <c r="DS1506">
        <v>0.4</v>
      </c>
      <c r="DT1506">
        <v>48</v>
      </c>
      <c r="DU1506">
        <v>0.4</v>
      </c>
      <c r="FG1506">
        <v>0.8</v>
      </c>
      <c r="FH1506">
        <v>0.8</v>
      </c>
      <c r="FI1506">
        <v>0.2</v>
      </c>
      <c r="FJ1506">
        <v>48</v>
      </c>
      <c r="FK1506">
        <v>0.2</v>
      </c>
      <c r="HU1506">
        <v>0.9</v>
      </c>
      <c r="HV1506">
        <v>0.9</v>
      </c>
      <c r="HW1506">
        <v>0.2</v>
      </c>
      <c r="HX1506">
        <v>48</v>
      </c>
      <c r="HY1506">
        <v>0.2</v>
      </c>
    </row>
    <row r="1507" spans="1:329">
      <c r="A1507">
        <v>1256</v>
      </c>
      <c r="B1507" t="s">
        <v>6099</v>
      </c>
      <c r="C1507">
        <v>15044542</v>
      </c>
      <c r="D1507">
        <v>2004</v>
      </c>
      <c r="E1507" t="s">
        <v>6100</v>
      </c>
      <c r="F1507" t="s">
        <v>1616</v>
      </c>
      <c r="G1507">
        <v>9476</v>
      </c>
      <c r="H1507">
        <v>2629</v>
      </c>
      <c r="I1507" t="s">
        <v>3163</v>
      </c>
      <c r="K1507" t="s">
        <v>3163</v>
      </c>
      <c r="L1507" t="s">
        <v>3165</v>
      </c>
      <c r="M1507" t="s">
        <v>1183</v>
      </c>
      <c r="N1507" t="b">
        <f>TRUE()</f>
        <v>1</v>
      </c>
      <c r="O1507" t="s">
        <v>630</v>
      </c>
      <c r="Q1507" t="s">
        <v>631</v>
      </c>
      <c r="S1507" t="s">
        <v>606</v>
      </c>
      <c r="T1507" t="s">
        <v>607</v>
      </c>
      <c r="U1507" t="s">
        <v>608</v>
      </c>
      <c r="W1507">
        <v>29</v>
      </c>
      <c r="X1507">
        <v>21.817424229299998</v>
      </c>
      <c r="AA1507" t="s">
        <v>6101</v>
      </c>
      <c r="AB1507">
        <v>5</v>
      </c>
      <c r="AC1507">
        <v>2.5</v>
      </c>
      <c r="AD1507">
        <v>2.5</v>
      </c>
      <c r="AE1507">
        <v>121.7</v>
      </c>
      <c r="AF1507">
        <v>130.5</v>
      </c>
      <c r="AG1507">
        <v>2.5</v>
      </c>
      <c r="AJ1507">
        <v>10</v>
      </c>
      <c r="BC1507" t="s">
        <v>6102</v>
      </c>
      <c r="BD1507">
        <v>5</v>
      </c>
      <c r="BE1507">
        <v>4</v>
      </c>
      <c r="BG1507">
        <v>8.9</v>
      </c>
      <c r="BH1507">
        <v>8</v>
      </c>
      <c r="BI1507">
        <v>135</v>
      </c>
      <c r="BJ1507">
        <v>7.3</v>
      </c>
      <c r="BM1507">
        <v>10</v>
      </c>
      <c r="BQ1507">
        <v>2</v>
      </c>
      <c r="BR1507">
        <v>0.3</v>
      </c>
      <c r="BU1507">
        <v>141</v>
      </c>
      <c r="BV1507">
        <v>141</v>
      </c>
      <c r="BW1507">
        <v>7</v>
      </c>
      <c r="BX1507">
        <v>49</v>
      </c>
      <c r="BY1507">
        <v>49</v>
      </c>
      <c r="CA1507">
        <v>-63</v>
      </c>
      <c r="CB1507">
        <v>-63</v>
      </c>
      <c r="CC1507">
        <v>1</v>
      </c>
      <c r="CD1507">
        <v>49</v>
      </c>
      <c r="CE1507">
        <v>7</v>
      </c>
      <c r="CG1507">
        <v>-33</v>
      </c>
      <c r="CH1507">
        <v>-33</v>
      </c>
      <c r="CI1507">
        <v>0.7</v>
      </c>
      <c r="CJ1507">
        <v>49</v>
      </c>
      <c r="CK1507">
        <v>4.9000000000000004</v>
      </c>
      <c r="CS1507">
        <v>1.1000000000000001</v>
      </c>
      <c r="CT1507">
        <v>1.1000000000000001</v>
      </c>
      <c r="CU1507">
        <v>0.04</v>
      </c>
      <c r="CV1507">
        <v>49</v>
      </c>
      <c r="CW1507">
        <v>0.28000000000000003</v>
      </c>
    </row>
    <row r="1508" spans="1:329">
      <c r="A1508">
        <v>719</v>
      </c>
      <c r="B1508" t="s">
        <v>6103</v>
      </c>
      <c r="C1508">
        <v>15054049</v>
      </c>
      <c r="D1508">
        <v>2004</v>
      </c>
      <c r="E1508" t="s">
        <v>1274</v>
      </c>
      <c r="F1508" t="s">
        <v>4143</v>
      </c>
      <c r="G1508">
        <v>88589</v>
      </c>
      <c r="H1508">
        <v>36311</v>
      </c>
      <c r="I1508" t="s">
        <v>2174</v>
      </c>
      <c r="J1508" t="s">
        <v>6104</v>
      </c>
      <c r="K1508" t="s">
        <v>6104</v>
      </c>
      <c r="L1508" t="s">
        <v>6105</v>
      </c>
      <c r="M1508" t="s">
        <v>675</v>
      </c>
      <c r="N1508" t="b">
        <f>TRUE()</f>
        <v>1</v>
      </c>
      <c r="O1508" t="s">
        <v>630</v>
      </c>
      <c r="Q1508" t="s">
        <v>631</v>
      </c>
      <c r="S1508" t="s">
        <v>606</v>
      </c>
      <c r="T1508" t="s">
        <v>607</v>
      </c>
      <c r="U1508" t="s">
        <v>646</v>
      </c>
      <c r="W1508">
        <v>31</v>
      </c>
      <c r="X1508">
        <v>19.9749843554</v>
      </c>
      <c r="AA1508" t="s">
        <v>6106</v>
      </c>
      <c r="AB1508">
        <v>5</v>
      </c>
      <c r="AC1508">
        <v>1.8</v>
      </c>
      <c r="AD1508">
        <v>1.6</v>
      </c>
      <c r="AE1508">
        <v>151.25</v>
      </c>
      <c r="AF1508">
        <v>133.80000000000001</v>
      </c>
      <c r="AG1508">
        <v>3</v>
      </c>
      <c r="AJ1508">
        <v>10</v>
      </c>
      <c r="BC1508" t="s">
        <v>6107</v>
      </c>
      <c r="BD1508">
        <v>5</v>
      </c>
      <c r="BE1508">
        <v>2</v>
      </c>
      <c r="BF1508">
        <v>1</v>
      </c>
      <c r="BG1508">
        <v>10.5</v>
      </c>
      <c r="BH1508">
        <v>12</v>
      </c>
      <c r="BI1508">
        <v>140</v>
      </c>
      <c r="BJ1508">
        <v>7.3</v>
      </c>
      <c r="BM1508">
        <v>10</v>
      </c>
      <c r="BO1508">
        <v>11</v>
      </c>
      <c r="BQ1508">
        <v>2</v>
      </c>
      <c r="BR1508">
        <v>0.5</v>
      </c>
      <c r="BU1508">
        <v>155</v>
      </c>
      <c r="BV1508">
        <v>155</v>
      </c>
      <c r="BW1508">
        <v>7.8</v>
      </c>
      <c r="BX1508">
        <v>57</v>
      </c>
      <c r="BY1508">
        <v>58.888708595099999</v>
      </c>
      <c r="CA1508">
        <v>-70</v>
      </c>
      <c r="CB1508">
        <v>-70</v>
      </c>
      <c r="CC1508">
        <v>0.5</v>
      </c>
      <c r="CD1508">
        <v>57</v>
      </c>
      <c r="CE1508">
        <v>3.7749172176400001</v>
      </c>
      <c r="CG1508">
        <v>-39</v>
      </c>
      <c r="CH1508">
        <v>-39</v>
      </c>
      <c r="CI1508">
        <v>0.5</v>
      </c>
      <c r="CJ1508">
        <v>57</v>
      </c>
      <c r="CK1508">
        <v>3.7749172176400001</v>
      </c>
      <c r="CM1508">
        <v>66</v>
      </c>
      <c r="CN1508">
        <v>66</v>
      </c>
      <c r="CO1508">
        <v>1.4</v>
      </c>
      <c r="CP1508">
        <v>57</v>
      </c>
      <c r="CQ1508">
        <v>10.569768209399999</v>
      </c>
      <c r="CS1508">
        <v>1.1000000000000001</v>
      </c>
      <c r="CT1508">
        <v>1.1000000000000001</v>
      </c>
      <c r="CU1508">
        <v>0.1</v>
      </c>
      <c r="CV1508">
        <v>57</v>
      </c>
      <c r="CW1508">
        <v>0.75498344352699998</v>
      </c>
      <c r="IA1508">
        <v>6.6</v>
      </c>
      <c r="IB1508">
        <v>-6.6</v>
      </c>
      <c r="IC1508">
        <v>0.2</v>
      </c>
      <c r="ID1508">
        <v>57</v>
      </c>
      <c r="IE1508">
        <v>1.50996688705</v>
      </c>
      <c r="JE1508">
        <v>11.9</v>
      </c>
      <c r="JF1508">
        <v>-11.9</v>
      </c>
      <c r="JG1508">
        <v>0.3</v>
      </c>
      <c r="JH1508">
        <v>57</v>
      </c>
      <c r="JI1508">
        <v>2.2649503305800001</v>
      </c>
    </row>
    <row r="1509" spans="1:329">
      <c r="A1509">
        <v>720</v>
      </c>
      <c r="B1509" t="s">
        <v>6103</v>
      </c>
      <c r="C1509">
        <v>15054049</v>
      </c>
      <c r="D1509">
        <v>2004</v>
      </c>
      <c r="E1509" t="s">
        <v>1274</v>
      </c>
      <c r="F1509" t="s">
        <v>4143</v>
      </c>
      <c r="G1509">
        <v>88589</v>
      </c>
      <c r="H1509">
        <v>36311</v>
      </c>
      <c r="I1509" t="s">
        <v>2174</v>
      </c>
      <c r="J1509" t="s">
        <v>6108</v>
      </c>
      <c r="K1509" t="s">
        <v>6108</v>
      </c>
      <c r="L1509" t="s">
        <v>6109</v>
      </c>
      <c r="M1509" t="s">
        <v>675</v>
      </c>
      <c r="N1509" t="b">
        <f>TRUE()</f>
        <v>1</v>
      </c>
      <c r="O1509" t="s">
        <v>630</v>
      </c>
      <c r="Q1509" t="s">
        <v>631</v>
      </c>
      <c r="S1509" t="s">
        <v>606</v>
      </c>
      <c r="T1509" t="s">
        <v>607</v>
      </c>
      <c r="U1509" t="s">
        <v>646</v>
      </c>
      <c r="W1509">
        <v>31</v>
      </c>
      <c r="X1509">
        <v>19.9749843554</v>
      </c>
      <c r="AA1509" t="s">
        <v>6106</v>
      </c>
      <c r="AB1509">
        <v>5</v>
      </c>
      <c r="AC1509">
        <v>1.8</v>
      </c>
      <c r="AD1509">
        <v>1.6</v>
      </c>
      <c r="AE1509">
        <v>151.25</v>
      </c>
      <c r="AF1509">
        <v>133.80000000000001</v>
      </c>
      <c r="AG1509">
        <v>3</v>
      </c>
      <c r="AJ1509">
        <v>10</v>
      </c>
      <c r="BC1509" t="s">
        <v>6107</v>
      </c>
      <c r="BD1509">
        <v>5</v>
      </c>
      <c r="BE1509">
        <v>2</v>
      </c>
      <c r="BF1509">
        <v>1</v>
      </c>
      <c r="BG1509">
        <v>10.5</v>
      </c>
      <c r="BH1509">
        <v>12</v>
      </c>
      <c r="BI1509">
        <v>140</v>
      </c>
      <c r="BJ1509">
        <v>7.3</v>
      </c>
      <c r="BM1509">
        <v>10</v>
      </c>
      <c r="BO1509">
        <v>11</v>
      </c>
      <c r="BQ1509">
        <v>2</v>
      </c>
      <c r="BR1509">
        <v>0.5</v>
      </c>
      <c r="BU1509">
        <v>146</v>
      </c>
      <c r="BV1509">
        <v>146</v>
      </c>
      <c r="BW1509">
        <v>19.899999999999999</v>
      </c>
      <c r="BX1509">
        <v>13</v>
      </c>
      <c r="BY1509">
        <v>71.750470381699998</v>
      </c>
      <c r="CA1509">
        <v>-71</v>
      </c>
      <c r="CB1509">
        <v>-71</v>
      </c>
      <c r="CC1509">
        <v>1.3</v>
      </c>
      <c r="CD1509">
        <v>13</v>
      </c>
      <c r="CE1509">
        <v>4.6872166580999997</v>
      </c>
      <c r="CG1509">
        <v>-37</v>
      </c>
      <c r="CH1509">
        <v>-37</v>
      </c>
      <c r="CI1509">
        <v>1.2</v>
      </c>
      <c r="CJ1509">
        <v>13</v>
      </c>
      <c r="CK1509">
        <v>4.32666153056</v>
      </c>
      <c r="CM1509">
        <v>73</v>
      </c>
      <c r="CN1509">
        <v>73</v>
      </c>
      <c r="CO1509">
        <v>3.6</v>
      </c>
      <c r="CP1509">
        <v>13</v>
      </c>
      <c r="CQ1509">
        <v>12.979984591699999</v>
      </c>
      <c r="CS1509">
        <v>1.1000000000000001</v>
      </c>
      <c r="CT1509">
        <v>1.1000000000000001</v>
      </c>
      <c r="CU1509">
        <v>0.1</v>
      </c>
      <c r="CV1509">
        <v>13</v>
      </c>
      <c r="CW1509">
        <v>0.360555127546</v>
      </c>
      <c r="IA1509">
        <v>6.6</v>
      </c>
      <c r="IB1509">
        <v>-6.6</v>
      </c>
      <c r="IC1509">
        <v>0.5</v>
      </c>
      <c r="ID1509">
        <v>13</v>
      </c>
      <c r="IE1509">
        <v>1.8027756377299999</v>
      </c>
      <c r="JE1509">
        <v>12.7</v>
      </c>
      <c r="JF1509">
        <v>-12.7</v>
      </c>
      <c r="JG1509">
        <v>0.9</v>
      </c>
      <c r="JH1509">
        <v>13</v>
      </c>
      <c r="JI1509">
        <v>3.2449961479199998</v>
      </c>
    </row>
    <row r="1510" spans="1:329">
      <c r="A1510">
        <v>1610</v>
      </c>
      <c r="B1510" t="s">
        <v>6110</v>
      </c>
      <c r="C1510">
        <v>15054069</v>
      </c>
      <c r="D1510">
        <v>2004</v>
      </c>
      <c r="E1510" t="s">
        <v>816</v>
      </c>
      <c r="F1510" t="s">
        <v>817</v>
      </c>
      <c r="G1510">
        <v>88533</v>
      </c>
      <c r="H1510">
        <v>36183</v>
      </c>
      <c r="I1510" t="s">
        <v>600</v>
      </c>
      <c r="J1510" t="s">
        <v>6111</v>
      </c>
      <c r="K1510" t="s">
        <v>6111</v>
      </c>
      <c r="L1510" t="s">
        <v>6112</v>
      </c>
      <c r="N1510" t="b">
        <f>TRUE()</f>
        <v>1</v>
      </c>
      <c r="O1510" t="s">
        <v>600</v>
      </c>
      <c r="P1510" t="s">
        <v>4186</v>
      </c>
      <c r="S1510" t="s">
        <v>606</v>
      </c>
      <c r="T1510" t="s">
        <v>607</v>
      </c>
      <c r="U1510" t="s">
        <v>608</v>
      </c>
      <c r="W1510">
        <v>32.5</v>
      </c>
      <c r="X1510">
        <v>1632.32962357</v>
      </c>
      <c r="Y1510">
        <v>4750</v>
      </c>
      <c r="AA1510" t="s">
        <v>6113</v>
      </c>
      <c r="AB1510">
        <v>5</v>
      </c>
      <c r="AC1510">
        <v>1</v>
      </c>
      <c r="AD1510">
        <v>2</v>
      </c>
      <c r="AE1510">
        <v>153.4</v>
      </c>
      <c r="AF1510">
        <v>134.5</v>
      </c>
      <c r="AG1510">
        <v>2.5</v>
      </c>
      <c r="AJ1510">
        <v>10</v>
      </c>
      <c r="BC1510" t="s">
        <v>6114</v>
      </c>
      <c r="BD1510">
        <v>5</v>
      </c>
      <c r="BG1510">
        <v>28</v>
      </c>
      <c r="BH1510">
        <v>10</v>
      </c>
      <c r="BI1510">
        <v>10</v>
      </c>
      <c r="BJ1510">
        <v>7.25</v>
      </c>
      <c r="BM1510">
        <v>10</v>
      </c>
      <c r="BO1510">
        <v>0.2</v>
      </c>
      <c r="BQ1510">
        <v>4.5</v>
      </c>
      <c r="BR1510">
        <v>0.3</v>
      </c>
      <c r="BU1510">
        <v>291.39999999999998</v>
      </c>
      <c r="BV1510">
        <v>291.39999999999998</v>
      </c>
      <c r="BW1510">
        <v>31</v>
      </c>
      <c r="BX1510">
        <v>17</v>
      </c>
      <c r="BY1510">
        <v>127.816274394</v>
      </c>
      <c r="CA1510">
        <v>-68.2</v>
      </c>
      <c r="CB1510">
        <v>-68.2</v>
      </c>
      <c r="CC1510">
        <v>1.3</v>
      </c>
      <c r="CD1510">
        <v>17</v>
      </c>
      <c r="CE1510">
        <v>5.3600373133000003</v>
      </c>
      <c r="CT1510">
        <v>0.68</v>
      </c>
      <c r="CY1510">
        <v>24.4</v>
      </c>
      <c r="CZ1510">
        <v>24.4</v>
      </c>
      <c r="DA1510">
        <v>1.82</v>
      </c>
      <c r="DB1510">
        <v>17</v>
      </c>
      <c r="DC1510">
        <v>7.5040522386199999</v>
      </c>
      <c r="DE1510">
        <v>21.3</v>
      </c>
      <c r="DF1510">
        <v>21.3</v>
      </c>
      <c r="DG1510">
        <v>1.5</v>
      </c>
      <c r="DH1510">
        <v>17</v>
      </c>
      <c r="DI1510">
        <v>6.1846584384299996</v>
      </c>
    </row>
    <row r="1511" spans="1:329">
      <c r="A1511">
        <v>1608</v>
      </c>
      <c r="B1511" t="s">
        <v>6110</v>
      </c>
      <c r="C1511">
        <v>15054069</v>
      </c>
      <c r="D1511">
        <v>2004</v>
      </c>
      <c r="E1511" t="s">
        <v>816</v>
      </c>
      <c r="F1511" t="s">
        <v>817</v>
      </c>
      <c r="G1511">
        <v>88533</v>
      </c>
      <c r="H1511">
        <v>36183</v>
      </c>
      <c r="I1511" t="s">
        <v>752</v>
      </c>
      <c r="J1511" t="s">
        <v>6115</v>
      </c>
      <c r="K1511" t="s">
        <v>6115</v>
      </c>
      <c r="L1511" t="s">
        <v>6116</v>
      </c>
      <c r="M1511" t="s">
        <v>675</v>
      </c>
      <c r="N1511" t="b">
        <f>TRUE()</f>
        <v>1</v>
      </c>
      <c r="O1511" t="s">
        <v>600</v>
      </c>
      <c r="P1511" t="s">
        <v>4186</v>
      </c>
      <c r="S1511" t="s">
        <v>606</v>
      </c>
      <c r="T1511" t="s">
        <v>607</v>
      </c>
      <c r="U1511" t="s">
        <v>608</v>
      </c>
      <c r="W1511">
        <v>32.5</v>
      </c>
      <c r="X1511">
        <v>1632.32962357</v>
      </c>
      <c r="Y1511">
        <v>4750</v>
      </c>
      <c r="AA1511" t="s">
        <v>6113</v>
      </c>
      <c r="AB1511">
        <v>5</v>
      </c>
      <c r="AC1511">
        <v>1</v>
      </c>
      <c r="AD1511">
        <v>2</v>
      </c>
      <c r="AE1511">
        <v>153.4</v>
      </c>
      <c r="AF1511">
        <v>134.5</v>
      </c>
      <c r="AG1511">
        <v>2.5</v>
      </c>
      <c r="AJ1511">
        <v>10</v>
      </c>
      <c r="BC1511" t="s">
        <v>6114</v>
      </c>
      <c r="BD1511">
        <v>5</v>
      </c>
      <c r="BG1511">
        <v>28</v>
      </c>
      <c r="BH1511">
        <v>10</v>
      </c>
      <c r="BI1511">
        <v>10</v>
      </c>
      <c r="BJ1511">
        <v>7.25</v>
      </c>
      <c r="BM1511">
        <v>10</v>
      </c>
      <c r="BO1511">
        <v>0.2</v>
      </c>
      <c r="BQ1511">
        <v>4.5</v>
      </c>
      <c r="BR1511">
        <v>0.3</v>
      </c>
      <c r="BU1511">
        <v>165.8</v>
      </c>
      <c r="BV1511">
        <v>165.8</v>
      </c>
      <c r="BW1511">
        <v>15</v>
      </c>
      <c r="BX1511">
        <v>20</v>
      </c>
      <c r="BY1511">
        <v>67.082039324999997</v>
      </c>
      <c r="CA1511">
        <v>-67.7</v>
      </c>
      <c r="CB1511">
        <v>-67.7</v>
      </c>
      <c r="CC1511">
        <v>1.2</v>
      </c>
      <c r="CD1511">
        <v>20</v>
      </c>
      <c r="CE1511">
        <v>5.3665631459999998</v>
      </c>
      <c r="CT1511">
        <v>0.39</v>
      </c>
      <c r="CY1511">
        <v>9.5</v>
      </c>
      <c r="CZ1511">
        <v>9.5</v>
      </c>
      <c r="DA1511">
        <v>0.8</v>
      </c>
      <c r="DB1511">
        <v>20</v>
      </c>
      <c r="DC1511">
        <v>3.577708764</v>
      </c>
      <c r="DE1511">
        <v>27</v>
      </c>
      <c r="DF1511">
        <v>27</v>
      </c>
      <c r="DG1511">
        <v>2.2000000000000002</v>
      </c>
      <c r="DH1511">
        <v>20</v>
      </c>
      <c r="DI1511">
        <v>9.8386991009999996</v>
      </c>
    </row>
    <row r="1512" spans="1:329">
      <c r="A1512">
        <v>1609</v>
      </c>
      <c r="B1512" t="s">
        <v>6110</v>
      </c>
      <c r="C1512">
        <v>15054069</v>
      </c>
      <c r="D1512">
        <v>2004</v>
      </c>
      <c r="E1512" t="s">
        <v>816</v>
      </c>
      <c r="F1512" t="s">
        <v>817</v>
      </c>
      <c r="G1512">
        <v>88533</v>
      </c>
      <c r="H1512">
        <v>36183</v>
      </c>
      <c r="I1512" t="s">
        <v>752</v>
      </c>
      <c r="J1512" t="s">
        <v>6117</v>
      </c>
      <c r="K1512" t="s">
        <v>6117</v>
      </c>
      <c r="L1512" t="s">
        <v>6118</v>
      </c>
      <c r="M1512" t="s">
        <v>675</v>
      </c>
      <c r="N1512" t="b">
        <f>TRUE()</f>
        <v>1</v>
      </c>
      <c r="O1512" t="s">
        <v>600</v>
      </c>
      <c r="P1512" t="s">
        <v>4186</v>
      </c>
      <c r="S1512" t="s">
        <v>606</v>
      </c>
      <c r="T1512" t="s">
        <v>607</v>
      </c>
      <c r="U1512" t="s">
        <v>608</v>
      </c>
      <c r="W1512">
        <v>32.5</v>
      </c>
      <c r="X1512">
        <v>1632.32962357</v>
      </c>
      <c r="Y1512">
        <v>4750</v>
      </c>
      <c r="AA1512" t="s">
        <v>6113</v>
      </c>
      <c r="AB1512">
        <v>5</v>
      </c>
      <c r="AC1512">
        <v>1</v>
      </c>
      <c r="AD1512">
        <v>2</v>
      </c>
      <c r="AE1512">
        <v>153.4</v>
      </c>
      <c r="AF1512">
        <v>134.5</v>
      </c>
      <c r="AG1512">
        <v>2.5</v>
      </c>
      <c r="AJ1512">
        <v>10</v>
      </c>
      <c r="BC1512" t="s">
        <v>6114</v>
      </c>
      <c r="BD1512">
        <v>5</v>
      </c>
      <c r="BG1512">
        <v>28</v>
      </c>
      <c r="BH1512">
        <v>10</v>
      </c>
      <c r="BI1512">
        <v>10</v>
      </c>
      <c r="BJ1512">
        <v>7.25</v>
      </c>
      <c r="BM1512">
        <v>10</v>
      </c>
      <c r="BO1512">
        <v>0.2</v>
      </c>
      <c r="BQ1512">
        <v>4.5</v>
      </c>
      <c r="BR1512">
        <v>0.3</v>
      </c>
      <c r="BU1512">
        <v>102.4</v>
      </c>
      <c r="BV1512">
        <v>102.4</v>
      </c>
      <c r="BW1512">
        <v>22</v>
      </c>
      <c r="BX1512">
        <v>18</v>
      </c>
      <c r="BY1512">
        <v>93.338095116600002</v>
      </c>
      <c r="CA1512">
        <v>-74.400000000000006</v>
      </c>
      <c r="CB1512">
        <v>-74.400000000000006</v>
      </c>
      <c r="CC1512">
        <v>1.1000000000000001</v>
      </c>
      <c r="CD1512">
        <v>18</v>
      </c>
      <c r="CE1512">
        <v>4.6669047558300001</v>
      </c>
      <c r="CT1512">
        <v>1.05</v>
      </c>
      <c r="CY1512">
        <v>22.3</v>
      </c>
      <c r="CZ1512">
        <v>22.3</v>
      </c>
      <c r="DA1512">
        <v>3.6</v>
      </c>
      <c r="DB1512">
        <v>18</v>
      </c>
      <c r="DC1512">
        <v>15.273506473599999</v>
      </c>
      <c r="DE1512">
        <v>11.4</v>
      </c>
      <c r="DF1512">
        <v>11.4</v>
      </c>
      <c r="DG1512">
        <v>1.1000000000000001</v>
      </c>
      <c r="DH1512">
        <v>18</v>
      </c>
      <c r="DI1512">
        <v>4.6669047558300001</v>
      </c>
    </row>
    <row r="1513" spans="1:329">
      <c r="A1513">
        <v>742</v>
      </c>
      <c r="B1513" t="s">
        <v>6119</v>
      </c>
      <c r="C1513">
        <v>15067717</v>
      </c>
      <c r="D1513">
        <v>2004</v>
      </c>
      <c r="E1513" t="s">
        <v>6120</v>
      </c>
      <c r="F1513" t="s">
        <v>3532</v>
      </c>
      <c r="G1513">
        <v>91871</v>
      </c>
      <c r="H1513">
        <v>45956</v>
      </c>
      <c r="I1513" t="s">
        <v>600</v>
      </c>
      <c r="J1513" t="s">
        <v>6121</v>
      </c>
      <c r="K1513" t="s">
        <v>6121</v>
      </c>
      <c r="L1513" t="s">
        <v>6122</v>
      </c>
      <c r="N1513" t="b">
        <f>TRUE()</f>
        <v>1</v>
      </c>
      <c r="O1513" t="s">
        <v>630</v>
      </c>
      <c r="Q1513" t="s">
        <v>739</v>
      </c>
      <c r="S1513" t="s">
        <v>606</v>
      </c>
      <c r="T1513" t="s">
        <v>607</v>
      </c>
      <c r="U1513" t="s">
        <v>698</v>
      </c>
      <c r="V1513">
        <v>-8</v>
      </c>
      <c r="W1513">
        <v>32</v>
      </c>
      <c r="X1513">
        <v>13.266499161400001</v>
      </c>
      <c r="AA1513" t="s">
        <v>6123</v>
      </c>
      <c r="AB1513">
        <v>5</v>
      </c>
      <c r="AC1513">
        <v>1</v>
      </c>
      <c r="AD1513">
        <v>2.5</v>
      </c>
      <c r="AE1513">
        <v>145</v>
      </c>
      <c r="AF1513">
        <v>157</v>
      </c>
      <c r="AG1513">
        <v>5</v>
      </c>
      <c r="AH1513">
        <v>7.4</v>
      </c>
      <c r="AJ1513">
        <v>10</v>
      </c>
      <c r="AK1513">
        <v>5</v>
      </c>
      <c r="BC1513" t="s">
        <v>6124</v>
      </c>
      <c r="BD1513">
        <v>5</v>
      </c>
      <c r="BE1513">
        <v>3</v>
      </c>
      <c r="BH1513">
        <v>31</v>
      </c>
      <c r="BI1513">
        <v>150</v>
      </c>
      <c r="BJ1513">
        <v>7.2</v>
      </c>
      <c r="BM1513">
        <v>10</v>
      </c>
      <c r="BO1513">
        <v>0.1</v>
      </c>
      <c r="BQ1513">
        <v>2</v>
      </c>
      <c r="BR1513">
        <v>0.1</v>
      </c>
      <c r="BU1513">
        <v>741</v>
      </c>
      <c r="BV1513">
        <v>741</v>
      </c>
      <c r="BW1513">
        <v>227</v>
      </c>
      <c r="BX1513">
        <v>16</v>
      </c>
      <c r="BY1513">
        <v>227</v>
      </c>
      <c r="CA1513">
        <v>-52.4</v>
      </c>
      <c r="CB1513">
        <v>-52.4</v>
      </c>
      <c r="CC1513">
        <v>5.6</v>
      </c>
      <c r="CD1513">
        <v>16</v>
      </c>
      <c r="CE1513">
        <v>5.6</v>
      </c>
      <c r="CG1513">
        <v>-49.3</v>
      </c>
      <c r="CH1513">
        <v>-49.3</v>
      </c>
      <c r="CI1513">
        <v>3.5</v>
      </c>
      <c r="CJ1513">
        <v>16</v>
      </c>
      <c r="CK1513">
        <v>3.5</v>
      </c>
      <c r="CM1513">
        <v>69.7</v>
      </c>
      <c r="CN1513">
        <v>69.7</v>
      </c>
      <c r="CO1513">
        <v>4.9000000000000004</v>
      </c>
      <c r="CP1513">
        <v>16</v>
      </c>
      <c r="CQ1513">
        <v>4.9000000000000004</v>
      </c>
      <c r="CS1513">
        <v>1.41</v>
      </c>
      <c r="CT1513">
        <v>1.41</v>
      </c>
      <c r="CU1513">
        <v>0.33</v>
      </c>
      <c r="CV1513">
        <v>16</v>
      </c>
      <c r="CW1513">
        <v>0.33</v>
      </c>
      <c r="CY1513">
        <v>77.2</v>
      </c>
      <c r="CZ1513">
        <v>77.2</v>
      </c>
      <c r="DA1513">
        <v>21.2</v>
      </c>
      <c r="DB1513">
        <v>16</v>
      </c>
      <c r="DC1513">
        <v>21.2</v>
      </c>
      <c r="DK1513">
        <v>114</v>
      </c>
      <c r="DL1513">
        <v>114</v>
      </c>
      <c r="DM1513">
        <v>46.8</v>
      </c>
      <c r="DN1513">
        <v>16</v>
      </c>
      <c r="DO1513">
        <v>46.8</v>
      </c>
      <c r="JQ1513">
        <v>23.6</v>
      </c>
      <c r="JR1513">
        <v>23.6</v>
      </c>
      <c r="JS1513">
        <v>11.5</v>
      </c>
      <c r="JT1513">
        <v>16</v>
      </c>
      <c r="JU1513">
        <v>11.5</v>
      </c>
    </row>
    <row r="1514" spans="1:329">
      <c r="A1514">
        <v>743</v>
      </c>
      <c r="B1514" t="s">
        <v>6119</v>
      </c>
      <c r="C1514">
        <v>15067717</v>
      </c>
      <c r="D1514">
        <v>2004</v>
      </c>
      <c r="E1514" t="s">
        <v>6120</v>
      </c>
      <c r="F1514" t="s">
        <v>3532</v>
      </c>
      <c r="G1514">
        <v>91871</v>
      </c>
      <c r="H1514">
        <v>45956</v>
      </c>
      <c r="I1514" t="s">
        <v>600</v>
      </c>
      <c r="J1514" t="s">
        <v>6125</v>
      </c>
      <c r="K1514" t="s">
        <v>6125</v>
      </c>
      <c r="L1514" t="s">
        <v>6126</v>
      </c>
      <c r="N1514" t="b">
        <f>TRUE()</f>
        <v>1</v>
      </c>
      <c r="O1514" t="s">
        <v>630</v>
      </c>
      <c r="Q1514" t="s">
        <v>739</v>
      </c>
      <c r="S1514" t="s">
        <v>606</v>
      </c>
      <c r="T1514" t="s">
        <v>607</v>
      </c>
      <c r="U1514" t="s">
        <v>698</v>
      </c>
      <c r="V1514">
        <v>-8</v>
      </c>
      <c r="W1514">
        <v>32</v>
      </c>
      <c r="X1514">
        <v>13.266499161400001</v>
      </c>
      <c r="AA1514" t="s">
        <v>6123</v>
      </c>
      <c r="AB1514">
        <v>5</v>
      </c>
      <c r="AC1514">
        <v>1</v>
      </c>
      <c r="AD1514">
        <v>2.5</v>
      </c>
      <c r="AE1514">
        <v>145</v>
      </c>
      <c r="AF1514">
        <v>157</v>
      </c>
      <c r="AG1514">
        <v>5</v>
      </c>
      <c r="AH1514">
        <v>7.4</v>
      </c>
      <c r="AJ1514">
        <v>10</v>
      </c>
      <c r="AK1514">
        <v>5</v>
      </c>
      <c r="BC1514" t="s">
        <v>6124</v>
      </c>
      <c r="BD1514">
        <v>5</v>
      </c>
      <c r="BE1514">
        <v>3</v>
      </c>
      <c r="BH1514">
        <v>31</v>
      </c>
      <c r="BI1514">
        <v>150</v>
      </c>
      <c r="BJ1514">
        <v>7.2</v>
      </c>
      <c r="BM1514">
        <v>10</v>
      </c>
      <c r="BO1514">
        <v>0.1</v>
      </c>
      <c r="BQ1514">
        <v>2</v>
      </c>
      <c r="BR1514">
        <v>0.1</v>
      </c>
      <c r="BU1514">
        <v>472</v>
      </c>
      <c r="BV1514">
        <v>472</v>
      </c>
      <c r="BW1514">
        <v>166</v>
      </c>
      <c r="BX1514">
        <v>11</v>
      </c>
      <c r="BY1514">
        <v>166</v>
      </c>
      <c r="CA1514">
        <v>-66.7</v>
      </c>
      <c r="CB1514">
        <v>-66.7</v>
      </c>
      <c r="CC1514">
        <v>5.7</v>
      </c>
      <c r="CD1514">
        <v>11</v>
      </c>
      <c r="CE1514">
        <v>5.7</v>
      </c>
      <c r="CG1514">
        <v>-46.9</v>
      </c>
      <c r="CH1514">
        <v>-46.9</v>
      </c>
      <c r="CI1514">
        <v>4.4000000000000004</v>
      </c>
      <c r="CJ1514">
        <v>11</v>
      </c>
      <c r="CK1514">
        <v>4.4000000000000004</v>
      </c>
      <c r="CM1514">
        <v>58.5</v>
      </c>
      <c r="CN1514">
        <v>58.5</v>
      </c>
      <c r="CO1514">
        <v>7.8</v>
      </c>
      <c r="CP1514">
        <v>11</v>
      </c>
      <c r="CQ1514">
        <v>7.8</v>
      </c>
      <c r="CS1514">
        <v>2.08</v>
      </c>
      <c r="CT1514">
        <v>2.08</v>
      </c>
      <c r="CU1514">
        <v>0.41</v>
      </c>
      <c r="CV1514">
        <v>11</v>
      </c>
      <c r="CW1514">
        <v>0.41</v>
      </c>
      <c r="CY1514">
        <v>6.9</v>
      </c>
      <c r="CZ1514">
        <v>6.9</v>
      </c>
      <c r="DA1514">
        <v>5.4</v>
      </c>
      <c r="DB1514">
        <v>11</v>
      </c>
      <c r="DC1514">
        <v>5.4</v>
      </c>
      <c r="DK1514">
        <v>97.1</v>
      </c>
      <c r="DL1514">
        <v>97.1</v>
      </c>
      <c r="DM1514">
        <v>43.2</v>
      </c>
      <c r="DN1514">
        <v>11</v>
      </c>
      <c r="DO1514">
        <v>43.2</v>
      </c>
      <c r="JQ1514">
        <v>27</v>
      </c>
      <c r="JR1514">
        <v>27</v>
      </c>
      <c r="JS1514">
        <v>11.3</v>
      </c>
      <c r="JT1514">
        <v>11</v>
      </c>
      <c r="JU1514">
        <v>11.3</v>
      </c>
    </row>
    <row r="1515" spans="1:329">
      <c r="A1515">
        <v>1618</v>
      </c>
      <c r="B1515" t="s">
        <v>6127</v>
      </c>
      <c r="C1515">
        <v>15107470</v>
      </c>
      <c r="D1515">
        <v>2004</v>
      </c>
      <c r="E1515" t="s">
        <v>6128</v>
      </c>
      <c r="F1515" t="s">
        <v>6129</v>
      </c>
      <c r="G1515">
        <v>46098</v>
      </c>
      <c r="H1515">
        <v>11279</v>
      </c>
      <c r="I1515" t="s">
        <v>600</v>
      </c>
      <c r="J1515" t="s">
        <v>6130</v>
      </c>
      <c r="K1515" t="s">
        <v>6130</v>
      </c>
      <c r="L1515" t="s">
        <v>6131</v>
      </c>
      <c r="N1515" t="b">
        <f>TRUE()</f>
        <v>1</v>
      </c>
      <c r="O1515" t="s">
        <v>630</v>
      </c>
      <c r="Q1515" t="s">
        <v>631</v>
      </c>
      <c r="S1515" t="s">
        <v>606</v>
      </c>
      <c r="T1515" t="s">
        <v>607</v>
      </c>
      <c r="U1515" t="s">
        <v>608</v>
      </c>
      <c r="W1515">
        <v>31</v>
      </c>
      <c r="X1515">
        <v>24.494897427800002</v>
      </c>
      <c r="AA1515" t="s">
        <v>6132</v>
      </c>
      <c r="AB1515">
        <v>5</v>
      </c>
      <c r="AC1515">
        <v>1.2</v>
      </c>
      <c r="AD1515">
        <v>2.5</v>
      </c>
      <c r="AE1515">
        <v>150</v>
      </c>
      <c r="AF1515">
        <v>131.5</v>
      </c>
      <c r="AG1515">
        <v>3.7</v>
      </c>
      <c r="AJ1515">
        <v>25</v>
      </c>
      <c r="BC1515" t="s">
        <v>6133</v>
      </c>
      <c r="BD1515">
        <v>5</v>
      </c>
      <c r="BE1515">
        <v>1</v>
      </c>
      <c r="BG1515">
        <v>13</v>
      </c>
      <c r="BH1515">
        <v>4</v>
      </c>
      <c r="BI1515">
        <v>140</v>
      </c>
      <c r="BJ1515">
        <v>7.4</v>
      </c>
      <c r="BM1515">
        <v>10</v>
      </c>
      <c r="BO1515">
        <v>0.2</v>
      </c>
      <c r="BQ1515">
        <v>5</v>
      </c>
      <c r="BR1515">
        <v>0.5</v>
      </c>
      <c r="BU1515">
        <v>70.900000000000006</v>
      </c>
      <c r="BV1515">
        <v>70.900000000000006</v>
      </c>
      <c r="BW1515">
        <v>39.1</v>
      </c>
      <c r="BX1515">
        <v>15</v>
      </c>
      <c r="BY1515">
        <v>39.1</v>
      </c>
      <c r="CA1515">
        <v>-58.3</v>
      </c>
      <c r="CB1515">
        <v>-58.3</v>
      </c>
      <c r="CC1515">
        <v>6.3</v>
      </c>
      <c r="CD1515">
        <v>15</v>
      </c>
      <c r="CE1515">
        <v>6.3</v>
      </c>
      <c r="CS1515">
        <v>0.69</v>
      </c>
      <c r="CT1515">
        <v>0.69</v>
      </c>
      <c r="CU1515">
        <v>0.13</v>
      </c>
      <c r="CV1515">
        <v>15</v>
      </c>
      <c r="CW1515">
        <v>0.13</v>
      </c>
      <c r="DE1515">
        <v>15.9</v>
      </c>
      <c r="DF1515">
        <v>15.9</v>
      </c>
      <c r="DG1515">
        <v>2.9</v>
      </c>
      <c r="DH1515">
        <v>15</v>
      </c>
      <c r="DI1515">
        <v>2.9</v>
      </c>
      <c r="DW1515">
        <v>131.69999999999999</v>
      </c>
      <c r="DX1515">
        <v>131.69999999999999</v>
      </c>
      <c r="DY1515">
        <v>18.100000000000001</v>
      </c>
      <c r="DZ1515">
        <v>15</v>
      </c>
      <c r="EA1515">
        <v>18.100000000000001</v>
      </c>
      <c r="EI1515">
        <v>17.100000000000001</v>
      </c>
      <c r="EJ1515">
        <v>17.100000000000001</v>
      </c>
      <c r="EK1515">
        <v>10.9</v>
      </c>
      <c r="EL1515">
        <v>15</v>
      </c>
      <c r="EM1515">
        <v>10.9</v>
      </c>
      <c r="EN1515" t="s">
        <v>6134</v>
      </c>
      <c r="HI1515">
        <v>0.91900000000000004</v>
      </c>
      <c r="HL1515">
        <v>15</v>
      </c>
      <c r="LM1515">
        <v>91.9</v>
      </c>
      <c r="LN1515">
        <v>91.9</v>
      </c>
      <c r="LO1515">
        <v>7.9</v>
      </c>
      <c r="LP1515">
        <v>15</v>
      </c>
      <c r="LQ1515">
        <v>7.9</v>
      </c>
    </row>
    <row r="1516" spans="1:329">
      <c r="A1516">
        <v>1619</v>
      </c>
      <c r="B1516" t="s">
        <v>6127</v>
      </c>
      <c r="C1516">
        <v>15107470</v>
      </c>
      <c r="D1516">
        <v>2004</v>
      </c>
      <c r="E1516" t="s">
        <v>6128</v>
      </c>
      <c r="F1516" t="s">
        <v>6129</v>
      </c>
      <c r="G1516">
        <v>46098</v>
      </c>
      <c r="H1516">
        <v>11279</v>
      </c>
      <c r="I1516" t="s">
        <v>600</v>
      </c>
      <c r="J1516" t="s">
        <v>6135</v>
      </c>
      <c r="K1516" t="s">
        <v>6135</v>
      </c>
      <c r="L1516" t="s">
        <v>6136</v>
      </c>
      <c r="N1516" t="b">
        <f>TRUE()</f>
        <v>1</v>
      </c>
      <c r="O1516" t="s">
        <v>630</v>
      </c>
      <c r="Q1516" t="s">
        <v>631</v>
      </c>
      <c r="S1516" t="s">
        <v>606</v>
      </c>
      <c r="T1516" t="s">
        <v>607</v>
      </c>
      <c r="U1516" t="s">
        <v>608</v>
      </c>
      <c r="W1516">
        <v>31</v>
      </c>
      <c r="X1516">
        <v>24.494897427800002</v>
      </c>
      <c r="AA1516" t="s">
        <v>6132</v>
      </c>
      <c r="AB1516">
        <v>5</v>
      </c>
      <c r="AC1516">
        <v>1.2</v>
      </c>
      <c r="AD1516">
        <v>2.5</v>
      </c>
      <c r="AE1516">
        <v>150</v>
      </c>
      <c r="AF1516">
        <v>131.5</v>
      </c>
      <c r="AG1516">
        <v>3.7</v>
      </c>
      <c r="AJ1516">
        <v>25</v>
      </c>
      <c r="BC1516" t="s">
        <v>6133</v>
      </c>
      <c r="BD1516">
        <v>5</v>
      </c>
      <c r="BE1516">
        <v>1</v>
      </c>
      <c r="BG1516">
        <v>13</v>
      </c>
      <c r="BH1516">
        <v>4</v>
      </c>
      <c r="BI1516">
        <v>140</v>
      </c>
      <c r="BJ1516">
        <v>7.4</v>
      </c>
      <c r="BM1516">
        <v>10</v>
      </c>
      <c r="BO1516">
        <v>0.2</v>
      </c>
      <c r="BQ1516">
        <v>5</v>
      </c>
      <c r="BR1516">
        <v>0.5</v>
      </c>
      <c r="BU1516">
        <v>83.2</v>
      </c>
      <c r="BV1516">
        <v>83.2</v>
      </c>
      <c r="BW1516">
        <v>60.5</v>
      </c>
      <c r="BX1516">
        <v>30</v>
      </c>
      <c r="BY1516">
        <v>60.5</v>
      </c>
      <c r="CA1516">
        <v>-60.5</v>
      </c>
      <c r="CB1516">
        <v>-60.5</v>
      </c>
      <c r="CC1516">
        <v>4.5999999999999996</v>
      </c>
      <c r="CD1516">
        <v>30</v>
      </c>
      <c r="CE1516">
        <v>4.5999999999999996</v>
      </c>
      <c r="CS1516">
        <v>1.1100000000000001</v>
      </c>
      <c r="CT1516">
        <v>1.1100000000000001</v>
      </c>
      <c r="CU1516">
        <v>0.24</v>
      </c>
      <c r="CV1516">
        <v>30</v>
      </c>
      <c r="CW1516">
        <v>0.24</v>
      </c>
      <c r="DE1516">
        <v>12.1</v>
      </c>
      <c r="DF1516">
        <v>12.1</v>
      </c>
      <c r="DG1516">
        <v>7.2</v>
      </c>
      <c r="DH1516">
        <v>30</v>
      </c>
      <c r="DI1516">
        <v>7.2</v>
      </c>
      <c r="DW1516">
        <v>60.1</v>
      </c>
      <c r="DX1516">
        <v>60.1</v>
      </c>
      <c r="DY1516">
        <v>17.2</v>
      </c>
      <c r="DZ1516">
        <v>30</v>
      </c>
      <c r="EA1516">
        <v>17.2</v>
      </c>
      <c r="EI1516">
        <v>37.200000000000003</v>
      </c>
      <c r="EJ1516">
        <v>37.200000000000003</v>
      </c>
      <c r="EK1516">
        <v>31.5</v>
      </c>
      <c r="EL1516">
        <v>30</v>
      </c>
      <c r="EM1516">
        <v>31.5</v>
      </c>
      <c r="EN1516" t="s">
        <v>6134</v>
      </c>
      <c r="HI1516">
        <v>0.61599999999999999</v>
      </c>
      <c r="HL1516">
        <v>30</v>
      </c>
      <c r="LM1516">
        <v>61.6</v>
      </c>
      <c r="LN1516">
        <v>61.6</v>
      </c>
      <c r="LO1516">
        <v>19.899999999999999</v>
      </c>
      <c r="LP1516">
        <v>30</v>
      </c>
      <c r="LQ1516">
        <v>19.899999999999999</v>
      </c>
    </row>
    <row r="1517" spans="1:329">
      <c r="A1517">
        <v>1617</v>
      </c>
      <c r="B1517" t="s">
        <v>6127</v>
      </c>
      <c r="C1517">
        <v>15107470</v>
      </c>
      <c r="D1517">
        <v>2004</v>
      </c>
      <c r="E1517" t="s">
        <v>6128</v>
      </c>
      <c r="F1517" t="s">
        <v>6129</v>
      </c>
      <c r="G1517">
        <v>46098</v>
      </c>
      <c r="H1517">
        <v>11279</v>
      </c>
      <c r="I1517" t="s">
        <v>616</v>
      </c>
      <c r="K1517" t="s">
        <v>616</v>
      </c>
      <c r="L1517" t="s">
        <v>617</v>
      </c>
      <c r="M1517" t="s">
        <v>618</v>
      </c>
      <c r="N1517" t="b">
        <f>TRUE()</f>
        <v>1</v>
      </c>
      <c r="O1517" t="s">
        <v>630</v>
      </c>
      <c r="Q1517" t="s">
        <v>631</v>
      </c>
      <c r="S1517" t="s">
        <v>606</v>
      </c>
      <c r="T1517" t="s">
        <v>607</v>
      </c>
      <c r="U1517" t="s">
        <v>608</v>
      </c>
      <c r="W1517">
        <v>31</v>
      </c>
      <c r="X1517">
        <v>24.494897427800002</v>
      </c>
      <c r="AA1517" t="s">
        <v>6132</v>
      </c>
      <c r="AB1517">
        <v>5</v>
      </c>
      <c r="AC1517">
        <v>1.2</v>
      </c>
      <c r="AD1517">
        <v>2.5</v>
      </c>
      <c r="AE1517">
        <v>150</v>
      </c>
      <c r="AF1517">
        <v>131.5</v>
      </c>
      <c r="AG1517">
        <v>3.7</v>
      </c>
      <c r="AJ1517">
        <v>25</v>
      </c>
      <c r="BC1517" t="s">
        <v>6133</v>
      </c>
      <c r="BD1517">
        <v>5</v>
      </c>
      <c r="BE1517">
        <v>1</v>
      </c>
      <c r="BG1517">
        <v>13</v>
      </c>
      <c r="BH1517">
        <v>4</v>
      </c>
      <c r="BI1517">
        <v>140</v>
      </c>
      <c r="BJ1517">
        <v>7.4</v>
      </c>
      <c r="BM1517">
        <v>10</v>
      </c>
      <c r="BO1517">
        <v>0.2</v>
      </c>
      <c r="BQ1517">
        <v>5</v>
      </c>
      <c r="BR1517">
        <v>0.5</v>
      </c>
      <c r="BU1517">
        <v>45.3</v>
      </c>
      <c r="BV1517">
        <v>45.3</v>
      </c>
      <c r="BW1517">
        <v>24</v>
      </c>
      <c r="BX1517">
        <v>20</v>
      </c>
      <c r="BY1517">
        <v>24</v>
      </c>
      <c r="CA1517">
        <v>-59.9</v>
      </c>
      <c r="CB1517">
        <v>-59.9</v>
      </c>
      <c r="CC1517">
        <v>4.5</v>
      </c>
      <c r="CD1517">
        <v>20</v>
      </c>
      <c r="CE1517">
        <v>4.5</v>
      </c>
      <c r="CS1517">
        <v>1.33</v>
      </c>
      <c r="CT1517">
        <v>1.33</v>
      </c>
      <c r="CU1517">
        <v>0.4</v>
      </c>
      <c r="CV1517">
        <v>20</v>
      </c>
      <c r="CW1517">
        <v>0.4</v>
      </c>
      <c r="DE1517">
        <v>2.2999999999999998</v>
      </c>
      <c r="DF1517">
        <v>2.2999999999999998</v>
      </c>
      <c r="DG1517">
        <v>2.2000000000000002</v>
      </c>
      <c r="DH1517">
        <v>20</v>
      </c>
      <c r="DI1517">
        <v>2.2000000000000002</v>
      </c>
      <c r="DW1517">
        <v>37.200000000000003</v>
      </c>
      <c r="DX1517">
        <v>37.200000000000003</v>
      </c>
      <c r="DY1517">
        <v>7</v>
      </c>
      <c r="DZ1517">
        <v>20</v>
      </c>
      <c r="EA1517">
        <v>7</v>
      </c>
      <c r="EI1517">
        <v>3.7</v>
      </c>
      <c r="EJ1517">
        <v>3.7</v>
      </c>
      <c r="EK1517">
        <v>11.8</v>
      </c>
      <c r="EL1517">
        <v>20</v>
      </c>
      <c r="EM1517">
        <v>11.8</v>
      </c>
      <c r="EN1517" t="s">
        <v>6134</v>
      </c>
      <c r="HI1517">
        <v>0.33100000000000002</v>
      </c>
      <c r="HL1517">
        <v>20</v>
      </c>
      <c r="LM1517">
        <v>33.1</v>
      </c>
      <c r="LN1517">
        <v>33.1</v>
      </c>
      <c r="LO1517">
        <v>13.4</v>
      </c>
      <c r="LP1517">
        <v>20</v>
      </c>
      <c r="LQ1517">
        <v>13.4</v>
      </c>
    </row>
    <row r="1518" spans="1:329">
      <c r="A1518">
        <v>1620</v>
      </c>
      <c r="B1518" t="s">
        <v>6127</v>
      </c>
      <c r="C1518">
        <v>15107470</v>
      </c>
      <c r="D1518">
        <v>2004</v>
      </c>
      <c r="E1518" t="s">
        <v>6128</v>
      </c>
      <c r="F1518" t="s">
        <v>6129</v>
      </c>
      <c r="G1518">
        <v>46098</v>
      </c>
      <c r="H1518">
        <v>11279</v>
      </c>
      <c r="I1518" t="s">
        <v>600</v>
      </c>
      <c r="J1518" t="s">
        <v>6137</v>
      </c>
      <c r="K1518" t="s">
        <v>6137</v>
      </c>
      <c r="L1518" t="s">
        <v>6138</v>
      </c>
      <c r="N1518" t="b">
        <f>TRUE()</f>
        <v>1</v>
      </c>
      <c r="O1518" t="s">
        <v>630</v>
      </c>
      <c r="Q1518" t="s">
        <v>631</v>
      </c>
      <c r="S1518" t="s">
        <v>606</v>
      </c>
      <c r="T1518" t="s">
        <v>607</v>
      </c>
      <c r="U1518" t="s">
        <v>608</v>
      </c>
      <c r="W1518">
        <v>31</v>
      </c>
      <c r="X1518">
        <v>24.494897427800002</v>
      </c>
      <c r="AA1518" t="s">
        <v>6132</v>
      </c>
      <c r="AB1518">
        <v>5</v>
      </c>
      <c r="AC1518">
        <v>1.2</v>
      </c>
      <c r="AD1518">
        <v>2.5</v>
      </c>
      <c r="AE1518">
        <v>150</v>
      </c>
      <c r="AF1518">
        <v>131.5</v>
      </c>
      <c r="AG1518">
        <v>3.7</v>
      </c>
      <c r="AJ1518">
        <v>25</v>
      </c>
      <c r="BC1518" t="s">
        <v>6133</v>
      </c>
      <c r="BD1518">
        <v>5</v>
      </c>
      <c r="BE1518">
        <v>1</v>
      </c>
      <c r="BG1518">
        <v>13</v>
      </c>
      <c r="BH1518">
        <v>4</v>
      </c>
      <c r="BI1518">
        <v>140</v>
      </c>
      <c r="BJ1518">
        <v>7.4</v>
      </c>
      <c r="BM1518">
        <v>10</v>
      </c>
      <c r="BO1518">
        <v>0.2</v>
      </c>
      <c r="BQ1518">
        <v>5</v>
      </c>
      <c r="BR1518">
        <v>0.5</v>
      </c>
      <c r="BU1518">
        <v>98.3</v>
      </c>
      <c r="BV1518">
        <v>98.3</v>
      </c>
      <c r="BW1518">
        <v>47.2</v>
      </c>
      <c r="BX1518">
        <v>21</v>
      </c>
      <c r="BY1518">
        <v>47.2</v>
      </c>
      <c r="CA1518">
        <v>-60</v>
      </c>
      <c r="CB1518">
        <v>-60</v>
      </c>
      <c r="CC1518">
        <v>6.2</v>
      </c>
      <c r="CD1518">
        <v>21</v>
      </c>
      <c r="CE1518">
        <v>6.2</v>
      </c>
      <c r="CS1518">
        <v>1.26</v>
      </c>
      <c r="CT1518">
        <v>1.26</v>
      </c>
      <c r="CU1518">
        <v>0.25</v>
      </c>
      <c r="CV1518">
        <v>21</v>
      </c>
      <c r="CW1518">
        <v>0.25</v>
      </c>
      <c r="DE1518">
        <v>8.4</v>
      </c>
      <c r="DF1518">
        <v>8.4</v>
      </c>
      <c r="DG1518">
        <v>3.9</v>
      </c>
      <c r="DH1518">
        <v>21</v>
      </c>
      <c r="DI1518">
        <v>3.9</v>
      </c>
      <c r="DW1518">
        <v>61.2</v>
      </c>
      <c r="DX1518">
        <v>61.2</v>
      </c>
      <c r="DY1518">
        <v>13.8</v>
      </c>
      <c r="DZ1518">
        <v>21</v>
      </c>
      <c r="EA1518">
        <v>13.8</v>
      </c>
      <c r="EI1518">
        <v>37.1</v>
      </c>
      <c r="EJ1518">
        <v>37.1</v>
      </c>
      <c r="EK1518">
        <v>24.5</v>
      </c>
      <c r="EL1518">
        <v>21</v>
      </c>
      <c r="EM1518">
        <v>24.5</v>
      </c>
      <c r="EN1518" t="s">
        <v>6134</v>
      </c>
      <c r="HI1518">
        <v>0.44900000000000001</v>
      </c>
      <c r="HL1518">
        <v>21</v>
      </c>
      <c r="LM1518">
        <v>44.9</v>
      </c>
      <c r="LN1518">
        <v>44.9</v>
      </c>
      <c r="LO1518">
        <v>14.6</v>
      </c>
      <c r="LP1518">
        <v>21</v>
      </c>
      <c r="LQ1518">
        <v>14.6</v>
      </c>
    </row>
    <row r="1519" spans="1:329">
      <c r="A1519">
        <v>1621</v>
      </c>
      <c r="B1519" t="s">
        <v>6127</v>
      </c>
      <c r="C1519">
        <v>15107470</v>
      </c>
      <c r="D1519">
        <v>2004</v>
      </c>
      <c r="E1519" t="s">
        <v>6128</v>
      </c>
      <c r="F1519" t="s">
        <v>6129</v>
      </c>
      <c r="G1519">
        <v>46098</v>
      </c>
      <c r="H1519">
        <v>11279</v>
      </c>
      <c r="I1519" t="s">
        <v>600</v>
      </c>
      <c r="J1519" t="s">
        <v>6139</v>
      </c>
      <c r="K1519" t="s">
        <v>6139</v>
      </c>
      <c r="L1519" t="s">
        <v>6140</v>
      </c>
      <c r="N1519" t="b">
        <f>TRUE()</f>
        <v>1</v>
      </c>
      <c r="O1519" t="s">
        <v>630</v>
      </c>
      <c r="Q1519" t="s">
        <v>631</v>
      </c>
      <c r="S1519" t="s">
        <v>606</v>
      </c>
      <c r="T1519" t="s">
        <v>607</v>
      </c>
      <c r="U1519" t="s">
        <v>608</v>
      </c>
      <c r="W1519">
        <v>31</v>
      </c>
      <c r="X1519">
        <v>24.494897427800002</v>
      </c>
      <c r="AA1519" t="s">
        <v>6132</v>
      </c>
      <c r="AB1519">
        <v>5</v>
      </c>
      <c r="AC1519">
        <v>1.2</v>
      </c>
      <c r="AD1519">
        <v>2.5</v>
      </c>
      <c r="AE1519">
        <v>150</v>
      </c>
      <c r="AF1519">
        <v>131.5</v>
      </c>
      <c r="AG1519">
        <v>3.7</v>
      </c>
      <c r="AJ1519">
        <v>25</v>
      </c>
      <c r="BC1519" t="s">
        <v>6133</v>
      </c>
      <c r="BD1519">
        <v>5</v>
      </c>
      <c r="BE1519">
        <v>1</v>
      </c>
      <c r="BG1519">
        <v>13</v>
      </c>
      <c r="BH1519">
        <v>4</v>
      </c>
      <c r="BI1519">
        <v>140</v>
      </c>
      <c r="BJ1519">
        <v>7.4</v>
      </c>
      <c r="BM1519">
        <v>10</v>
      </c>
      <c r="BO1519">
        <v>0.2</v>
      </c>
      <c r="BQ1519">
        <v>5</v>
      </c>
      <c r="BR1519">
        <v>0.5</v>
      </c>
      <c r="BU1519">
        <v>87.6</v>
      </c>
      <c r="BV1519">
        <v>87.6</v>
      </c>
      <c r="BW1519">
        <v>27.7</v>
      </c>
      <c r="BX1519">
        <v>5</v>
      </c>
      <c r="BY1519">
        <v>27.7</v>
      </c>
      <c r="CA1519">
        <v>-61.4</v>
      </c>
      <c r="CB1519">
        <v>-61.4</v>
      </c>
      <c r="CC1519">
        <v>4.8</v>
      </c>
      <c r="CD1519">
        <v>5</v>
      </c>
      <c r="CE1519">
        <v>4.8</v>
      </c>
      <c r="CS1519">
        <v>0.84</v>
      </c>
      <c r="CT1519">
        <v>0.84</v>
      </c>
      <c r="CU1519">
        <v>0.17</v>
      </c>
      <c r="CV1519">
        <v>5</v>
      </c>
      <c r="CW1519">
        <v>0.17</v>
      </c>
      <c r="DE1519">
        <v>13.4</v>
      </c>
      <c r="DF1519">
        <v>13.4</v>
      </c>
      <c r="DG1519">
        <v>3.6</v>
      </c>
      <c r="DH1519">
        <v>5</v>
      </c>
      <c r="DI1519">
        <v>3.6</v>
      </c>
      <c r="DW1519">
        <v>136.1</v>
      </c>
      <c r="DX1519">
        <v>136.1</v>
      </c>
      <c r="DY1519">
        <v>39.799999999999997</v>
      </c>
      <c r="DZ1519">
        <v>5</v>
      </c>
      <c r="EA1519">
        <v>39.799999999999997</v>
      </c>
      <c r="EI1519">
        <v>26.2</v>
      </c>
      <c r="EJ1519">
        <v>26.2</v>
      </c>
      <c r="EK1519">
        <v>5.4</v>
      </c>
      <c r="EL1519">
        <v>5</v>
      </c>
      <c r="EM1519">
        <v>5.4</v>
      </c>
      <c r="EN1519" t="s">
        <v>6134</v>
      </c>
      <c r="HI1519">
        <v>0.94799999999999995</v>
      </c>
      <c r="HL1519">
        <v>5</v>
      </c>
      <c r="LM1519">
        <v>94.8</v>
      </c>
      <c r="LN1519">
        <v>94.8</v>
      </c>
      <c r="LO1519">
        <v>9</v>
      </c>
      <c r="LP1519">
        <v>5</v>
      </c>
      <c r="LQ1519">
        <v>9</v>
      </c>
    </row>
    <row r="1520" spans="1:329">
      <c r="A1520">
        <v>1622</v>
      </c>
      <c r="B1520" t="s">
        <v>6127</v>
      </c>
      <c r="C1520">
        <v>15107470</v>
      </c>
      <c r="D1520">
        <v>2004</v>
      </c>
      <c r="E1520" t="s">
        <v>6128</v>
      </c>
      <c r="F1520" t="s">
        <v>6129</v>
      </c>
      <c r="G1520">
        <v>46098</v>
      </c>
      <c r="H1520">
        <v>11279</v>
      </c>
      <c r="I1520" t="s">
        <v>600</v>
      </c>
      <c r="J1520" t="s">
        <v>6141</v>
      </c>
      <c r="K1520" t="s">
        <v>6141</v>
      </c>
      <c r="L1520" t="s">
        <v>6142</v>
      </c>
      <c r="N1520" t="b">
        <f>TRUE()</f>
        <v>1</v>
      </c>
      <c r="O1520" t="s">
        <v>630</v>
      </c>
      <c r="Q1520" t="s">
        <v>631</v>
      </c>
      <c r="S1520" t="s">
        <v>606</v>
      </c>
      <c r="T1520" t="s">
        <v>607</v>
      </c>
      <c r="U1520" t="s">
        <v>608</v>
      </c>
      <c r="W1520">
        <v>31</v>
      </c>
      <c r="X1520">
        <v>24.494897427800002</v>
      </c>
      <c r="AA1520" t="s">
        <v>6132</v>
      </c>
      <c r="AB1520">
        <v>5</v>
      </c>
      <c r="AC1520">
        <v>1.2</v>
      </c>
      <c r="AD1520">
        <v>2.5</v>
      </c>
      <c r="AE1520">
        <v>150</v>
      </c>
      <c r="AF1520">
        <v>131.5</v>
      </c>
      <c r="AG1520">
        <v>3.7</v>
      </c>
      <c r="AJ1520">
        <v>25</v>
      </c>
      <c r="BC1520" t="s">
        <v>6133</v>
      </c>
      <c r="BD1520">
        <v>5</v>
      </c>
      <c r="BE1520">
        <v>1</v>
      </c>
      <c r="BG1520">
        <v>13</v>
      </c>
      <c r="BH1520">
        <v>4</v>
      </c>
      <c r="BI1520">
        <v>140</v>
      </c>
      <c r="BJ1520">
        <v>7.4</v>
      </c>
      <c r="BM1520">
        <v>10</v>
      </c>
      <c r="BO1520">
        <v>0.2</v>
      </c>
      <c r="BQ1520">
        <v>5</v>
      </c>
      <c r="BR1520">
        <v>0.5</v>
      </c>
      <c r="BU1520">
        <v>104.9</v>
      </c>
      <c r="BV1520">
        <v>104.9</v>
      </c>
      <c r="BW1520">
        <v>20.5</v>
      </c>
      <c r="BX1520">
        <v>12</v>
      </c>
      <c r="BY1520">
        <v>20.5</v>
      </c>
      <c r="CA1520">
        <v>-58.6</v>
      </c>
      <c r="CB1520">
        <v>-58.6</v>
      </c>
      <c r="CC1520">
        <v>5.2</v>
      </c>
      <c r="CD1520">
        <v>12</v>
      </c>
      <c r="CE1520">
        <v>5.2</v>
      </c>
      <c r="CS1520">
        <v>1.43</v>
      </c>
      <c r="CT1520">
        <v>1.43</v>
      </c>
      <c r="CU1520">
        <v>0.61</v>
      </c>
      <c r="CV1520">
        <v>12</v>
      </c>
      <c r="CW1520">
        <v>0.61</v>
      </c>
      <c r="DE1520">
        <v>12.4</v>
      </c>
      <c r="DF1520">
        <v>12.4</v>
      </c>
      <c r="DG1520">
        <v>7.7</v>
      </c>
      <c r="DH1520">
        <v>12</v>
      </c>
      <c r="DI1520">
        <v>7.7</v>
      </c>
      <c r="DW1520">
        <v>50.5</v>
      </c>
      <c r="DX1520">
        <v>50.5</v>
      </c>
      <c r="DY1520">
        <v>17.600000000000001</v>
      </c>
      <c r="DZ1520">
        <v>12</v>
      </c>
      <c r="EA1520">
        <v>17.600000000000001</v>
      </c>
      <c r="EI1520">
        <v>44</v>
      </c>
      <c r="EJ1520">
        <v>44</v>
      </c>
      <c r="EK1520">
        <v>27.2</v>
      </c>
      <c r="EL1520">
        <v>12</v>
      </c>
      <c r="EM1520">
        <v>27.2</v>
      </c>
      <c r="EN1520" t="s">
        <v>6134</v>
      </c>
      <c r="HI1520">
        <v>0.60399999999999998</v>
      </c>
      <c r="HL1520">
        <v>12</v>
      </c>
      <c r="LM1520">
        <v>60.4</v>
      </c>
      <c r="LN1520">
        <v>60.4</v>
      </c>
      <c r="LO1520">
        <v>17.5</v>
      </c>
      <c r="LP1520">
        <v>12</v>
      </c>
      <c r="LQ1520">
        <v>17.5</v>
      </c>
    </row>
    <row r="1521" spans="1:342">
      <c r="A1521">
        <v>1623</v>
      </c>
      <c r="B1521" t="s">
        <v>6127</v>
      </c>
      <c r="C1521">
        <v>15107470</v>
      </c>
      <c r="D1521">
        <v>2004</v>
      </c>
      <c r="E1521" t="s">
        <v>6128</v>
      </c>
      <c r="F1521" t="s">
        <v>6129</v>
      </c>
      <c r="G1521">
        <v>46098</v>
      </c>
      <c r="H1521">
        <v>11279</v>
      </c>
      <c r="I1521" t="s">
        <v>600</v>
      </c>
      <c r="J1521" t="s">
        <v>6143</v>
      </c>
      <c r="K1521" t="s">
        <v>6143</v>
      </c>
      <c r="L1521" t="s">
        <v>6144</v>
      </c>
      <c r="N1521" t="b">
        <f>TRUE()</f>
        <v>1</v>
      </c>
      <c r="O1521" t="s">
        <v>630</v>
      </c>
      <c r="Q1521" t="s">
        <v>631</v>
      </c>
      <c r="S1521" t="s">
        <v>606</v>
      </c>
      <c r="T1521" t="s">
        <v>607</v>
      </c>
      <c r="U1521" t="s">
        <v>608</v>
      </c>
      <c r="W1521">
        <v>31</v>
      </c>
      <c r="X1521">
        <v>24.494897427800002</v>
      </c>
      <c r="AA1521" t="s">
        <v>6132</v>
      </c>
      <c r="AB1521">
        <v>5</v>
      </c>
      <c r="AC1521">
        <v>1.2</v>
      </c>
      <c r="AD1521">
        <v>2.5</v>
      </c>
      <c r="AE1521">
        <v>150</v>
      </c>
      <c r="AF1521">
        <v>131.5</v>
      </c>
      <c r="AG1521">
        <v>3.7</v>
      </c>
      <c r="AJ1521">
        <v>25</v>
      </c>
      <c r="BC1521" t="s">
        <v>6133</v>
      </c>
      <c r="BD1521">
        <v>5</v>
      </c>
      <c r="BE1521">
        <v>1</v>
      </c>
      <c r="BG1521">
        <v>13</v>
      </c>
      <c r="BH1521">
        <v>4</v>
      </c>
      <c r="BI1521">
        <v>140</v>
      </c>
      <c r="BJ1521">
        <v>7.4</v>
      </c>
      <c r="BM1521">
        <v>10</v>
      </c>
      <c r="BO1521">
        <v>0.2</v>
      </c>
      <c r="BQ1521">
        <v>5</v>
      </c>
      <c r="BR1521">
        <v>0.5</v>
      </c>
      <c r="BU1521">
        <v>102.2</v>
      </c>
      <c r="BV1521">
        <v>102.2</v>
      </c>
      <c r="BW1521">
        <v>43.8</v>
      </c>
      <c r="BX1521">
        <v>25</v>
      </c>
      <c r="BY1521">
        <v>43.8</v>
      </c>
      <c r="CA1521">
        <v>-59.7</v>
      </c>
      <c r="CB1521">
        <v>-59.7</v>
      </c>
      <c r="CC1521">
        <v>5.3</v>
      </c>
      <c r="CD1521">
        <v>25</v>
      </c>
      <c r="CE1521">
        <v>5.3</v>
      </c>
      <c r="CS1521">
        <v>1.35</v>
      </c>
      <c r="CT1521">
        <v>1.35</v>
      </c>
      <c r="CU1521">
        <v>0.41</v>
      </c>
      <c r="CV1521">
        <v>25</v>
      </c>
      <c r="CW1521">
        <v>0.41</v>
      </c>
      <c r="DE1521">
        <v>8.8000000000000007</v>
      </c>
      <c r="DF1521">
        <v>8.8000000000000007</v>
      </c>
      <c r="DG1521">
        <v>3.3</v>
      </c>
      <c r="DH1521">
        <v>25</v>
      </c>
      <c r="DI1521">
        <v>3.3</v>
      </c>
      <c r="DW1521">
        <v>52.9</v>
      </c>
      <c r="DX1521">
        <v>52.9</v>
      </c>
      <c r="DY1521">
        <v>12.8</v>
      </c>
      <c r="DZ1521">
        <v>25</v>
      </c>
      <c r="EA1521">
        <v>12.8</v>
      </c>
      <c r="EI1521">
        <v>43.9</v>
      </c>
      <c r="EJ1521">
        <v>43.9</v>
      </c>
      <c r="EK1521">
        <v>25.8</v>
      </c>
      <c r="EL1521">
        <v>25</v>
      </c>
      <c r="EM1521">
        <v>25.8</v>
      </c>
      <c r="EN1521" t="s">
        <v>6134</v>
      </c>
      <c r="HI1521">
        <v>0.53700000000000003</v>
      </c>
      <c r="HL1521">
        <v>25</v>
      </c>
      <c r="LM1521">
        <v>53.7</v>
      </c>
      <c r="LN1521">
        <v>53.7</v>
      </c>
      <c r="LO1521">
        <v>11.8</v>
      </c>
      <c r="LP1521">
        <v>25</v>
      </c>
      <c r="LQ1521">
        <v>11.8</v>
      </c>
    </row>
    <row r="1522" spans="1:342">
      <c r="A1522">
        <v>1216</v>
      </c>
      <c r="B1522" t="s">
        <v>6145</v>
      </c>
      <c r="C1522">
        <v>15128394</v>
      </c>
      <c r="D1522">
        <v>2004</v>
      </c>
      <c r="E1522" t="s">
        <v>6146</v>
      </c>
      <c r="F1522" t="s">
        <v>6147</v>
      </c>
      <c r="G1522">
        <v>72902</v>
      </c>
      <c r="H1522">
        <v>16614</v>
      </c>
      <c r="I1522" t="s">
        <v>1648</v>
      </c>
      <c r="K1522" t="s">
        <v>1648</v>
      </c>
      <c r="L1522" t="s">
        <v>1649</v>
      </c>
      <c r="M1522" t="s">
        <v>888</v>
      </c>
      <c r="N1522" t="b">
        <f>TRUE()</f>
        <v>1</v>
      </c>
      <c r="O1522" t="s">
        <v>630</v>
      </c>
      <c r="Q1522" t="s">
        <v>631</v>
      </c>
      <c r="S1522" t="s">
        <v>606</v>
      </c>
      <c r="T1522" t="s">
        <v>607</v>
      </c>
      <c r="U1522" t="s">
        <v>698</v>
      </c>
      <c r="V1522">
        <v>-15</v>
      </c>
      <c r="W1522">
        <v>27</v>
      </c>
      <c r="X1522">
        <v>16.970562748500001</v>
      </c>
      <c r="AA1522" t="s">
        <v>6148</v>
      </c>
      <c r="AB1522">
        <v>5</v>
      </c>
      <c r="AC1522">
        <v>1</v>
      </c>
      <c r="AD1522">
        <v>2</v>
      </c>
      <c r="AE1522">
        <v>152.25</v>
      </c>
      <c r="AF1522">
        <v>133.5</v>
      </c>
      <c r="AG1522">
        <v>2.5</v>
      </c>
      <c r="AH1522">
        <v>7.4</v>
      </c>
      <c r="AJ1522">
        <v>25</v>
      </c>
      <c r="BC1522" t="s">
        <v>6149</v>
      </c>
      <c r="BD1522">
        <v>5</v>
      </c>
      <c r="BE1522">
        <v>2</v>
      </c>
      <c r="BG1522">
        <v>4.5</v>
      </c>
      <c r="BH1522">
        <v>4</v>
      </c>
      <c r="BI1522">
        <v>160</v>
      </c>
      <c r="BJ1522">
        <v>7.3</v>
      </c>
      <c r="BM1522">
        <v>10</v>
      </c>
      <c r="BO1522">
        <v>0.2</v>
      </c>
      <c r="BQ1522">
        <v>2</v>
      </c>
      <c r="BR1522">
        <v>0.5</v>
      </c>
      <c r="BT1522" t="s">
        <v>6150</v>
      </c>
      <c r="CG1522">
        <v>-51.7</v>
      </c>
      <c r="CH1522">
        <v>-51.7</v>
      </c>
      <c r="CI1522">
        <v>5.2</v>
      </c>
      <c r="CJ1522">
        <v>47</v>
      </c>
      <c r="CK1522">
        <v>5.2</v>
      </c>
      <c r="CM1522">
        <v>72.2</v>
      </c>
      <c r="CN1522">
        <v>72.2</v>
      </c>
      <c r="CO1522">
        <v>9.8000000000000007</v>
      </c>
      <c r="CP1522">
        <v>47</v>
      </c>
      <c r="CQ1522">
        <v>9.8000000000000007</v>
      </c>
      <c r="CS1522">
        <v>1.6</v>
      </c>
      <c r="CT1522">
        <v>1.6</v>
      </c>
      <c r="CU1522">
        <v>0.5</v>
      </c>
      <c r="CV1522">
        <v>47</v>
      </c>
      <c r="CW1522">
        <v>0.5</v>
      </c>
      <c r="DE1522">
        <v>20</v>
      </c>
      <c r="DF1522">
        <v>20</v>
      </c>
      <c r="DG1522">
        <v>6.2</v>
      </c>
      <c r="DH1522">
        <v>47</v>
      </c>
      <c r="DI1522">
        <v>6.2</v>
      </c>
      <c r="DQ1522">
        <v>3.7</v>
      </c>
      <c r="DR1522">
        <v>3.7</v>
      </c>
      <c r="DS1522">
        <v>1.2</v>
      </c>
      <c r="DT1522">
        <v>47</v>
      </c>
      <c r="DU1522">
        <v>1.2</v>
      </c>
    </row>
    <row r="1523" spans="1:342">
      <c r="A1523">
        <v>1217</v>
      </c>
      <c r="B1523" t="s">
        <v>6145</v>
      </c>
      <c r="C1523">
        <v>15128394</v>
      </c>
      <c r="D1523">
        <v>2004</v>
      </c>
      <c r="E1523" t="s">
        <v>6146</v>
      </c>
      <c r="F1523" t="s">
        <v>6147</v>
      </c>
      <c r="G1523">
        <v>72902</v>
      </c>
      <c r="H1523">
        <v>16614</v>
      </c>
      <c r="I1523" t="s">
        <v>1586</v>
      </c>
      <c r="K1523" t="s">
        <v>1586</v>
      </c>
      <c r="L1523" t="s">
        <v>1587</v>
      </c>
      <c r="M1523" t="s">
        <v>888</v>
      </c>
      <c r="N1523" t="b">
        <f>TRUE()</f>
        <v>1</v>
      </c>
      <c r="O1523" t="s">
        <v>630</v>
      </c>
      <c r="Q1523" t="s">
        <v>631</v>
      </c>
      <c r="S1523" t="s">
        <v>606</v>
      </c>
      <c r="T1523" t="s">
        <v>607</v>
      </c>
      <c r="U1523" t="s">
        <v>698</v>
      </c>
      <c r="V1523">
        <v>-15</v>
      </c>
      <c r="W1523">
        <v>27</v>
      </c>
      <c r="X1523">
        <v>16.970562748500001</v>
      </c>
      <c r="AA1523" t="s">
        <v>6148</v>
      </c>
      <c r="AB1523">
        <v>5</v>
      </c>
      <c r="AC1523">
        <v>1</v>
      </c>
      <c r="AD1523">
        <v>2</v>
      </c>
      <c r="AE1523">
        <v>152.25</v>
      </c>
      <c r="AF1523">
        <v>133.5</v>
      </c>
      <c r="AG1523">
        <v>2.5</v>
      </c>
      <c r="AH1523">
        <v>7.4</v>
      </c>
      <c r="AJ1523">
        <v>25</v>
      </c>
      <c r="BC1523" t="s">
        <v>6149</v>
      </c>
      <c r="BD1523">
        <v>5</v>
      </c>
      <c r="BE1523">
        <v>2</v>
      </c>
      <c r="BG1523">
        <v>4.5</v>
      </c>
      <c r="BH1523">
        <v>4</v>
      </c>
      <c r="BI1523">
        <v>160</v>
      </c>
      <c r="BJ1523">
        <v>7.3</v>
      </c>
      <c r="BM1523">
        <v>10</v>
      </c>
      <c r="BO1523">
        <v>0.2</v>
      </c>
      <c r="BQ1523">
        <v>2</v>
      </c>
      <c r="BR1523">
        <v>0.5</v>
      </c>
      <c r="BT1523" t="s">
        <v>6150</v>
      </c>
      <c r="CG1523">
        <v>-50.6</v>
      </c>
      <c r="CH1523">
        <v>-50.6</v>
      </c>
      <c r="CI1523">
        <v>5.0999999999999996</v>
      </c>
      <c r="CJ1523">
        <v>24</v>
      </c>
      <c r="CK1523">
        <v>5.0999999999999996</v>
      </c>
      <c r="CM1523">
        <v>72.3</v>
      </c>
      <c r="CN1523">
        <v>72.3</v>
      </c>
      <c r="CO1523">
        <v>12.1</v>
      </c>
      <c r="CP1523">
        <v>24</v>
      </c>
      <c r="CQ1523">
        <v>12.1</v>
      </c>
      <c r="CS1523">
        <v>1.8</v>
      </c>
      <c r="CT1523">
        <v>1.8</v>
      </c>
      <c r="CU1523">
        <v>0.5</v>
      </c>
      <c r="CV1523">
        <v>24</v>
      </c>
      <c r="CW1523">
        <v>0.5</v>
      </c>
      <c r="DE1523">
        <v>20.6</v>
      </c>
      <c r="DF1523">
        <v>20.6</v>
      </c>
      <c r="DG1523">
        <v>6.9</v>
      </c>
      <c r="DH1523">
        <v>24</v>
      </c>
      <c r="DI1523">
        <v>6.9</v>
      </c>
      <c r="DQ1523">
        <v>4</v>
      </c>
      <c r="DR1523">
        <v>4</v>
      </c>
      <c r="DS1523">
        <v>1</v>
      </c>
      <c r="DT1523">
        <v>24</v>
      </c>
      <c r="DU1523">
        <v>1</v>
      </c>
    </row>
    <row r="1524" spans="1:342">
      <c r="A1524">
        <v>1685</v>
      </c>
      <c r="B1524" t="s">
        <v>6151</v>
      </c>
      <c r="C1524">
        <v>15140651</v>
      </c>
      <c r="D1524">
        <v>2004</v>
      </c>
      <c r="E1524" t="s">
        <v>3349</v>
      </c>
      <c r="F1524" t="s">
        <v>6152</v>
      </c>
      <c r="G1524">
        <v>80547</v>
      </c>
      <c r="H1524">
        <v>23070</v>
      </c>
      <c r="I1524" t="s">
        <v>826</v>
      </c>
      <c r="K1524" t="s">
        <v>826</v>
      </c>
      <c r="L1524" t="s">
        <v>827</v>
      </c>
      <c r="M1524" t="s">
        <v>828</v>
      </c>
      <c r="N1524" t="b">
        <f>TRUE()</f>
        <v>1</v>
      </c>
      <c r="O1524" t="s">
        <v>630</v>
      </c>
      <c r="Q1524" t="s">
        <v>631</v>
      </c>
      <c r="S1524" t="s">
        <v>722</v>
      </c>
      <c r="T1524" t="s">
        <v>1197</v>
      </c>
      <c r="U1524" t="s">
        <v>608</v>
      </c>
      <c r="Y1524">
        <v>330</v>
      </c>
      <c r="BC1524" t="s">
        <v>6153</v>
      </c>
      <c r="BD1524">
        <v>5</v>
      </c>
      <c r="BI1524">
        <v>1000</v>
      </c>
      <c r="BU1524">
        <v>37.200000000000003</v>
      </c>
      <c r="BV1524">
        <v>37.200000000000003</v>
      </c>
      <c r="BW1524">
        <v>9.6</v>
      </c>
      <c r="BX1524">
        <v>13</v>
      </c>
      <c r="BY1524">
        <v>9.6</v>
      </c>
      <c r="CA1524">
        <v>-86.5</v>
      </c>
      <c r="CB1524">
        <v>-86.5</v>
      </c>
      <c r="CC1524">
        <v>4.9000000000000004</v>
      </c>
      <c r="CD1524">
        <v>13</v>
      </c>
      <c r="CE1524">
        <v>4.9000000000000004</v>
      </c>
      <c r="CF1524" t="s">
        <v>6154</v>
      </c>
      <c r="CG1524">
        <v>-51.7</v>
      </c>
      <c r="CH1524">
        <v>-51.7</v>
      </c>
      <c r="CI1524">
        <v>3.7</v>
      </c>
      <c r="CJ1524">
        <v>13</v>
      </c>
      <c r="CK1524">
        <v>3.7</v>
      </c>
      <c r="CM1524">
        <v>81.599999999999994</v>
      </c>
      <c r="CN1524">
        <v>81.599999999999994</v>
      </c>
      <c r="CO1524">
        <v>11.7</v>
      </c>
      <c r="CP1524">
        <v>13</v>
      </c>
      <c r="CQ1524">
        <v>11.7</v>
      </c>
      <c r="CS1524">
        <v>0.57999999999999996</v>
      </c>
      <c r="CT1524">
        <v>0.57999999999999996</v>
      </c>
      <c r="CU1524">
        <v>0.12</v>
      </c>
      <c r="CV1524">
        <v>13</v>
      </c>
      <c r="CW1524">
        <v>0.12</v>
      </c>
      <c r="CX1524" t="s">
        <v>6155</v>
      </c>
      <c r="DE1524">
        <v>9.1999999999999993</v>
      </c>
      <c r="DF1524">
        <v>9.1999999999999993</v>
      </c>
      <c r="DG1524">
        <v>2.7</v>
      </c>
      <c r="DH1524">
        <v>13</v>
      </c>
      <c r="DI1524">
        <v>2.7</v>
      </c>
      <c r="GK1524">
        <v>1.5</v>
      </c>
      <c r="GL1524">
        <v>1.5</v>
      </c>
      <c r="GM1524">
        <v>2</v>
      </c>
      <c r="GN1524">
        <v>13</v>
      </c>
      <c r="GO1524">
        <v>2</v>
      </c>
    </row>
    <row r="1525" spans="1:342">
      <c r="A1525">
        <v>1684</v>
      </c>
      <c r="B1525" t="s">
        <v>6151</v>
      </c>
      <c r="C1525">
        <v>15140651</v>
      </c>
      <c r="D1525">
        <v>2004</v>
      </c>
      <c r="E1525" t="s">
        <v>3349</v>
      </c>
      <c r="F1525" t="s">
        <v>6152</v>
      </c>
      <c r="G1525">
        <v>80547</v>
      </c>
      <c r="H1525">
        <v>23070</v>
      </c>
      <c r="I1525" t="s">
        <v>3280</v>
      </c>
      <c r="J1525" t="s">
        <v>6156</v>
      </c>
      <c r="K1525" t="s">
        <v>6156</v>
      </c>
      <c r="L1525" t="s">
        <v>6157</v>
      </c>
      <c r="M1525" t="s">
        <v>828</v>
      </c>
      <c r="N1525" t="b">
        <f>TRUE()</f>
        <v>1</v>
      </c>
      <c r="O1525" t="s">
        <v>630</v>
      </c>
      <c r="Q1525" t="s">
        <v>631</v>
      </c>
      <c r="S1525" t="s">
        <v>722</v>
      </c>
      <c r="T1525" t="s">
        <v>1197</v>
      </c>
      <c r="U1525" t="s">
        <v>608</v>
      </c>
      <c r="Y1525">
        <v>330</v>
      </c>
      <c r="BC1525" t="s">
        <v>6153</v>
      </c>
      <c r="BD1525">
        <v>5</v>
      </c>
      <c r="BI1525">
        <v>1000</v>
      </c>
      <c r="BU1525">
        <v>31.1</v>
      </c>
      <c r="BV1525">
        <v>31.1</v>
      </c>
      <c r="BW1525">
        <v>13.6</v>
      </c>
      <c r="BX1525">
        <v>13</v>
      </c>
      <c r="BY1525">
        <v>13.6</v>
      </c>
      <c r="CA1525">
        <v>-58.9</v>
      </c>
      <c r="CB1525">
        <v>-58.9</v>
      </c>
      <c r="CC1525">
        <v>5.2</v>
      </c>
      <c r="CD1525">
        <v>13</v>
      </c>
      <c r="CE1525">
        <v>5.2</v>
      </c>
      <c r="CF1525" t="s">
        <v>6154</v>
      </c>
      <c r="CG1525">
        <v>-53.1</v>
      </c>
      <c r="CH1525">
        <v>-53.1</v>
      </c>
      <c r="CI1525">
        <v>4.5999999999999996</v>
      </c>
      <c r="CJ1525">
        <v>13</v>
      </c>
      <c r="CK1525">
        <v>4.5999999999999996</v>
      </c>
      <c r="CM1525">
        <v>72.3</v>
      </c>
      <c r="CN1525">
        <v>72.3</v>
      </c>
      <c r="CO1525">
        <v>9.3000000000000007</v>
      </c>
      <c r="CP1525">
        <v>13</v>
      </c>
      <c r="CQ1525">
        <v>9.3000000000000007</v>
      </c>
      <c r="CS1525">
        <v>0.76</v>
      </c>
      <c r="CT1525">
        <v>0.76</v>
      </c>
      <c r="CU1525">
        <v>0.16</v>
      </c>
      <c r="CV1525">
        <v>13</v>
      </c>
      <c r="CW1525">
        <v>0.16</v>
      </c>
      <c r="CX1525" t="s">
        <v>6155</v>
      </c>
      <c r="DE1525">
        <v>7.1</v>
      </c>
      <c r="DF1525">
        <v>7.1</v>
      </c>
      <c r="DG1525">
        <v>3</v>
      </c>
      <c r="DH1525">
        <v>13</v>
      </c>
      <c r="DI1525">
        <v>3</v>
      </c>
      <c r="GK1525">
        <v>3</v>
      </c>
      <c r="GL1525">
        <v>3</v>
      </c>
      <c r="GM1525">
        <v>1.5</v>
      </c>
      <c r="GN1525">
        <v>13</v>
      </c>
      <c r="GO1525">
        <v>1.5</v>
      </c>
    </row>
    <row r="1526" spans="1:342">
      <c r="A1526">
        <v>280</v>
      </c>
      <c r="B1526" t="s">
        <v>6158</v>
      </c>
      <c r="C1526">
        <v>15140924</v>
      </c>
      <c r="D1526">
        <v>2004</v>
      </c>
      <c r="E1526" t="s">
        <v>6159</v>
      </c>
      <c r="F1526" t="s">
        <v>6160</v>
      </c>
      <c r="G1526">
        <v>36799</v>
      </c>
      <c r="H1526">
        <v>2609</v>
      </c>
      <c r="I1526" t="s">
        <v>1120</v>
      </c>
      <c r="J1526" t="s">
        <v>6161</v>
      </c>
      <c r="K1526" t="s">
        <v>6161</v>
      </c>
      <c r="L1526" t="s">
        <v>6162</v>
      </c>
      <c r="M1526" t="s">
        <v>675</v>
      </c>
      <c r="N1526" t="b">
        <f>TRUE()</f>
        <v>1</v>
      </c>
      <c r="O1526" t="s">
        <v>603</v>
      </c>
      <c r="Q1526" t="s">
        <v>619</v>
      </c>
      <c r="R1526" t="s">
        <v>6163</v>
      </c>
      <c r="S1526" t="s">
        <v>722</v>
      </c>
      <c r="T1526" t="s">
        <v>1197</v>
      </c>
      <c r="U1526" t="s">
        <v>608</v>
      </c>
      <c r="W1526">
        <v>37</v>
      </c>
      <c r="X1526">
        <v>268.32815729999999</v>
      </c>
      <c r="BC1526" t="s">
        <v>6164</v>
      </c>
      <c r="BD1526">
        <v>5</v>
      </c>
      <c r="CA1526">
        <v>-63.2</v>
      </c>
      <c r="CB1526">
        <v>-63.2</v>
      </c>
      <c r="CC1526">
        <v>4.5999999999999996</v>
      </c>
      <c r="CD1526">
        <v>8</v>
      </c>
      <c r="CE1526">
        <v>13.0107647738</v>
      </c>
      <c r="CF1526" t="s">
        <v>6165</v>
      </c>
      <c r="GK1526">
        <v>14</v>
      </c>
      <c r="GL1526">
        <v>14</v>
      </c>
      <c r="GM1526">
        <v>6.7</v>
      </c>
      <c r="GN1526">
        <v>8</v>
      </c>
      <c r="GO1526">
        <v>18.950461735800001</v>
      </c>
    </row>
    <row r="1527" spans="1:342">
      <c r="A1527">
        <v>281</v>
      </c>
      <c r="B1527" t="s">
        <v>6158</v>
      </c>
      <c r="C1527">
        <v>15140924</v>
      </c>
      <c r="D1527">
        <v>2004</v>
      </c>
      <c r="E1527" t="s">
        <v>6159</v>
      </c>
      <c r="F1527" t="s">
        <v>6160</v>
      </c>
      <c r="G1527">
        <v>36799</v>
      </c>
      <c r="H1527">
        <v>2609</v>
      </c>
      <c r="I1527" t="s">
        <v>1120</v>
      </c>
      <c r="J1527" t="s">
        <v>6161</v>
      </c>
      <c r="K1527" t="s">
        <v>6161</v>
      </c>
      <c r="L1527" t="s">
        <v>6162</v>
      </c>
      <c r="M1527" t="s">
        <v>675</v>
      </c>
      <c r="N1527" t="b">
        <f>TRUE()</f>
        <v>1</v>
      </c>
      <c r="O1527" t="s">
        <v>603</v>
      </c>
      <c r="Q1527" t="s">
        <v>619</v>
      </c>
      <c r="R1527" t="s">
        <v>6163</v>
      </c>
      <c r="S1527" t="s">
        <v>722</v>
      </c>
      <c r="T1527" t="s">
        <v>1197</v>
      </c>
      <c r="U1527" t="s">
        <v>608</v>
      </c>
      <c r="W1527">
        <v>37</v>
      </c>
      <c r="X1527">
        <v>420</v>
      </c>
      <c r="BC1527" t="s">
        <v>6164</v>
      </c>
      <c r="BD1527">
        <v>5</v>
      </c>
      <c r="CA1527">
        <v>-61.8</v>
      </c>
      <c r="CB1527">
        <v>-61.8</v>
      </c>
      <c r="CC1527">
        <v>4.2</v>
      </c>
      <c r="CD1527">
        <v>10</v>
      </c>
      <c r="CE1527">
        <v>13.2815661727</v>
      </c>
      <c r="CF1527" t="s">
        <v>6165</v>
      </c>
      <c r="GK1527">
        <v>12.8</v>
      </c>
      <c r="GL1527">
        <v>12.8</v>
      </c>
      <c r="GM1527">
        <v>6</v>
      </c>
      <c r="GN1527">
        <v>10</v>
      </c>
      <c r="GO1527">
        <v>18.973665960999998</v>
      </c>
    </row>
    <row r="1528" spans="1:342">
      <c r="A1528">
        <v>942</v>
      </c>
      <c r="B1528" t="s">
        <v>6166</v>
      </c>
      <c r="C1528">
        <v>15140933</v>
      </c>
      <c r="D1528">
        <v>2004</v>
      </c>
      <c r="E1528" t="s">
        <v>5968</v>
      </c>
      <c r="F1528" t="s">
        <v>5969</v>
      </c>
      <c r="G1528">
        <v>5989</v>
      </c>
      <c r="H1528">
        <v>2607</v>
      </c>
      <c r="I1528" t="s">
        <v>616</v>
      </c>
      <c r="K1528" t="s">
        <v>616</v>
      </c>
      <c r="L1528" t="s">
        <v>617</v>
      </c>
      <c r="M1528" t="s">
        <v>618</v>
      </c>
      <c r="N1528" t="b">
        <f>TRUE()</f>
        <v>1</v>
      </c>
      <c r="O1528" t="s">
        <v>630</v>
      </c>
      <c r="Q1528" t="s">
        <v>600</v>
      </c>
      <c r="R1528" t="s">
        <v>5970</v>
      </c>
      <c r="S1528" t="s">
        <v>722</v>
      </c>
      <c r="T1528" t="s">
        <v>607</v>
      </c>
      <c r="U1528" t="s">
        <v>608</v>
      </c>
      <c r="W1528">
        <v>33.5</v>
      </c>
      <c r="Y1528">
        <v>175</v>
      </c>
      <c r="AA1528" t="s">
        <v>6167</v>
      </c>
      <c r="AB1528">
        <v>5</v>
      </c>
      <c r="AC1528">
        <v>2</v>
      </c>
      <c r="AD1528">
        <v>1.6</v>
      </c>
      <c r="AE1528">
        <v>150</v>
      </c>
      <c r="AF1528">
        <v>130.69999999999999</v>
      </c>
      <c r="AG1528">
        <v>3.5</v>
      </c>
      <c r="AH1528">
        <v>7.3</v>
      </c>
      <c r="AJ1528">
        <v>10</v>
      </c>
      <c r="AQ1528">
        <v>1.4999999999999999E-2</v>
      </c>
      <c r="AU1528">
        <v>0.05</v>
      </c>
      <c r="AY1528">
        <v>0.1</v>
      </c>
      <c r="BC1528" t="s">
        <v>6168</v>
      </c>
      <c r="BD1528">
        <v>5</v>
      </c>
      <c r="BI1528">
        <v>4000</v>
      </c>
      <c r="BT1528" t="s">
        <v>6169</v>
      </c>
      <c r="BU1528">
        <v>35.4</v>
      </c>
      <c r="BV1528">
        <v>35.4</v>
      </c>
      <c r="BW1528">
        <v>11.7</v>
      </c>
      <c r="BX1528">
        <v>20</v>
      </c>
      <c r="BY1528">
        <v>52.323990673499999</v>
      </c>
      <c r="CA1528">
        <v>-69.900000000000006</v>
      </c>
      <c r="CB1528">
        <v>-69.900000000000006</v>
      </c>
      <c r="CC1528">
        <v>3.3</v>
      </c>
      <c r="CD1528">
        <v>20</v>
      </c>
      <c r="CE1528">
        <v>14.758048651499999</v>
      </c>
      <c r="CG1528">
        <v>-58.9</v>
      </c>
      <c r="CH1528">
        <v>-58.9</v>
      </c>
      <c r="CI1528">
        <v>2.8</v>
      </c>
      <c r="CJ1528">
        <v>20</v>
      </c>
      <c r="CK1528">
        <v>12.521980674</v>
      </c>
      <c r="CM1528">
        <v>92</v>
      </c>
      <c r="CN1528">
        <v>92</v>
      </c>
      <c r="CO1528">
        <v>7</v>
      </c>
      <c r="CP1528">
        <v>20</v>
      </c>
      <c r="CQ1528">
        <v>31.304951684999999</v>
      </c>
      <c r="CS1528">
        <v>0.83</v>
      </c>
      <c r="CT1528">
        <v>0.83</v>
      </c>
      <c r="CU1528">
        <v>0.09</v>
      </c>
      <c r="CV1528">
        <v>20</v>
      </c>
      <c r="CW1528">
        <v>0.40249223595</v>
      </c>
      <c r="FG1528">
        <v>0.16</v>
      </c>
      <c r="FH1528">
        <v>0.16</v>
      </c>
      <c r="FI1528">
        <v>0.49</v>
      </c>
      <c r="FJ1528">
        <v>20</v>
      </c>
      <c r="FK1528">
        <v>2.1913466179499999</v>
      </c>
      <c r="LZ1528">
        <v>-60.1</v>
      </c>
      <c r="MD1528" t="s">
        <v>6170</v>
      </c>
    </row>
    <row r="1529" spans="1:342">
      <c r="A1529">
        <v>34</v>
      </c>
      <c r="B1529" t="s">
        <v>6171</v>
      </c>
      <c r="C1529">
        <v>15147309</v>
      </c>
      <c r="D1529">
        <v>2004</v>
      </c>
      <c r="E1529" t="s">
        <v>6172</v>
      </c>
      <c r="F1529" t="s">
        <v>6173</v>
      </c>
      <c r="G1529">
        <v>27286</v>
      </c>
      <c r="H1529">
        <v>16840</v>
      </c>
      <c r="I1529" t="s">
        <v>600</v>
      </c>
      <c r="J1529" t="s">
        <v>6174</v>
      </c>
      <c r="K1529" t="s">
        <v>6174</v>
      </c>
      <c r="L1529" t="s">
        <v>6175</v>
      </c>
      <c r="N1529" t="b">
        <f>TRUE()</f>
        <v>1</v>
      </c>
      <c r="O1529" t="s">
        <v>630</v>
      </c>
      <c r="Q1529" t="s">
        <v>631</v>
      </c>
      <c r="S1529" t="s">
        <v>722</v>
      </c>
      <c r="T1529" t="s">
        <v>607</v>
      </c>
      <c r="U1529" t="s">
        <v>608</v>
      </c>
      <c r="W1529">
        <v>31</v>
      </c>
      <c r="X1529">
        <v>22.360679775000001</v>
      </c>
      <c r="Y1529">
        <v>55</v>
      </c>
      <c r="AA1529" t="s">
        <v>6176</v>
      </c>
      <c r="AB1529">
        <v>5</v>
      </c>
      <c r="AC1529">
        <v>1.5</v>
      </c>
      <c r="AD1529">
        <v>2</v>
      </c>
      <c r="AE1529">
        <v>151.4</v>
      </c>
      <c r="AF1529">
        <v>133</v>
      </c>
      <c r="AG1529">
        <v>3</v>
      </c>
      <c r="AJ1529">
        <v>10</v>
      </c>
      <c r="BC1529" t="s">
        <v>6177</v>
      </c>
      <c r="BD1529">
        <v>5</v>
      </c>
      <c r="BI1529">
        <v>2000</v>
      </c>
      <c r="BJ1529">
        <v>7.4</v>
      </c>
      <c r="BT1529" t="s">
        <v>6178</v>
      </c>
      <c r="BU1529">
        <v>117.9</v>
      </c>
      <c r="BV1529">
        <v>117.9</v>
      </c>
      <c r="BW1529">
        <v>54.9</v>
      </c>
      <c r="BX1529">
        <v>9</v>
      </c>
      <c r="BY1529">
        <v>54.9</v>
      </c>
      <c r="CA1529">
        <v>-59.9</v>
      </c>
      <c r="CB1529">
        <v>-59.9</v>
      </c>
      <c r="CC1529">
        <v>6.9</v>
      </c>
      <c r="CD1529">
        <v>9</v>
      </c>
      <c r="CE1529">
        <v>6.9</v>
      </c>
      <c r="CM1529">
        <v>71.2</v>
      </c>
      <c r="CN1529">
        <v>71.2</v>
      </c>
      <c r="CO1529">
        <v>6.1</v>
      </c>
      <c r="CP1529">
        <v>9</v>
      </c>
      <c r="CQ1529">
        <v>6.1</v>
      </c>
      <c r="CS1529">
        <v>0.76</v>
      </c>
      <c r="CT1529">
        <v>0.76</v>
      </c>
      <c r="CU1529">
        <v>0.23</v>
      </c>
      <c r="CV1529">
        <v>9</v>
      </c>
      <c r="CW1529">
        <v>0.23</v>
      </c>
      <c r="DE1529">
        <v>12.7</v>
      </c>
      <c r="DF1529">
        <v>12.7</v>
      </c>
      <c r="DG1529">
        <v>3.1</v>
      </c>
      <c r="DH1529">
        <v>9</v>
      </c>
      <c r="DI1529">
        <v>3.1</v>
      </c>
      <c r="DQ1529">
        <v>1.73</v>
      </c>
      <c r="DR1529">
        <v>1.73</v>
      </c>
      <c r="DS1529">
        <v>0.28999999999999998</v>
      </c>
      <c r="DT1529">
        <v>9</v>
      </c>
      <c r="DU1529">
        <v>0.28999999999999998</v>
      </c>
      <c r="DW1529">
        <v>21.8</v>
      </c>
      <c r="DX1529">
        <v>21.8</v>
      </c>
      <c r="DY1529">
        <v>8.1999999999999993</v>
      </c>
      <c r="DZ1529">
        <v>9</v>
      </c>
      <c r="EA1529">
        <v>8.1999999999999993</v>
      </c>
      <c r="EB1529" t="s">
        <v>4979</v>
      </c>
      <c r="EI1529">
        <v>106.2</v>
      </c>
      <c r="EJ1529">
        <v>106.2</v>
      </c>
      <c r="EK1529">
        <v>36.200000000000003</v>
      </c>
      <c r="EL1529">
        <v>9</v>
      </c>
      <c r="EM1529">
        <v>36.200000000000003</v>
      </c>
      <c r="EU1529">
        <v>122.1</v>
      </c>
      <c r="EV1529">
        <v>122.1</v>
      </c>
      <c r="EW1529">
        <v>40.4</v>
      </c>
      <c r="EX1529">
        <v>9</v>
      </c>
      <c r="EY1529">
        <v>40.4</v>
      </c>
      <c r="FG1529">
        <v>0.52</v>
      </c>
      <c r="FH1529">
        <v>0.52</v>
      </c>
      <c r="FI1529">
        <v>0.09</v>
      </c>
      <c r="FJ1529">
        <v>9</v>
      </c>
      <c r="FK1529">
        <v>0.09</v>
      </c>
      <c r="HU1529">
        <v>1.2</v>
      </c>
      <c r="HV1529">
        <v>1.2</v>
      </c>
      <c r="HW1529">
        <v>0.21</v>
      </c>
      <c r="HX1529">
        <v>9</v>
      </c>
      <c r="HY1529">
        <v>0.21</v>
      </c>
      <c r="KI1529">
        <v>68.8</v>
      </c>
      <c r="KJ1529">
        <v>68.8</v>
      </c>
      <c r="KK1529">
        <v>12.3</v>
      </c>
      <c r="KL1529">
        <v>9</v>
      </c>
      <c r="KM1529">
        <v>12.3</v>
      </c>
      <c r="KN1529" t="s">
        <v>6179</v>
      </c>
    </row>
    <row r="1530" spans="1:342">
      <c r="A1530" t="s">
        <v>6180</v>
      </c>
    </row>
    <row r="1531" spans="1:342">
      <c r="A1531">
        <v>35</v>
      </c>
      <c r="B1531" t="s">
        <v>6171</v>
      </c>
      <c r="C1531">
        <v>15147309</v>
      </c>
      <c r="D1531">
        <v>2004</v>
      </c>
      <c r="E1531" t="s">
        <v>6172</v>
      </c>
      <c r="F1531" t="s">
        <v>6173</v>
      </c>
      <c r="G1531">
        <v>27286</v>
      </c>
      <c r="H1531">
        <v>16840</v>
      </c>
      <c r="I1531" t="s">
        <v>600</v>
      </c>
      <c r="J1531" t="s">
        <v>6181</v>
      </c>
      <c r="K1531" t="s">
        <v>6181</v>
      </c>
      <c r="L1531" t="s">
        <v>6182</v>
      </c>
      <c r="N1531" t="b">
        <f>TRUE()</f>
        <v>1</v>
      </c>
      <c r="O1531" t="s">
        <v>630</v>
      </c>
      <c r="Q1531" t="s">
        <v>631</v>
      </c>
      <c r="S1531" t="s">
        <v>722</v>
      </c>
      <c r="T1531" t="s">
        <v>607</v>
      </c>
      <c r="U1531" t="s">
        <v>608</v>
      </c>
      <c r="W1531">
        <v>31</v>
      </c>
      <c r="X1531">
        <v>22.360679775000001</v>
      </c>
      <c r="Y1531">
        <v>55</v>
      </c>
      <c r="AA1531" t="s">
        <v>6176</v>
      </c>
      <c r="AB1531">
        <v>5</v>
      </c>
      <c r="AC1531">
        <v>1.5</v>
      </c>
      <c r="AD1531">
        <v>2</v>
      </c>
      <c r="AE1531">
        <v>151.4</v>
      </c>
      <c r="AF1531">
        <v>133</v>
      </c>
      <c r="AG1531">
        <v>3</v>
      </c>
      <c r="AJ1531">
        <v>10</v>
      </c>
      <c r="BC1531" t="s">
        <v>6177</v>
      </c>
      <c r="BD1531">
        <v>5</v>
      </c>
      <c r="BI1531">
        <v>2000</v>
      </c>
      <c r="BJ1531">
        <v>7.4</v>
      </c>
      <c r="BT1531" t="s">
        <v>6178</v>
      </c>
      <c r="BU1531">
        <v>100.2</v>
      </c>
      <c r="BV1531">
        <v>100.2</v>
      </c>
      <c r="BW1531">
        <v>47.4</v>
      </c>
      <c r="BX1531">
        <v>21</v>
      </c>
      <c r="BY1531">
        <v>47.4</v>
      </c>
      <c r="CA1531">
        <v>-59</v>
      </c>
      <c r="CB1531">
        <v>-59</v>
      </c>
      <c r="CC1531">
        <v>6.2</v>
      </c>
      <c r="CD1531">
        <v>21</v>
      </c>
      <c r="CE1531">
        <v>6.2</v>
      </c>
      <c r="CM1531">
        <v>77.3</v>
      </c>
      <c r="CN1531">
        <v>77.3</v>
      </c>
      <c r="CO1531">
        <v>8.3000000000000007</v>
      </c>
      <c r="CP1531">
        <v>21</v>
      </c>
      <c r="CQ1531">
        <v>8.3000000000000007</v>
      </c>
      <c r="CS1531">
        <v>0.79</v>
      </c>
      <c r="CT1531">
        <v>0.79</v>
      </c>
      <c r="CU1531">
        <v>0.2</v>
      </c>
      <c r="CV1531">
        <v>21</v>
      </c>
      <c r="CW1531">
        <v>0.2</v>
      </c>
      <c r="DE1531">
        <v>11.5</v>
      </c>
      <c r="DF1531">
        <v>11.5</v>
      </c>
      <c r="DG1531">
        <v>3</v>
      </c>
      <c r="DH1531">
        <v>21</v>
      </c>
      <c r="DI1531">
        <v>3</v>
      </c>
      <c r="DQ1531">
        <v>1.7</v>
      </c>
      <c r="DR1531">
        <v>1.7</v>
      </c>
      <c r="DS1531">
        <v>0.38</v>
      </c>
      <c r="DT1531">
        <v>21</v>
      </c>
      <c r="DU1531">
        <v>0.38</v>
      </c>
      <c r="DW1531">
        <v>13.5</v>
      </c>
      <c r="DX1531">
        <v>13.5</v>
      </c>
      <c r="DY1531">
        <v>8.9</v>
      </c>
      <c r="DZ1531">
        <v>21</v>
      </c>
      <c r="EA1531">
        <v>8.9</v>
      </c>
      <c r="EB1531" t="s">
        <v>4979</v>
      </c>
      <c r="EI1531">
        <v>122.5</v>
      </c>
      <c r="EJ1531">
        <v>122.5</v>
      </c>
      <c r="EK1531">
        <v>34.700000000000003</v>
      </c>
      <c r="EL1531">
        <v>21</v>
      </c>
      <c r="EM1531">
        <v>34.700000000000003</v>
      </c>
      <c r="EU1531">
        <v>102.1</v>
      </c>
      <c r="EV1531">
        <v>102.1</v>
      </c>
      <c r="EW1531">
        <v>41.5</v>
      </c>
      <c r="EX1531">
        <v>21</v>
      </c>
      <c r="EY1531">
        <v>41.5</v>
      </c>
      <c r="FG1531">
        <v>0.52</v>
      </c>
      <c r="FH1531">
        <v>0.52</v>
      </c>
      <c r="FI1531">
        <v>0.11</v>
      </c>
      <c r="FJ1531">
        <v>21</v>
      </c>
      <c r="FK1531">
        <v>0.11</v>
      </c>
      <c r="HU1531">
        <v>1.24</v>
      </c>
      <c r="HV1531">
        <v>1.24</v>
      </c>
      <c r="HW1531">
        <v>0.28999999999999998</v>
      </c>
      <c r="HX1531">
        <v>21</v>
      </c>
      <c r="HY1531">
        <v>0.28999999999999998</v>
      </c>
      <c r="KI1531">
        <v>69.400000000000006</v>
      </c>
      <c r="KJ1531">
        <v>69.400000000000006</v>
      </c>
      <c r="KK1531">
        <v>12.9</v>
      </c>
      <c r="KL1531">
        <v>21</v>
      </c>
      <c r="KM1531">
        <v>12.9</v>
      </c>
      <c r="KN1531" t="s">
        <v>6179</v>
      </c>
    </row>
    <row r="1532" spans="1:342">
      <c r="A1532" t="s">
        <v>6180</v>
      </c>
    </row>
    <row r="1533" spans="1:342">
      <c r="A1533">
        <v>36</v>
      </c>
      <c r="B1533" t="s">
        <v>6171</v>
      </c>
      <c r="C1533">
        <v>15147309</v>
      </c>
      <c r="D1533">
        <v>2004</v>
      </c>
      <c r="E1533" t="s">
        <v>6172</v>
      </c>
      <c r="F1533" t="s">
        <v>6173</v>
      </c>
      <c r="G1533">
        <v>27286</v>
      </c>
      <c r="H1533">
        <v>16840</v>
      </c>
      <c r="I1533" t="s">
        <v>600</v>
      </c>
      <c r="J1533" t="s">
        <v>6183</v>
      </c>
      <c r="K1533" t="s">
        <v>6183</v>
      </c>
      <c r="L1533" t="s">
        <v>6184</v>
      </c>
      <c r="N1533" t="b">
        <f>TRUE()</f>
        <v>1</v>
      </c>
      <c r="O1533" t="s">
        <v>630</v>
      </c>
      <c r="Q1533" t="s">
        <v>631</v>
      </c>
      <c r="S1533" t="s">
        <v>722</v>
      </c>
      <c r="T1533" t="s">
        <v>607</v>
      </c>
      <c r="U1533" t="s">
        <v>608</v>
      </c>
      <c r="W1533">
        <v>31</v>
      </c>
      <c r="X1533">
        <v>22.360679775000001</v>
      </c>
      <c r="Y1533">
        <v>55</v>
      </c>
      <c r="AA1533" t="s">
        <v>6176</v>
      </c>
      <c r="AB1533">
        <v>5</v>
      </c>
      <c r="AC1533">
        <v>1.5</v>
      </c>
      <c r="AD1533">
        <v>2</v>
      </c>
      <c r="AE1533">
        <v>151.4</v>
      </c>
      <c r="AF1533">
        <v>133</v>
      </c>
      <c r="AG1533">
        <v>3</v>
      </c>
      <c r="AJ1533">
        <v>10</v>
      </c>
      <c r="BC1533" t="s">
        <v>6177</v>
      </c>
      <c r="BD1533">
        <v>5</v>
      </c>
      <c r="BI1533">
        <v>2000</v>
      </c>
      <c r="BJ1533">
        <v>7.4</v>
      </c>
      <c r="BT1533" t="s">
        <v>6178</v>
      </c>
      <c r="BU1533">
        <v>158.4</v>
      </c>
      <c r="BV1533">
        <v>158.4</v>
      </c>
      <c r="BW1533">
        <v>44.3</v>
      </c>
      <c r="BX1533">
        <v>5</v>
      </c>
      <c r="BY1533">
        <v>44.3</v>
      </c>
      <c r="CA1533">
        <v>-64</v>
      </c>
      <c r="CB1533">
        <v>-64</v>
      </c>
      <c r="CC1533">
        <v>5.8</v>
      </c>
      <c r="CD1533">
        <v>5</v>
      </c>
      <c r="CE1533">
        <v>5.8</v>
      </c>
      <c r="CM1533">
        <v>64.5</v>
      </c>
      <c r="CN1533">
        <v>64.5</v>
      </c>
      <c r="CO1533">
        <v>4.9000000000000004</v>
      </c>
      <c r="CP1533">
        <v>5</v>
      </c>
      <c r="CQ1533">
        <v>4.9000000000000004</v>
      </c>
      <c r="CS1533">
        <v>1.63</v>
      </c>
      <c r="CT1533">
        <v>1.63</v>
      </c>
      <c r="CU1533">
        <v>0.41</v>
      </c>
      <c r="CV1533">
        <v>5</v>
      </c>
      <c r="CW1533">
        <v>0.41</v>
      </c>
      <c r="DE1533">
        <v>22.1</v>
      </c>
      <c r="DF1533">
        <v>22.1</v>
      </c>
      <c r="DG1533">
        <v>4.5</v>
      </c>
      <c r="DH1533">
        <v>5</v>
      </c>
      <c r="DI1533">
        <v>4.5</v>
      </c>
      <c r="DQ1533">
        <v>3.02</v>
      </c>
      <c r="DR1533">
        <v>3.02</v>
      </c>
      <c r="DS1533">
        <v>0.79</v>
      </c>
      <c r="DT1533">
        <v>5</v>
      </c>
      <c r="DU1533">
        <v>0.79</v>
      </c>
      <c r="DW1533">
        <v>7.1</v>
      </c>
      <c r="DX1533">
        <v>7.1</v>
      </c>
      <c r="DY1533">
        <v>2.4</v>
      </c>
      <c r="DZ1533">
        <v>5</v>
      </c>
      <c r="EA1533">
        <v>2.4</v>
      </c>
      <c r="EB1533" t="s">
        <v>4979</v>
      </c>
      <c r="EI1533">
        <v>224.5</v>
      </c>
      <c r="EJ1533">
        <v>224.5</v>
      </c>
      <c r="EK1533">
        <v>5.4</v>
      </c>
      <c r="EL1533">
        <v>5</v>
      </c>
      <c r="EM1533">
        <v>5.4</v>
      </c>
      <c r="EU1533">
        <v>34.200000000000003</v>
      </c>
      <c r="EV1533">
        <v>34.200000000000003</v>
      </c>
      <c r="EW1533">
        <v>18.7</v>
      </c>
      <c r="EX1533">
        <v>5</v>
      </c>
      <c r="EY1533">
        <v>18.7</v>
      </c>
      <c r="FG1533">
        <v>0.85</v>
      </c>
      <c r="FH1533">
        <v>0.85</v>
      </c>
      <c r="FI1533">
        <v>0.16</v>
      </c>
      <c r="FJ1533">
        <v>5</v>
      </c>
      <c r="FK1533">
        <v>0.16</v>
      </c>
      <c r="HU1533">
        <v>2.16</v>
      </c>
      <c r="HV1533">
        <v>2.16</v>
      </c>
      <c r="HW1533">
        <v>0.66</v>
      </c>
      <c r="HX1533">
        <v>5</v>
      </c>
      <c r="HY1533">
        <v>0.66</v>
      </c>
      <c r="KI1533">
        <v>67.8</v>
      </c>
      <c r="KJ1533">
        <v>67.8</v>
      </c>
      <c r="KK1533">
        <v>14.3</v>
      </c>
      <c r="KL1533">
        <v>5</v>
      </c>
      <c r="KM1533">
        <v>14.3</v>
      </c>
      <c r="KN1533" t="s">
        <v>6179</v>
      </c>
    </row>
    <row r="1534" spans="1:342">
      <c r="A1534" t="s">
        <v>6180</v>
      </c>
    </row>
    <row r="1535" spans="1:342">
      <c r="A1535">
        <v>37</v>
      </c>
      <c r="B1535" t="s">
        <v>6171</v>
      </c>
      <c r="C1535">
        <v>15147309</v>
      </c>
      <c r="D1535">
        <v>2004</v>
      </c>
      <c r="E1535" t="s">
        <v>6172</v>
      </c>
      <c r="F1535" t="s">
        <v>6173</v>
      </c>
      <c r="G1535">
        <v>27286</v>
      </c>
      <c r="H1535">
        <v>16840</v>
      </c>
      <c r="I1535" t="s">
        <v>600</v>
      </c>
      <c r="J1535" t="s">
        <v>6185</v>
      </c>
      <c r="K1535" t="s">
        <v>6185</v>
      </c>
      <c r="L1535" t="s">
        <v>6186</v>
      </c>
      <c r="N1535" t="b">
        <f>TRUE()</f>
        <v>1</v>
      </c>
      <c r="O1535" t="s">
        <v>630</v>
      </c>
      <c r="Q1535" t="s">
        <v>631</v>
      </c>
      <c r="S1535" t="s">
        <v>722</v>
      </c>
      <c r="T1535" t="s">
        <v>607</v>
      </c>
      <c r="U1535" t="s">
        <v>608</v>
      </c>
      <c r="W1535">
        <v>31</v>
      </c>
      <c r="X1535">
        <v>22.360679775000001</v>
      </c>
      <c r="Y1535">
        <v>55</v>
      </c>
      <c r="AA1535" t="s">
        <v>6176</v>
      </c>
      <c r="AB1535">
        <v>5</v>
      </c>
      <c r="AC1535">
        <v>1.5</v>
      </c>
      <c r="AD1535">
        <v>2</v>
      </c>
      <c r="AE1535">
        <v>151.4</v>
      </c>
      <c r="AF1535">
        <v>133</v>
      </c>
      <c r="AG1535">
        <v>3</v>
      </c>
      <c r="AJ1535">
        <v>10</v>
      </c>
      <c r="BC1535" t="s">
        <v>6177</v>
      </c>
      <c r="BD1535">
        <v>5</v>
      </c>
      <c r="BI1535">
        <v>2000</v>
      </c>
      <c r="BJ1535">
        <v>7.4</v>
      </c>
      <c r="BT1535" t="s">
        <v>6178</v>
      </c>
      <c r="BU1535">
        <v>143.1</v>
      </c>
      <c r="BV1535">
        <v>143.1</v>
      </c>
      <c r="BW1535">
        <v>77.900000000000006</v>
      </c>
      <c r="BX1535">
        <v>37</v>
      </c>
      <c r="BY1535">
        <v>77.900000000000006</v>
      </c>
      <c r="CA1535">
        <v>-54.5</v>
      </c>
      <c r="CB1535">
        <v>-54.5</v>
      </c>
      <c r="CC1535">
        <v>4.0999999999999996</v>
      </c>
      <c r="CD1535">
        <v>37</v>
      </c>
      <c r="CE1535">
        <v>4.0999999999999996</v>
      </c>
      <c r="CM1535">
        <v>74.7</v>
      </c>
      <c r="CN1535">
        <v>74.7</v>
      </c>
      <c r="CO1535">
        <v>7.2</v>
      </c>
      <c r="CP1535">
        <v>37</v>
      </c>
      <c r="CQ1535">
        <v>7.2</v>
      </c>
      <c r="CS1535">
        <v>0.61</v>
      </c>
      <c r="CT1535">
        <v>0.61</v>
      </c>
      <c r="CU1535">
        <v>0.13</v>
      </c>
      <c r="CV1535">
        <v>37</v>
      </c>
      <c r="CW1535">
        <v>0.13</v>
      </c>
      <c r="DE1535">
        <v>13.8</v>
      </c>
      <c r="DF1535">
        <v>13.8</v>
      </c>
      <c r="DG1535">
        <v>4.7</v>
      </c>
      <c r="DH1535">
        <v>37</v>
      </c>
      <c r="DI1535">
        <v>4.7</v>
      </c>
      <c r="DQ1535">
        <v>1.33</v>
      </c>
      <c r="DR1535">
        <v>1.33</v>
      </c>
      <c r="DS1535">
        <v>0.27</v>
      </c>
      <c r="DT1535">
        <v>37</v>
      </c>
      <c r="DU1535">
        <v>0.27</v>
      </c>
      <c r="DW1535">
        <v>42.7</v>
      </c>
      <c r="DX1535">
        <v>42.7</v>
      </c>
      <c r="DY1535">
        <v>15.9</v>
      </c>
      <c r="DZ1535">
        <v>37</v>
      </c>
      <c r="EA1535">
        <v>15.9</v>
      </c>
      <c r="EB1535" t="s">
        <v>4979</v>
      </c>
      <c r="EI1535">
        <v>146.5</v>
      </c>
      <c r="EJ1535">
        <v>146.5</v>
      </c>
      <c r="EK1535">
        <v>36.9</v>
      </c>
      <c r="EL1535">
        <v>37</v>
      </c>
      <c r="EM1535">
        <v>36.9</v>
      </c>
      <c r="EU1535">
        <v>99.1</v>
      </c>
      <c r="EV1535">
        <v>99.1</v>
      </c>
      <c r="EW1535">
        <v>34.1</v>
      </c>
      <c r="EX1535">
        <v>37</v>
      </c>
      <c r="EY1535">
        <v>34.1</v>
      </c>
      <c r="FG1535">
        <v>0.45</v>
      </c>
      <c r="FH1535">
        <v>0.45</v>
      </c>
      <c r="FI1535">
        <v>0.08</v>
      </c>
      <c r="FJ1535">
        <v>37</v>
      </c>
      <c r="FK1535">
        <v>0.08</v>
      </c>
      <c r="HU1535">
        <v>0.88</v>
      </c>
      <c r="HV1535">
        <v>0.88</v>
      </c>
      <c r="HW1535">
        <v>0.21</v>
      </c>
      <c r="HX1535">
        <v>37</v>
      </c>
      <c r="HY1535">
        <v>0.21</v>
      </c>
      <c r="KI1535">
        <v>50.1</v>
      </c>
      <c r="KJ1535">
        <v>50.1</v>
      </c>
      <c r="KK1535">
        <v>20.3</v>
      </c>
      <c r="KL1535">
        <v>37</v>
      </c>
      <c r="KM1535">
        <v>20.3</v>
      </c>
      <c r="KN1535" t="s">
        <v>6179</v>
      </c>
    </row>
    <row r="1536" spans="1:342">
      <c r="A1536" t="s">
        <v>6180</v>
      </c>
    </row>
    <row r="1537" spans="1:293">
      <c r="A1537">
        <v>1521</v>
      </c>
      <c r="B1537" t="s">
        <v>6187</v>
      </c>
      <c r="C1537">
        <v>15190096</v>
      </c>
      <c r="D1537">
        <v>2004</v>
      </c>
      <c r="E1537" t="s">
        <v>6188</v>
      </c>
      <c r="F1537" t="s">
        <v>1267</v>
      </c>
      <c r="G1537">
        <v>25371</v>
      </c>
      <c r="H1537">
        <v>5533</v>
      </c>
      <c r="I1537" t="s">
        <v>616</v>
      </c>
      <c r="J1537" t="s">
        <v>6189</v>
      </c>
      <c r="K1537" t="s">
        <v>6189</v>
      </c>
      <c r="L1537" t="s">
        <v>6190</v>
      </c>
      <c r="M1537" t="s">
        <v>618</v>
      </c>
      <c r="N1537" t="b">
        <f>TRUE()</f>
        <v>1</v>
      </c>
      <c r="O1537" t="s">
        <v>630</v>
      </c>
      <c r="Q1537" t="s">
        <v>1195</v>
      </c>
      <c r="R1537" t="s">
        <v>6191</v>
      </c>
      <c r="S1537" t="s">
        <v>606</v>
      </c>
      <c r="T1537" t="s">
        <v>607</v>
      </c>
      <c r="U1537" t="s">
        <v>646</v>
      </c>
      <c r="V1537">
        <v>8</v>
      </c>
      <c r="W1537">
        <v>22</v>
      </c>
      <c r="X1537">
        <v>207.84609690799999</v>
      </c>
      <c r="AA1537" t="s">
        <v>6192</v>
      </c>
      <c r="AB1537">
        <v>5</v>
      </c>
      <c r="AC1537">
        <v>1.3</v>
      </c>
      <c r="AD1537">
        <v>2</v>
      </c>
      <c r="AE1537">
        <v>146</v>
      </c>
      <c r="AF1537">
        <v>128.1</v>
      </c>
      <c r="AG1537">
        <v>2.5</v>
      </c>
      <c r="AJ1537">
        <v>11</v>
      </c>
      <c r="BC1537" t="s">
        <v>6193</v>
      </c>
      <c r="BD1537">
        <v>5</v>
      </c>
      <c r="BE1537">
        <v>8</v>
      </c>
      <c r="BG1537">
        <v>1.2</v>
      </c>
      <c r="BH1537">
        <v>10</v>
      </c>
      <c r="BI1537">
        <v>150</v>
      </c>
      <c r="BJ1537">
        <v>7.25</v>
      </c>
      <c r="BM1537">
        <v>10</v>
      </c>
      <c r="BQ1537">
        <v>4</v>
      </c>
      <c r="BR1537">
        <v>0.4</v>
      </c>
      <c r="BU1537">
        <v>120.8</v>
      </c>
      <c r="BV1537">
        <v>120.8</v>
      </c>
      <c r="BW1537">
        <v>5.7</v>
      </c>
      <c r="BX1537">
        <v>40</v>
      </c>
      <c r="BY1537">
        <v>36.049965325899997</v>
      </c>
      <c r="CA1537">
        <v>-65.900000000000006</v>
      </c>
      <c r="CB1537">
        <v>-65.900000000000006</v>
      </c>
      <c r="CC1537">
        <v>0.7</v>
      </c>
      <c r="CD1537">
        <v>40</v>
      </c>
      <c r="CE1537">
        <v>4.4271887242399997</v>
      </c>
      <c r="EI1537">
        <v>8100</v>
      </c>
      <c r="EJ1537">
        <v>8.1</v>
      </c>
      <c r="EK1537">
        <v>400</v>
      </c>
      <c r="EL1537">
        <v>40</v>
      </c>
      <c r="EM1537">
        <v>2529.8221281299998</v>
      </c>
    </row>
    <row r="1538" spans="1:293">
      <c r="A1538">
        <v>842</v>
      </c>
      <c r="B1538" t="s">
        <v>6194</v>
      </c>
      <c r="C1538">
        <v>15190106</v>
      </c>
      <c r="D1538">
        <v>2004</v>
      </c>
      <c r="E1538" t="s">
        <v>6195</v>
      </c>
      <c r="F1538" t="s">
        <v>6196</v>
      </c>
      <c r="G1538">
        <v>36776</v>
      </c>
      <c r="H1538">
        <v>2599</v>
      </c>
      <c r="I1538" t="s">
        <v>3596</v>
      </c>
      <c r="K1538" t="s">
        <v>3596</v>
      </c>
      <c r="L1538" t="s">
        <v>6021</v>
      </c>
      <c r="N1538" t="b">
        <f>FALSE()</f>
        <v>0</v>
      </c>
      <c r="O1538" t="s">
        <v>5695</v>
      </c>
      <c r="BV1538">
        <v>2.4</v>
      </c>
      <c r="BZ1538" t="s">
        <v>680</v>
      </c>
      <c r="CG1538">
        <v>-16</v>
      </c>
      <c r="CH1538">
        <v>16</v>
      </c>
      <c r="CI1538">
        <v>2.2999999999999998</v>
      </c>
      <c r="CJ1538">
        <v>5</v>
      </c>
      <c r="CK1538">
        <v>5.1429563482500003</v>
      </c>
      <c r="CY1538">
        <v>44.2</v>
      </c>
      <c r="CZ1538">
        <v>44.2</v>
      </c>
      <c r="DA1538">
        <v>7.4</v>
      </c>
      <c r="DB1538">
        <v>21</v>
      </c>
      <c r="DC1538">
        <v>33.911060142700002</v>
      </c>
      <c r="EC1538">
        <v>6400</v>
      </c>
      <c r="ED1538">
        <v>6.4</v>
      </c>
      <c r="EE1538">
        <v>890</v>
      </c>
      <c r="EF1538">
        <v>7</v>
      </c>
      <c r="EG1538">
        <v>2354.7186668499999</v>
      </c>
    </row>
    <row r="1539" spans="1:293">
      <c r="A1539">
        <v>1603</v>
      </c>
      <c r="B1539" t="s">
        <v>6197</v>
      </c>
      <c r="C1539">
        <v>15201325</v>
      </c>
      <c r="D1539">
        <v>2004</v>
      </c>
      <c r="E1539" t="s">
        <v>6198</v>
      </c>
      <c r="F1539" t="s">
        <v>6199</v>
      </c>
      <c r="G1539">
        <v>36772</v>
      </c>
      <c r="H1539">
        <v>2592</v>
      </c>
      <c r="I1539" t="s">
        <v>1066</v>
      </c>
      <c r="J1539" t="s">
        <v>6200</v>
      </c>
      <c r="K1539" t="s">
        <v>6200</v>
      </c>
      <c r="L1539" t="s">
        <v>6201</v>
      </c>
      <c r="M1539" t="s">
        <v>618</v>
      </c>
      <c r="N1539" t="b">
        <f>TRUE()</f>
        <v>1</v>
      </c>
      <c r="O1539" t="s">
        <v>630</v>
      </c>
      <c r="Q1539" t="s">
        <v>2774</v>
      </c>
      <c r="S1539" t="s">
        <v>606</v>
      </c>
      <c r="T1539" t="s">
        <v>607</v>
      </c>
      <c r="U1539" t="s">
        <v>698</v>
      </c>
      <c r="V1539">
        <v>-7</v>
      </c>
      <c r="W1539">
        <v>33</v>
      </c>
      <c r="X1539">
        <v>31.937438845300001</v>
      </c>
      <c r="AA1539" t="s">
        <v>6202</v>
      </c>
      <c r="AB1539">
        <v>5</v>
      </c>
      <c r="AD1539">
        <v>2</v>
      </c>
      <c r="AE1539">
        <v>148.19999999999999</v>
      </c>
      <c r="AF1539">
        <v>132</v>
      </c>
      <c r="AG1539">
        <v>3</v>
      </c>
      <c r="AH1539">
        <v>7.3</v>
      </c>
      <c r="AJ1539">
        <v>10</v>
      </c>
      <c r="BC1539" t="s">
        <v>6203</v>
      </c>
      <c r="BD1539">
        <v>5</v>
      </c>
      <c r="BE1539">
        <v>1</v>
      </c>
      <c r="BG1539">
        <v>1.3</v>
      </c>
      <c r="BH1539">
        <v>9</v>
      </c>
      <c r="BI1539">
        <v>123</v>
      </c>
      <c r="BJ1539">
        <v>7.3</v>
      </c>
      <c r="BM1539">
        <v>5</v>
      </c>
      <c r="BO1539">
        <v>1</v>
      </c>
      <c r="BQ1539">
        <v>2</v>
      </c>
      <c r="BR1539">
        <v>0.3</v>
      </c>
      <c r="BU1539">
        <v>298</v>
      </c>
      <c r="BV1539">
        <v>298</v>
      </c>
      <c r="BW1539">
        <v>151</v>
      </c>
      <c r="BX1539">
        <v>8</v>
      </c>
      <c r="BY1539">
        <v>151</v>
      </c>
      <c r="CA1539">
        <v>-61.8</v>
      </c>
      <c r="CB1539">
        <v>-61.8</v>
      </c>
      <c r="CC1539">
        <v>5.6</v>
      </c>
      <c r="CD1539">
        <v>8</v>
      </c>
      <c r="CE1539">
        <v>5.6</v>
      </c>
      <c r="CG1539">
        <v>-45</v>
      </c>
      <c r="CH1539">
        <v>-45</v>
      </c>
      <c r="CI1539">
        <v>7</v>
      </c>
      <c r="CJ1539">
        <v>8</v>
      </c>
      <c r="CK1539">
        <v>7</v>
      </c>
      <c r="CY1539">
        <v>17.8</v>
      </c>
      <c r="CZ1539">
        <v>17.8</v>
      </c>
      <c r="DA1539">
        <v>3.1</v>
      </c>
      <c r="DB1539">
        <v>8</v>
      </c>
      <c r="DC1539">
        <v>3.1</v>
      </c>
      <c r="GK1539">
        <v>0.27500000000000002</v>
      </c>
      <c r="GL1539">
        <v>0.27500000000000002</v>
      </c>
      <c r="GM1539">
        <v>0.41299999999999998</v>
      </c>
      <c r="GN1539">
        <v>8</v>
      </c>
      <c r="GO1539">
        <v>0.41299999999999998</v>
      </c>
    </row>
    <row r="1540" spans="1:293">
      <c r="A1540">
        <v>1604</v>
      </c>
      <c r="B1540" t="s">
        <v>6197</v>
      </c>
      <c r="C1540">
        <v>15201325</v>
      </c>
      <c r="D1540">
        <v>2004</v>
      </c>
      <c r="E1540" t="s">
        <v>6198</v>
      </c>
      <c r="F1540" t="s">
        <v>6199</v>
      </c>
      <c r="G1540">
        <v>36772</v>
      </c>
      <c r="H1540">
        <v>2592</v>
      </c>
      <c r="I1540" t="s">
        <v>1066</v>
      </c>
      <c r="J1540" t="s">
        <v>6204</v>
      </c>
      <c r="K1540" t="s">
        <v>6204</v>
      </c>
      <c r="L1540" t="s">
        <v>6205</v>
      </c>
      <c r="M1540" t="s">
        <v>618</v>
      </c>
      <c r="N1540" t="b">
        <f>TRUE()</f>
        <v>1</v>
      </c>
      <c r="O1540" t="s">
        <v>630</v>
      </c>
      <c r="Q1540" t="s">
        <v>2774</v>
      </c>
      <c r="S1540" t="s">
        <v>606</v>
      </c>
      <c r="T1540" t="s">
        <v>607</v>
      </c>
      <c r="U1540" t="s">
        <v>698</v>
      </c>
      <c r="V1540">
        <v>-7</v>
      </c>
      <c r="W1540">
        <v>33</v>
      </c>
      <c r="X1540">
        <v>31.937438845300001</v>
      </c>
      <c r="AA1540" t="s">
        <v>6202</v>
      </c>
      <c r="AB1540">
        <v>5</v>
      </c>
      <c r="AD1540">
        <v>2</v>
      </c>
      <c r="AE1540">
        <v>148.19999999999999</v>
      </c>
      <c r="AF1540">
        <v>132</v>
      </c>
      <c r="AG1540">
        <v>3</v>
      </c>
      <c r="AH1540">
        <v>7.3</v>
      </c>
      <c r="AJ1540">
        <v>10</v>
      </c>
      <c r="BC1540" t="s">
        <v>6203</v>
      </c>
      <c r="BD1540">
        <v>5</v>
      </c>
      <c r="BE1540">
        <v>1</v>
      </c>
      <c r="BG1540">
        <v>1.3</v>
      </c>
      <c r="BH1540">
        <v>9</v>
      </c>
      <c r="BI1540">
        <v>123</v>
      </c>
      <c r="BJ1540">
        <v>7.3</v>
      </c>
      <c r="BM1540">
        <v>5</v>
      </c>
      <c r="BO1540">
        <v>1</v>
      </c>
      <c r="BQ1540">
        <v>2</v>
      </c>
      <c r="BR1540">
        <v>0.3</v>
      </c>
      <c r="BU1540">
        <v>83</v>
      </c>
      <c r="BV1540">
        <v>83</v>
      </c>
      <c r="BW1540">
        <v>22</v>
      </c>
      <c r="BX1540">
        <v>17</v>
      </c>
      <c r="BY1540">
        <v>22</v>
      </c>
      <c r="CA1540">
        <v>-63.2</v>
      </c>
      <c r="CB1540">
        <v>-63.2</v>
      </c>
      <c r="CC1540">
        <v>2.6</v>
      </c>
      <c r="CD1540">
        <v>17</v>
      </c>
      <c r="CE1540">
        <v>2.6</v>
      </c>
      <c r="CG1540">
        <v>-50</v>
      </c>
      <c r="CH1540">
        <v>-50</v>
      </c>
      <c r="CI1540">
        <v>3</v>
      </c>
      <c r="CJ1540">
        <v>17</v>
      </c>
      <c r="CK1540">
        <v>3</v>
      </c>
      <c r="CY1540">
        <v>11.9</v>
      </c>
      <c r="CZ1540">
        <v>11.9</v>
      </c>
      <c r="DA1540">
        <v>2.6</v>
      </c>
      <c r="DB1540">
        <v>17</v>
      </c>
      <c r="DC1540">
        <v>2.6</v>
      </c>
      <c r="GK1540">
        <v>0.13500000000000001</v>
      </c>
      <c r="GL1540">
        <v>0.13500000000000001</v>
      </c>
      <c r="GM1540">
        <v>0.29499999999999998</v>
      </c>
      <c r="GN1540">
        <v>17</v>
      </c>
      <c r="GO1540">
        <v>0.29499999999999998</v>
      </c>
    </row>
    <row r="1541" spans="1:293">
      <c r="A1541">
        <v>1605</v>
      </c>
      <c r="B1541" t="s">
        <v>6197</v>
      </c>
      <c r="C1541">
        <v>15201325</v>
      </c>
      <c r="D1541">
        <v>2004</v>
      </c>
      <c r="E1541" t="s">
        <v>6198</v>
      </c>
      <c r="F1541" t="s">
        <v>6199</v>
      </c>
      <c r="G1541">
        <v>36772</v>
      </c>
      <c r="H1541">
        <v>2592</v>
      </c>
      <c r="I1541" t="s">
        <v>1066</v>
      </c>
      <c r="J1541" t="s">
        <v>6206</v>
      </c>
      <c r="K1541" t="s">
        <v>6206</v>
      </c>
      <c r="L1541" t="s">
        <v>6207</v>
      </c>
      <c r="M1541" t="s">
        <v>618</v>
      </c>
      <c r="N1541" t="b">
        <f>TRUE()</f>
        <v>1</v>
      </c>
      <c r="O1541" t="s">
        <v>630</v>
      </c>
      <c r="Q1541" t="s">
        <v>2774</v>
      </c>
      <c r="S1541" t="s">
        <v>606</v>
      </c>
      <c r="T1541" t="s">
        <v>607</v>
      </c>
      <c r="U1541" t="s">
        <v>698</v>
      </c>
      <c r="V1541">
        <v>-7</v>
      </c>
      <c r="W1541">
        <v>33</v>
      </c>
      <c r="X1541">
        <v>31.937438845300001</v>
      </c>
      <c r="AA1541" t="s">
        <v>6202</v>
      </c>
      <c r="AB1541">
        <v>5</v>
      </c>
      <c r="AD1541">
        <v>2</v>
      </c>
      <c r="AE1541">
        <v>148.19999999999999</v>
      </c>
      <c r="AF1541">
        <v>132</v>
      </c>
      <c r="AG1541">
        <v>3</v>
      </c>
      <c r="AH1541">
        <v>7.3</v>
      </c>
      <c r="AJ1541">
        <v>10</v>
      </c>
      <c r="BC1541" t="s">
        <v>6203</v>
      </c>
      <c r="BD1541">
        <v>5</v>
      </c>
      <c r="BE1541">
        <v>1</v>
      </c>
      <c r="BG1541">
        <v>1.3</v>
      </c>
      <c r="BH1541">
        <v>9</v>
      </c>
      <c r="BI1541">
        <v>123</v>
      </c>
      <c r="BJ1541">
        <v>7.3</v>
      </c>
      <c r="BM1541">
        <v>5</v>
      </c>
      <c r="BO1541">
        <v>1</v>
      </c>
      <c r="BQ1541">
        <v>2</v>
      </c>
      <c r="BR1541">
        <v>0.3</v>
      </c>
      <c r="BU1541">
        <v>91</v>
      </c>
      <c r="BV1541">
        <v>91</v>
      </c>
      <c r="BW1541">
        <v>16</v>
      </c>
      <c r="BX1541">
        <v>17</v>
      </c>
      <c r="BY1541">
        <v>16</v>
      </c>
      <c r="CA1541">
        <v>-63.5</v>
      </c>
      <c r="CB1541">
        <v>-63.5</v>
      </c>
      <c r="CC1541">
        <v>3.6</v>
      </c>
      <c r="CD1541">
        <v>17</v>
      </c>
      <c r="CE1541">
        <v>3.6</v>
      </c>
      <c r="CG1541">
        <v>-49</v>
      </c>
      <c r="CH1541">
        <v>-49</v>
      </c>
      <c r="CI1541">
        <v>3</v>
      </c>
      <c r="CJ1541">
        <v>17</v>
      </c>
      <c r="CK1541">
        <v>3</v>
      </c>
      <c r="CY1541">
        <v>10.6</v>
      </c>
      <c r="CZ1541">
        <v>10.6</v>
      </c>
      <c r="DA1541">
        <v>2.6</v>
      </c>
      <c r="DB1541">
        <v>17</v>
      </c>
      <c r="DC1541">
        <v>2.6</v>
      </c>
      <c r="GK1541">
        <v>9.0999999999999998E-2</v>
      </c>
      <c r="GL1541">
        <v>9.0999999999999998E-2</v>
      </c>
      <c r="GM1541">
        <v>0.20699999999999999</v>
      </c>
      <c r="GN1541">
        <v>17</v>
      </c>
      <c r="GO1541">
        <v>0.20699999999999999</v>
      </c>
    </row>
    <row r="1542" spans="1:293">
      <c r="A1542">
        <v>1606</v>
      </c>
      <c r="B1542" t="s">
        <v>6197</v>
      </c>
      <c r="C1542">
        <v>15201325</v>
      </c>
      <c r="D1542">
        <v>2004</v>
      </c>
      <c r="E1542" t="s">
        <v>6198</v>
      </c>
      <c r="F1542" t="s">
        <v>6199</v>
      </c>
      <c r="G1542">
        <v>36772</v>
      </c>
      <c r="H1542">
        <v>2592</v>
      </c>
      <c r="I1542" t="s">
        <v>1066</v>
      </c>
      <c r="J1542" t="s">
        <v>6208</v>
      </c>
      <c r="K1542" t="s">
        <v>6208</v>
      </c>
      <c r="L1542" t="s">
        <v>6209</v>
      </c>
      <c r="M1542" t="s">
        <v>618</v>
      </c>
      <c r="N1542" t="b">
        <f>TRUE()</f>
        <v>1</v>
      </c>
      <c r="O1542" t="s">
        <v>630</v>
      </c>
      <c r="Q1542" t="s">
        <v>2774</v>
      </c>
      <c r="S1542" t="s">
        <v>606</v>
      </c>
      <c r="T1542" t="s">
        <v>607</v>
      </c>
      <c r="U1542" t="s">
        <v>698</v>
      </c>
      <c r="V1542">
        <v>-7</v>
      </c>
      <c r="W1542">
        <v>33</v>
      </c>
      <c r="X1542">
        <v>31.937438845300001</v>
      </c>
      <c r="AA1542" t="s">
        <v>6202</v>
      </c>
      <c r="AB1542">
        <v>5</v>
      </c>
      <c r="AD1542">
        <v>2</v>
      </c>
      <c r="AE1542">
        <v>148.19999999999999</v>
      </c>
      <c r="AF1542">
        <v>132</v>
      </c>
      <c r="AG1542">
        <v>3</v>
      </c>
      <c r="AH1542">
        <v>7.3</v>
      </c>
      <c r="AJ1542">
        <v>10</v>
      </c>
      <c r="BC1542" t="s">
        <v>6203</v>
      </c>
      <c r="BD1542">
        <v>5</v>
      </c>
      <c r="BE1542">
        <v>1</v>
      </c>
      <c r="BG1542">
        <v>1.3</v>
      </c>
      <c r="BH1542">
        <v>9</v>
      </c>
      <c r="BI1542">
        <v>123</v>
      </c>
      <c r="BJ1542">
        <v>7.3</v>
      </c>
      <c r="BM1542">
        <v>5</v>
      </c>
      <c r="BO1542">
        <v>1</v>
      </c>
      <c r="BQ1542">
        <v>2</v>
      </c>
      <c r="BR1542">
        <v>0.3</v>
      </c>
      <c r="BU1542">
        <v>181</v>
      </c>
      <c r="BV1542">
        <v>181</v>
      </c>
      <c r="BW1542">
        <v>69</v>
      </c>
      <c r="BX1542">
        <v>12</v>
      </c>
      <c r="BY1542">
        <v>69</v>
      </c>
      <c r="CA1542">
        <v>-63.8</v>
      </c>
      <c r="CB1542">
        <v>-63.8</v>
      </c>
      <c r="CC1542">
        <v>4.9000000000000004</v>
      </c>
      <c r="CD1542">
        <v>12</v>
      </c>
      <c r="CE1542">
        <v>4.9000000000000004</v>
      </c>
      <c r="CG1542">
        <v>-44</v>
      </c>
      <c r="CH1542">
        <v>-44</v>
      </c>
      <c r="CI1542">
        <v>4</v>
      </c>
      <c r="CJ1542">
        <v>12</v>
      </c>
      <c r="CK1542">
        <v>4</v>
      </c>
      <c r="CY1542">
        <v>12.4</v>
      </c>
      <c r="CZ1542">
        <v>12.4</v>
      </c>
      <c r="DA1542">
        <v>2.5</v>
      </c>
      <c r="DB1542">
        <v>12</v>
      </c>
      <c r="DC1542">
        <v>2.5</v>
      </c>
      <c r="GK1542">
        <v>1.4E-2</v>
      </c>
      <c r="GL1542">
        <v>1.4E-2</v>
      </c>
      <c r="GM1542">
        <v>3.9E-2</v>
      </c>
      <c r="GN1542">
        <v>12</v>
      </c>
      <c r="GO1542">
        <v>3.9E-2</v>
      </c>
    </row>
    <row r="1543" spans="1:293">
      <c r="A1543">
        <v>499</v>
      </c>
      <c r="B1543" t="s">
        <v>6210</v>
      </c>
      <c r="C1543">
        <v>15272028</v>
      </c>
      <c r="D1543">
        <v>2004</v>
      </c>
      <c r="E1543" t="s">
        <v>1871</v>
      </c>
      <c r="F1543" t="s">
        <v>6211</v>
      </c>
      <c r="G1543">
        <v>76559</v>
      </c>
      <c r="H1543">
        <v>19800</v>
      </c>
      <c r="I1543" t="s">
        <v>600</v>
      </c>
      <c r="J1543" t="s">
        <v>6212</v>
      </c>
      <c r="K1543" t="s">
        <v>6212</v>
      </c>
      <c r="L1543" t="s">
        <v>6213</v>
      </c>
      <c r="N1543" t="b">
        <f>TRUE()</f>
        <v>1</v>
      </c>
      <c r="O1543" t="s">
        <v>630</v>
      </c>
      <c r="Q1543" t="s">
        <v>631</v>
      </c>
      <c r="S1543" t="s">
        <v>722</v>
      </c>
      <c r="T1543" t="s">
        <v>607</v>
      </c>
      <c r="U1543" t="s">
        <v>608</v>
      </c>
      <c r="W1543">
        <v>35</v>
      </c>
      <c r="AA1543" t="s">
        <v>6214</v>
      </c>
      <c r="AB1543">
        <v>5</v>
      </c>
      <c r="AC1543">
        <v>1.8</v>
      </c>
      <c r="AD1543">
        <v>1.6</v>
      </c>
      <c r="AE1543">
        <v>151.25</v>
      </c>
      <c r="AF1543">
        <v>135.19999999999999</v>
      </c>
      <c r="AG1543">
        <v>3</v>
      </c>
      <c r="AH1543">
        <v>7.4</v>
      </c>
      <c r="AJ1543">
        <v>10</v>
      </c>
      <c r="BC1543" t="s">
        <v>6215</v>
      </c>
      <c r="BD1543">
        <v>5</v>
      </c>
      <c r="BI1543">
        <v>2000</v>
      </c>
      <c r="BU1543">
        <v>46.2</v>
      </c>
      <c r="BV1543">
        <v>46.2</v>
      </c>
      <c r="BW1543">
        <v>19.2</v>
      </c>
      <c r="BX1543">
        <v>13</v>
      </c>
      <c r="BY1543">
        <v>69.226584488900002</v>
      </c>
      <c r="CA1543">
        <v>-68.599999999999994</v>
      </c>
      <c r="CB1543">
        <v>-68.599999999999994</v>
      </c>
      <c r="CC1543">
        <v>4.9000000000000004</v>
      </c>
      <c r="CD1543">
        <v>13</v>
      </c>
      <c r="CE1543">
        <v>17.667201249800002</v>
      </c>
      <c r="CM1543">
        <v>83.8</v>
      </c>
      <c r="CN1543">
        <v>83.8</v>
      </c>
      <c r="CO1543">
        <v>7.9</v>
      </c>
      <c r="CP1543">
        <v>13</v>
      </c>
      <c r="CQ1543">
        <v>28.483855076200001</v>
      </c>
      <c r="CY1543">
        <v>15.2</v>
      </c>
      <c r="CZ1543">
        <v>15.2</v>
      </c>
      <c r="DA1543">
        <v>1.5</v>
      </c>
      <c r="DB1543">
        <v>13</v>
      </c>
      <c r="DC1543">
        <v>5.4083269131999998</v>
      </c>
    </row>
    <row r="1544" spans="1:293">
      <c r="A1544">
        <v>497</v>
      </c>
      <c r="B1544" t="s">
        <v>6210</v>
      </c>
      <c r="C1544">
        <v>15272028</v>
      </c>
      <c r="D1544">
        <v>2004</v>
      </c>
      <c r="E1544" t="s">
        <v>1871</v>
      </c>
      <c r="F1544" t="s">
        <v>6211</v>
      </c>
      <c r="G1544">
        <v>76559</v>
      </c>
      <c r="H1544">
        <v>19800</v>
      </c>
      <c r="I1544" t="s">
        <v>1872</v>
      </c>
      <c r="K1544" t="s">
        <v>1872</v>
      </c>
      <c r="L1544" t="s">
        <v>1873</v>
      </c>
      <c r="M1544" t="s">
        <v>618</v>
      </c>
      <c r="N1544" t="b">
        <f>TRUE()</f>
        <v>1</v>
      </c>
      <c r="O1544" t="s">
        <v>630</v>
      </c>
      <c r="Q1544" t="s">
        <v>631</v>
      </c>
      <c r="S1544" t="s">
        <v>722</v>
      </c>
      <c r="T1544" t="s">
        <v>607</v>
      </c>
      <c r="U1544" t="s">
        <v>608</v>
      </c>
      <c r="W1544">
        <v>35</v>
      </c>
      <c r="AA1544" t="s">
        <v>6214</v>
      </c>
      <c r="AB1544">
        <v>5</v>
      </c>
      <c r="AC1544">
        <v>1.8</v>
      </c>
      <c r="AD1544">
        <v>1.6</v>
      </c>
      <c r="AE1544">
        <v>151.25</v>
      </c>
      <c r="AF1544">
        <v>135.19999999999999</v>
      </c>
      <c r="AG1544">
        <v>3</v>
      </c>
      <c r="AH1544">
        <v>7.4</v>
      </c>
      <c r="AJ1544">
        <v>10</v>
      </c>
      <c r="BC1544" t="s">
        <v>6215</v>
      </c>
      <c r="BD1544">
        <v>5</v>
      </c>
      <c r="BI1544">
        <v>2000</v>
      </c>
      <c r="BU1544">
        <v>32.200000000000003</v>
      </c>
      <c r="BV1544">
        <v>32.200000000000003</v>
      </c>
      <c r="BW1544">
        <v>11.2</v>
      </c>
      <c r="BX1544">
        <v>46</v>
      </c>
      <c r="BY1544">
        <v>75.962095810999998</v>
      </c>
      <c r="CA1544">
        <v>-61.5</v>
      </c>
      <c r="CB1544">
        <v>-61.5</v>
      </c>
      <c r="CC1544">
        <v>3.2</v>
      </c>
      <c r="CD1544">
        <v>46</v>
      </c>
      <c r="CE1544">
        <v>21.703455945999998</v>
      </c>
      <c r="CM1544">
        <v>75.7</v>
      </c>
      <c r="CN1544">
        <v>75.7</v>
      </c>
      <c r="CO1544">
        <v>5.0999999999999996</v>
      </c>
      <c r="CP1544">
        <v>46</v>
      </c>
      <c r="CQ1544">
        <v>34.589882913899999</v>
      </c>
      <c r="CY1544">
        <v>8.5</v>
      </c>
      <c r="CZ1544">
        <v>8.5</v>
      </c>
      <c r="DA1544">
        <v>2.2000000000000002</v>
      </c>
      <c r="DB1544">
        <v>46</v>
      </c>
      <c r="DC1544">
        <v>14.9211259629</v>
      </c>
    </row>
    <row r="1545" spans="1:293">
      <c r="A1545">
        <v>498</v>
      </c>
      <c r="B1545" t="s">
        <v>6210</v>
      </c>
      <c r="C1545">
        <v>15272028</v>
      </c>
      <c r="D1545">
        <v>2004</v>
      </c>
      <c r="E1545" t="s">
        <v>1871</v>
      </c>
      <c r="F1545" t="s">
        <v>6211</v>
      </c>
      <c r="G1545">
        <v>76559</v>
      </c>
      <c r="H1545">
        <v>19800</v>
      </c>
      <c r="I1545" t="s">
        <v>2897</v>
      </c>
      <c r="K1545" t="s">
        <v>2897</v>
      </c>
      <c r="L1545" t="s">
        <v>5559</v>
      </c>
      <c r="M1545" t="s">
        <v>618</v>
      </c>
      <c r="N1545" t="b">
        <f>TRUE()</f>
        <v>1</v>
      </c>
      <c r="O1545" t="s">
        <v>630</v>
      </c>
      <c r="Q1545" t="s">
        <v>631</v>
      </c>
      <c r="S1545" t="s">
        <v>722</v>
      </c>
      <c r="T1545" t="s">
        <v>607</v>
      </c>
      <c r="U1545" t="s">
        <v>608</v>
      </c>
      <c r="W1545">
        <v>35</v>
      </c>
      <c r="AA1545" t="s">
        <v>6214</v>
      </c>
      <c r="AB1545">
        <v>5</v>
      </c>
      <c r="AC1545">
        <v>1.8</v>
      </c>
      <c r="AD1545">
        <v>1.6</v>
      </c>
      <c r="AE1545">
        <v>151.25</v>
      </c>
      <c r="AF1545">
        <v>135.19999999999999</v>
      </c>
      <c r="AG1545">
        <v>3</v>
      </c>
      <c r="AH1545">
        <v>7.4</v>
      </c>
      <c r="AJ1545">
        <v>10</v>
      </c>
      <c r="BC1545" t="s">
        <v>6215</v>
      </c>
      <c r="BD1545">
        <v>5</v>
      </c>
      <c r="BI1545">
        <v>2000</v>
      </c>
      <c r="BU1545">
        <v>56.9</v>
      </c>
      <c r="BV1545">
        <v>56.9</v>
      </c>
      <c r="BW1545">
        <v>17.399999999999999</v>
      </c>
      <c r="BX1545">
        <v>8</v>
      </c>
      <c r="BY1545">
        <v>49.214631970600003</v>
      </c>
      <c r="CA1545">
        <v>-70.400000000000006</v>
      </c>
      <c r="CB1545">
        <v>-70.400000000000006</v>
      </c>
      <c r="CC1545">
        <v>4.9000000000000004</v>
      </c>
      <c r="CD1545">
        <v>8</v>
      </c>
      <c r="CE1545">
        <v>13.859292911300001</v>
      </c>
      <c r="CM1545">
        <v>86</v>
      </c>
      <c r="CN1545">
        <v>86</v>
      </c>
      <c r="CO1545">
        <v>8.8000000000000007</v>
      </c>
      <c r="CP1545">
        <v>8</v>
      </c>
      <c r="CQ1545">
        <v>24.8901586978</v>
      </c>
      <c r="CY1545">
        <v>10.9</v>
      </c>
      <c r="CZ1545">
        <v>10.9</v>
      </c>
      <c r="DA1545">
        <v>3.7</v>
      </c>
      <c r="DB1545">
        <v>8</v>
      </c>
      <c r="DC1545">
        <v>10.4651803616</v>
      </c>
    </row>
    <row r="1546" spans="1:293">
      <c r="A1546">
        <v>868</v>
      </c>
      <c r="B1546" t="s">
        <v>6216</v>
      </c>
      <c r="C1546">
        <v>15272038</v>
      </c>
      <c r="D1546">
        <v>2004</v>
      </c>
      <c r="E1546" t="s">
        <v>6217</v>
      </c>
      <c r="F1546" t="s">
        <v>6218</v>
      </c>
      <c r="G1546">
        <v>39711</v>
      </c>
      <c r="H1546">
        <v>9009</v>
      </c>
      <c r="I1546" t="s">
        <v>641</v>
      </c>
      <c r="K1546" t="s">
        <v>641</v>
      </c>
      <c r="L1546" t="s">
        <v>3452</v>
      </c>
      <c r="M1546" t="s">
        <v>644</v>
      </c>
      <c r="N1546" t="b">
        <f>TRUE()</f>
        <v>1</v>
      </c>
      <c r="O1546" t="s">
        <v>3782</v>
      </c>
      <c r="S1546" t="s">
        <v>722</v>
      </c>
      <c r="T1546" t="s">
        <v>1197</v>
      </c>
      <c r="U1546" t="s">
        <v>608</v>
      </c>
      <c r="BC1546" t="s">
        <v>6219</v>
      </c>
      <c r="BD1546">
        <v>5</v>
      </c>
      <c r="BH1546">
        <v>500</v>
      </c>
      <c r="BI1546">
        <v>500</v>
      </c>
      <c r="BJ1546">
        <v>7.6</v>
      </c>
      <c r="CA1546">
        <v>-58.55</v>
      </c>
      <c r="CB1546">
        <v>58.55</v>
      </c>
      <c r="CC1546">
        <v>4.75</v>
      </c>
      <c r="CD1546">
        <v>33.5</v>
      </c>
      <c r="CE1546">
        <v>27.822036920599999</v>
      </c>
    </row>
    <row r="1547" spans="1:293">
      <c r="A1547">
        <v>171</v>
      </c>
      <c r="B1547" t="s">
        <v>6220</v>
      </c>
      <c r="C1547">
        <v>15272041</v>
      </c>
      <c r="D1547">
        <v>2004</v>
      </c>
      <c r="E1547" t="s">
        <v>6221</v>
      </c>
      <c r="F1547" t="s">
        <v>4461</v>
      </c>
      <c r="G1547">
        <v>44629</v>
      </c>
      <c r="H1547">
        <v>10606</v>
      </c>
      <c r="I1547" t="s">
        <v>4462</v>
      </c>
      <c r="K1547" t="s">
        <v>4462</v>
      </c>
      <c r="L1547" t="s">
        <v>4463</v>
      </c>
      <c r="M1547" t="s">
        <v>1425</v>
      </c>
      <c r="N1547" t="b">
        <f>TRUE()</f>
        <v>1</v>
      </c>
      <c r="O1547" t="s">
        <v>630</v>
      </c>
      <c r="Q1547" t="s">
        <v>946</v>
      </c>
      <c r="R1547" t="s">
        <v>1826</v>
      </c>
      <c r="S1547" t="s">
        <v>606</v>
      </c>
      <c r="T1547" t="s">
        <v>607</v>
      </c>
      <c r="U1547" t="s">
        <v>608</v>
      </c>
      <c r="W1547">
        <v>22</v>
      </c>
      <c r="X1547">
        <v>39.5979797464</v>
      </c>
      <c r="AA1547" t="s">
        <v>6222</v>
      </c>
      <c r="AB1547">
        <v>5</v>
      </c>
      <c r="AC1547">
        <v>1.3</v>
      </c>
      <c r="AD1547">
        <v>2</v>
      </c>
      <c r="AE1547">
        <v>151.4</v>
      </c>
      <c r="AF1547">
        <v>133.6</v>
      </c>
      <c r="AG1547">
        <v>3</v>
      </c>
      <c r="AH1547">
        <v>7.35</v>
      </c>
      <c r="AJ1547">
        <v>11</v>
      </c>
      <c r="BC1547" t="s">
        <v>6223</v>
      </c>
      <c r="BD1547">
        <v>5</v>
      </c>
      <c r="BE1547">
        <v>1</v>
      </c>
      <c r="BF1547">
        <v>1</v>
      </c>
      <c r="BG1547">
        <v>1</v>
      </c>
      <c r="BH1547">
        <v>1</v>
      </c>
      <c r="BI1547">
        <v>134</v>
      </c>
      <c r="BJ1547">
        <v>7.2</v>
      </c>
      <c r="BK1547">
        <v>130</v>
      </c>
      <c r="BM1547">
        <v>10</v>
      </c>
      <c r="BO1547">
        <v>5</v>
      </c>
      <c r="BQ1547">
        <v>2.4</v>
      </c>
      <c r="BU1547">
        <v>357</v>
      </c>
      <c r="BV1547">
        <v>357</v>
      </c>
      <c r="BW1547">
        <v>26</v>
      </c>
      <c r="BX1547">
        <v>20</v>
      </c>
      <c r="BY1547">
        <v>116.27553483</v>
      </c>
      <c r="CA1547">
        <v>-45</v>
      </c>
      <c r="CB1547">
        <v>45</v>
      </c>
      <c r="CC1547">
        <v>2</v>
      </c>
      <c r="CD1547">
        <v>20</v>
      </c>
      <c r="CE1547">
        <v>8.9442719099999994</v>
      </c>
    </row>
    <row r="1548" spans="1:293">
      <c r="A1548">
        <v>1324</v>
      </c>
      <c r="B1548" t="s">
        <v>6224</v>
      </c>
      <c r="C1548">
        <v>15284347</v>
      </c>
      <c r="D1548">
        <v>2004</v>
      </c>
      <c r="E1548" t="s">
        <v>6225</v>
      </c>
      <c r="F1548" t="s">
        <v>6226</v>
      </c>
      <c r="G1548">
        <v>43880</v>
      </c>
      <c r="H1548">
        <v>10371</v>
      </c>
      <c r="I1548" t="s">
        <v>6227</v>
      </c>
      <c r="K1548" t="s">
        <v>6227</v>
      </c>
      <c r="L1548" t="s">
        <v>6228</v>
      </c>
      <c r="N1548" t="b">
        <f>TRUE()</f>
        <v>1</v>
      </c>
      <c r="O1548" t="s">
        <v>603</v>
      </c>
      <c r="Q1548" t="s">
        <v>1195</v>
      </c>
      <c r="S1548" t="s">
        <v>606</v>
      </c>
      <c r="T1548" t="s">
        <v>607</v>
      </c>
      <c r="U1548" t="s">
        <v>646</v>
      </c>
      <c r="W1548">
        <v>22</v>
      </c>
      <c r="X1548">
        <v>41.412558481700003</v>
      </c>
      <c r="AA1548" t="s">
        <v>6229</v>
      </c>
      <c r="AB1548">
        <v>5</v>
      </c>
      <c r="AC1548">
        <v>1.3</v>
      </c>
      <c r="AD1548">
        <v>2.4</v>
      </c>
      <c r="AE1548">
        <v>153</v>
      </c>
      <c r="AF1548">
        <v>133.6</v>
      </c>
      <c r="AG1548">
        <v>3</v>
      </c>
      <c r="AH1548">
        <v>7.4</v>
      </c>
      <c r="AJ1548">
        <v>15</v>
      </c>
      <c r="BC1548" t="s">
        <v>6230</v>
      </c>
      <c r="BD1548">
        <v>5</v>
      </c>
      <c r="BE1548">
        <v>2</v>
      </c>
      <c r="BG1548">
        <v>4.5</v>
      </c>
      <c r="BH1548">
        <v>24</v>
      </c>
      <c r="BI1548">
        <v>140</v>
      </c>
      <c r="BJ1548">
        <v>7.28</v>
      </c>
      <c r="BM1548">
        <v>20</v>
      </c>
      <c r="BO1548">
        <v>0.5</v>
      </c>
      <c r="BQ1548">
        <v>2</v>
      </c>
      <c r="BR1548">
        <v>0.5</v>
      </c>
      <c r="BU1548">
        <v>1051</v>
      </c>
      <c r="BV1548">
        <v>1051</v>
      </c>
      <c r="BW1548">
        <v>50</v>
      </c>
      <c r="BX1548">
        <v>109</v>
      </c>
      <c r="BY1548">
        <v>522.01532544600002</v>
      </c>
      <c r="CA1548">
        <v>-62</v>
      </c>
      <c r="CB1548">
        <v>-62</v>
      </c>
      <c r="CC1548">
        <v>1</v>
      </c>
      <c r="CD1548">
        <v>106</v>
      </c>
      <c r="CE1548">
        <v>10.295630141</v>
      </c>
      <c r="CG1548">
        <v>-35</v>
      </c>
      <c r="CH1548">
        <v>-35</v>
      </c>
      <c r="CI1548">
        <v>1</v>
      </c>
      <c r="CJ1548">
        <v>110</v>
      </c>
      <c r="CK1548">
        <v>10.4880884817</v>
      </c>
      <c r="CM1548">
        <v>77</v>
      </c>
      <c r="CN1548">
        <v>77</v>
      </c>
      <c r="CO1548">
        <v>2</v>
      </c>
      <c r="CP1548">
        <v>15</v>
      </c>
      <c r="CQ1548">
        <v>7.7459666924099997</v>
      </c>
      <c r="DK1548">
        <v>50</v>
      </c>
      <c r="DL1548">
        <v>50</v>
      </c>
      <c r="DM1548">
        <v>2</v>
      </c>
      <c r="DN1548">
        <v>109</v>
      </c>
      <c r="DO1548">
        <v>20.880613017799998</v>
      </c>
      <c r="DQ1548">
        <v>1.9</v>
      </c>
      <c r="DR1548">
        <v>1.9</v>
      </c>
      <c r="DS1548">
        <v>0.1</v>
      </c>
      <c r="DT1548">
        <v>15</v>
      </c>
      <c r="DU1548">
        <v>0.387298334621</v>
      </c>
    </row>
    <row r="1549" spans="1:293">
      <c r="A1549">
        <v>1630</v>
      </c>
      <c r="B1549" t="s">
        <v>6231</v>
      </c>
      <c r="C1549">
        <v>15312899</v>
      </c>
      <c r="D1549">
        <v>2004</v>
      </c>
      <c r="E1549" t="s">
        <v>6232</v>
      </c>
      <c r="F1549" t="s">
        <v>6233</v>
      </c>
      <c r="G1549">
        <v>82803</v>
      </c>
      <c r="H1549">
        <v>24822</v>
      </c>
      <c r="I1549" t="s">
        <v>600</v>
      </c>
      <c r="J1549" t="s">
        <v>6234</v>
      </c>
      <c r="K1549" t="s">
        <v>6234</v>
      </c>
      <c r="L1549" t="s">
        <v>6235</v>
      </c>
      <c r="N1549" t="b">
        <f>TRUE()</f>
        <v>1</v>
      </c>
      <c r="O1549" t="s">
        <v>630</v>
      </c>
      <c r="Q1549" t="s">
        <v>631</v>
      </c>
      <c r="S1549" t="s">
        <v>606</v>
      </c>
      <c r="T1549" t="s">
        <v>607</v>
      </c>
      <c r="U1549" t="s">
        <v>646</v>
      </c>
      <c r="W1549">
        <v>35</v>
      </c>
      <c r="Y1549">
        <v>175</v>
      </c>
      <c r="AA1549" t="s">
        <v>6236</v>
      </c>
      <c r="AB1549">
        <v>5</v>
      </c>
      <c r="AC1549">
        <v>1.2</v>
      </c>
      <c r="AD1549">
        <v>2.4</v>
      </c>
      <c r="AE1549">
        <v>152.19999999999999</v>
      </c>
      <c r="AF1549">
        <v>135.69999999999999</v>
      </c>
      <c r="AG1549">
        <v>2.5</v>
      </c>
      <c r="AH1549">
        <v>7.3</v>
      </c>
      <c r="AJ1549">
        <v>11</v>
      </c>
      <c r="BC1549" t="s">
        <v>6237</v>
      </c>
      <c r="BD1549">
        <v>5</v>
      </c>
      <c r="BE1549">
        <v>1</v>
      </c>
      <c r="BG1549">
        <v>10</v>
      </c>
      <c r="BH1549">
        <v>12</v>
      </c>
      <c r="BI1549">
        <v>126</v>
      </c>
      <c r="BJ1549">
        <v>7.3</v>
      </c>
      <c r="BM1549">
        <v>10</v>
      </c>
      <c r="BO1549">
        <v>11</v>
      </c>
      <c r="BQ1549">
        <v>2</v>
      </c>
      <c r="BR1549">
        <v>0.25</v>
      </c>
      <c r="BU1549">
        <v>248</v>
      </c>
      <c r="BV1549">
        <v>248</v>
      </c>
      <c r="BW1549">
        <v>10</v>
      </c>
      <c r="BX1549">
        <v>24</v>
      </c>
      <c r="BY1549">
        <v>48.989794855699998</v>
      </c>
      <c r="CA1549">
        <v>-61.9</v>
      </c>
      <c r="CB1549">
        <v>-61.9</v>
      </c>
      <c r="CC1549">
        <v>0.6</v>
      </c>
      <c r="CD1549">
        <v>24</v>
      </c>
      <c r="CE1549">
        <v>2.9393876913399999</v>
      </c>
      <c r="CS1549">
        <v>0.6</v>
      </c>
      <c r="CT1549">
        <v>0.6</v>
      </c>
      <c r="CU1549">
        <v>0.01</v>
      </c>
      <c r="CV1549">
        <v>24</v>
      </c>
      <c r="CW1549">
        <v>4.89897948557E-2</v>
      </c>
      <c r="DW1549">
        <v>19.100000000000001</v>
      </c>
      <c r="DX1549">
        <v>19.100000000000001</v>
      </c>
      <c r="DY1549">
        <v>0.8</v>
      </c>
      <c r="DZ1549">
        <v>24</v>
      </c>
      <c r="EA1549">
        <v>3.9191835884500001</v>
      </c>
    </row>
    <row r="1550" spans="1:293">
      <c r="A1550">
        <v>1631</v>
      </c>
      <c r="B1550" t="s">
        <v>6231</v>
      </c>
      <c r="C1550">
        <v>15312899</v>
      </c>
      <c r="D1550">
        <v>2004</v>
      </c>
      <c r="E1550" t="s">
        <v>6232</v>
      </c>
      <c r="F1550" t="s">
        <v>6233</v>
      </c>
      <c r="G1550">
        <v>82803</v>
      </c>
      <c r="H1550">
        <v>24822</v>
      </c>
      <c r="I1550" t="s">
        <v>600</v>
      </c>
      <c r="J1550" t="s">
        <v>6238</v>
      </c>
      <c r="K1550" t="s">
        <v>6238</v>
      </c>
      <c r="L1550" t="s">
        <v>6239</v>
      </c>
      <c r="N1550" t="b">
        <f>TRUE()</f>
        <v>1</v>
      </c>
      <c r="O1550" t="s">
        <v>630</v>
      </c>
      <c r="Q1550" t="s">
        <v>631</v>
      </c>
      <c r="S1550" t="s">
        <v>606</v>
      </c>
      <c r="T1550" t="s">
        <v>607</v>
      </c>
      <c r="U1550" t="s">
        <v>646</v>
      </c>
      <c r="W1550">
        <v>35</v>
      </c>
      <c r="Y1550">
        <v>175</v>
      </c>
      <c r="AA1550" t="s">
        <v>6236</v>
      </c>
      <c r="AB1550">
        <v>5</v>
      </c>
      <c r="AC1550">
        <v>1.2</v>
      </c>
      <c r="AD1550">
        <v>2.4</v>
      </c>
      <c r="AE1550">
        <v>152.19999999999999</v>
      </c>
      <c r="AF1550">
        <v>135.69999999999999</v>
      </c>
      <c r="AG1550">
        <v>2.5</v>
      </c>
      <c r="AH1550">
        <v>7.3</v>
      </c>
      <c r="AJ1550">
        <v>11</v>
      </c>
      <c r="BC1550" t="s">
        <v>6237</v>
      </c>
      <c r="BD1550">
        <v>5</v>
      </c>
      <c r="BE1550">
        <v>1</v>
      </c>
      <c r="BG1550">
        <v>10</v>
      </c>
      <c r="BH1550">
        <v>12</v>
      </c>
      <c r="BI1550">
        <v>126</v>
      </c>
      <c r="BJ1550">
        <v>7.3</v>
      </c>
      <c r="BM1550">
        <v>10</v>
      </c>
      <c r="BO1550">
        <v>11</v>
      </c>
      <c r="BQ1550">
        <v>2</v>
      </c>
      <c r="BR1550">
        <v>0.25</v>
      </c>
      <c r="BU1550">
        <v>265</v>
      </c>
      <c r="BV1550">
        <v>265</v>
      </c>
      <c r="BW1550">
        <v>8</v>
      </c>
      <c r="BX1550">
        <v>22</v>
      </c>
      <c r="BY1550">
        <v>37.5233260786</v>
      </c>
      <c r="CA1550">
        <v>-70.3</v>
      </c>
      <c r="CB1550">
        <v>-70.3</v>
      </c>
      <c r="CC1550">
        <v>0.7</v>
      </c>
      <c r="CD1550">
        <v>22</v>
      </c>
      <c r="CE1550">
        <v>3.2832910318800002</v>
      </c>
      <c r="CS1550">
        <v>0.6</v>
      </c>
      <c r="CT1550">
        <v>0.6</v>
      </c>
      <c r="CU1550">
        <v>0.02</v>
      </c>
      <c r="CV1550">
        <v>22</v>
      </c>
      <c r="CW1550">
        <v>9.38083151965E-2</v>
      </c>
      <c r="DW1550">
        <v>29.2</v>
      </c>
      <c r="DX1550">
        <v>29.2</v>
      </c>
      <c r="DY1550">
        <v>1.2</v>
      </c>
      <c r="DZ1550">
        <v>22</v>
      </c>
      <c r="EA1550">
        <v>5.6284989117900004</v>
      </c>
    </row>
    <row r="1551" spans="1:293">
      <c r="A1551">
        <v>1632</v>
      </c>
      <c r="B1551" t="s">
        <v>6231</v>
      </c>
      <c r="C1551">
        <v>15312899</v>
      </c>
      <c r="D1551">
        <v>2004</v>
      </c>
      <c r="E1551" t="s">
        <v>6232</v>
      </c>
      <c r="F1551" t="s">
        <v>6233</v>
      </c>
      <c r="G1551">
        <v>82803</v>
      </c>
      <c r="H1551">
        <v>24822</v>
      </c>
      <c r="I1551" t="s">
        <v>600</v>
      </c>
      <c r="J1551" t="s">
        <v>6240</v>
      </c>
      <c r="K1551" t="s">
        <v>6240</v>
      </c>
      <c r="L1551" t="s">
        <v>6241</v>
      </c>
      <c r="N1551" t="b">
        <f>TRUE()</f>
        <v>1</v>
      </c>
      <c r="O1551" t="s">
        <v>630</v>
      </c>
      <c r="Q1551" t="s">
        <v>631</v>
      </c>
      <c r="S1551" t="s">
        <v>606</v>
      </c>
      <c r="T1551" t="s">
        <v>607</v>
      </c>
      <c r="U1551" t="s">
        <v>646</v>
      </c>
      <c r="W1551">
        <v>35</v>
      </c>
      <c r="Y1551">
        <v>175</v>
      </c>
      <c r="AA1551" t="s">
        <v>6236</v>
      </c>
      <c r="AB1551">
        <v>5</v>
      </c>
      <c r="AC1551">
        <v>1.2</v>
      </c>
      <c r="AD1551">
        <v>2.4</v>
      </c>
      <c r="AE1551">
        <v>152.19999999999999</v>
      </c>
      <c r="AF1551">
        <v>135.69999999999999</v>
      </c>
      <c r="AG1551">
        <v>2.5</v>
      </c>
      <c r="AH1551">
        <v>7.3</v>
      </c>
      <c r="AJ1551">
        <v>11</v>
      </c>
      <c r="BC1551" t="s">
        <v>6237</v>
      </c>
      <c r="BD1551">
        <v>5</v>
      </c>
      <c r="BE1551">
        <v>1</v>
      </c>
      <c r="BG1551">
        <v>10</v>
      </c>
      <c r="BH1551">
        <v>12</v>
      </c>
      <c r="BI1551">
        <v>126</v>
      </c>
      <c r="BJ1551">
        <v>7.3</v>
      </c>
      <c r="BM1551">
        <v>10</v>
      </c>
      <c r="BO1551">
        <v>11</v>
      </c>
      <c r="BQ1551">
        <v>2</v>
      </c>
      <c r="BR1551">
        <v>0.25</v>
      </c>
      <c r="BU1551">
        <v>566</v>
      </c>
      <c r="BV1551">
        <v>566</v>
      </c>
      <c r="BW1551">
        <v>19</v>
      </c>
      <c r="BX1551">
        <v>7</v>
      </c>
      <c r="BY1551">
        <v>50.269274910199996</v>
      </c>
      <c r="CA1551">
        <v>-71.5</v>
      </c>
      <c r="CB1551">
        <v>-71.5</v>
      </c>
      <c r="CC1551">
        <v>1.5</v>
      </c>
      <c r="CD1551">
        <v>7</v>
      </c>
      <c r="CE1551">
        <v>3.9686269666</v>
      </c>
      <c r="CS1551">
        <v>0.7</v>
      </c>
      <c r="CT1551">
        <v>0.7</v>
      </c>
      <c r="CU1551">
        <v>0.04</v>
      </c>
      <c r="CV1551">
        <v>7</v>
      </c>
      <c r="CW1551">
        <v>0.10583005244300001</v>
      </c>
      <c r="DW1551">
        <v>4.5</v>
      </c>
      <c r="DX1551">
        <v>4.5</v>
      </c>
      <c r="DY1551">
        <v>0.7</v>
      </c>
      <c r="DZ1551">
        <v>7</v>
      </c>
      <c r="EA1551">
        <v>1.85202591775</v>
      </c>
    </row>
    <row r="1552" spans="1:293">
      <c r="A1552">
        <v>134</v>
      </c>
      <c r="B1552" t="s">
        <v>6242</v>
      </c>
      <c r="C1552">
        <v>15331670</v>
      </c>
      <c r="D1552">
        <v>2004</v>
      </c>
      <c r="E1552" t="s">
        <v>2545</v>
      </c>
      <c r="F1552" t="s">
        <v>2354</v>
      </c>
      <c r="G1552">
        <v>7273</v>
      </c>
      <c r="H1552">
        <v>7889</v>
      </c>
      <c r="I1552" t="s">
        <v>743</v>
      </c>
      <c r="J1552" t="s">
        <v>6243</v>
      </c>
      <c r="K1552" t="s">
        <v>6243</v>
      </c>
      <c r="L1552" t="s">
        <v>6244</v>
      </c>
      <c r="M1552" t="s">
        <v>675</v>
      </c>
      <c r="N1552" t="b">
        <f>TRUE()</f>
        <v>1</v>
      </c>
      <c r="O1552" t="s">
        <v>630</v>
      </c>
      <c r="Q1552" t="s">
        <v>631</v>
      </c>
      <c r="S1552" t="s">
        <v>606</v>
      </c>
      <c r="T1552" t="s">
        <v>607</v>
      </c>
      <c r="U1552" t="s">
        <v>646</v>
      </c>
      <c r="V1552">
        <v>9</v>
      </c>
      <c r="W1552">
        <v>34</v>
      </c>
      <c r="X1552">
        <v>14.422205101899999</v>
      </c>
      <c r="AA1552" t="s">
        <v>6245</v>
      </c>
      <c r="AB1552">
        <v>4</v>
      </c>
      <c r="AC1552">
        <v>1</v>
      </c>
      <c r="AD1552">
        <v>2</v>
      </c>
      <c r="AE1552">
        <v>151.25</v>
      </c>
      <c r="AF1552">
        <v>133.5</v>
      </c>
      <c r="AG1552">
        <v>2.5</v>
      </c>
      <c r="AJ1552">
        <v>25</v>
      </c>
      <c r="BC1552" t="s">
        <v>6246</v>
      </c>
      <c r="BD1552">
        <v>4</v>
      </c>
      <c r="BE1552">
        <v>4</v>
      </c>
      <c r="BG1552">
        <v>20</v>
      </c>
      <c r="BH1552">
        <v>20</v>
      </c>
      <c r="BI1552">
        <v>120</v>
      </c>
      <c r="BJ1552">
        <v>7.3</v>
      </c>
      <c r="BM1552">
        <v>10</v>
      </c>
      <c r="BQ1552">
        <v>4</v>
      </c>
      <c r="BR1552">
        <v>0.3</v>
      </c>
      <c r="BU1552">
        <v>254.44</v>
      </c>
      <c r="BV1552">
        <v>254.44</v>
      </c>
      <c r="BW1552">
        <v>166.89</v>
      </c>
      <c r="BX1552">
        <v>25</v>
      </c>
      <c r="BY1552">
        <v>166.89</v>
      </c>
      <c r="CG1552">
        <v>-46.09</v>
      </c>
      <c r="CH1552">
        <v>-46.09</v>
      </c>
      <c r="CI1552">
        <v>5.54</v>
      </c>
      <c r="CJ1552">
        <v>25</v>
      </c>
      <c r="CK1552">
        <v>5.54</v>
      </c>
      <c r="CM1552">
        <v>54.97</v>
      </c>
      <c r="CN1552">
        <v>54.97</v>
      </c>
      <c r="CO1552">
        <v>12.29</v>
      </c>
      <c r="CP1552">
        <v>25</v>
      </c>
      <c r="CQ1552">
        <v>12.29</v>
      </c>
      <c r="CS1552">
        <v>1.57</v>
      </c>
      <c r="CT1552">
        <v>1.57</v>
      </c>
      <c r="CU1552">
        <v>0.33</v>
      </c>
      <c r="CV1552">
        <v>25</v>
      </c>
      <c r="CW1552">
        <v>0.33</v>
      </c>
      <c r="CY1552">
        <v>17.57</v>
      </c>
      <c r="CZ1552">
        <v>17.57</v>
      </c>
      <c r="DA1552">
        <v>9.24</v>
      </c>
      <c r="DB1552">
        <v>25</v>
      </c>
      <c r="DC1552">
        <v>9.24</v>
      </c>
      <c r="DE1552">
        <v>7.34</v>
      </c>
      <c r="DG1552">
        <v>11.92</v>
      </c>
      <c r="DH1552">
        <v>25</v>
      </c>
      <c r="DI1552">
        <v>11.92</v>
      </c>
      <c r="DQ1552">
        <v>3.45</v>
      </c>
      <c r="DR1552">
        <v>3.45</v>
      </c>
      <c r="DS1552">
        <v>0.83</v>
      </c>
      <c r="DT1552">
        <v>25</v>
      </c>
      <c r="DU1552">
        <v>0.83</v>
      </c>
      <c r="FA1552">
        <v>47.2</v>
      </c>
      <c r="FB1552">
        <v>47.2</v>
      </c>
      <c r="FC1552">
        <v>11.11</v>
      </c>
      <c r="FD1552">
        <v>25</v>
      </c>
      <c r="FE1552">
        <v>11.11</v>
      </c>
      <c r="FG1552">
        <v>1.19</v>
      </c>
      <c r="FH1552">
        <v>1.19</v>
      </c>
      <c r="FI1552">
        <v>0.22</v>
      </c>
      <c r="FJ1552">
        <v>25</v>
      </c>
      <c r="FK1552">
        <v>0.22</v>
      </c>
      <c r="FY1552">
        <v>7.34</v>
      </c>
      <c r="FZ1552">
        <v>7.34</v>
      </c>
      <c r="GA1552">
        <v>11.92</v>
      </c>
      <c r="GB1552">
        <v>25</v>
      </c>
      <c r="GC1552">
        <v>11.92</v>
      </c>
      <c r="GE1552">
        <v>27.74</v>
      </c>
      <c r="GF1552">
        <v>-27.74</v>
      </c>
      <c r="GG1552">
        <v>7.13</v>
      </c>
      <c r="GH1552">
        <v>25</v>
      </c>
      <c r="GI1552">
        <v>7.13</v>
      </c>
      <c r="GW1552">
        <v>4.4400000000000004</v>
      </c>
      <c r="GX1552">
        <v>4.4400000000000004</v>
      </c>
      <c r="GY1552">
        <v>4.17</v>
      </c>
      <c r="GZ1552">
        <v>25</v>
      </c>
      <c r="HA1552">
        <v>4.17</v>
      </c>
      <c r="HU1552">
        <v>2.2599999999999998</v>
      </c>
      <c r="HV1552">
        <v>2.2599999999999998</v>
      </c>
      <c r="HW1552">
        <v>0.62</v>
      </c>
      <c r="HX1552">
        <v>25</v>
      </c>
      <c r="HY1552">
        <v>0.62</v>
      </c>
      <c r="IA1552">
        <v>2.61</v>
      </c>
      <c r="IB1552">
        <v>2.61</v>
      </c>
      <c r="IC1552">
        <v>2.61</v>
      </c>
      <c r="ID1552">
        <v>25</v>
      </c>
      <c r="IE1552">
        <v>2.61</v>
      </c>
      <c r="KC1552">
        <v>1693.9</v>
      </c>
      <c r="KD1552">
        <v>1693.9</v>
      </c>
      <c r="KE1552">
        <v>1227.04</v>
      </c>
      <c r="KF1552">
        <v>25</v>
      </c>
      <c r="KG1552">
        <v>1227.04</v>
      </c>
    </row>
    <row r="1553" spans="1:305">
      <c r="A1553">
        <v>135</v>
      </c>
      <c r="B1553" t="s">
        <v>6242</v>
      </c>
      <c r="C1553">
        <v>15331670</v>
      </c>
      <c r="D1553">
        <v>2004</v>
      </c>
      <c r="E1553" t="s">
        <v>2545</v>
      </c>
      <c r="F1553" t="s">
        <v>2354</v>
      </c>
      <c r="G1553">
        <v>7273</v>
      </c>
      <c r="H1553">
        <v>7889</v>
      </c>
      <c r="I1553" t="s">
        <v>743</v>
      </c>
      <c r="J1553" t="s">
        <v>6247</v>
      </c>
      <c r="K1553" t="s">
        <v>6247</v>
      </c>
      <c r="L1553" t="s">
        <v>6248</v>
      </c>
      <c r="M1553" t="s">
        <v>675</v>
      </c>
      <c r="N1553" t="b">
        <f>TRUE()</f>
        <v>1</v>
      </c>
      <c r="O1553" t="s">
        <v>630</v>
      </c>
      <c r="Q1553" t="s">
        <v>631</v>
      </c>
      <c r="S1553" t="s">
        <v>606</v>
      </c>
      <c r="T1553" t="s">
        <v>607</v>
      </c>
      <c r="U1553" t="s">
        <v>646</v>
      </c>
      <c r="V1553">
        <v>9</v>
      </c>
      <c r="W1553">
        <v>34</v>
      </c>
      <c r="X1553">
        <v>14.422205101899999</v>
      </c>
      <c r="AA1553" t="s">
        <v>6245</v>
      </c>
      <c r="AB1553">
        <v>4</v>
      </c>
      <c r="AC1553">
        <v>1</v>
      </c>
      <c r="AD1553">
        <v>2</v>
      </c>
      <c r="AE1553">
        <v>151.25</v>
      </c>
      <c r="AF1553">
        <v>133.5</v>
      </c>
      <c r="AG1553">
        <v>2.5</v>
      </c>
      <c r="AJ1553">
        <v>25</v>
      </c>
      <c r="BC1553" t="s">
        <v>6246</v>
      </c>
      <c r="BD1553">
        <v>4</v>
      </c>
      <c r="BE1553">
        <v>4</v>
      </c>
      <c r="BG1553">
        <v>20</v>
      </c>
      <c r="BH1553">
        <v>20</v>
      </c>
      <c r="BI1553">
        <v>120</v>
      </c>
      <c r="BJ1553">
        <v>7.3</v>
      </c>
      <c r="BM1553">
        <v>10</v>
      </c>
      <c r="BQ1553">
        <v>4</v>
      </c>
      <c r="BR1553">
        <v>0.3</v>
      </c>
      <c r="BU1553">
        <v>171.5</v>
      </c>
      <c r="BV1553">
        <v>171.5</v>
      </c>
      <c r="BW1553">
        <v>81.2</v>
      </c>
      <c r="BX1553">
        <v>7</v>
      </c>
      <c r="BY1553">
        <v>81.2</v>
      </c>
      <c r="CG1553">
        <v>-43.25</v>
      </c>
      <c r="CH1553">
        <v>-43.25</v>
      </c>
      <c r="CI1553">
        <v>1.1499999999999999</v>
      </c>
      <c r="CJ1553">
        <v>7</v>
      </c>
      <c r="CK1553">
        <v>1.1499999999999999</v>
      </c>
      <c r="CM1553">
        <v>52.57</v>
      </c>
      <c r="CN1553">
        <v>52.57</v>
      </c>
      <c r="CO1553">
        <v>9.2200000000000006</v>
      </c>
      <c r="CP1553">
        <v>7</v>
      </c>
      <c r="CQ1553">
        <v>9.2200000000000006</v>
      </c>
      <c r="CS1553">
        <v>1.44</v>
      </c>
      <c r="CT1553">
        <v>1.44</v>
      </c>
      <c r="CU1553">
        <v>0.36</v>
      </c>
      <c r="CV1553">
        <v>7</v>
      </c>
      <c r="CW1553">
        <v>0.36</v>
      </c>
      <c r="CY1553">
        <v>34.049999999999997</v>
      </c>
      <c r="CZ1553">
        <v>34.049999999999997</v>
      </c>
      <c r="DA1553">
        <v>27.38</v>
      </c>
      <c r="DB1553">
        <v>7</v>
      </c>
      <c r="DC1553">
        <v>27.38</v>
      </c>
      <c r="DE1553">
        <v>13.4</v>
      </c>
      <c r="DG1553">
        <v>7.28</v>
      </c>
      <c r="DH1553">
        <v>7</v>
      </c>
      <c r="DI1553">
        <v>7.28</v>
      </c>
      <c r="DQ1553">
        <v>2.97</v>
      </c>
      <c r="DR1553">
        <v>2.97</v>
      </c>
      <c r="DS1553">
        <v>0.24</v>
      </c>
      <c r="DT1553">
        <v>7</v>
      </c>
      <c r="DU1553">
        <v>0.24</v>
      </c>
      <c r="FA1553">
        <v>48.69</v>
      </c>
      <c r="FB1553">
        <v>48.69</v>
      </c>
      <c r="FC1553">
        <v>12.16</v>
      </c>
      <c r="FD1553">
        <v>7</v>
      </c>
      <c r="FE1553">
        <v>12.16</v>
      </c>
      <c r="FG1553">
        <v>1.1100000000000001</v>
      </c>
      <c r="FH1553">
        <v>1.1100000000000001</v>
      </c>
      <c r="FI1553">
        <v>0.16</v>
      </c>
      <c r="FJ1553">
        <v>7</v>
      </c>
      <c r="FK1553">
        <v>0.16</v>
      </c>
      <c r="FY1553">
        <v>13.4</v>
      </c>
      <c r="FZ1553">
        <v>13.4</v>
      </c>
      <c r="GA1553">
        <v>7.28</v>
      </c>
      <c r="GB1553">
        <v>7</v>
      </c>
      <c r="GC1553">
        <v>7.28</v>
      </c>
      <c r="GE1553">
        <v>33.19</v>
      </c>
      <c r="GF1553">
        <v>-33.19</v>
      </c>
      <c r="GG1553">
        <v>10.31</v>
      </c>
      <c r="GH1553">
        <v>7</v>
      </c>
      <c r="GI1553">
        <v>10.31</v>
      </c>
      <c r="GW1553">
        <v>5.37</v>
      </c>
      <c r="GX1553">
        <v>5.37</v>
      </c>
      <c r="GY1553">
        <v>2.78</v>
      </c>
      <c r="GZ1553">
        <v>7</v>
      </c>
      <c r="HA1553">
        <v>2.78</v>
      </c>
      <c r="HU1553">
        <v>1.86</v>
      </c>
      <c r="HV1553">
        <v>1.86</v>
      </c>
      <c r="HW1553">
        <v>0.09</v>
      </c>
      <c r="HX1553">
        <v>7</v>
      </c>
      <c r="HY1553">
        <v>0.09</v>
      </c>
      <c r="IA1553">
        <v>6.55</v>
      </c>
      <c r="IB1553">
        <v>6.55</v>
      </c>
      <c r="IC1553">
        <v>7.15</v>
      </c>
      <c r="ID1553">
        <v>7</v>
      </c>
      <c r="IE1553">
        <v>7.15</v>
      </c>
    </row>
    <row r="1554" spans="1:305">
      <c r="A1554">
        <v>39</v>
      </c>
      <c r="B1554" t="s">
        <v>6249</v>
      </c>
      <c r="C1554">
        <v>15381293</v>
      </c>
      <c r="D1554">
        <v>2004</v>
      </c>
      <c r="E1554" t="s">
        <v>6250</v>
      </c>
      <c r="F1554" t="s">
        <v>3231</v>
      </c>
      <c r="G1554">
        <v>81835</v>
      </c>
      <c r="H1554">
        <v>24046</v>
      </c>
      <c r="I1554" t="s">
        <v>616</v>
      </c>
      <c r="J1554" t="s">
        <v>6251</v>
      </c>
      <c r="K1554" t="s">
        <v>6251</v>
      </c>
      <c r="L1554" t="s">
        <v>6252</v>
      </c>
      <c r="M1554" t="s">
        <v>618</v>
      </c>
      <c r="N1554" t="b">
        <f>TRUE()</f>
        <v>1</v>
      </c>
      <c r="O1554" t="s">
        <v>603</v>
      </c>
      <c r="Q1554" t="s">
        <v>600</v>
      </c>
      <c r="R1554" t="s">
        <v>6253</v>
      </c>
      <c r="S1554" t="s">
        <v>606</v>
      </c>
      <c r="T1554" t="s">
        <v>607</v>
      </c>
      <c r="U1554" t="s">
        <v>608</v>
      </c>
      <c r="W1554">
        <v>34</v>
      </c>
      <c r="X1554">
        <v>17.549928774800001</v>
      </c>
      <c r="AA1554" t="s">
        <v>6254</v>
      </c>
      <c r="AB1554">
        <v>5</v>
      </c>
      <c r="AC1554">
        <v>1.2</v>
      </c>
      <c r="AD1554">
        <v>2</v>
      </c>
      <c r="AE1554">
        <v>151.25</v>
      </c>
      <c r="AF1554">
        <v>131</v>
      </c>
      <c r="AG1554">
        <v>3</v>
      </c>
      <c r="AJ1554">
        <v>10</v>
      </c>
      <c r="BC1554" t="s">
        <v>6255</v>
      </c>
      <c r="BD1554">
        <v>5</v>
      </c>
      <c r="BE1554">
        <v>2</v>
      </c>
      <c r="BG1554">
        <v>8.9</v>
      </c>
      <c r="BH1554">
        <v>8</v>
      </c>
      <c r="BI1554">
        <v>135</v>
      </c>
      <c r="BJ1554">
        <v>7.3</v>
      </c>
      <c r="BM1554">
        <v>10</v>
      </c>
      <c r="BQ1554">
        <v>2</v>
      </c>
      <c r="BR1554">
        <v>0.3</v>
      </c>
      <c r="BU1554">
        <v>241.1</v>
      </c>
      <c r="BV1554">
        <v>241.1</v>
      </c>
      <c r="BW1554">
        <v>43.2</v>
      </c>
      <c r="BX1554">
        <v>6</v>
      </c>
      <c r="BY1554">
        <v>105.817956888</v>
      </c>
      <c r="CA1554">
        <v>-66.5</v>
      </c>
      <c r="CB1554">
        <v>-66.5</v>
      </c>
      <c r="CC1554">
        <v>0.5</v>
      </c>
      <c r="CD1554">
        <v>6</v>
      </c>
      <c r="CE1554">
        <v>1.22474487139</v>
      </c>
      <c r="CM1554">
        <v>66.900000000000006</v>
      </c>
      <c r="CN1554">
        <v>66.900000000000006</v>
      </c>
      <c r="CO1554">
        <v>3.2</v>
      </c>
      <c r="CP1554">
        <v>6</v>
      </c>
      <c r="CQ1554">
        <v>7.8383671769100003</v>
      </c>
      <c r="CY1554">
        <v>21.5</v>
      </c>
      <c r="CZ1554">
        <v>21.5</v>
      </c>
      <c r="DA1554">
        <v>2.5</v>
      </c>
      <c r="DB1554">
        <v>6</v>
      </c>
      <c r="DC1554">
        <v>6.1237243569600004</v>
      </c>
      <c r="DQ1554">
        <v>3.22</v>
      </c>
      <c r="DR1554">
        <v>3.22</v>
      </c>
      <c r="DS1554">
        <v>0.67</v>
      </c>
      <c r="DT1554">
        <v>6</v>
      </c>
      <c r="DU1554">
        <v>1.64115812766</v>
      </c>
    </row>
    <row r="1555" spans="1:305">
      <c r="A1555">
        <v>38</v>
      </c>
      <c r="B1555" t="s">
        <v>6249</v>
      </c>
      <c r="C1555">
        <v>15381293</v>
      </c>
      <c r="D1555">
        <v>2004</v>
      </c>
      <c r="E1555" t="s">
        <v>6250</v>
      </c>
      <c r="F1555" t="s">
        <v>3231</v>
      </c>
      <c r="G1555">
        <v>81835</v>
      </c>
      <c r="H1555">
        <v>24046</v>
      </c>
      <c r="I1555" t="s">
        <v>2068</v>
      </c>
      <c r="J1555" t="s">
        <v>6256</v>
      </c>
      <c r="K1555" t="s">
        <v>6256</v>
      </c>
      <c r="L1555" t="s">
        <v>6257</v>
      </c>
      <c r="M1555" t="s">
        <v>618</v>
      </c>
      <c r="N1555" t="b">
        <f>TRUE()</f>
        <v>1</v>
      </c>
      <c r="O1555" t="s">
        <v>603</v>
      </c>
      <c r="Q1555" t="s">
        <v>600</v>
      </c>
      <c r="R1555" t="s">
        <v>6253</v>
      </c>
      <c r="S1555" t="s">
        <v>606</v>
      </c>
      <c r="T1555" t="s">
        <v>607</v>
      </c>
      <c r="U1555" t="s">
        <v>608</v>
      </c>
      <c r="W1555">
        <v>34</v>
      </c>
      <c r="X1555">
        <v>17.549928774800001</v>
      </c>
      <c r="AA1555" t="s">
        <v>6254</v>
      </c>
      <c r="AB1555">
        <v>5</v>
      </c>
      <c r="AC1555">
        <v>1.2</v>
      </c>
      <c r="AD1555">
        <v>2</v>
      </c>
      <c r="AE1555">
        <v>151.25</v>
      </c>
      <c r="AF1555">
        <v>131</v>
      </c>
      <c r="AG1555">
        <v>3</v>
      </c>
      <c r="AJ1555">
        <v>10</v>
      </c>
      <c r="BC1555" t="s">
        <v>6255</v>
      </c>
      <c r="BD1555">
        <v>5</v>
      </c>
      <c r="BE1555">
        <v>2</v>
      </c>
      <c r="BG1555">
        <v>8.9</v>
      </c>
      <c r="BH1555">
        <v>8</v>
      </c>
      <c r="BI1555">
        <v>135</v>
      </c>
      <c r="BJ1555">
        <v>7.3</v>
      </c>
      <c r="BM1555">
        <v>10</v>
      </c>
      <c r="BQ1555">
        <v>2</v>
      </c>
      <c r="BR1555">
        <v>0.3</v>
      </c>
      <c r="BU1555">
        <v>292.39999999999998</v>
      </c>
      <c r="BV1555">
        <v>292.39999999999998</v>
      </c>
      <c r="BW1555">
        <v>33.200000000000003</v>
      </c>
      <c r="BX1555">
        <v>5</v>
      </c>
      <c r="BY1555">
        <v>74.237456852999998</v>
      </c>
      <c r="CA1555">
        <v>-68.2</v>
      </c>
      <c r="CB1555">
        <v>-68.2</v>
      </c>
      <c r="CC1555">
        <v>1.6</v>
      </c>
      <c r="CD1555">
        <v>5</v>
      </c>
      <c r="CE1555">
        <v>3.577708764</v>
      </c>
      <c r="CM1555">
        <v>58.6</v>
      </c>
      <c r="CN1555">
        <v>58.6</v>
      </c>
      <c r="CO1555">
        <v>2.4</v>
      </c>
      <c r="CP1555">
        <v>5</v>
      </c>
      <c r="CQ1555">
        <v>5.3665631459999998</v>
      </c>
      <c r="CY1555">
        <v>19</v>
      </c>
      <c r="CZ1555">
        <v>19</v>
      </c>
      <c r="DA1555">
        <v>3.6</v>
      </c>
      <c r="DB1555">
        <v>5</v>
      </c>
      <c r="DC1555">
        <v>8.0498447189999993</v>
      </c>
      <c r="DQ1555">
        <v>2.3199999999999998</v>
      </c>
      <c r="DR1555">
        <v>2.3199999999999998</v>
      </c>
      <c r="DS1555">
        <v>0.24</v>
      </c>
      <c r="DT1555">
        <v>5</v>
      </c>
      <c r="DU1555">
        <v>0.53665631459999996</v>
      </c>
    </row>
    <row r="1556" spans="1:305">
      <c r="A1556">
        <v>1733</v>
      </c>
      <c r="B1556" t="s">
        <v>6258</v>
      </c>
      <c r="C1556">
        <v>15381746</v>
      </c>
      <c r="D1556">
        <v>2004</v>
      </c>
      <c r="E1556" t="s">
        <v>3327</v>
      </c>
      <c r="F1556" t="s">
        <v>3328</v>
      </c>
      <c r="G1556">
        <v>14253</v>
      </c>
      <c r="H1556">
        <v>700</v>
      </c>
      <c r="I1556" t="s">
        <v>600</v>
      </c>
      <c r="J1556" t="s">
        <v>6259</v>
      </c>
      <c r="K1556" t="s">
        <v>6259</v>
      </c>
      <c r="L1556" t="s">
        <v>6260</v>
      </c>
      <c r="N1556" t="b">
        <f>TRUE()</f>
        <v>1</v>
      </c>
      <c r="O1556" t="s">
        <v>630</v>
      </c>
      <c r="Q1556" t="s">
        <v>631</v>
      </c>
      <c r="S1556" t="s">
        <v>606</v>
      </c>
      <c r="T1556" t="s">
        <v>607</v>
      </c>
      <c r="U1556" t="s">
        <v>698</v>
      </c>
      <c r="W1556">
        <v>30</v>
      </c>
      <c r="X1556">
        <v>17.7482393493</v>
      </c>
      <c r="AA1556" t="s">
        <v>6261</v>
      </c>
      <c r="AB1556">
        <v>5</v>
      </c>
      <c r="AC1556">
        <v>1</v>
      </c>
      <c r="AD1556">
        <v>2</v>
      </c>
      <c r="AE1556">
        <v>151.25</v>
      </c>
      <c r="AF1556">
        <v>133.5</v>
      </c>
      <c r="AG1556">
        <v>2.5</v>
      </c>
      <c r="AH1556">
        <v>7.4</v>
      </c>
      <c r="AJ1556">
        <v>25</v>
      </c>
      <c r="AQ1556">
        <v>10</v>
      </c>
      <c r="AU1556">
        <v>50</v>
      </c>
      <c r="AX1556">
        <v>10</v>
      </c>
      <c r="BC1556" t="s">
        <v>6262</v>
      </c>
      <c r="BD1556">
        <v>5</v>
      </c>
      <c r="BG1556">
        <v>20.3</v>
      </c>
      <c r="BH1556">
        <v>34.1</v>
      </c>
      <c r="BI1556">
        <v>135</v>
      </c>
      <c r="BJ1556">
        <v>7.3</v>
      </c>
      <c r="BM1556">
        <v>10</v>
      </c>
      <c r="BR1556">
        <v>0.3</v>
      </c>
      <c r="BU1556">
        <v>357.4</v>
      </c>
      <c r="BV1556">
        <v>357.4</v>
      </c>
      <c r="BW1556">
        <v>147.5</v>
      </c>
      <c r="BX1556">
        <v>23</v>
      </c>
      <c r="BY1556">
        <v>147.5</v>
      </c>
      <c r="CA1556">
        <v>-71.2</v>
      </c>
      <c r="CB1556">
        <v>-71.2</v>
      </c>
      <c r="CC1556">
        <v>4</v>
      </c>
      <c r="CD1556">
        <v>23</v>
      </c>
      <c r="CE1556">
        <v>4</v>
      </c>
      <c r="CM1556">
        <v>72.8</v>
      </c>
      <c r="CN1556">
        <v>72.8</v>
      </c>
      <c r="CO1556">
        <v>6.5</v>
      </c>
      <c r="CP1556">
        <v>23</v>
      </c>
      <c r="CQ1556">
        <v>6.5</v>
      </c>
      <c r="CS1556">
        <v>1.18</v>
      </c>
      <c r="CT1556">
        <v>1.18</v>
      </c>
      <c r="CU1556">
        <v>0.17</v>
      </c>
      <c r="CV1556">
        <v>23</v>
      </c>
      <c r="CW1556">
        <v>0.17</v>
      </c>
      <c r="CY1556">
        <v>29.7</v>
      </c>
      <c r="CZ1556">
        <v>29.7</v>
      </c>
      <c r="DA1556">
        <v>5.9</v>
      </c>
      <c r="DB1556">
        <v>23</v>
      </c>
      <c r="DC1556">
        <v>5.9</v>
      </c>
      <c r="DE1556">
        <v>17.100000000000001</v>
      </c>
      <c r="DF1556">
        <v>17.100000000000001</v>
      </c>
      <c r="DG1556">
        <v>4.0999999999999996</v>
      </c>
      <c r="DH1556">
        <v>23</v>
      </c>
      <c r="DI1556">
        <v>4.0999999999999996</v>
      </c>
      <c r="EU1556">
        <v>61</v>
      </c>
      <c r="EV1556">
        <v>61</v>
      </c>
      <c r="EW1556">
        <v>9.1</v>
      </c>
      <c r="EX1556">
        <v>23</v>
      </c>
      <c r="EY1556">
        <v>9.1</v>
      </c>
      <c r="HI1556">
        <v>0.438</v>
      </c>
      <c r="HL1556">
        <v>23</v>
      </c>
      <c r="KO1556">
        <v>56.2</v>
      </c>
      <c r="KP1556">
        <v>56.2</v>
      </c>
      <c r="KQ1556">
        <v>6.7</v>
      </c>
      <c r="KR1556">
        <v>23</v>
      </c>
      <c r="KS1556">
        <v>6.7</v>
      </c>
    </row>
    <row r="1557" spans="1:305">
      <c r="A1557">
        <v>1732</v>
      </c>
      <c r="B1557" t="s">
        <v>6258</v>
      </c>
      <c r="C1557">
        <v>15381746</v>
      </c>
      <c r="D1557">
        <v>2004</v>
      </c>
      <c r="E1557" t="s">
        <v>3327</v>
      </c>
      <c r="F1557" t="s">
        <v>3328</v>
      </c>
      <c r="G1557">
        <v>14253</v>
      </c>
      <c r="H1557">
        <v>700</v>
      </c>
      <c r="I1557" t="s">
        <v>752</v>
      </c>
      <c r="J1557" t="s">
        <v>6263</v>
      </c>
      <c r="K1557" t="s">
        <v>6263</v>
      </c>
      <c r="L1557" t="s">
        <v>6264</v>
      </c>
      <c r="M1557" t="s">
        <v>675</v>
      </c>
      <c r="N1557" t="b">
        <f>TRUE()</f>
        <v>1</v>
      </c>
      <c r="O1557" t="s">
        <v>630</v>
      </c>
      <c r="Q1557" t="s">
        <v>631</v>
      </c>
      <c r="S1557" t="s">
        <v>606</v>
      </c>
      <c r="T1557" t="s">
        <v>607</v>
      </c>
      <c r="U1557" t="s">
        <v>698</v>
      </c>
      <c r="W1557">
        <v>30</v>
      </c>
      <c r="X1557">
        <v>17.7482393493</v>
      </c>
      <c r="AA1557" t="s">
        <v>6261</v>
      </c>
      <c r="AB1557">
        <v>5</v>
      </c>
      <c r="AC1557">
        <v>1</v>
      </c>
      <c r="AD1557">
        <v>2</v>
      </c>
      <c r="AE1557">
        <v>151.25</v>
      </c>
      <c r="AF1557">
        <v>133.5</v>
      </c>
      <c r="AG1557">
        <v>2.5</v>
      </c>
      <c r="AH1557">
        <v>7.4</v>
      </c>
      <c r="AJ1557">
        <v>25</v>
      </c>
      <c r="AQ1557">
        <v>10</v>
      </c>
      <c r="AU1557">
        <v>50</v>
      </c>
      <c r="AX1557">
        <v>10</v>
      </c>
      <c r="BC1557" t="s">
        <v>6262</v>
      </c>
      <c r="BD1557">
        <v>5</v>
      </c>
      <c r="BG1557">
        <v>20.3</v>
      </c>
      <c r="BH1557">
        <v>34.1</v>
      </c>
      <c r="BI1557">
        <v>135</v>
      </c>
      <c r="BJ1557">
        <v>7.3</v>
      </c>
      <c r="BM1557">
        <v>10</v>
      </c>
      <c r="BR1557">
        <v>0.3</v>
      </c>
      <c r="BU1557">
        <v>424</v>
      </c>
      <c r="BV1557">
        <v>424</v>
      </c>
      <c r="BW1557">
        <v>189.7</v>
      </c>
      <c r="BX1557">
        <v>20</v>
      </c>
      <c r="BY1557">
        <v>189.7</v>
      </c>
      <c r="CA1557">
        <v>-71.8</v>
      </c>
      <c r="CB1557">
        <v>-71.8</v>
      </c>
      <c r="CC1557">
        <v>3.5</v>
      </c>
      <c r="CD1557">
        <v>20</v>
      </c>
      <c r="CE1557">
        <v>3.5</v>
      </c>
      <c r="CM1557">
        <v>78.099999999999994</v>
      </c>
      <c r="CN1557">
        <v>78.099999999999994</v>
      </c>
      <c r="CO1557">
        <v>9</v>
      </c>
      <c r="CP1557">
        <v>20</v>
      </c>
      <c r="CQ1557">
        <v>9</v>
      </c>
      <c r="CS1557">
        <v>1.71</v>
      </c>
      <c r="CT1557">
        <v>1.71</v>
      </c>
      <c r="CU1557">
        <v>0.36</v>
      </c>
      <c r="CV1557">
        <v>20</v>
      </c>
      <c r="CW1557">
        <v>0.36</v>
      </c>
      <c r="CY1557">
        <v>41.2</v>
      </c>
      <c r="CZ1557">
        <v>41.2</v>
      </c>
      <c r="DA1557">
        <v>12.5</v>
      </c>
      <c r="DB1557">
        <v>20</v>
      </c>
      <c r="DC1557">
        <v>12.5</v>
      </c>
      <c r="DE1557">
        <v>7.3</v>
      </c>
      <c r="DF1557">
        <v>7.3</v>
      </c>
      <c r="DG1557">
        <v>2.4</v>
      </c>
      <c r="DH1557">
        <v>20</v>
      </c>
      <c r="DI1557">
        <v>2.4</v>
      </c>
      <c r="EU1557">
        <v>32.299999999999997</v>
      </c>
      <c r="EV1557">
        <v>32.299999999999997</v>
      </c>
      <c r="EW1557">
        <v>7</v>
      </c>
      <c r="EX1557">
        <v>20</v>
      </c>
      <c r="EY1557">
        <v>7</v>
      </c>
      <c r="HI1557">
        <v>0.28599999999999998</v>
      </c>
      <c r="HL1557">
        <v>20</v>
      </c>
      <c r="KO1557">
        <v>71.400000000000006</v>
      </c>
      <c r="KP1557">
        <v>71.400000000000006</v>
      </c>
      <c r="KQ1557">
        <v>4.2</v>
      </c>
      <c r="KR1557">
        <v>20</v>
      </c>
      <c r="KS1557">
        <v>4.2</v>
      </c>
    </row>
    <row r="1558" spans="1:305">
      <c r="A1558">
        <v>1236</v>
      </c>
      <c r="B1558" t="s">
        <v>6265</v>
      </c>
      <c r="C1558">
        <v>15385602</v>
      </c>
      <c r="D1558">
        <v>2004</v>
      </c>
      <c r="E1558" t="s">
        <v>6266</v>
      </c>
      <c r="F1558" t="s">
        <v>3441</v>
      </c>
      <c r="G1558">
        <v>29000</v>
      </c>
      <c r="H1558">
        <v>2570</v>
      </c>
      <c r="I1558" t="s">
        <v>1972</v>
      </c>
      <c r="J1558" t="s">
        <v>6267</v>
      </c>
      <c r="K1558" t="s">
        <v>6267</v>
      </c>
      <c r="L1558" t="s">
        <v>6268</v>
      </c>
      <c r="M1558" t="s">
        <v>1097</v>
      </c>
      <c r="N1558" t="b">
        <f>TRUE()</f>
        <v>1</v>
      </c>
      <c r="O1558" t="s">
        <v>630</v>
      </c>
      <c r="Q1558" t="s">
        <v>946</v>
      </c>
      <c r="S1558" t="s">
        <v>606</v>
      </c>
      <c r="T1558" t="s">
        <v>607</v>
      </c>
      <c r="U1558" t="s">
        <v>608</v>
      </c>
      <c r="W1558">
        <v>34</v>
      </c>
      <c r="Y1558">
        <v>200</v>
      </c>
      <c r="AA1558" t="s">
        <v>6269</v>
      </c>
      <c r="AB1558">
        <v>5</v>
      </c>
      <c r="AC1558">
        <v>1.2</v>
      </c>
      <c r="AD1558">
        <v>6</v>
      </c>
      <c r="AE1558">
        <v>152.19999999999999</v>
      </c>
      <c r="AF1558">
        <v>142.9</v>
      </c>
      <c r="AG1558">
        <v>2.5</v>
      </c>
      <c r="AJ1558">
        <v>11</v>
      </c>
      <c r="BC1558" t="s">
        <v>6270</v>
      </c>
      <c r="BD1558">
        <v>5</v>
      </c>
      <c r="BE1558">
        <v>2</v>
      </c>
      <c r="BH1558">
        <v>80</v>
      </c>
      <c r="BI1558">
        <v>150</v>
      </c>
      <c r="BM1558">
        <v>5</v>
      </c>
      <c r="BO1558">
        <v>1</v>
      </c>
      <c r="BQ1558">
        <v>2</v>
      </c>
      <c r="BR1558">
        <v>0.3</v>
      </c>
      <c r="BU1558">
        <v>1090</v>
      </c>
      <c r="BV1558">
        <v>1090</v>
      </c>
      <c r="BW1558">
        <v>171</v>
      </c>
      <c r="BX1558">
        <v>29</v>
      </c>
      <c r="BY1558">
        <v>920.86318201999995</v>
      </c>
      <c r="DK1558">
        <v>21.9</v>
      </c>
      <c r="DL1558">
        <v>21.9</v>
      </c>
      <c r="DM1558">
        <v>1.2</v>
      </c>
      <c r="DN1558">
        <v>29</v>
      </c>
      <c r="DO1558">
        <v>6.4621977685600003</v>
      </c>
    </row>
    <row r="1559" spans="1:305">
      <c r="A1559">
        <v>1235</v>
      </c>
      <c r="B1559" t="s">
        <v>6265</v>
      </c>
      <c r="C1559">
        <v>15385602</v>
      </c>
      <c r="D1559">
        <v>2004</v>
      </c>
      <c r="E1559" t="s">
        <v>6266</v>
      </c>
      <c r="F1559" t="s">
        <v>3441</v>
      </c>
      <c r="G1559">
        <v>29000</v>
      </c>
      <c r="H1559">
        <v>2570</v>
      </c>
      <c r="I1559" t="s">
        <v>6271</v>
      </c>
      <c r="J1559" t="s">
        <v>6272</v>
      </c>
      <c r="K1559" t="s">
        <v>6272</v>
      </c>
      <c r="L1559" t="s">
        <v>6273</v>
      </c>
      <c r="M1559" t="s">
        <v>1097</v>
      </c>
      <c r="N1559" t="b">
        <f>TRUE()</f>
        <v>1</v>
      </c>
      <c r="O1559" t="s">
        <v>630</v>
      </c>
      <c r="Q1559" t="s">
        <v>946</v>
      </c>
      <c r="S1559" t="s">
        <v>606</v>
      </c>
      <c r="T1559" t="s">
        <v>607</v>
      </c>
      <c r="U1559" t="s">
        <v>608</v>
      </c>
      <c r="W1559">
        <v>34</v>
      </c>
      <c r="Y1559">
        <v>200</v>
      </c>
      <c r="AA1559" t="s">
        <v>6269</v>
      </c>
      <c r="AB1559">
        <v>5</v>
      </c>
      <c r="AC1559">
        <v>1.2</v>
      </c>
      <c r="AD1559">
        <v>6</v>
      </c>
      <c r="AE1559">
        <v>152.19999999999999</v>
      </c>
      <c r="AF1559">
        <v>142.9</v>
      </c>
      <c r="AG1559">
        <v>2.5</v>
      </c>
      <c r="AJ1559">
        <v>11</v>
      </c>
      <c r="BC1559" t="s">
        <v>6270</v>
      </c>
      <c r="BD1559">
        <v>5</v>
      </c>
      <c r="BE1559">
        <v>2</v>
      </c>
      <c r="BH1559">
        <v>80</v>
      </c>
      <c r="BI1559">
        <v>150</v>
      </c>
      <c r="BM1559">
        <v>5</v>
      </c>
      <c r="BO1559">
        <v>1</v>
      </c>
      <c r="BQ1559">
        <v>2</v>
      </c>
      <c r="BR1559">
        <v>0.3</v>
      </c>
      <c r="BU1559">
        <v>229</v>
      </c>
      <c r="BV1559">
        <v>229</v>
      </c>
      <c r="BW1559">
        <v>25</v>
      </c>
      <c r="DK1559">
        <v>54.4</v>
      </c>
      <c r="DL1559">
        <v>54.4</v>
      </c>
      <c r="DM1559">
        <v>8</v>
      </c>
    </row>
    <row r="1560" spans="1:305">
      <c r="A1560">
        <v>1285</v>
      </c>
      <c r="B1560" t="s">
        <v>6274</v>
      </c>
      <c r="C1560">
        <v>15483119</v>
      </c>
      <c r="D1560">
        <v>2004</v>
      </c>
      <c r="E1560" t="s">
        <v>6275</v>
      </c>
      <c r="F1560" t="s">
        <v>6276</v>
      </c>
      <c r="G1560">
        <v>36709</v>
      </c>
      <c r="H1560">
        <v>2565</v>
      </c>
      <c r="I1560" t="s">
        <v>844</v>
      </c>
      <c r="K1560" t="s">
        <v>844</v>
      </c>
      <c r="L1560" t="s">
        <v>933</v>
      </c>
      <c r="M1560" t="s">
        <v>618</v>
      </c>
      <c r="N1560" t="b">
        <f>TRUE()</f>
        <v>1</v>
      </c>
      <c r="O1560" t="s">
        <v>603</v>
      </c>
      <c r="Q1560" t="s">
        <v>704</v>
      </c>
      <c r="S1560" t="s">
        <v>722</v>
      </c>
      <c r="T1560" t="s">
        <v>607</v>
      </c>
      <c r="U1560" t="s">
        <v>608</v>
      </c>
      <c r="W1560">
        <v>33.5</v>
      </c>
      <c r="X1560">
        <v>94.868329805100004</v>
      </c>
      <c r="AA1560" t="s">
        <v>6277</v>
      </c>
      <c r="AB1560">
        <v>5</v>
      </c>
      <c r="AC1560">
        <v>2</v>
      </c>
      <c r="AD1560">
        <v>2</v>
      </c>
      <c r="AE1560">
        <v>151.25</v>
      </c>
      <c r="AF1560">
        <v>131</v>
      </c>
      <c r="AG1560">
        <v>3</v>
      </c>
      <c r="AJ1560">
        <v>10</v>
      </c>
      <c r="BC1560" t="s">
        <v>6278</v>
      </c>
      <c r="BD1560">
        <v>5</v>
      </c>
      <c r="BI1560">
        <v>4000</v>
      </c>
      <c r="BU1560">
        <v>81.900000000000006</v>
      </c>
      <c r="BV1560">
        <v>81.900000000000006</v>
      </c>
      <c r="BW1560">
        <v>5.77</v>
      </c>
      <c r="BX1560">
        <v>33</v>
      </c>
      <c r="BY1560">
        <v>33.1461264705</v>
      </c>
      <c r="CA1560">
        <v>-75.5</v>
      </c>
      <c r="CB1560">
        <v>-75.5</v>
      </c>
      <c r="CC1560">
        <v>1.27</v>
      </c>
      <c r="CD1560">
        <v>33</v>
      </c>
      <c r="CE1560">
        <v>7.2955945610999997</v>
      </c>
      <c r="CG1560">
        <v>-46.7</v>
      </c>
      <c r="CH1560">
        <v>-46.7</v>
      </c>
      <c r="CI1560">
        <v>1.8</v>
      </c>
      <c r="CJ1560">
        <v>33</v>
      </c>
      <c r="CK1560">
        <v>10.3402127638</v>
      </c>
      <c r="CM1560">
        <v>77.5</v>
      </c>
      <c r="CN1560">
        <v>77.5</v>
      </c>
      <c r="CO1560">
        <v>1.49</v>
      </c>
      <c r="CP1560">
        <v>33</v>
      </c>
      <c r="CQ1560">
        <v>8.5593983433399998</v>
      </c>
      <c r="CY1560">
        <v>7.48</v>
      </c>
      <c r="CZ1560">
        <v>7.48</v>
      </c>
      <c r="DA1560">
        <v>0.49</v>
      </c>
      <c r="DB1560">
        <v>33</v>
      </c>
      <c r="DC1560">
        <v>2.8148356967999999</v>
      </c>
      <c r="DQ1560">
        <v>2.11</v>
      </c>
      <c r="DR1560">
        <v>2.11</v>
      </c>
      <c r="DS1560">
        <v>0.06</v>
      </c>
      <c r="DT1560">
        <v>33</v>
      </c>
      <c r="DU1560">
        <v>0.34467375879200002</v>
      </c>
    </row>
    <row r="1561" spans="1:305">
      <c r="A1561">
        <v>282</v>
      </c>
      <c r="B1561" t="s">
        <v>6279</v>
      </c>
      <c r="C1561">
        <v>15509759</v>
      </c>
      <c r="D1561">
        <v>2004</v>
      </c>
      <c r="E1561" t="s">
        <v>6280</v>
      </c>
      <c r="F1561" t="s">
        <v>6075</v>
      </c>
      <c r="G1561">
        <v>36700</v>
      </c>
      <c r="H1561">
        <v>2549</v>
      </c>
      <c r="I1561" t="s">
        <v>3484</v>
      </c>
      <c r="K1561" t="s">
        <v>3484</v>
      </c>
      <c r="L1561" t="s">
        <v>3485</v>
      </c>
      <c r="N1561" t="b">
        <f>TRUE()</f>
        <v>1</v>
      </c>
      <c r="O1561" t="s">
        <v>630</v>
      </c>
      <c r="Q1561" t="s">
        <v>946</v>
      </c>
      <c r="S1561" t="s">
        <v>722</v>
      </c>
      <c r="T1561" t="s">
        <v>607</v>
      </c>
      <c r="U1561" t="s">
        <v>608</v>
      </c>
      <c r="W1561">
        <v>35</v>
      </c>
      <c r="X1561">
        <v>55.515763527099999</v>
      </c>
      <c r="Y1561">
        <v>240</v>
      </c>
      <c r="AA1561" t="s">
        <v>6281</v>
      </c>
      <c r="AB1561">
        <v>5</v>
      </c>
      <c r="AC1561">
        <v>1.3</v>
      </c>
      <c r="AD1561">
        <v>2.4</v>
      </c>
      <c r="AE1561">
        <v>150</v>
      </c>
      <c r="AF1561">
        <v>133.80000000000001</v>
      </c>
      <c r="AG1561">
        <v>6.2</v>
      </c>
      <c r="AJ1561">
        <v>10</v>
      </c>
      <c r="BC1561" t="s">
        <v>6282</v>
      </c>
      <c r="BD1561">
        <v>5</v>
      </c>
      <c r="BI1561">
        <v>2500</v>
      </c>
      <c r="BS1561" t="s">
        <v>6283</v>
      </c>
      <c r="CG1561">
        <v>-45.9</v>
      </c>
      <c r="CH1561">
        <v>-45.9</v>
      </c>
      <c r="CI1561">
        <v>2.1</v>
      </c>
      <c r="CJ1561">
        <v>4</v>
      </c>
      <c r="CK1561">
        <v>4.2</v>
      </c>
      <c r="CM1561">
        <v>71.7</v>
      </c>
      <c r="CN1561">
        <v>71.7</v>
      </c>
      <c r="CO1561">
        <v>1.2</v>
      </c>
      <c r="CP1561">
        <v>4</v>
      </c>
      <c r="CQ1561">
        <v>2.4</v>
      </c>
      <c r="DE1561">
        <v>20.399999999999999</v>
      </c>
      <c r="DF1561">
        <v>20.399999999999999</v>
      </c>
      <c r="DG1561">
        <v>0.5</v>
      </c>
      <c r="DH1561">
        <v>4</v>
      </c>
      <c r="DI1561">
        <v>1</v>
      </c>
      <c r="DQ1561">
        <v>2</v>
      </c>
      <c r="DR1561">
        <v>2</v>
      </c>
      <c r="DS1561">
        <v>0.1</v>
      </c>
      <c r="DT1561">
        <v>4</v>
      </c>
      <c r="DU1561">
        <v>0.2</v>
      </c>
      <c r="GE1561">
        <v>55</v>
      </c>
      <c r="GF1561">
        <v>55</v>
      </c>
      <c r="GG1561">
        <v>7</v>
      </c>
      <c r="GH1561">
        <v>4</v>
      </c>
      <c r="GI1561">
        <v>14</v>
      </c>
    </row>
    <row r="1562" spans="1:305">
      <c r="A1562">
        <v>529</v>
      </c>
      <c r="B1562" t="s">
        <v>6284</v>
      </c>
      <c r="C1562">
        <v>15525762</v>
      </c>
      <c r="D1562">
        <v>2004</v>
      </c>
      <c r="E1562" t="s">
        <v>6285</v>
      </c>
      <c r="F1562" t="s">
        <v>3378</v>
      </c>
      <c r="G1562">
        <v>24751</v>
      </c>
      <c r="H1562">
        <v>48871</v>
      </c>
      <c r="I1562" t="s">
        <v>1120</v>
      </c>
      <c r="J1562" t="s">
        <v>6286</v>
      </c>
      <c r="K1562" t="s">
        <v>6286</v>
      </c>
      <c r="L1562" t="s">
        <v>6287</v>
      </c>
      <c r="M1562" t="s">
        <v>675</v>
      </c>
      <c r="N1562" t="b">
        <f>TRUE()</f>
        <v>1</v>
      </c>
      <c r="O1562" t="s">
        <v>603</v>
      </c>
      <c r="Q1562" t="s">
        <v>1669</v>
      </c>
      <c r="S1562" t="s">
        <v>606</v>
      </c>
      <c r="T1562" t="s">
        <v>607</v>
      </c>
      <c r="U1562" t="s">
        <v>646</v>
      </c>
      <c r="V1562">
        <v>-11</v>
      </c>
      <c r="W1562">
        <v>31.5</v>
      </c>
      <c r="X1562">
        <v>16.7332005307</v>
      </c>
      <c r="AA1562" t="s">
        <v>6288</v>
      </c>
      <c r="AB1562">
        <v>5</v>
      </c>
      <c r="AC1562">
        <v>1</v>
      </c>
      <c r="AD1562">
        <v>2</v>
      </c>
      <c r="AE1562">
        <v>152.25</v>
      </c>
      <c r="AF1562">
        <v>131.5</v>
      </c>
      <c r="AG1562">
        <v>2.5</v>
      </c>
      <c r="AH1562">
        <v>7.4</v>
      </c>
      <c r="AJ1562">
        <v>20</v>
      </c>
      <c r="BC1562" t="s">
        <v>6289</v>
      </c>
      <c r="BD1562">
        <v>5</v>
      </c>
      <c r="BE1562">
        <v>4</v>
      </c>
      <c r="BG1562">
        <v>20.3</v>
      </c>
      <c r="BH1562">
        <v>6.3</v>
      </c>
      <c r="BI1562">
        <v>136.30000000000001</v>
      </c>
      <c r="BJ1562">
        <v>7.3</v>
      </c>
      <c r="BM1562">
        <v>10</v>
      </c>
      <c r="BO1562">
        <v>0.2</v>
      </c>
      <c r="BQ1562">
        <v>4</v>
      </c>
      <c r="BR1562">
        <v>0.3</v>
      </c>
      <c r="BU1562">
        <v>127.7</v>
      </c>
      <c r="BV1562">
        <v>127.7</v>
      </c>
      <c r="BW1562">
        <v>7.2</v>
      </c>
      <c r="CM1562">
        <v>67.400000000000006</v>
      </c>
      <c r="CN1562">
        <v>67.400000000000006</v>
      </c>
      <c r="CO1562">
        <v>1.9</v>
      </c>
      <c r="CS1562">
        <v>0.8</v>
      </c>
      <c r="CT1562">
        <v>0.8</v>
      </c>
      <c r="CU1562">
        <v>0.05</v>
      </c>
      <c r="CY1562">
        <v>12.2</v>
      </c>
      <c r="CZ1562">
        <v>12.2</v>
      </c>
      <c r="DA1562">
        <v>1</v>
      </c>
      <c r="DE1562">
        <v>13.5</v>
      </c>
      <c r="DF1562">
        <v>13.5</v>
      </c>
      <c r="DG1562">
        <v>0.5</v>
      </c>
      <c r="EI1562">
        <v>55.8</v>
      </c>
      <c r="EJ1562">
        <v>55.8</v>
      </c>
      <c r="EK1562">
        <v>5.2</v>
      </c>
      <c r="JQ1562">
        <v>7.1</v>
      </c>
      <c r="JR1562">
        <v>7.1</v>
      </c>
      <c r="JS1562">
        <v>0.8</v>
      </c>
    </row>
    <row r="1563" spans="1:305">
      <c r="A1563">
        <v>1430</v>
      </c>
      <c r="B1563" t="s">
        <v>6290</v>
      </c>
      <c r="C1563">
        <v>12493613</v>
      </c>
      <c r="D1563">
        <v>2003</v>
      </c>
      <c r="E1563" t="s">
        <v>6291</v>
      </c>
      <c r="F1563" t="s">
        <v>6292</v>
      </c>
      <c r="G1563">
        <v>79853</v>
      </c>
      <c r="H1563">
        <v>22556</v>
      </c>
      <c r="I1563" t="s">
        <v>3280</v>
      </c>
      <c r="J1563" t="s">
        <v>6293</v>
      </c>
      <c r="K1563" t="s">
        <v>6293</v>
      </c>
      <c r="L1563" t="s">
        <v>6294</v>
      </c>
      <c r="M1563" t="s">
        <v>828</v>
      </c>
      <c r="N1563" t="b">
        <f>TRUE()</f>
        <v>1</v>
      </c>
      <c r="O1563" t="s">
        <v>630</v>
      </c>
      <c r="Q1563" t="s">
        <v>631</v>
      </c>
      <c r="S1563" t="s">
        <v>606</v>
      </c>
      <c r="T1563" t="s">
        <v>607</v>
      </c>
      <c r="U1563" t="s">
        <v>608</v>
      </c>
      <c r="W1563">
        <v>23.5</v>
      </c>
      <c r="X1563">
        <v>18.3303027798</v>
      </c>
      <c r="AA1563" t="s">
        <v>6295</v>
      </c>
      <c r="AB1563">
        <v>5</v>
      </c>
      <c r="AC1563">
        <v>1</v>
      </c>
      <c r="AD1563">
        <v>2.4</v>
      </c>
      <c r="AE1563">
        <v>150</v>
      </c>
      <c r="AF1563">
        <v>159.80000000000001</v>
      </c>
      <c r="AG1563">
        <v>3</v>
      </c>
      <c r="AH1563">
        <v>7.3</v>
      </c>
      <c r="AJ1563">
        <v>15</v>
      </c>
      <c r="AK1563">
        <v>2</v>
      </c>
      <c r="BC1563" t="s">
        <v>6296</v>
      </c>
      <c r="BD1563">
        <v>5</v>
      </c>
      <c r="BF1563">
        <v>1</v>
      </c>
      <c r="BG1563">
        <v>11.2</v>
      </c>
      <c r="BH1563">
        <v>7</v>
      </c>
      <c r="BI1563">
        <v>130</v>
      </c>
      <c r="BJ1563">
        <v>7.25</v>
      </c>
      <c r="BL1563">
        <v>10</v>
      </c>
      <c r="BM1563">
        <v>10</v>
      </c>
      <c r="BQ1563">
        <v>3</v>
      </c>
      <c r="BR1563">
        <v>0.2</v>
      </c>
      <c r="CA1563">
        <v>-59.4</v>
      </c>
      <c r="CB1563">
        <v>-59.4</v>
      </c>
      <c r="CC1563">
        <v>3.3</v>
      </c>
      <c r="CD1563">
        <v>12</v>
      </c>
      <c r="CE1563">
        <v>11.431535330000001</v>
      </c>
      <c r="CG1563">
        <v>-51.8</v>
      </c>
      <c r="CH1563">
        <v>-51.8</v>
      </c>
      <c r="CI1563">
        <v>2.6</v>
      </c>
      <c r="CJ1563">
        <v>12</v>
      </c>
      <c r="CK1563">
        <v>9.0066641993599994</v>
      </c>
      <c r="CL1563" t="s">
        <v>6297</v>
      </c>
      <c r="CS1563">
        <v>1.82</v>
      </c>
      <c r="CT1563">
        <v>1.82</v>
      </c>
      <c r="CU1563">
        <v>0.16</v>
      </c>
      <c r="CV1563">
        <v>12</v>
      </c>
      <c r="CW1563">
        <v>0.55425625842199999</v>
      </c>
      <c r="DE1563">
        <v>21.5</v>
      </c>
      <c r="DG1563">
        <v>1.5</v>
      </c>
      <c r="DH1563">
        <v>12</v>
      </c>
      <c r="DI1563">
        <v>5.19615242271</v>
      </c>
      <c r="DJ1563" t="s">
        <v>812</v>
      </c>
      <c r="DK1563">
        <v>21.6</v>
      </c>
      <c r="DL1563">
        <v>21.6</v>
      </c>
      <c r="DM1563">
        <v>1.1000000000000001</v>
      </c>
      <c r="DN1563">
        <v>12</v>
      </c>
      <c r="DO1563">
        <v>3.8105117766499998</v>
      </c>
      <c r="EI1563">
        <v>22.67</v>
      </c>
      <c r="EJ1563">
        <v>22.67</v>
      </c>
      <c r="EK1563">
        <v>2.94</v>
      </c>
      <c r="EL1563">
        <v>12</v>
      </c>
      <c r="EM1563">
        <v>10.184458748500001</v>
      </c>
      <c r="IS1563">
        <v>-73.3</v>
      </c>
      <c r="IT1563">
        <v>-73.3</v>
      </c>
      <c r="IU1563">
        <v>1.5</v>
      </c>
      <c r="IV1563">
        <v>12</v>
      </c>
      <c r="IW1563">
        <v>5.19615242271</v>
      </c>
    </row>
    <row r="1564" spans="1:305">
      <c r="A1564">
        <v>1431</v>
      </c>
      <c r="B1564" t="s">
        <v>6290</v>
      </c>
      <c r="C1564">
        <v>12493613</v>
      </c>
      <c r="D1564">
        <v>2003</v>
      </c>
      <c r="E1564" t="s">
        <v>6291</v>
      </c>
      <c r="F1564" t="s">
        <v>6292</v>
      </c>
      <c r="G1564">
        <v>79853</v>
      </c>
      <c r="H1564">
        <v>22556</v>
      </c>
      <c r="I1564" t="s">
        <v>1043</v>
      </c>
      <c r="J1564" t="s">
        <v>6298</v>
      </c>
      <c r="K1564" t="s">
        <v>6298</v>
      </c>
      <c r="L1564" t="s">
        <v>6299</v>
      </c>
      <c r="M1564" t="s">
        <v>828</v>
      </c>
      <c r="N1564" t="b">
        <f>TRUE()</f>
        <v>1</v>
      </c>
      <c r="O1564" t="s">
        <v>630</v>
      </c>
      <c r="Q1564" t="s">
        <v>631</v>
      </c>
      <c r="S1564" t="s">
        <v>606</v>
      </c>
      <c r="T1564" t="s">
        <v>607</v>
      </c>
      <c r="U1564" t="s">
        <v>608</v>
      </c>
      <c r="W1564">
        <v>23.5</v>
      </c>
      <c r="X1564">
        <v>18.3303027798</v>
      </c>
      <c r="AA1564" t="s">
        <v>6295</v>
      </c>
      <c r="AB1564">
        <v>5</v>
      </c>
      <c r="AC1564">
        <v>1</v>
      </c>
      <c r="AD1564">
        <v>2.4</v>
      </c>
      <c r="AE1564">
        <v>150</v>
      </c>
      <c r="AF1564">
        <v>159.80000000000001</v>
      </c>
      <c r="AG1564">
        <v>3</v>
      </c>
      <c r="AH1564">
        <v>7.3</v>
      </c>
      <c r="AJ1564">
        <v>15</v>
      </c>
      <c r="AK1564">
        <v>2</v>
      </c>
      <c r="BC1564" t="s">
        <v>6296</v>
      </c>
      <c r="BD1564">
        <v>5</v>
      </c>
      <c r="BF1564">
        <v>1</v>
      </c>
      <c r="BG1564">
        <v>11.2</v>
      </c>
      <c r="BH1564">
        <v>7</v>
      </c>
      <c r="BI1564">
        <v>130</v>
      </c>
      <c r="BJ1564">
        <v>7.25</v>
      </c>
      <c r="BL1564">
        <v>10</v>
      </c>
      <c r="BM1564">
        <v>10</v>
      </c>
      <c r="BQ1564">
        <v>3</v>
      </c>
      <c r="BR1564">
        <v>0.2</v>
      </c>
      <c r="CA1564">
        <v>-64.8</v>
      </c>
      <c r="CB1564">
        <v>-64.8</v>
      </c>
      <c r="CC1564">
        <v>4.5</v>
      </c>
      <c r="CD1564">
        <v>9</v>
      </c>
      <c r="CE1564">
        <v>13.5</v>
      </c>
      <c r="CG1564">
        <v>-55.9</v>
      </c>
      <c r="CH1564">
        <v>-55.9</v>
      </c>
      <c r="CI1564">
        <v>2.5</v>
      </c>
      <c r="CJ1564">
        <v>9</v>
      </c>
      <c r="CK1564">
        <v>7.5</v>
      </c>
      <c r="CL1564" t="s">
        <v>6297</v>
      </c>
      <c r="CS1564">
        <v>0.77</v>
      </c>
      <c r="CT1564">
        <v>0.77</v>
      </c>
      <c r="CU1564">
        <v>0.04</v>
      </c>
      <c r="CV1564">
        <v>9</v>
      </c>
      <c r="CW1564">
        <v>0.12</v>
      </c>
      <c r="DE1564">
        <v>48.1</v>
      </c>
      <c r="DG1564">
        <v>1.9</v>
      </c>
      <c r="DH1564">
        <v>9</v>
      </c>
      <c r="DI1564">
        <v>5.7</v>
      </c>
      <c r="DJ1564" t="s">
        <v>812</v>
      </c>
      <c r="DK1564">
        <v>8.1999999999999993</v>
      </c>
      <c r="DL1564">
        <v>8.1999999999999993</v>
      </c>
      <c r="DM1564">
        <v>0.7</v>
      </c>
      <c r="DN1564">
        <v>9</v>
      </c>
      <c r="DO1564">
        <v>2.1</v>
      </c>
      <c r="EI1564">
        <v>1.72</v>
      </c>
      <c r="EJ1564">
        <v>1.72</v>
      </c>
      <c r="EK1564">
        <v>0.1</v>
      </c>
      <c r="EL1564">
        <v>9</v>
      </c>
      <c r="EM1564">
        <v>0.3</v>
      </c>
      <c r="IS1564">
        <v>-104</v>
      </c>
      <c r="IT1564">
        <v>-104</v>
      </c>
      <c r="IU1564">
        <v>1.9</v>
      </c>
      <c r="IV1564">
        <v>9</v>
      </c>
      <c r="IW1564">
        <v>5.7</v>
      </c>
    </row>
    <row r="1565" spans="1:305">
      <c r="A1565">
        <v>1432</v>
      </c>
      <c r="B1565" t="s">
        <v>6290</v>
      </c>
      <c r="C1565">
        <v>12493613</v>
      </c>
      <c r="D1565">
        <v>2003</v>
      </c>
      <c r="E1565" t="s">
        <v>6291</v>
      </c>
      <c r="F1565" t="s">
        <v>6292</v>
      </c>
      <c r="G1565">
        <v>79853</v>
      </c>
      <c r="H1565">
        <v>22556</v>
      </c>
      <c r="I1565" t="s">
        <v>826</v>
      </c>
      <c r="J1565" t="s">
        <v>6300</v>
      </c>
      <c r="K1565" t="s">
        <v>6300</v>
      </c>
      <c r="L1565" t="s">
        <v>6301</v>
      </c>
      <c r="M1565" t="s">
        <v>828</v>
      </c>
      <c r="N1565" t="b">
        <f>TRUE()</f>
        <v>1</v>
      </c>
      <c r="O1565" t="s">
        <v>630</v>
      </c>
      <c r="Q1565" t="s">
        <v>631</v>
      </c>
      <c r="S1565" t="s">
        <v>606</v>
      </c>
      <c r="T1565" t="s">
        <v>607</v>
      </c>
      <c r="U1565" t="s">
        <v>608</v>
      </c>
      <c r="W1565">
        <v>23.5</v>
      </c>
      <c r="X1565">
        <v>18.3303027798</v>
      </c>
      <c r="AA1565" t="s">
        <v>6295</v>
      </c>
      <c r="AB1565">
        <v>5</v>
      </c>
      <c r="AC1565">
        <v>1</v>
      </c>
      <c r="AD1565">
        <v>2.4</v>
      </c>
      <c r="AE1565">
        <v>150</v>
      </c>
      <c r="AF1565">
        <v>159.80000000000001</v>
      </c>
      <c r="AG1565">
        <v>3</v>
      </c>
      <c r="AH1565">
        <v>7.3</v>
      </c>
      <c r="AJ1565">
        <v>15</v>
      </c>
      <c r="AK1565">
        <v>2</v>
      </c>
      <c r="BC1565" t="s">
        <v>6296</v>
      </c>
      <c r="BD1565">
        <v>5</v>
      </c>
      <c r="BF1565">
        <v>1</v>
      </c>
      <c r="BG1565">
        <v>11.2</v>
      </c>
      <c r="BH1565">
        <v>7</v>
      </c>
      <c r="BI1565">
        <v>130</v>
      </c>
      <c r="BJ1565">
        <v>7.25</v>
      </c>
      <c r="BL1565">
        <v>10</v>
      </c>
      <c r="BM1565">
        <v>10</v>
      </c>
      <c r="BQ1565">
        <v>3</v>
      </c>
      <c r="BR1565">
        <v>0.2</v>
      </c>
      <c r="CA1565">
        <v>-60.7</v>
      </c>
      <c r="CB1565">
        <v>-60.7</v>
      </c>
      <c r="CC1565">
        <v>1.5</v>
      </c>
      <c r="CD1565">
        <v>107</v>
      </c>
      <c r="CE1565">
        <v>15.516120649199999</v>
      </c>
      <c r="CG1565">
        <v>-56.3</v>
      </c>
      <c r="CH1565">
        <v>-56.3</v>
      </c>
      <c r="CI1565">
        <v>0.6</v>
      </c>
      <c r="CJ1565">
        <v>107</v>
      </c>
      <c r="CK1565">
        <v>6.2064482596700001</v>
      </c>
      <c r="CL1565" t="s">
        <v>6297</v>
      </c>
      <c r="CS1565">
        <v>1.6</v>
      </c>
      <c r="CT1565">
        <v>1.6</v>
      </c>
      <c r="CU1565">
        <v>0.04</v>
      </c>
      <c r="CV1565">
        <v>107</v>
      </c>
      <c r="CW1565">
        <v>0.413763217312</v>
      </c>
      <c r="DE1565">
        <v>21.9</v>
      </c>
      <c r="DG1565">
        <v>0.5</v>
      </c>
      <c r="DH1565">
        <v>107</v>
      </c>
      <c r="DI1565">
        <v>5.1720402163900001</v>
      </c>
      <c r="DJ1565" t="s">
        <v>812</v>
      </c>
      <c r="DK1565">
        <v>9.9</v>
      </c>
      <c r="DL1565">
        <v>9.9</v>
      </c>
      <c r="DM1565">
        <v>0.3</v>
      </c>
      <c r="DN1565">
        <v>107</v>
      </c>
      <c r="DO1565">
        <v>3.1032241298400001</v>
      </c>
      <c r="EI1565">
        <v>11.86</v>
      </c>
      <c r="EJ1565">
        <v>11.86</v>
      </c>
      <c r="EK1565">
        <v>0.67</v>
      </c>
      <c r="EL1565">
        <v>107</v>
      </c>
      <c r="EM1565">
        <v>6.9305338899700004</v>
      </c>
      <c r="IS1565">
        <v>-78.2</v>
      </c>
      <c r="IT1565">
        <v>-78.2</v>
      </c>
      <c r="IU1565">
        <v>0.5</v>
      </c>
      <c r="IV1565">
        <v>107</v>
      </c>
      <c r="IW1565">
        <v>5.1720402163900001</v>
      </c>
    </row>
    <row r="1566" spans="1:305">
      <c r="A1566">
        <v>1728</v>
      </c>
      <c r="B1566" t="s">
        <v>6302</v>
      </c>
      <c r="C1566">
        <v>12527724</v>
      </c>
      <c r="D1566">
        <v>2003</v>
      </c>
      <c r="E1566" t="s">
        <v>3558</v>
      </c>
      <c r="F1566" t="s">
        <v>2840</v>
      </c>
      <c r="G1566">
        <v>85542</v>
      </c>
      <c r="I1566" t="s">
        <v>1310</v>
      </c>
      <c r="K1566" t="s">
        <v>1310</v>
      </c>
      <c r="L1566" t="s">
        <v>1311</v>
      </c>
      <c r="M1566" t="s">
        <v>1312</v>
      </c>
      <c r="N1566" t="b">
        <f>TRUE()</f>
        <v>1</v>
      </c>
      <c r="O1566" t="s">
        <v>603</v>
      </c>
      <c r="Q1566" t="s">
        <v>704</v>
      </c>
      <c r="S1566" t="s">
        <v>606</v>
      </c>
      <c r="T1566" t="s">
        <v>1197</v>
      </c>
      <c r="U1566" t="s">
        <v>608</v>
      </c>
      <c r="W1566">
        <v>36</v>
      </c>
      <c r="X1566">
        <v>27.110883423499999</v>
      </c>
      <c r="BU1566">
        <v>429</v>
      </c>
      <c r="BV1566">
        <v>429</v>
      </c>
      <c r="BW1566">
        <v>21</v>
      </c>
      <c r="CA1566">
        <v>-71</v>
      </c>
      <c r="CB1566">
        <v>-71</v>
      </c>
      <c r="CC1566">
        <v>2</v>
      </c>
    </row>
    <row r="1567" spans="1:305">
      <c r="A1567">
        <v>444</v>
      </c>
      <c r="B1567" t="s">
        <v>6303</v>
      </c>
      <c r="C1567">
        <v>12573710</v>
      </c>
      <c r="D1567">
        <v>2003</v>
      </c>
      <c r="E1567" t="s">
        <v>6033</v>
      </c>
      <c r="F1567" t="s">
        <v>3734</v>
      </c>
      <c r="G1567">
        <v>82951</v>
      </c>
      <c r="H1567">
        <v>24922</v>
      </c>
      <c r="I1567" t="s">
        <v>600</v>
      </c>
      <c r="J1567" t="s">
        <v>6304</v>
      </c>
      <c r="K1567" t="s">
        <v>6304</v>
      </c>
      <c r="L1567" t="s">
        <v>6040</v>
      </c>
      <c r="N1567" t="b">
        <f>TRUE()</f>
        <v>1</v>
      </c>
      <c r="O1567" t="s">
        <v>630</v>
      </c>
      <c r="Q1567" t="s">
        <v>946</v>
      </c>
      <c r="S1567" t="s">
        <v>722</v>
      </c>
      <c r="T1567" t="s">
        <v>607</v>
      </c>
      <c r="U1567" t="s">
        <v>608</v>
      </c>
      <c r="W1567">
        <v>35</v>
      </c>
      <c r="Y1567">
        <v>75</v>
      </c>
      <c r="AA1567" t="s">
        <v>6305</v>
      </c>
      <c r="AB1567">
        <v>5</v>
      </c>
      <c r="AC1567">
        <v>2</v>
      </c>
      <c r="AD1567">
        <v>2.5</v>
      </c>
      <c r="AE1567">
        <v>151.25</v>
      </c>
      <c r="AF1567">
        <v>132</v>
      </c>
      <c r="AG1567">
        <v>3</v>
      </c>
      <c r="AH1567">
        <v>7.4</v>
      </c>
      <c r="AJ1567">
        <v>10</v>
      </c>
      <c r="BC1567" t="s">
        <v>6306</v>
      </c>
      <c r="BD1567">
        <v>5</v>
      </c>
      <c r="BH1567">
        <v>2000</v>
      </c>
      <c r="BI1567">
        <v>2000</v>
      </c>
      <c r="BU1567">
        <v>325.8</v>
      </c>
      <c r="BV1567">
        <v>325.8</v>
      </c>
      <c r="BW1567">
        <v>35.700000000000003</v>
      </c>
      <c r="BX1567">
        <v>20</v>
      </c>
      <c r="BY1567">
        <v>159.655253593</v>
      </c>
      <c r="CA1567">
        <v>-65.2</v>
      </c>
      <c r="CB1567">
        <v>-65.2</v>
      </c>
      <c r="CC1567">
        <v>0.7</v>
      </c>
      <c r="CD1567">
        <v>20</v>
      </c>
      <c r="CE1567">
        <v>3.1304951685</v>
      </c>
      <c r="CG1567">
        <v>-54.6</v>
      </c>
      <c r="CH1567">
        <v>-54.6</v>
      </c>
      <c r="CI1567">
        <v>0.3</v>
      </c>
      <c r="CJ1567">
        <v>20</v>
      </c>
      <c r="CK1567">
        <v>1.3416407865</v>
      </c>
      <c r="CM1567">
        <v>65</v>
      </c>
      <c r="CN1567">
        <v>65</v>
      </c>
      <c r="CO1567">
        <v>2.2999999999999998</v>
      </c>
      <c r="CP1567">
        <v>20</v>
      </c>
      <c r="CQ1567">
        <v>10.285912696500001</v>
      </c>
      <c r="CY1567">
        <v>33.5</v>
      </c>
      <c r="CZ1567">
        <v>33.5</v>
      </c>
      <c r="DA1567">
        <v>4.2</v>
      </c>
      <c r="DB1567">
        <v>20</v>
      </c>
      <c r="DC1567">
        <v>18.782971011000001</v>
      </c>
      <c r="DE1567">
        <v>16.600000000000001</v>
      </c>
      <c r="DF1567">
        <v>16.600000000000001</v>
      </c>
      <c r="DG1567">
        <v>1.4</v>
      </c>
      <c r="DH1567">
        <v>19</v>
      </c>
      <c r="DI1567">
        <v>6.10245852096</v>
      </c>
      <c r="DQ1567">
        <v>1.8</v>
      </c>
      <c r="DR1567">
        <v>1.8</v>
      </c>
      <c r="DS1567">
        <v>0.1</v>
      </c>
      <c r="DT1567">
        <v>17</v>
      </c>
      <c r="DU1567">
        <v>0.41231056256199999</v>
      </c>
      <c r="DV1567" t="s">
        <v>6307</v>
      </c>
      <c r="EI1567">
        <v>137.5</v>
      </c>
      <c r="EJ1567">
        <v>137.5</v>
      </c>
      <c r="EK1567">
        <v>8.6</v>
      </c>
      <c r="EL1567">
        <v>19</v>
      </c>
      <c r="EM1567">
        <v>37.486530914399999</v>
      </c>
      <c r="GK1567">
        <v>2.9</v>
      </c>
      <c r="GL1567">
        <v>2.9</v>
      </c>
      <c r="GM1567">
        <v>0.5</v>
      </c>
      <c r="GN1567">
        <v>5</v>
      </c>
      <c r="GO1567">
        <v>1.1180339887499999</v>
      </c>
      <c r="JQ1567">
        <v>1.8</v>
      </c>
      <c r="JR1567">
        <v>1.8</v>
      </c>
      <c r="JS1567">
        <v>0.6</v>
      </c>
      <c r="JT1567">
        <v>19</v>
      </c>
      <c r="JU1567">
        <v>2.6153393661200002</v>
      </c>
      <c r="JV1567" t="s">
        <v>6308</v>
      </c>
    </row>
    <row r="1568" spans="1:305">
      <c r="A1568">
        <v>445</v>
      </c>
      <c r="B1568" t="s">
        <v>6303</v>
      </c>
      <c r="C1568">
        <v>12573710</v>
      </c>
      <c r="D1568">
        <v>2003</v>
      </c>
      <c r="E1568" t="s">
        <v>6033</v>
      </c>
      <c r="F1568" t="s">
        <v>3734</v>
      </c>
      <c r="G1568">
        <v>82951</v>
      </c>
      <c r="H1568">
        <v>24922</v>
      </c>
      <c r="I1568" t="s">
        <v>600</v>
      </c>
      <c r="J1568" t="s">
        <v>6309</v>
      </c>
      <c r="K1568" t="s">
        <v>6309</v>
      </c>
      <c r="L1568" t="s">
        <v>2959</v>
      </c>
      <c r="N1568" t="b">
        <f>TRUE()</f>
        <v>1</v>
      </c>
      <c r="O1568" t="s">
        <v>630</v>
      </c>
      <c r="Q1568" t="s">
        <v>946</v>
      </c>
      <c r="S1568" t="s">
        <v>722</v>
      </c>
      <c r="T1568" t="s">
        <v>607</v>
      </c>
      <c r="U1568" t="s">
        <v>608</v>
      </c>
      <c r="W1568">
        <v>35</v>
      </c>
      <c r="Y1568">
        <v>75</v>
      </c>
      <c r="AA1568" t="s">
        <v>6305</v>
      </c>
      <c r="AB1568">
        <v>5</v>
      </c>
      <c r="AC1568">
        <v>2</v>
      </c>
      <c r="AD1568">
        <v>2.5</v>
      </c>
      <c r="AE1568">
        <v>151.25</v>
      </c>
      <c r="AF1568">
        <v>132</v>
      </c>
      <c r="AG1568">
        <v>3</v>
      </c>
      <c r="AH1568">
        <v>7.4</v>
      </c>
      <c r="AJ1568">
        <v>10</v>
      </c>
      <c r="BC1568" t="s">
        <v>6306</v>
      </c>
      <c r="BD1568">
        <v>5</v>
      </c>
      <c r="BH1568">
        <v>2000</v>
      </c>
      <c r="BI1568">
        <v>2000</v>
      </c>
      <c r="BU1568">
        <v>241.5</v>
      </c>
      <c r="BV1568">
        <v>241.5</v>
      </c>
      <c r="BW1568">
        <v>29.2</v>
      </c>
      <c r="BX1568">
        <v>15</v>
      </c>
      <c r="BY1568">
        <v>113.091113709</v>
      </c>
      <c r="CA1568">
        <v>-67.8</v>
      </c>
      <c r="CB1568">
        <v>-67.8</v>
      </c>
      <c r="CC1568">
        <v>1.4</v>
      </c>
      <c r="CD1568">
        <v>17</v>
      </c>
      <c r="CE1568">
        <v>5.7723478758600004</v>
      </c>
      <c r="CG1568">
        <v>-54.9</v>
      </c>
      <c r="CH1568">
        <v>-54.9</v>
      </c>
      <c r="CI1568">
        <v>0.5</v>
      </c>
      <c r="CJ1568">
        <v>17</v>
      </c>
      <c r="CK1568">
        <v>2.06155281281</v>
      </c>
      <c r="CM1568">
        <v>61.4</v>
      </c>
      <c r="CN1568">
        <v>61.4</v>
      </c>
      <c r="CO1568">
        <v>2.2000000000000002</v>
      </c>
      <c r="CP1568">
        <v>17</v>
      </c>
      <c r="CQ1568">
        <v>9.0708323763600003</v>
      </c>
      <c r="CY1568">
        <v>21.4</v>
      </c>
      <c r="CZ1568">
        <v>21.4</v>
      </c>
      <c r="DA1568">
        <v>4.4000000000000004</v>
      </c>
      <c r="DB1568">
        <v>16</v>
      </c>
      <c r="DC1568">
        <v>17.600000000000001</v>
      </c>
      <c r="DE1568">
        <v>15.9</v>
      </c>
      <c r="DF1568">
        <v>15.9</v>
      </c>
      <c r="DG1568">
        <v>0.9</v>
      </c>
      <c r="DH1568">
        <v>17</v>
      </c>
      <c r="DI1568">
        <v>3.71079506306</v>
      </c>
      <c r="DQ1568">
        <v>2</v>
      </c>
      <c r="DR1568">
        <v>2</v>
      </c>
      <c r="DS1568">
        <v>0.1</v>
      </c>
      <c r="DT1568">
        <v>15</v>
      </c>
      <c r="DU1568">
        <v>0.387298334621</v>
      </c>
      <c r="DV1568" t="s">
        <v>6307</v>
      </c>
      <c r="EI1568">
        <v>177.1</v>
      </c>
      <c r="EJ1568">
        <v>177.1</v>
      </c>
      <c r="EK1568">
        <v>21.1</v>
      </c>
      <c r="EL1568">
        <v>17</v>
      </c>
      <c r="EM1568">
        <v>86.997528700499998</v>
      </c>
      <c r="GK1568">
        <v>0.8</v>
      </c>
      <c r="GL1568">
        <v>0.8</v>
      </c>
      <c r="GM1568">
        <v>0.3</v>
      </c>
      <c r="GN1568">
        <v>3</v>
      </c>
      <c r="GO1568">
        <v>0.51961524227099998</v>
      </c>
      <c r="JQ1568">
        <v>7.3</v>
      </c>
      <c r="JR1568">
        <v>7.3</v>
      </c>
      <c r="JS1568">
        <v>1.9</v>
      </c>
      <c r="JT1568">
        <v>17</v>
      </c>
      <c r="JU1568">
        <v>7.83390068867</v>
      </c>
      <c r="JV1568" t="s">
        <v>6308</v>
      </c>
    </row>
    <row r="1569" spans="1:323">
      <c r="A1569">
        <v>285</v>
      </c>
      <c r="B1569" t="s">
        <v>6310</v>
      </c>
      <c r="C1569">
        <v>12611916</v>
      </c>
      <c r="D1569">
        <v>2003</v>
      </c>
      <c r="E1569" t="s">
        <v>5784</v>
      </c>
      <c r="F1569" t="s">
        <v>5785</v>
      </c>
      <c r="G1569">
        <v>27271</v>
      </c>
      <c r="H1569">
        <v>8279</v>
      </c>
      <c r="I1569" t="s">
        <v>616</v>
      </c>
      <c r="J1569" t="s">
        <v>6311</v>
      </c>
      <c r="K1569" t="s">
        <v>6311</v>
      </c>
      <c r="L1569" t="s">
        <v>6312</v>
      </c>
      <c r="M1569" t="s">
        <v>618</v>
      </c>
      <c r="N1569" t="b">
        <f>TRUE()</f>
        <v>1</v>
      </c>
      <c r="O1569" t="s">
        <v>630</v>
      </c>
      <c r="Q1569" t="s">
        <v>946</v>
      </c>
      <c r="S1569" t="s">
        <v>606</v>
      </c>
      <c r="T1569" t="s">
        <v>607</v>
      </c>
      <c r="U1569" t="s">
        <v>698</v>
      </c>
      <c r="V1569">
        <v>10</v>
      </c>
      <c r="W1569">
        <v>22</v>
      </c>
      <c r="X1569">
        <v>24.248711306000001</v>
      </c>
      <c r="AA1569" t="s">
        <v>6313</v>
      </c>
      <c r="AB1569">
        <v>5</v>
      </c>
      <c r="AC1569">
        <v>1</v>
      </c>
      <c r="AD1569">
        <v>2</v>
      </c>
      <c r="AE1569">
        <v>153.25</v>
      </c>
      <c r="AF1569">
        <v>134.5</v>
      </c>
      <c r="AG1569">
        <v>2.5</v>
      </c>
      <c r="AH1569">
        <v>7.2</v>
      </c>
      <c r="AJ1569">
        <v>10</v>
      </c>
      <c r="BC1569" t="s">
        <v>6314</v>
      </c>
      <c r="BD1569">
        <v>5</v>
      </c>
      <c r="BE1569">
        <v>4</v>
      </c>
      <c r="BH1569">
        <v>14</v>
      </c>
      <c r="BI1569">
        <v>140</v>
      </c>
      <c r="BM1569">
        <v>10</v>
      </c>
      <c r="BQ1569">
        <v>2</v>
      </c>
      <c r="BR1569">
        <v>0.2</v>
      </c>
      <c r="BU1569">
        <v>99.26</v>
      </c>
      <c r="BV1569">
        <v>99.26</v>
      </c>
      <c r="BW1569">
        <v>1.88</v>
      </c>
      <c r="CA1569">
        <v>-76.25</v>
      </c>
      <c r="CB1569">
        <v>-76.25</v>
      </c>
      <c r="CC1569">
        <v>0.62</v>
      </c>
      <c r="CM1569">
        <v>99.26</v>
      </c>
      <c r="CN1569">
        <v>99.26</v>
      </c>
      <c r="CO1569">
        <v>1.88</v>
      </c>
      <c r="CT1569">
        <v>1.17</v>
      </c>
      <c r="CY1569">
        <v>25.49</v>
      </c>
      <c r="CZ1569">
        <v>25.49</v>
      </c>
      <c r="DA1569">
        <v>1.78</v>
      </c>
    </row>
    <row r="1570" spans="1:323">
      <c r="A1570">
        <v>286</v>
      </c>
      <c r="B1570" t="s">
        <v>6310</v>
      </c>
      <c r="C1570">
        <v>12611916</v>
      </c>
      <c r="D1570">
        <v>2003</v>
      </c>
      <c r="E1570" t="s">
        <v>5784</v>
      </c>
      <c r="F1570" t="s">
        <v>5785</v>
      </c>
      <c r="G1570">
        <v>27271</v>
      </c>
      <c r="H1570">
        <v>8279</v>
      </c>
      <c r="I1570" t="s">
        <v>600</v>
      </c>
      <c r="J1570" t="s">
        <v>6315</v>
      </c>
      <c r="K1570" t="s">
        <v>6315</v>
      </c>
      <c r="L1570" t="s">
        <v>6316</v>
      </c>
      <c r="N1570" t="b">
        <f>TRUE()</f>
        <v>1</v>
      </c>
      <c r="O1570" t="s">
        <v>630</v>
      </c>
      <c r="Q1570" t="s">
        <v>946</v>
      </c>
      <c r="S1570" t="s">
        <v>606</v>
      </c>
      <c r="T1570" t="s">
        <v>607</v>
      </c>
      <c r="U1570" t="s">
        <v>698</v>
      </c>
      <c r="V1570">
        <v>10</v>
      </c>
      <c r="W1570">
        <v>22</v>
      </c>
      <c r="X1570">
        <v>24.248711306000001</v>
      </c>
      <c r="AA1570" t="s">
        <v>6313</v>
      </c>
      <c r="AB1570">
        <v>5</v>
      </c>
      <c r="AC1570">
        <v>1</v>
      </c>
      <c r="AD1570">
        <v>2</v>
      </c>
      <c r="AE1570">
        <v>153.25</v>
      </c>
      <c r="AF1570">
        <v>134.5</v>
      </c>
      <c r="AG1570">
        <v>2.5</v>
      </c>
      <c r="AH1570">
        <v>7.2</v>
      </c>
      <c r="AJ1570">
        <v>10</v>
      </c>
      <c r="BC1570" t="s">
        <v>6314</v>
      </c>
      <c r="BD1570">
        <v>5</v>
      </c>
      <c r="BE1570">
        <v>4</v>
      </c>
      <c r="BH1570">
        <v>14</v>
      </c>
      <c r="BI1570">
        <v>140</v>
      </c>
      <c r="BM1570">
        <v>10</v>
      </c>
      <c r="BQ1570">
        <v>2</v>
      </c>
      <c r="BR1570">
        <v>0.2</v>
      </c>
      <c r="BU1570">
        <v>346.85</v>
      </c>
      <c r="BV1570">
        <v>346.85</v>
      </c>
      <c r="BW1570">
        <v>21.63</v>
      </c>
      <c r="CA1570">
        <v>-62.11</v>
      </c>
      <c r="CB1570">
        <v>-62.11</v>
      </c>
      <c r="CC1570">
        <v>1.54</v>
      </c>
      <c r="CM1570">
        <v>80.239999999999995</v>
      </c>
      <c r="CN1570">
        <v>80.239999999999995</v>
      </c>
      <c r="CO1570">
        <v>1.89</v>
      </c>
      <c r="CT1570">
        <v>1.38</v>
      </c>
      <c r="CY1570">
        <v>63.03</v>
      </c>
      <c r="CZ1570">
        <v>63.03</v>
      </c>
      <c r="DA1570">
        <v>5</v>
      </c>
    </row>
    <row r="1571" spans="1:323">
      <c r="A1571">
        <v>836</v>
      </c>
      <c r="B1571" t="s">
        <v>6317</v>
      </c>
      <c r="C1571">
        <v>12611922</v>
      </c>
      <c r="D1571">
        <v>2003</v>
      </c>
      <c r="E1571" t="s">
        <v>6318</v>
      </c>
      <c r="F1571" t="s">
        <v>5572</v>
      </c>
      <c r="G1571">
        <v>38507</v>
      </c>
      <c r="H1571">
        <v>8633</v>
      </c>
      <c r="I1571" t="s">
        <v>5573</v>
      </c>
      <c r="K1571" t="s">
        <v>5573</v>
      </c>
      <c r="L1571" t="s">
        <v>5574</v>
      </c>
      <c r="M1571" t="s">
        <v>1425</v>
      </c>
      <c r="N1571" t="b">
        <f>TRUE()</f>
        <v>1</v>
      </c>
      <c r="O1571" t="s">
        <v>603</v>
      </c>
      <c r="Q1571" t="s">
        <v>600</v>
      </c>
      <c r="R1571" t="s">
        <v>6319</v>
      </c>
      <c r="S1571" t="s">
        <v>606</v>
      </c>
      <c r="T1571" t="s">
        <v>607</v>
      </c>
      <c r="U1571" t="s">
        <v>698</v>
      </c>
      <c r="V1571">
        <v>-7</v>
      </c>
      <c r="W1571">
        <v>23.5</v>
      </c>
      <c r="X1571">
        <v>12</v>
      </c>
      <c r="AA1571" t="s">
        <v>6320</v>
      </c>
      <c r="AB1571">
        <v>5</v>
      </c>
      <c r="AC1571">
        <v>1</v>
      </c>
      <c r="AD1571">
        <v>2</v>
      </c>
      <c r="AE1571">
        <v>152.25</v>
      </c>
      <c r="AF1571">
        <v>133.5</v>
      </c>
      <c r="AG1571">
        <v>2.5</v>
      </c>
      <c r="AJ1571">
        <v>10</v>
      </c>
      <c r="BC1571" t="s">
        <v>6321</v>
      </c>
      <c r="BD1571">
        <v>5</v>
      </c>
      <c r="BE1571">
        <v>1</v>
      </c>
      <c r="BH1571">
        <v>34.5</v>
      </c>
      <c r="BI1571">
        <v>130</v>
      </c>
      <c r="BJ1571">
        <v>7.2</v>
      </c>
      <c r="BM1571">
        <v>10</v>
      </c>
      <c r="BO1571">
        <v>5</v>
      </c>
      <c r="BV1571">
        <v>169</v>
      </c>
      <c r="CA1571">
        <v>-65.900000000000006</v>
      </c>
      <c r="CB1571">
        <v>65.900000000000006</v>
      </c>
      <c r="CC1571">
        <v>0.9</v>
      </c>
      <c r="CD1571">
        <v>29</v>
      </c>
      <c r="CE1571">
        <v>4.8466483264200004</v>
      </c>
      <c r="CG1571">
        <v>-46.5</v>
      </c>
      <c r="CH1571">
        <v>-46.5</v>
      </c>
      <c r="CI1571">
        <v>0.6</v>
      </c>
      <c r="CJ1571">
        <v>29</v>
      </c>
      <c r="CK1571">
        <v>3.2310988842800001</v>
      </c>
      <c r="CM1571">
        <v>71</v>
      </c>
      <c r="CO1571">
        <v>1.6</v>
      </c>
      <c r="CP1571">
        <v>29</v>
      </c>
      <c r="CQ1571">
        <v>8.6162636914200004</v>
      </c>
      <c r="CS1571">
        <v>0.9</v>
      </c>
      <c r="CT1571">
        <v>0.9</v>
      </c>
      <c r="CU1571">
        <v>0.03</v>
      </c>
      <c r="CV1571">
        <v>29</v>
      </c>
      <c r="CW1571">
        <v>0.16155494421399999</v>
      </c>
      <c r="DE1571">
        <v>35.4</v>
      </c>
      <c r="DG1571">
        <v>1.5</v>
      </c>
      <c r="DH1571">
        <v>29</v>
      </c>
      <c r="DI1571">
        <v>8.0777472107000001</v>
      </c>
      <c r="DJ1571" t="s">
        <v>812</v>
      </c>
      <c r="EC1571">
        <v>90</v>
      </c>
      <c r="ED1571">
        <v>90</v>
      </c>
      <c r="EE1571">
        <v>6</v>
      </c>
      <c r="EF1571">
        <v>29</v>
      </c>
      <c r="EG1571">
        <v>32.3109888428</v>
      </c>
      <c r="FM1571">
        <v>4.2</v>
      </c>
      <c r="FN1571">
        <v>4.2</v>
      </c>
      <c r="FO1571">
        <v>0.3</v>
      </c>
      <c r="FP1571">
        <v>29</v>
      </c>
      <c r="FQ1571">
        <v>1.6155494421400001</v>
      </c>
      <c r="GQ1571">
        <v>24.5</v>
      </c>
      <c r="GR1571">
        <v>24.5</v>
      </c>
      <c r="GS1571">
        <v>1.6</v>
      </c>
      <c r="GT1571">
        <v>29</v>
      </c>
      <c r="GU1571">
        <v>8.6162636914200004</v>
      </c>
      <c r="IS1571">
        <v>-81.900000000000006</v>
      </c>
      <c r="IT1571">
        <v>-81.900000000000006</v>
      </c>
      <c r="IU1571">
        <v>1.5</v>
      </c>
      <c r="IV1571">
        <v>29</v>
      </c>
      <c r="IW1571">
        <v>8.0777472107000001</v>
      </c>
      <c r="IX1571" t="s">
        <v>680</v>
      </c>
    </row>
    <row r="1572" spans="1:323">
      <c r="A1572">
        <v>69</v>
      </c>
      <c r="B1572" t="s">
        <v>6322</v>
      </c>
      <c r="C1572">
        <v>12611945</v>
      </c>
      <c r="D1572">
        <v>2003</v>
      </c>
      <c r="E1572" t="s">
        <v>6323</v>
      </c>
      <c r="F1572" t="s">
        <v>6324</v>
      </c>
      <c r="G1572">
        <v>11460</v>
      </c>
      <c r="H1572">
        <v>823</v>
      </c>
      <c r="I1572" t="s">
        <v>1004</v>
      </c>
      <c r="J1572" t="s">
        <v>6325</v>
      </c>
      <c r="K1572" t="s">
        <v>6325</v>
      </c>
      <c r="L1572" t="s">
        <v>6326</v>
      </c>
      <c r="N1572" t="b">
        <f>TRUE()</f>
        <v>1</v>
      </c>
      <c r="O1572" t="s">
        <v>630</v>
      </c>
      <c r="Q1572" t="s">
        <v>631</v>
      </c>
      <c r="S1572" t="s">
        <v>722</v>
      </c>
      <c r="T1572" t="s">
        <v>607</v>
      </c>
      <c r="U1572" t="s">
        <v>608</v>
      </c>
      <c r="W1572">
        <v>35</v>
      </c>
      <c r="Y1572">
        <v>240</v>
      </c>
      <c r="AA1572" t="s">
        <v>6327</v>
      </c>
      <c r="AB1572">
        <v>5</v>
      </c>
      <c r="AC1572">
        <v>2</v>
      </c>
      <c r="AD1572">
        <v>2</v>
      </c>
      <c r="AE1572">
        <v>151.25</v>
      </c>
      <c r="AF1572">
        <v>131</v>
      </c>
      <c r="AG1572">
        <v>3</v>
      </c>
      <c r="AH1572">
        <v>7.35</v>
      </c>
      <c r="AJ1572">
        <v>10</v>
      </c>
      <c r="BC1572" t="s">
        <v>6328</v>
      </c>
      <c r="BD1572">
        <v>5</v>
      </c>
      <c r="BI1572">
        <v>2000</v>
      </c>
      <c r="BU1572">
        <v>57</v>
      </c>
      <c r="BV1572">
        <v>57</v>
      </c>
      <c r="BW1572">
        <v>16</v>
      </c>
      <c r="BX1572">
        <v>6</v>
      </c>
      <c r="BY1572">
        <v>39.191835884500001</v>
      </c>
      <c r="CA1572">
        <v>-63</v>
      </c>
      <c r="CB1572">
        <v>-63</v>
      </c>
      <c r="CC1572">
        <v>4</v>
      </c>
      <c r="CD1572">
        <v>6</v>
      </c>
      <c r="CE1572">
        <v>9.7979589711300008</v>
      </c>
      <c r="DE1572">
        <v>10</v>
      </c>
      <c r="DF1572">
        <v>10</v>
      </c>
      <c r="DG1572">
        <v>2</v>
      </c>
      <c r="DH1572">
        <v>6</v>
      </c>
      <c r="DI1572">
        <v>4.89897948557</v>
      </c>
      <c r="DQ1572">
        <v>1.05</v>
      </c>
      <c r="DR1572">
        <v>1.05</v>
      </c>
      <c r="DS1572">
        <v>0.2</v>
      </c>
      <c r="DT1572">
        <v>6</v>
      </c>
      <c r="DU1572">
        <v>0.48989794855699997</v>
      </c>
      <c r="DV1572" t="s">
        <v>6329</v>
      </c>
      <c r="EI1572">
        <v>33</v>
      </c>
      <c r="EJ1572">
        <v>33</v>
      </c>
      <c r="EK1572">
        <v>14</v>
      </c>
      <c r="EL1572">
        <v>6</v>
      </c>
      <c r="EM1572">
        <v>34.292856399000001</v>
      </c>
    </row>
    <row r="1573" spans="1:323">
      <c r="A1573">
        <v>70</v>
      </c>
      <c r="B1573" t="s">
        <v>6322</v>
      </c>
      <c r="C1573">
        <v>12611945</v>
      </c>
      <c r="D1573">
        <v>2003</v>
      </c>
      <c r="E1573" t="s">
        <v>6323</v>
      </c>
      <c r="F1573" t="s">
        <v>6324</v>
      </c>
      <c r="G1573">
        <v>11460</v>
      </c>
      <c r="H1573">
        <v>823</v>
      </c>
      <c r="I1573" t="s">
        <v>996</v>
      </c>
      <c r="J1573" t="s">
        <v>6330</v>
      </c>
      <c r="K1573" t="s">
        <v>6330</v>
      </c>
      <c r="L1573" t="s">
        <v>6331</v>
      </c>
      <c r="M1573" t="s">
        <v>618</v>
      </c>
      <c r="N1573" t="b">
        <f>TRUE()</f>
        <v>1</v>
      </c>
      <c r="O1573" t="s">
        <v>630</v>
      </c>
      <c r="Q1573" t="s">
        <v>631</v>
      </c>
      <c r="S1573" t="s">
        <v>722</v>
      </c>
      <c r="T1573" t="s">
        <v>607</v>
      </c>
      <c r="U1573" t="s">
        <v>608</v>
      </c>
      <c r="W1573">
        <v>35</v>
      </c>
      <c r="Y1573">
        <v>240</v>
      </c>
      <c r="AA1573" t="s">
        <v>6327</v>
      </c>
      <c r="AB1573">
        <v>5</v>
      </c>
      <c r="AC1573">
        <v>2</v>
      </c>
      <c r="AD1573">
        <v>2</v>
      </c>
      <c r="AE1573">
        <v>151.25</v>
      </c>
      <c r="AF1573">
        <v>131</v>
      </c>
      <c r="AG1573">
        <v>3</v>
      </c>
      <c r="AH1573">
        <v>7.35</v>
      </c>
      <c r="AJ1573">
        <v>10</v>
      </c>
      <c r="BC1573" t="s">
        <v>6328</v>
      </c>
      <c r="BD1573">
        <v>5</v>
      </c>
      <c r="BI1573">
        <v>2000</v>
      </c>
      <c r="BU1573">
        <v>37</v>
      </c>
      <c r="BV1573">
        <v>37</v>
      </c>
      <c r="BW1573">
        <v>2</v>
      </c>
      <c r="BX1573">
        <v>25</v>
      </c>
      <c r="BY1573">
        <v>10</v>
      </c>
      <c r="CA1573">
        <v>-63</v>
      </c>
      <c r="CB1573">
        <v>-63</v>
      </c>
      <c r="CC1573">
        <v>2</v>
      </c>
      <c r="CD1573">
        <v>25</v>
      </c>
      <c r="CE1573">
        <v>10</v>
      </c>
      <c r="DE1573">
        <v>5.4</v>
      </c>
      <c r="DF1573">
        <v>5.4</v>
      </c>
      <c r="DG1573">
        <v>1</v>
      </c>
      <c r="DH1573">
        <v>25</v>
      </c>
      <c r="DI1573">
        <v>5</v>
      </c>
      <c r="DQ1573">
        <v>1.3</v>
      </c>
      <c r="DR1573">
        <v>1.3</v>
      </c>
      <c r="DS1573">
        <v>0.02</v>
      </c>
      <c r="DT1573">
        <v>20</v>
      </c>
      <c r="DU1573">
        <v>8.9442719099999998E-2</v>
      </c>
      <c r="DV1573" t="s">
        <v>6329</v>
      </c>
      <c r="EI1573">
        <v>6.2</v>
      </c>
      <c r="EJ1573">
        <v>6.2</v>
      </c>
      <c r="EK1573">
        <v>0.2</v>
      </c>
      <c r="EL1573">
        <v>25</v>
      </c>
      <c r="EM1573">
        <v>1</v>
      </c>
    </row>
    <row r="1574" spans="1:323">
      <c r="A1574">
        <v>1514</v>
      </c>
      <c r="B1574" t="s">
        <v>6332</v>
      </c>
      <c r="C1574">
        <v>12612024</v>
      </c>
      <c r="D1574">
        <v>2003</v>
      </c>
      <c r="E1574" t="s">
        <v>6333</v>
      </c>
      <c r="F1574" t="s">
        <v>6334</v>
      </c>
      <c r="G1574">
        <v>34400</v>
      </c>
      <c r="H1574">
        <v>842</v>
      </c>
      <c r="I1574" t="s">
        <v>2525</v>
      </c>
      <c r="K1574" t="s">
        <v>2525</v>
      </c>
      <c r="L1574" t="s">
        <v>2530</v>
      </c>
      <c r="N1574" t="b">
        <f>TRUE()</f>
        <v>1</v>
      </c>
      <c r="O1574" t="s">
        <v>630</v>
      </c>
      <c r="Q1574" t="s">
        <v>946</v>
      </c>
      <c r="S1574" t="s">
        <v>722</v>
      </c>
      <c r="T1574" t="s">
        <v>607</v>
      </c>
      <c r="U1574" t="s">
        <v>608</v>
      </c>
      <c r="W1574">
        <v>36</v>
      </c>
      <c r="Y1574">
        <v>200</v>
      </c>
      <c r="AA1574" t="s">
        <v>6335</v>
      </c>
      <c r="AB1574">
        <v>5</v>
      </c>
      <c r="AC1574">
        <v>1.2</v>
      </c>
      <c r="AD1574">
        <v>1.2</v>
      </c>
      <c r="AE1574">
        <v>155.25</v>
      </c>
      <c r="AF1574">
        <v>138.30000000000001</v>
      </c>
      <c r="AG1574">
        <v>3.5</v>
      </c>
      <c r="AH1574">
        <v>7.4</v>
      </c>
      <c r="AJ1574">
        <v>180</v>
      </c>
      <c r="BC1574" t="s">
        <v>6336</v>
      </c>
      <c r="BD1574">
        <v>5</v>
      </c>
      <c r="BH1574">
        <v>1000</v>
      </c>
      <c r="BI1574">
        <v>1000</v>
      </c>
      <c r="BT1574" t="s">
        <v>6337</v>
      </c>
      <c r="BU1574">
        <v>25.233333333299999</v>
      </c>
      <c r="BV1574">
        <v>25.233333333299999</v>
      </c>
      <c r="BW1574">
        <v>3.9333333333299998</v>
      </c>
      <c r="BX1574">
        <v>18.333333333300001</v>
      </c>
      <c r="BY1574">
        <v>15.3626651961</v>
      </c>
      <c r="CA1574">
        <v>-54.3</v>
      </c>
      <c r="CB1574">
        <v>-54.3</v>
      </c>
      <c r="CC1574">
        <v>2.0666666666700002</v>
      </c>
      <c r="CD1574">
        <v>18.333333333300001</v>
      </c>
      <c r="CE1574">
        <v>8.6091415627900005</v>
      </c>
      <c r="CG1574">
        <v>-36.9</v>
      </c>
      <c r="CH1574">
        <v>-36.9</v>
      </c>
      <c r="CI1574">
        <v>4.0999999999999996</v>
      </c>
      <c r="CJ1574">
        <v>18.333333333300001</v>
      </c>
      <c r="CK1574">
        <v>17.441087333700001</v>
      </c>
      <c r="DE1574">
        <v>13.8666666667</v>
      </c>
      <c r="DF1574">
        <v>-13.8666666667</v>
      </c>
      <c r="DG1574">
        <v>1.6</v>
      </c>
      <c r="DH1574">
        <v>18.333333333300001</v>
      </c>
      <c r="DI1574">
        <v>6.6453457193699998</v>
      </c>
      <c r="EC1574">
        <v>1483.33333333</v>
      </c>
      <c r="ED1574">
        <v>1.4833333333300001</v>
      </c>
      <c r="EE1574">
        <v>256.66666666700002</v>
      </c>
      <c r="EF1574">
        <v>18.333333333300001</v>
      </c>
      <c r="EG1574">
        <v>1111.9132015600001</v>
      </c>
      <c r="FA1574">
        <v>174.33333333300001</v>
      </c>
      <c r="FB1574">
        <v>174.33333333300001</v>
      </c>
      <c r="FC1574">
        <v>17.633333333300001</v>
      </c>
      <c r="FD1574">
        <v>18.333333333300001</v>
      </c>
      <c r="FE1574">
        <v>74.764623357299996</v>
      </c>
      <c r="GE1574">
        <v>100.93333333299999</v>
      </c>
      <c r="GF1574">
        <v>-100.93333333299999</v>
      </c>
      <c r="GG1574">
        <v>10.233333333299999</v>
      </c>
      <c r="GH1574">
        <v>18.333333333300001</v>
      </c>
      <c r="GI1574">
        <v>44.1664994888</v>
      </c>
      <c r="JK1574">
        <v>39.5</v>
      </c>
      <c r="JL1574">
        <v>39.5</v>
      </c>
      <c r="JM1574">
        <v>0.8</v>
      </c>
      <c r="JN1574">
        <v>18.333333333300001</v>
      </c>
      <c r="JO1574">
        <v>3.4417183469500001</v>
      </c>
      <c r="LG1574">
        <v>1.07</v>
      </c>
      <c r="LH1574">
        <v>1.07</v>
      </c>
      <c r="LI1574">
        <v>0.1</v>
      </c>
      <c r="LJ1574">
        <v>18.333333333300001</v>
      </c>
      <c r="LK1574">
        <v>0.407852499338</v>
      </c>
    </row>
    <row r="1575" spans="1:323">
      <c r="A1575">
        <v>1049</v>
      </c>
      <c r="B1575" t="s">
        <v>6338</v>
      </c>
      <c r="C1575">
        <v>12614688</v>
      </c>
      <c r="D1575">
        <v>2003</v>
      </c>
      <c r="E1575" t="s">
        <v>6339</v>
      </c>
      <c r="F1575" t="s">
        <v>6340</v>
      </c>
      <c r="G1575">
        <v>33114</v>
      </c>
      <c r="H1575">
        <v>21463</v>
      </c>
      <c r="I1575" t="s">
        <v>600</v>
      </c>
      <c r="J1575" t="s">
        <v>6341</v>
      </c>
      <c r="K1575" t="s">
        <v>6341</v>
      </c>
      <c r="L1575" t="s">
        <v>6342</v>
      </c>
      <c r="N1575" t="b">
        <f>TRUE()</f>
        <v>1</v>
      </c>
      <c r="O1575" t="s">
        <v>630</v>
      </c>
      <c r="Q1575" t="s">
        <v>946</v>
      </c>
      <c r="S1575" t="s">
        <v>606</v>
      </c>
      <c r="T1575" t="s">
        <v>607</v>
      </c>
      <c r="U1575" t="s">
        <v>698</v>
      </c>
      <c r="V1575">
        <v>-10</v>
      </c>
      <c r="W1575">
        <v>35</v>
      </c>
      <c r="X1575">
        <v>12</v>
      </c>
      <c r="AA1575" t="s">
        <v>6343</v>
      </c>
      <c r="AB1575">
        <v>5</v>
      </c>
      <c r="AC1575">
        <v>2</v>
      </c>
      <c r="AD1575">
        <v>2</v>
      </c>
      <c r="AE1575">
        <v>150</v>
      </c>
      <c r="AF1575">
        <v>136.30000000000001</v>
      </c>
      <c r="AG1575">
        <v>3.3</v>
      </c>
      <c r="AJ1575">
        <v>20</v>
      </c>
      <c r="BC1575" t="s">
        <v>6344</v>
      </c>
      <c r="BD1575">
        <v>5</v>
      </c>
      <c r="BE1575">
        <v>2</v>
      </c>
      <c r="BH1575">
        <v>20</v>
      </c>
      <c r="BI1575">
        <v>140</v>
      </c>
      <c r="BJ1575">
        <v>7.3</v>
      </c>
      <c r="BM1575">
        <v>10</v>
      </c>
      <c r="BO1575">
        <v>0.1</v>
      </c>
      <c r="BQ1575">
        <v>2</v>
      </c>
      <c r="BU1575">
        <v>204</v>
      </c>
      <c r="BV1575">
        <v>204</v>
      </c>
      <c r="BW1575">
        <v>22</v>
      </c>
      <c r="BX1575">
        <v>27</v>
      </c>
      <c r="BY1575">
        <v>114.3153533</v>
      </c>
      <c r="CA1575">
        <v>-66.599999999999994</v>
      </c>
      <c r="CB1575">
        <v>-66.599999999999994</v>
      </c>
      <c r="CC1575">
        <v>0.4</v>
      </c>
      <c r="CD1575">
        <v>27</v>
      </c>
      <c r="CE1575">
        <v>2.07846096908</v>
      </c>
      <c r="CG1575">
        <v>-51.7</v>
      </c>
      <c r="CH1575">
        <v>-51.7</v>
      </c>
      <c r="CI1575">
        <v>0.3</v>
      </c>
      <c r="CJ1575">
        <v>27</v>
      </c>
      <c r="CK1575">
        <v>1.55884572681</v>
      </c>
      <c r="CM1575">
        <v>96</v>
      </c>
      <c r="CN1575">
        <v>96</v>
      </c>
      <c r="CO1575">
        <v>1</v>
      </c>
      <c r="CP1575">
        <v>27</v>
      </c>
      <c r="CQ1575">
        <v>5.19615242271</v>
      </c>
      <c r="CY1575">
        <v>43.3</v>
      </c>
      <c r="CZ1575">
        <v>43.3</v>
      </c>
      <c r="DA1575">
        <v>5</v>
      </c>
      <c r="DB1575">
        <v>27</v>
      </c>
      <c r="DC1575">
        <v>25.980762113499999</v>
      </c>
      <c r="DE1575">
        <v>16.399999999999999</v>
      </c>
      <c r="DG1575">
        <v>0.6</v>
      </c>
      <c r="DH1575">
        <v>27</v>
      </c>
      <c r="DI1575">
        <v>3.11769145362</v>
      </c>
      <c r="DQ1575">
        <v>1.2</v>
      </c>
      <c r="DR1575">
        <v>1.2</v>
      </c>
      <c r="DT1575">
        <v>27</v>
      </c>
      <c r="DV1575" t="s">
        <v>3128</v>
      </c>
      <c r="EO1575">
        <v>0.95</v>
      </c>
      <c r="EP1575">
        <v>0.95</v>
      </c>
      <c r="EQ1575">
        <v>0.01</v>
      </c>
      <c r="ER1575">
        <v>27</v>
      </c>
      <c r="ES1575">
        <v>5.1961524227100001E-2</v>
      </c>
      <c r="FY1575">
        <v>16.399999999999999</v>
      </c>
      <c r="FZ1575">
        <v>16.399999999999999</v>
      </c>
      <c r="GA1575">
        <v>0.6</v>
      </c>
      <c r="GB1575">
        <v>27</v>
      </c>
      <c r="GC1575">
        <v>3.11769145362</v>
      </c>
    </row>
    <row r="1576" spans="1:323">
      <c r="A1576">
        <v>1048</v>
      </c>
      <c r="B1576" t="s">
        <v>6338</v>
      </c>
      <c r="C1576">
        <v>12614688</v>
      </c>
      <c r="D1576">
        <v>2003</v>
      </c>
      <c r="E1576" t="s">
        <v>6339</v>
      </c>
      <c r="F1576" t="s">
        <v>6340</v>
      </c>
      <c r="G1576">
        <v>33114</v>
      </c>
      <c r="H1576">
        <v>21463</v>
      </c>
      <c r="I1576" t="s">
        <v>1872</v>
      </c>
      <c r="J1576" t="s">
        <v>6345</v>
      </c>
      <c r="K1576" t="s">
        <v>6345</v>
      </c>
      <c r="L1576" t="s">
        <v>6346</v>
      </c>
      <c r="M1576" t="s">
        <v>618</v>
      </c>
      <c r="N1576" t="b">
        <f>TRUE()</f>
        <v>1</v>
      </c>
      <c r="O1576" t="s">
        <v>630</v>
      </c>
      <c r="Q1576" t="s">
        <v>946</v>
      </c>
      <c r="S1576" t="s">
        <v>606</v>
      </c>
      <c r="T1576" t="s">
        <v>607</v>
      </c>
      <c r="U1576" t="s">
        <v>698</v>
      </c>
      <c r="V1576">
        <v>-10</v>
      </c>
      <c r="W1576">
        <v>35</v>
      </c>
      <c r="X1576">
        <v>12</v>
      </c>
      <c r="AA1576" t="s">
        <v>6343</v>
      </c>
      <c r="AB1576">
        <v>5</v>
      </c>
      <c r="AC1576">
        <v>2</v>
      </c>
      <c r="AD1576">
        <v>2</v>
      </c>
      <c r="AE1576">
        <v>150</v>
      </c>
      <c r="AF1576">
        <v>136.30000000000001</v>
      </c>
      <c r="AG1576">
        <v>3.3</v>
      </c>
      <c r="AJ1576">
        <v>20</v>
      </c>
      <c r="BC1576" t="s">
        <v>6344</v>
      </c>
      <c r="BD1576">
        <v>5</v>
      </c>
      <c r="BE1576">
        <v>2</v>
      </c>
      <c r="BH1576">
        <v>20</v>
      </c>
      <c r="BI1576">
        <v>140</v>
      </c>
      <c r="BJ1576">
        <v>7.3</v>
      </c>
      <c r="BM1576">
        <v>10</v>
      </c>
      <c r="BO1576">
        <v>0.1</v>
      </c>
      <c r="BQ1576">
        <v>2</v>
      </c>
      <c r="BU1576">
        <v>84</v>
      </c>
      <c r="BV1576">
        <v>84</v>
      </c>
      <c r="BW1576">
        <v>14</v>
      </c>
      <c r="BX1576">
        <v>32</v>
      </c>
      <c r="BY1576">
        <v>79.195959492900002</v>
      </c>
      <c r="CA1576">
        <v>-65.3</v>
      </c>
      <c r="CB1576">
        <v>-65.3</v>
      </c>
      <c r="CC1576">
        <v>0.3</v>
      </c>
      <c r="CD1576">
        <v>32</v>
      </c>
      <c r="CE1576">
        <v>1.69705627485</v>
      </c>
      <c r="CG1576">
        <v>-52.6</v>
      </c>
      <c r="CH1576">
        <v>-52.6</v>
      </c>
      <c r="CI1576">
        <v>0.6</v>
      </c>
      <c r="CJ1576">
        <v>32</v>
      </c>
      <c r="CK1576">
        <v>3.3941125497</v>
      </c>
      <c r="CM1576">
        <v>106</v>
      </c>
      <c r="CN1576">
        <v>106</v>
      </c>
      <c r="CO1576">
        <v>1</v>
      </c>
      <c r="CP1576">
        <v>32</v>
      </c>
      <c r="CQ1576">
        <v>5.6568542494900003</v>
      </c>
      <c r="CY1576">
        <v>16.600000000000001</v>
      </c>
      <c r="CZ1576">
        <v>16.600000000000001</v>
      </c>
      <c r="DA1576">
        <v>1.7</v>
      </c>
      <c r="DB1576">
        <v>32</v>
      </c>
      <c r="DC1576">
        <v>9.6166522241399992</v>
      </c>
      <c r="DE1576">
        <v>8.5</v>
      </c>
      <c r="DG1576">
        <v>0.5</v>
      </c>
      <c r="DH1576">
        <v>32</v>
      </c>
      <c r="DI1576">
        <v>2.8284271247500001</v>
      </c>
      <c r="DQ1576">
        <v>1.2</v>
      </c>
      <c r="DR1576">
        <v>1.2</v>
      </c>
      <c r="DT1576">
        <v>32</v>
      </c>
      <c r="DV1576" t="s">
        <v>3128</v>
      </c>
      <c r="EO1576">
        <v>0.72</v>
      </c>
      <c r="EP1576">
        <v>0.72</v>
      </c>
      <c r="EQ1576">
        <v>0.02</v>
      </c>
      <c r="ER1576">
        <v>32</v>
      </c>
      <c r="ES1576">
        <v>0.11313708499</v>
      </c>
      <c r="FY1576">
        <v>8.5</v>
      </c>
      <c r="FZ1576">
        <v>8.5</v>
      </c>
      <c r="GA1576">
        <v>0.5</v>
      </c>
      <c r="GB1576">
        <v>32</v>
      </c>
      <c r="GC1576">
        <v>2.8284271247500001</v>
      </c>
    </row>
    <row r="1577" spans="1:323">
      <c r="A1577">
        <v>581</v>
      </c>
      <c r="B1577" t="s">
        <v>6347</v>
      </c>
      <c r="C1577">
        <v>12626627</v>
      </c>
      <c r="D1577">
        <v>2003</v>
      </c>
      <c r="E1577" t="s">
        <v>6348</v>
      </c>
      <c r="F1577" t="s">
        <v>1766</v>
      </c>
      <c r="G1577">
        <v>34401</v>
      </c>
      <c r="H1577">
        <v>844</v>
      </c>
      <c r="I1577" t="s">
        <v>752</v>
      </c>
      <c r="J1577" t="s">
        <v>6349</v>
      </c>
      <c r="K1577" t="s">
        <v>6349</v>
      </c>
      <c r="L1577" t="s">
        <v>6350</v>
      </c>
      <c r="M1577" t="s">
        <v>675</v>
      </c>
      <c r="N1577" t="b">
        <f>FALSE()</f>
        <v>0</v>
      </c>
      <c r="O1577" t="s">
        <v>5695</v>
      </c>
      <c r="T1577" t="s">
        <v>1197</v>
      </c>
      <c r="BU1577">
        <v>37.799999999999997</v>
      </c>
      <c r="BV1577">
        <v>37.799999999999997</v>
      </c>
      <c r="BW1577">
        <v>11.3</v>
      </c>
      <c r="BY1577">
        <v>11.3</v>
      </c>
      <c r="CY1577">
        <v>9.5</v>
      </c>
      <c r="CZ1577">
        <v>9.5</v>
      </c>
      <c r="DA1577">
        <v>4.7</v>
      </c>
      <c r="DC1577">
        <v>4.7</v>
      </c>
    </row>
    <row r="1578" spans="1:323">
      <c r="A1578">
        <v>582</v>
      </c>
      <c r="B1578" t="s">
        <v>6347</v>
      </c>
      <c r="C1578">
        <v>12626627</v>
      </c>
      <c r="D1578">
        <v>2003</v>
      </c>
      <c r="E1578" t="s">
        <v>6348</v>
      </c>
      <c r="F1578" t="s">
        <v>1766</v>
      </c>
      <c r="G1578">
        <v>34401</v>
      </c>
      <c r="H1578">
        <v>844</v>
      </c>
      <c r="I1578" t="s">
        <v>752</v>
      </c>
      <c r="J1578" t="s">
        <v>6351</v>
      </c>
      <c r="K1578" t="s">
        <v>6351</v>
      </c>
      <c r="L1578" t="s">
        <v>6352</v>
      </c>
      <c r="M1578" t="s">
        <v>675</v>
      </c>
      <c r="N1578" t="b">
        <f>FALSE()</f>
        <v>0</v>
      </c>
      <c r="O1578" t="s">
        <v>5695</v>
      </c>
      <c r="T1578" t="s">
        <v>1197</v>
      </c>
      <c r="BU1578">
        <v>41.7</v>
      </c>
      <c r="BV1578">
        <v>41.7</v>
      </c>
      <c r="BW1578">
        <v>20.5</v>
      </c>
      <c r="BY1578">
        <v>20.5</v>
      </c>
      <c r="CY1578">
        <v>7.6</v>
      </c>
      <c r="CZ1578">
        <v>7.6</v>
      </c>
      <c r="DA1578">
        <v>4.2</v>
      </c>
      <c r="DC1578">
        <v>4.2</v>
      </c>
    </row>
    <row r="1579" spans="1:323">
      <c r="A1579">
        <v>583</v>
      </c>
      <c r="B1579" t="s">
        <v>6347</v>
      </c>
      <c r="C1579">
        <v>12626627</v>
      </c>
      <c r="D1579">
        <v>2003</v>
      </c>
      <c r="E1579" t="s">
        <v>6348</v>
      </c>
      <c r="F1579" t="s">
        <v>1766</v>
      </c>
      <c r="G1579">
        <v>34401</v>
      </c>
      <c r="H1579">
        <v>844</v>
      </c>
      <c r="I1579" t="s">
        <v>752</v>
      </c>
      <c r="J1579" t="s">
        <v>6353</v>
      </c>
      <c r="K1579" t="s">
        <v>6353</v>
      </c>
      <c r="L1579" t="s">
        <v>6354</v>
      </c>
      <c r="M1579" t="s">
        <v>675</v>
      </c>
      <c r="N1579" t="b">
        <f>FALSE()</f>
        <v>0</v>
      </c>
      <c r="O1579" t="s">
        <v>5695</v>
      </c>
      <c r="T1579" t="s">
        <v>1197</v>
      </c>
      <c r="BU1579">
        <v>39.200000000000003</v>
      </c>
      <c r="BV1579">
        <v>39.200000000000003</v>
      </c>
      <c r="BW1579">
        <v>10.199999999999999</v>
      </c>
      <c r="BY1579">
        <v>10.199999999999999</v>
      </c>
      <c r="CY1579">
        <v>11.1</v>
      </c>
      <c r="CZ1579">
        <v>11.1</v>
      </c>
      <c r="DA1579">
        <v>2.2999999999999998</v>
      </c>
      <c r="DC1579">
        <v>2.2999999999999998</v>
      </c>
    </row>
    <row r="1580" spans="1:323">
      <c r="A1580">
        <v>584</v>
      </c>
      <c r="B1580" t="s">
        <v>6347</v>
      </c>
      <c r="C1580">
        <v>12626627</v>
      </c>
      <c r="D1580">
        <v>2003</v>
      </c>
      <c r="E1580" t="s">
        <v>6348</v>
      </c>
      <c r="F1580" t="s">
        <v>1766</v>
      </c>
      <c r="G1580">
        <v>34401</v>
      </c>
      <c r="H1580">
        <v>844</v>
      </c>
      <c r="I1580" t="s">
        <v>752</v>
      </c>
      <c r="J1580" t="s">
        <v>6355</v>
      </c>
      <c r="K1580" t="s">
        <v>6355</v>
      </c>
      <c r="L1580" t="s">
        <v>6356</v>
      </c>
      <c r="M1580" t="s">
        <v>675</v>
      </c>
      <c r="N1580" t="b">
        <f>FALSE()</f>
        <v>0</v>
      </c>
      <c r="O1580" t="s">
        <v>5695</v>
      </c>
      <c r="T1580" t="s">
        <v>1197</v>
      </c>
      <c r="BU1580">
        <v>51.3</v>
      </c>
      <c r="BV1580">
        <v>51.3</v>
      </c>
      <c r="CY1580">
        <v>10.4</v>
      </c>
      <c r="CZ1580">
        <v>10.4</v>
      </c>
    </row>
    <row r="1581" spans="1:323">
      <c r="A1581">
        <v>94</v>
      </c>
      <c r="B1581" t="s">
        <v>6357</v>
      </c>
      <c r="C1581">
        <v>12629163</v>
      </c>
      <c r="D1581">
        <v>2003</v>
      </c>
      <c r="E1581" t="s">
        <v>6358</v>
      </c>
      <c r="F1581" t="s">
        <v>6359</v>
      </c>
      <c r="G1581">
        <v>37056</v>
      </c>
      <c r="H1581">
        <v>2793</v>
      </c>
      <c r="I1581" t="s">
        <v>3303</v>
      </c>
      <c r="J1581" t="s">
        <v>6360</v>
      </c>
      <c r="K1581" t="s">
        <v>6360</v>
      </c>
      <c r="L1581" t="s">
        <v>6361</v>
      </c>
      <c r="M1581" t="s">
        <v>963</v>
      </c>
      <c r="N1581" t="b">
        <f>TRUE()</f>
        <v>1</v>
      </c>
      <c r="O1581" t="s">
        <v>630</v>
      </c>
      <c r="Q1581" t="s">
        <v>6362</v>
      </c>
      <c r="S1581" t="s">
        <v>606</v>
      </c>
      <c r="T1581" t="s">
        <v>607</v>
      </c>
      <c r="U1581" t="s">
        <v>646</v>
      </c>
      <c r="V1581">
        <v>-12.5</v>
      </c>
      <c r="W1581">
        <v>21.5</v>
      </c>
      <c r="X1581">
        <v>20.615528128099999</v>
      </c>
      <c r="AA1581" t="s">
        <v>6363</v>
      </c>
      <c r="AB1581">
        <v>5</v>
      </c>
      <c r="AC1581">
        <v>1.5</v>
      </c>
      <c r="AD1581">
        <v>2.4</v>
      </c>
      <c r="AE1581">
        <v>153.1</v>
      </c>
      <c r="AF1581">
        <v>136.80000000000001</v>
      </c>
      <c r="AG1581">
        <v>3</v>
      </c>
      <c r="AH1581">
        <v>7.4</v>
      </c>
      <c r="AJ1581">
        <v>11</v>
      </c>
      <c r="BC1581" t="s">
        <v>6364</v>
      </c>
      <c r="BD1581">
        <v>5</v>
      </c>
      <c r="BE1581">
        <v>2</v>
      </c>
      <c r="BH1581">
        <v>10</v>
      </c>
      <c r="BI1581">
        <v>145</v>
      </c>
      <c r="BJ1581">
        <v>7.4</v>
      </c>
      <c r="BM1581">
        <v>10</v>
      </c>
      <c r="BO1581">
        <v>0.5</v>
      </c>
      <c r="BQ1581">
        <v>2</v>
      </c>
      <c r="CA1581">
        <v>-44.7</v>
      </c>
      <c r="CB1581">
        <v>-44.7</v>
      </c>
      <c r="CC1581">
        <v>2.2999999999999998</v>
      </c>
      <c r="CD1581">
        <v>9</v>
      </c>
      <c r="CE1581">
        <v>6.9</v>
      </c>
      <c r="DQ1581">
        <v>3</v>
      </c>
      <c r="DR1581">
        <v>3</v>
      </c>
      <c r="DS1581">
        <v>0.1</v>
      </c>
      <c r="DT1581">
        <v>9</v>
      </c>
      <c r="DU1581">
        <v>0.3</v>
      </c>
      <c r="HC1581">
        <v>77.7</v>
      </c>
      <c r="HD1581">
        <v>77.7</v>
      </c>
      <c r="HE1581">
        <v>3.6</v>
      </c>
      <c r="HF1581">
        <v>9</v>
      </c>
      <c r="HG1581">
        <v>10.8</v>
      </c>
      <c r="IS1581">
        <v>-58.1</v>
      </c>
      <c r="IT1581">
        <v>-58.1</v>
      </c>
      <c r="IU1581">
        <v>2.2000000000000002</v>
      </c>
      <c r="IV1581">
        <v>9</v>
      </c>
      <c r="IW1581">
        <v>6.6</v>
      </c>
      <c r="JQ1581">
        <v>17.8</v>
      </c>
      <c r="JR1581">
        <v>17.8</v>
      </c>
      <c r="JS1581">
        <v>0.9</v>
      </c>
      <c r="JT1581">
        <v>9</v>
      </c>
      <c r="JU1581">
        <v>2.7</v>
      </c>
    </row>
    <row r="1582" spans="1:323">
      <c r="A1582">
        <v>95</v>
      </c>
      <c r="B1582" t="s">
        <v>6357</v>
      </c>
      <c r="C1582">
        <v>12629163</v>
      </c>
      <c r="D1582">
        <v>2003</v>
      </c>
      <c r="E1582" t="s">
        <v>6358</v>
      </c>
      <c r="F1582" t="s">
        <v>6359</v>
      </c>
      <c r="G1582">
        <v>37056</v>
      </c>
      <c r="H1582">
        <v>2793</v>
      </c>
      <c r="I1582" t="s">
        <v>3303</v>
      </c>
      <c r="J1582" t="s">
        <v>6365</v>
      </c>
      <c r="K1582" t="s">
        <v>6365</v>
      </c>
      <c r="L1582" t="s">
        <v>6366</v>
      </c>
      <c r="M1582" t="s">
        <v>963</v>
      </c>
      <c r="N1582" t="b">
        <f>TRUE()</f>
        <v>1</v>
      </c>
      <c r="O1582" t="s">
        <v>630</v>
      </c>
      <c r="Q1582" t="s">
        <v>6362</v>
      </c>
      <c r="S1582" t="s">
        <v>606</v>
      </c>
      <c r="T1582" t="s">
        <v>607</v>
      </c>
      <c r="U1582" t="s">
        <v>646</v>
      </c>
      <c r="V1582">
        <v>-12.5</v>
      </c>
      <c r="W1582">
        <v>21.5</v>
      </c>
      <c r="X1582">
        <v>20.615528128099999</v>
      </c>
      <c r="AA1582" t="s">
        <v>6363</v>
      </c>
      <c r="AB1582">
        <v>5</v>
      </c>
      <c r="AC1582">
        <v>1.5</v>
      </c>
      <c r="AD1582">
        <v>2.4</v>
      </c>
      <c r="AE1582">
        <v>153.1</v>
      </c>
      <c r="AF1582">
        <v>136.80000000000001</v>
      </c>
      <c r="AG1582">
        <v>3</v>
      </c>
      <c r="AH1582">
        <v>7.4</v>
      </c>
      <c r="AJ1582">
        <v>11</v>
      </c>
      <c r="BC1582" t="s">
        <v>6364</v>
      </c>
      <c r="BD1582">
        <v>5</v>
      </c>
      <c r="BE1582">
        <v>2</v>
      </c>
      <c r="BH1582">
        <v>10</v>
      </c>
      <c r="BI1582">
        <v>145</v>
      </c>
      <c r="BJ1582">
        <v>7.4</v>
      </c>
      <c r="BM1582">
        <v>10</v>
      </c>
      <c r="BO1582">
        <v>0.5</v>
      </c>
      <c r="BQ1582">
        <v>2</v>
      </c>
      <c r="CA1582">
        <v>-41.3</v>
      </c>
      <c r="CB1582">
        <v>-41.3</v>
      </c>
      <c r="CC1582">
        <v>1.9</v>
      </c>
      <c r="CD1582">
        <v>9</v>
      </c>
      <c r="CE1582">
        <v>5.7</v>
      </c>
      <c r="DQ1582">
        <v>4</v>
      </c>
      <c r="DR1582">
        <v>4</v>
      </c>
      <c r="DS1582">
        <v>0.1</v>
      </c>
      <c r="DT1582">
        <v>9</v>
      </c>
      <c r="DU1582">
        <v>0.3</v>
      </c>
      <c r="HC1582">
        <v>82.8</v>
      </c>
      <c r="HD1582">
        <v>82.8</v>
      </c>
      <c r="HE1582">
        <v>1.7</v>
      </c>
      <c r="HF1582">
        <v>9</v>
      </c>
      <c r="HG1582">
        <v>5.0999999999999996</v>
      </c>
      <c r="IS1582">
        <v>-53.8</v>
      </c>
      <c r="IT1582">
        <v>-53.8</v>
      </c>
      <c r="IU1582">
        <v>1.6</v>
      </c>
      <c r="IV1582">
        <v>9</v>
      </c>
      <c r="IW1582">
        <v>4.8</v>
      </c>
      <c r="JQ1582">
        <v>37.299999999999997</v>
      </c>
      <c r="JR1582">
        <v>37.299999999999997</v>
      </c>
      <c r="JS1582">
        <v>5</v>
      </c>
      <c r="JT1582">
        <v>9</v>
      </c>
      <c r="JU1582">
        <v>15</v>
      </c>
    </row>
    <row r="1583" spans="1:323">
      <c r="A1583">
        <v>486</v>
      </c>
      <c r="B1583" t="s">
        <v>6367</v>
      </c>
      <c r="C1583">
        <v>12629166</v>
      </c>
      <c r="D1583">
        <v>2003</v>
      </c>
      <c r="E1583" t="s">
        <v>2136</v>
      </c>
      <c r="F1583" t="s">
        <v>6368</v>
      </c>
      <c r="G1583">
        <v>37058</v>
      </c>
      <c r="H1583">
        <v>2795</v>
      </c>
      <c r="I1583" t="s">
        <v>736</v>
      </c>
      <c r="K1583" t="s">
        <v>736</v>
      </c>
      <c r="L1583" t="s">
        <v>4810</v>
      </c>
      <c r="M1583" t="s">
        <v>675</v>
      </c>
      <c r="N1583" t="b">
        <f>TRUE()</f>
        <v>1</v>
      </c>
      <c r="O1583" t="s">
        <v>600</v>
      </c>
      <c r="P1583" t="s">
        <v>6369</v>
      </c>
      <c r="Q1583" t="s">
        <v>600</v>
      </c>
      <c r="S1583" t="s">
        <v>606</v>
      </c>
      <c r="T1583" t="s">
        <v>607</v>
      </c>
      <c r="U1583" t="s">
        <v>646</v>
      </c>
      <c r="W1583">
        <v>33</v>
      </c>
      <c r="X1583">
        <v>103.923048454</v>
      </c>
      <c r="AA1583" t="s">
        <v>6370</v>
      </c>
      <c r="AB1583">
        <v>5</v>
      </c>
      <c r="AC1583">
        <v>1</v>
      </c>
      <c r="AD1583">
        <v>2</v>
      </c>
      <c r="AE1583">
        <v>151.25</v>
      </c>
      <c r="AF1583">
        <v>130.5</v>
      </c>
      <c r="AG1583">
        <v>2.5</v>
      </c>
      <c r="AH1583">
        <v>7.4</v>
      </c>
      <c r="AJ1583">
        <v>10</v>
      </c>
      <c r="BC1583" t="s">
        <v>6371</v>
      </c>
      <c r="BD1583">
        <v>5</v>
      </c>
      <c r="BE1583">
        <v>4</v>
      </c>
      <c r="BF1583">
        <v>0.5</v>
      </c>
      <c r="BH1583">
        <v>7</v>
      </c>
      <c r="BI1583">
        <v>120</v>
      </c>
      <c r="BJ1583">
        <v>7.25</v>
      </c>
      <c r="BM1583">
        <v>10</v>
      </c>
      <c r="BO1583">
        <v>0.2</v>
      </c>
      <c r="BQ1583">
        <v>4</v>
      </c>
      <c r="BU1583">
        <v>72.5</v>
      </c>
      <c r="BV1583">
        <v>72.5</v>
      </c>
      <c r="BW1583">
        <v>11.62</v>
      </c>
      <c r="CA1583">
        <v>-66.400000000000006</v>
      </c>
      <c r="CB1583">
        <v>-66.400000000000006</v>
      </c>
      <c r="CC1583">
        <v>1.01</v>
      </c>
      <c r="CG1583">
        <v>-43.1</v>
      </c>
      <c r="CH1583">
        <v>-43.1</v>
      </c>
      <c r="CI1583">
        <v>1.21</v>
      </c>
      <c r="CS1583">
        <v>0.53</v>
      </c>
      <c r="CT1583">
        <v>0.53</v>
      </c>
      <c r="CU1583">
        <v>0.03</v>
      </c>
    </row>
    <row r="1584" spans="1:323">
      <c r="A1584">
        <v>419</v>
      </c>
      <c r="B1584" t="s">
        <v>6372</v>
      </c>
      <c r="C1584">
        <v>12634282</v>
      </c>
      <c r="D1584">
        <v>2003</v>
      </c>
      <c r="E1584" t="s">
        <v>6373</v>
      </c>
      <c r="F1584" t="s">
        <v>6374</v>
      </c>
      <c r="G1584">
        <v>25599</v>
      </c>
      <c r="H1584">
        <v>812</v>
      </c>
      <c r="I1584" t="s">
        <v>641</v>
      </c>
      <c r="J1584" t="s">
        <v>6375</v>
      </c>
      <c r="K1584" t="s">
        <v>6375</v>
      </c>
      <c r="L1584" t="s">
        <v>6376</v>
      </c>
      <c r="M1584" t="s">
        <v>644</v>
      </c>
      <c r="N1584" t="b">
        <f>TRUE()</f>
        <v>1</v>
      </c>
      <c r="O1584" t="s">
        <v>630</v>
      </c>
      <c r="Q1584" t="s">
        <v>1787</v>
      </c>
      <c r="S1584" t="s">
        <v>722</v>
      </c>
      <c r="T1584" t="s">
        <v>607</v>
      </c>
      <c r="U1584" t="s">
        <v>608</v>
      </c>
      <c r="W1584">
        <v>35</v>
      </c>
      <c r="X1584">
        <v>29.086079144500001</v>
      </c>
      <c r="AA1584" t="s">
        <v>6377</v>
      </c>
      <c r="AB1584">
        <v>5</v>
      </c>
      <c r="AC1584">
        <v>1</v>
      </c>
      <c r="AD1584">
        <v>2</v>
      </c>
      <c r="AE1584">
        <v>150</v>
      </c>
      <c r="AF1584">
        <v>130.5</v>
      </c>
      <c r="AG1584">
        <v>2.5</v>
      </c>
      <c r="AH1584">
        <v>7.4</v>
      </c>
      <c r="AJ1584">
        <v>10</v>
      </c>
      <c r="BC1584" t="s">
        <v>6378</v>
      </c>
      <c r="BD1584">
        <v>5</v>
      </c>
      <c r="BI1584">
        <v>4000</v>
      </c>
      <c r="BT1584" t="s">
        <v>6379</v>
      </c>
      <c r="BU1584">
        <v>42.9</v>
      </c>
      <c r="BV1584">
        <v>42.9</v>
      </c>
      <c r="BW1584">
        <v>12.9</v>
      </c>
      <c r="BX1584">
        <v>15</v>
      </c>
      <c r="BY1584">
        <v>12.9</v>
      </c>
      <c r="CS1584">
        <v>1.2</v>
      </c>
      <c r="CT1584">
        <v>1.2</v>
      </c>
      <c r="CU1584">
        <v>0.3</v>
      </c>
      <c r="CV1584">
        <v>15</v>
      </c>
      <c r="CW1584">
        <v>0.3</v>
      </c>
      <c r="EI1584">
        <v>15.7</v>
      </c>
      <c r="EJ1584">
        <v>15.7</v>
      </c>
      <c r="EK1584">
        <v>4.9000000000000004</v>
      </c>
      <c r="EL1584">
        <v>15</v>
      </c>
      <c r="EM1584">
        <v>4.9000000000000004</v>
      </c>
    </row>
    <row r="1585" spans="1:269">
      <c r="A1585">
        <v>420</v>
      </c>
      <c r="B1585" t="s">
        <v>6372</v>
      </c>
      <c r="C1585">
        <v>12634282</v>
      </c>
      <c r="D1585">
        <v>2003</v>
      </c>
      <c r="E1585" t="s">
        <v>6373</v>
      </c>
      <c r="F1585" t="s">
        <v>6374</v>
      </c>
      <c r="G1585">
        <v>25599</v>
      </c>
      <c r="H1585">
        <v>812</v>
      </c>
      <c r="I1585" t="s">
        <v>641</v>
      </c>
      <c r="J1585" t="s">
        <v>6380</v>
      </c>
      <c r="K1585" t="s">
        <v>6380</v>
      </c>
      <c r="L1585" t="s">
        <v>6381</v>
      </c>
      <c r="M1585" t="s">
        <v>644</v>
      </c>
      <c r="N1585" t="b">
        <f>TRUE()</f>
        <v>1</v>
      </c>
      <c r="O1585" t="s">
        <v>630</v>
      </c>
      <c r="Q1585" t="s">
        <v>1787</v>
      </c>
      <c r="S1585" t="s">
        <v>722</v>
      </c>
      <c r="T1585" t="s">
        <v>607</v>
      </c>
      <c r="U1585" t="s">
        <v>608</v>
      </c>
      <c r="W1585">
        <v>35</v>
      </c>
      <c r="X1585">
        <v>29.086079144500001</v>
      </c>
      <c r="AA1585" t="s">
        <v>6377</v>
      </c>
      <c r="AB1585">
        <v>5</v>
      </c>
      <c r="AC1585">
        <v>1</v>
      </c>
      <c r="AD1585">
        <v>2</v>
      </c>
      <c r="AE1585">
        <v>150</v>
      </c>
      <c r="AF1585">
        <v>130.5</v>
      </c>
      <c r="AG1585">
        <v>2.5</v>
      </c>
      <c r="AH1585">
        <v>7.4</v>
      </c>
      <c r="AJ1585">
        <v>10</v>
      </c>
      <c r="BC1585" t="s">
        <v>6378</v>
      </c>
      <c r="BD1585">
        <v>5</v>
      </c>
      <c r="BI1585">
        <v>4000</v>
      </c>
      <c r="BT1585" t="s">
        <v>6379</v>
      </c>
      <c r="BU1585">
        <v>61.3</v>
      </c>
      <c r="BV1585">
        <v>61.3</v>
      </c>
      <c r="BW1585">
        <v>21.4</v>
      </c>
      <c r="BX1585">
        <v>19</v>
      </c>
      <c r="BY1585">
        <v>21.4</v>
      </c>
      <c r="CA1585">
        <v>-61.6</v>
      </c>
      <c r="CB1585">
        <v>-61.6</v>
      </c>
      <c r="CC1585">
        <v>3.8</v>
      </c>
      <c r="CD1585">
        <v>19</v>
      </c>
      <c r="CE1585">
        <v>3.8</v>
      </c>
      <c r="CM1585">
        <v>65.2</v>
      </c>
      <c r="CN1585">
        <v>65.2</v>
      </c>
      <c r="CO1585">
        <v>7.2</v>
      </c>
      <c r="CP1585">
        <v>19</v>
      </c>
      <c r="CQ1585">
        <v>7.2</v>
      </c>
      <c r="CR1585" t="s">
        <v>6382</v>
      </c>
      <c r="CS1585">
        <v>0.7</v>
      </c>
      <c r="CT1585">
        <v>0.7</v>
      </c>
      <c r="CU1585">
        <v>0.2</v>
      </c>
      <c r="CV1585">
        <v>19</v>
      </c>
      <c r="CW1585">
        <v>0.2</v>
      </c>
      <c r="EI1585">
        <v>37.5</v>
      </c>
      <c r="EJ1585">
        <v>37.5</v>
      </c>
      <c r="EK1585">
        <v>12.1</v>
      </c>
      <c r="EL1585">
        <v>19</v>
      </c>
      <c r="EM1585">
        <v>12.1</v>
      </c>
    </row>
    <row r="1586" spans="1:269">
      <c r="A1586">
        <v>421</v>
      </c>
      <c r="B1586" t="s">
        <v>6372</v>
      </c>
      <c r="C1586">
        <v>12634282</v>
      </c>
      <c r="D1586">
        <v>2003</v>
      </c>
      <c r="E1586" t="s">
        <v>6373</v>
      </c>
      <c r="F1586" t="s">
        <v>6374</v>
      </c>
      <c r="G1586">
        <v>25599</v>
      </c>
      <c r="H1586">
        <v>812</v>
      </c>
      <c r="I1586" t="s">
        <v>641</v>
      </c>
      <c r="J1586" t="s">
        <v>6383</v>
      </c>
      <c r="K1586" t="s">
        <v>6383</v>
      </c>
      <c r="L1586" t="s">
        <v>6384</v>
      </c>
      <c r="M1586" t="s">
        <v>644</v>
      </c>
      <c r="N1586" t="b">
        <f>TRUE()</f>
        <v>1</v>
      </c>
      <c r="O1586" t="s">
        <v>630</v>
      </c>
      <c r="Q1586" t="s">
        <v>1787</v>
      </c>
      <c r="S1586" t="s">
        <v>722</v>
      </c>
      <c r="T1586" t="s">
        <v>607</v>
      </c>
      <c r="U1586" t="s">
        <v>608</v>
      </c>
      <c r="W1586">
        <v>35</v>
      </c>
      <c r="X1586">
        <v>29.086079144500001</v>
      </c>
      <c r="AA1586" t="s">
        <v>6377</v>
      </c>
      <c r="AB1586">
        <v>5</v>
      </c>
      <c r="AC1586">
        <v>1</v>
      </c>
      <c r="AD1586">
        <v>2</v>
      </c>
      <c r="AE1586">
        <v>150</v>
      </c>
      <c r="AF1586">
        <v>130.5</v>
      </c>
      <c r="AG1586">
        <v>2.5</v>
      </c>
      <c r="AH1586">
        <v>7.4</v>
      </c>
      <c r="AJ1586">
        <v>10</v>
      </c>
      <c r="BC1586" t="s">
        <v>6378</v>
      </c>
      <c r="BD1586">
        <v>5</v>
      </c>
      <c r="BI1586">
        <v>4000</v>
      </c>
      <c r="BT1586" t="s">
        <v>6379</v>
      </c>
      <c r="BU1586">
        <v>49.6</v>
      </c>
      <c r="BV1586">
        <v>49.6</v>
      </c>
      <c r="BW1586">
        <v>14.6</v>
      </c>
      <c r="BX1586">
        <v>13</v>
      </c>
      <c r="BY1586">
        <v>14.6</v>
      </c>
      <c r="CS1586">
        <v>0.7</v>
      </c>
      <c r="CT1586">
        <v>0.7</v>
      </c>
      <c r="CU1586">
        <v>0.1</v>
      </c>
      <c r="CV1586">
        <v>13</v>
      </c>
      <c r="CW1586">
        <v>0.1</v>
      </c>
      <c r="EI1586">
        <v>87</v>
      </c>
      <c r="EJ1586">
        <v>87</v>
      </c>
      <c r="EK1586">
        <v>21.2</v>
      </c>
      <c r="EL1586">
        <v>13</v>
      </c>
      <c r="EM1586">
        <v>21.2</v>
      </c>
    </row>
    <row r="1587" spans="1:269">
      <c r="A1587">
        <v>418</v>
      </c>
      <c r="B1587" t="s">
        <v>6372</v>
      </c>
      <c r="C1587">
        <v>12634282</v>
      </c>
      <c r="D1587">
        <v>2003</v>
      </c>
      <c r="E1587" t="s">
        <v>6373</v>
      </c>
      <c r="F1587" t="s">
        <v>6374</v>
      </c>
      <c r="G1587">
        <v>25599</v>
      </c>
      <c r="I1587" t="s">
        <v>641</v>
      </c>
      <c r="K1587" t="s">
        <v>641</v>
      </c>
      <c r="L1587" t="s">
        <v>3452</v>
      </c>
      <c r="M1587" t="s">
        <v>644</v>
      </c>
      <c r="N1587" t="b">
        <f>TRUE()</f>
        <v>1</v>
      </c>
      <c r="O1587" t="s">
        <v>630</v>
      </c>
      <c r="Q1587" t="s">
        <v>1787</v>
      </c>
      <c r="S1587" t="s">
        <v>722</v>
      </c>
      <c r="T1587" t="s">
        <v>607</v>
      </c>
      <c r="U1587" t="s">
        <v>608</v>
      </c>
      <c r="W1587">
        <v>35</v>
      </c>
      <c r="X1587">
        <v>29.086079144500001</v>
      </c>
      <c r="AA1587" t="s">
        <v>6377</v>
      </c>
      <c r="AB1587">
        <v>5</v>
      </c>
      <c r="AC1587">
        <v>1</v>
      </c>
      <c r="AD1587">
        <v>2</v>
      </c>
      <c r="AE1587">
        <v>150</v>
      </c>
      <c r="AF1587">
        <v>130.5</v>
      </c>
      <c r="AG1587">
        <v>2.5</v>
      </c>
      <c r="AH1587">
        <v>7.4</v>
      </c>
      <c r="AJ1587">
        <v>10</v>
      </c>
      <c r="BC1587" t="s">
        <v>6378</v>
      </c>
      <c r="BD1587">
        <v>5</v>
      </c>
      <c r="BI1587">
        <v>4000</v>
      </c>
      <c r="BU1587">
        <v>61.3</v>
      </c>
      <c r="BV1587">
        <v>61.3</v>
      </c>
      <c r="BW1587">
        <v>21.4</v>
      </c>
      <c r="CA1587">
        <v>-61.6</v>
      </c>
      <c r="CB1587">
        <v>-61.6</v>
      </c>
      <c r="CC1587">
        <v>3.8</v>
      </c>
      <c r="CM1587">
        <v>65.2</v>
      </c>
      <c r="CN1587">
        <v>65.2</v>
      </c>
      <c r="CO1587">
        <v>7.2</v>
      </c>
      <c r="CS1587">
        <v>0.7</v>
      </c>
      <c r="CT1587">
        <v>0.7</v>
      </c>
      <c r="CU1587">
        <v>0.2</v>
      </c>
    </row>
    <row r="1588" spans="1:269">
      <c r="A1588">
        <v>490</v>
      </c>
      <c r="B1588" t="s">
        <v>6385</v>
      </c>
      <c r="C1588">
        <v>12649311</v>
      </c>
      <c r="D1588">
        <v>2003</v>
      </c>
      <c r="E1588" t="s">
        <v>6386</v>
      </c>
      <c r="F1588" t="s">
        <v>1971</v>
      </c>
      <c r="G1588">
        <v>34380</v>
      </c>
      <c r="H1588">
        <v>807</v>
      </c>
      <c r="I1588" t="s">
        <v>3422</v>
      </c>
      <c r="K1588" t="s">
        <v>3422</v>
      </c>
      <c r="L1588" t="s">
        <v>3423</v>
      </c>
      <c r="M1588" t="s">
        <v>828</v>
      </c>
      <c r="N1588" t="b">
        <f>TRUE()</f>
        <v>1</v>
      </c>
      <c r="O1588" t="s">
        <v>603</v>
      </c>
      <c r="Q1588" t="s">
        <v>704</v>
      </c>
      <c r="R1588" t="s">
        <v>1834</v>
      </c>
      <c r="S1588" t="s">
        <v>722</v>
      </c>
      <c r="T1588" t="s">
        <v>607</v>
      </c>
      <c r="U1588" t="s">
        <v>608</v>
      </c>
      <c r="W1588">
        <v>28</v>
      </c>
      <c r="X1588">
        <v>49.497474683100002</v>
      </c>
      <c r="AA1588" t="s">
        <v>6387</v>
      </c>
      <c r="AB1588">
        <v>5</v>
      </c>
      <c r="AC1588">
        <v>1.2</v>
      </c>
      <c r="AD1588">
        <v>2</v>
      </c>
      <c r="AE1588">
        <v>151</v>
      </c>
      <c r="AF1588">
        <v>132.4</v>
      </c>
      <c r="AG1588">
        <v>4.4000000000000004</v>
      </c>
      <c r="AJ1588">
        <v>10</v>
      </c>
      <c r="BC1588" t="s">
        <v>6388</v>
      </c>
      <c r="BD1588">
        <v>5</v>
      </c>
      <c r="BI1588">
        <v>2000</v>
      </c>
      <c r="BU1588">
        <v>35.1</v>
      </c>
      <c r="BV1588">
        <v>35.1</v>
      </c>
      <c r="BW1588">
        <v>3.9</v>
      </c>
      <c r="BX1588">
        <v>15</v>
      </c>
      <c r="BY1588">
        <v>15.104635050200001</v>
      </c>
      <c r="CA1588">
        <v>-89.6</v>
      </c>
      <c r="CB1588">
        <v>-89.6</v>
      </c>
      <c r="CC1588">
        <v>1.7</v>
      </c>
      <c r="CD1588">
        <v>15</v>
      </c>
      <c r="CE1588">
        <v>6.5840716885499999</v>
      </c>
      <c r="CG1588">
        <v>-47.8</v>
      </c>
      <c r="CH1588">
        <v>-47.8</v>
      </c>
      <c r="CI1588">
        <v>2.2999999999999998</v>
      </c>
      <c r="CJ1588">
        <v>15</v>
      </c>
      <c r="CK1588">
        <v>8.9078616962799995</v>
      </c>
      <c r="CM1588">
        <v>54.7</v>
      </c>
      <c r="CN1588">
        <v>54.7</v>
      </c>
      <c r="CO1588">
        <v>1.4</v>
      </c>
      <c r="CP1588">
        <v>15</v>
      </c>
      <c r="CQ1588">
        <v>5.4221766846900001</v>
      </c>
      <c r="CY1588">
        <v>4</v>
      </c>
      <c r="CZ1588">
        <v>4</v>
      </c>
      <c r="DA1588">
        <v>0.4</v>
      </c>
      <c r="DB1588">
        <v>15</v>
      </c>
      <c r="DC1588">
        <v>1.5491933384800001</v>
      </c>
      <c r="DQ1588">
        <v>1.3</v>
      </c>
      <c r="DR1588">
        <v>1.3</v>
      </c>
      <c r="DS1588">
        <v>0.04</v>
      </c>
      <c r="DT1588">
        <v>15</v>
      </c>
      <c r="DU1588">
        <v>0.154919333848</v>
      </c>
    </row>
    <row r="1589" spans="1:269">
      <c r="A1589">
        <v>488</v>
      </c>
      <c r="B1589" t="s">
        <v>6385</v>
      </c>
      <c r="C1589">
        <v>12649311</v>
      </c>
      <c r="D1589">
        <v>2003</v>
      </c>
      <c r="E1589" t="s">
        <v>6386</v>
      </c>
      <c r="F1589" t="s">
        <v>1971</v>
      </c>
      <c r="G1589">
        <v>34380</v>
      </c>
      <c r="H1589">
        <v>807</v>
      </c>
      <c r="I1589" t="s">
        <v>1972</v>
      </c>
      <c r="J1589" t="s">
        <v>6389</v>
      </c>
      <c r="K1589" t="s">
        <v>6389</v>
      </c>
      <c r="L1589" t="s">
        <v>6390</v>
      </c>
      <c r="M1589" t="s">
        <v>1097</v>
      </c>
      <c r="N1589" t="b">
        <f>TRUE()</f>
        <v>1</v>
      </c>
      <c r="O1589" t="s">
        <v>603</v>
      </c>
      <c r="Q1589" t="s">
        <v>704</v>
      </c>
      <c r="R1589" t="s">
        <v>1834</v>
      </c>
      <c r="S1589" t="s">
        <v>722</v>
      </c>
      <c r="T1589" t="s">
        <v>607</v>
      </c>
      <c r="U1589" t="s">
        <v>608</v>
      </c>
      <c r="W1589">
        <v>28</v>
      </c>
      <c r="X1589">
        <v>49.497474683100002</v>
      </c>
      <c r="AA1589" t="s">
        <v>6387</v>
      </c>
      <c r="AB1589">
        <v>5</v>
      </c>
      <c r="AC1589">
        <v>1.2</v>
      </c>
      <c r="AD1589">
        <v>2</v>
      </c>
      <c r="AE1589">
        <v>151</v>
      </c>
      <c r="AF1589">
        <v>132.4</v>
      </c>
      <c r="AG1589">
        <v>4.4000000000000004</v>
      </c>
      <c r="AJ1589">
        <v>10</v>
      </c>
      <c r="BC1589" t="s">
        <v>6388</v>
      </c>
      <c r="BD1589">
        <v>5</v>
      </c>
      <c r="BI1589">
        <v>2000</v>
      </c>
      <c r="BU1589">
        <v>115.2</v>
      </c>
      <c r="BV1589">
        <v>115.2</v>
      </c>
      <c r="BW1589">
        <v>10.8</v>
      </c>
      <c r="BX1589">
        <v>22</v>
      </c>
      <c r="BY1589">
        <v>50.656490206100003</v>
      </c>
      <c r="CA1589">
        <v>-69.099999999999994</v>
      </c>
      <c r="CB1589">
        <v>-69.099999999999994</v>
      </c>
      <c r="CC1589">
        <v>2</v>
      </c>
      <c r="CD1589">
        <v>22</v>
      </c>
      <c r="CE1589">
        <v>9.3808315196500001</v>
      </c>
      <c r="CG1589">
        <v>-50.7</v>
      </c>
      <c r="CH1589">
        <v>-50.7</v>
      </c>
      <c r="CI1589">
        <v>1.1000000000000001</v>
      </c>
      <c r="CJ1589">
        <v>22</v>
      </c>
      <c r="CK1589">
        <v>5.15945733581</v>
      </c>
      <c r="CM1589">
        <v>61.5</v>
      </c>
      <c r="CN1589">
        <v>61.5</v>
      </c>
      <c r="CO1589">
        <v>1.9</v>
      </c>
      <c r="CP1589">
        <v>22</v>
      </c>
      <c r="CQ1589">
        <v>8.9117899436600005</v>
      </c>
      <c r="CY1589">
        <v>17.399999999999999</v>
      </c>
      <c r="CZ1589">
        <v>17.399999999999999</v>
      </c>
      <c r="DA1589">
        <v>3.4</v>
      </c>
      <c r="DB1589">
        <v>22</v>
      </c>
      <c r="DC1589">
        <v>15.947413583399999</v>
      </c>
      <c r="DQ1589">
        <v>1.4</v>
      </c>
      <c r="DR1589">
        <v>1.4</v>
      </c>
      <c r="DS1589">
        <v>0.1</v>
      </c>
      <c r="DT1589">
        <v>22</v>
      </c>
      <c r="DU1589">
        <v>0.46904157598200003</v>
      </c>
    </row>
    <row r="1590" spans="1:269">
      <c r="A1590">
        <v>489</v>
      </c>
      <c r="B1590" t="s">
        <v>6385</v>
      </c>
      <c r="C1590">
        <v>12649311</v>
      </c>
      <c r="D1590">
        <v>2003</v>
      </c>
      <c r="E1590" t="s">
        <v>6386</v>
      </c>
      <c r="F1590" t="s">
        <v>1971</v>
      </c>
      <c r="G1590">
        <v>34380</v>
      </c>
      <c r="H1590">
        <v>807</v>
      </c>
      <c r="I1590" t="s">
        <v>1972</v>
      </c>
      <c r="J1590" t="s">
        <v>6391</v>
      </c>
      <c r="K1590" t="s">
        <v>6391</v>
      </c>
      <c r="L1590" t="s">
        <v>6392</v>
      </c>
      <c r="M1590" t="s">
        <v>1097</v>
      </c>
      <c r="N1590" t="b">
        <f>TRUE()</f>
        <v>1</v>
      </c>
      <c r="O1590" t="s">
        <v>603</v>
      </c>
      <c r="Q1590" t="s">
        <v>704</v>
      </c>
      <c r="R1590" t="s">
        <v>1834</v>
      </c>
      <c r="S1590" t="s">
        <v>722</v>
      </c>
      <c r="T1590" t="s">
        <v>607</v>
      </c>
      <c r="U1590" t="s">
        <v>608</v>
      </c>
      <c r="W1590">
        <v>28</v>
      </c>
      <c r="X1590">
        <v>49.497474683100002</v>
      </c>
      <c r="AA1590" t="s">
        <v>6387</v>
      </c>
      <c r="AB1590">
        <v>5</v>
      </c>
      <c r="AC1590">
        <v>1.2</v>
      </c>
      <c r="AD1590">
        <v>2</v>
      </c>
      <c r="AE1590">
        <v>151</v>
      </c>
      <c r="AF1590">
        <v>132.4</v>
      </c>
      <c r="AG1590">
        <v>4.4000000000000004</v>
      </c>
      <c r="AJ1590">
        <v>10</v>
      </c>
      <c r="BC1590" t="s">
        <v>6388</v>
      </c>
      <c r="BD1590">
        <v>5</v>
      </c>
      <c r="BI1590">
        <v>2000</v>
      </c>
      <c r="BU1590">
        <v>127.9</v>
      </c>
      <c r="BV1590">
        <v>127.9</v>
      </c>
      <c r="BW1590">
        <v>10.9</v>
      </c>
      <c r="BX1590">
        <v>27</v>
      </c>
      <c r="BY1590">
        <v>56.638061407499997</v>
      </c>
      <c r="CA1590">
        <v>-68.599999999999994</v>
      </c>
      <c r="CB1590">
        <v>-68.599999999999994</v>
      </c>
      <c r="CC1590">
        <v>1.7</v>
      </c>
      <c r="CD1590">
        <v>27</v>
      </c>
      <c r="CE1590">
        <v>8.8334591186000004</v>
      </c>
      <c r="CG1590">
        <v>-51.8</v>
      </c>
      <c r="CH1590">
        <v>-51.8</v>
      </c>
      <c r="CI1590">
        <v>1.3</v>
      </c>
      <c r="CJ1590">
        <v>27</v>
      </c>
      <c r="CK1590">
        <v>6.7549981495200004</v>
      </c>
      <c r="CM1590">
        <v>62.1</v>
      </c>
      <c r="CN1590">
        <v>62.1</v>
      </c>
      <c r="CO1590">
        <v>1.5</v>
      </c>
      <c r="CP1590">
        <v>27</v>
      </c>
      <c r="CQ1590">
        <v>7.7942286340600004</v>
      </c>
      <c r="CY1590">
        <v>9.6999999999999993</v>
      </c>
      <c r="CZ1590">
        <v>9.6999999999999993</v>
      </c>
      <c r="DA1590">
        <v>1</v>
      </c>
      <c r="DB1590">
        <v>27</v>
      </c>
      <c r="DC1590">
        <v>5.19615242271</v>
      </c>
      <c r="DQ1590">
        <v>1.2</v>
      </c>
      <c r="DR1590">
        <v>1.2</v>
      </c>
      <c r="DS1590">
        <v>0.1</v>
      </c>
      <c r="DT1590">
        <v>27</v>
      </c>
      <c r="DU1590">
        <v>0.51961524227099998</v>
      </c>
    </row>
    <row r="1591" spans="1:269">
      <c r="A1591">
        <v>47</v>
      </c>
      <c r="B1591" t="s">
        <v>6393</v>
      </c>
      <c r="C1591">
        <v>12651919</v>
      </c>
      <c r="D1591">
        <v>2003</v>
      </c>
      <c r="E1591" t="s">
        <v>6394</v>
      </c>
      <c r="F1591" t="s">
        <v>6395</v>
      </c>
      <c r="G1591">
        <v>45731</v>
      </c>
      <c r="H1591">
        <v>11076</v>
      </c>
      <c r="I1591" t="s">
        <v>6396</v>
      </c>
      <c r="J1591" t="s">
        <v>6397</v>
      </c>
      <c r="K1591" t="s">
        <v>6397</v>
      </c>
      <c r="L1591" t="s">
        <v>6398</v>
      </c>
      <c r="M1591" t="s">
        <v>1425</v>
      </c>
      <c r="N1591" t="b">
        <f>TRUE()</f>
        <v>1</v>
      </c>
      <c r="O1591" t="s">
        <v>630</v>
      </c>
      <c r="Q1591" t="s">
        <v>631</v>
      </c>
      <c r="S1591" t="s">
        <v>606</v>
      </c>
      <c r="T1591" t="s">
        <v>607</v>
      </c>
      <c r="U1591" t="s">
        <v>608</v>
      </c>
      <c r="W1591">
        <v>34</v>
      </c>
      <c r="X1591">
        <v>6</v>
      </c>
      <c r="AA1591" t="s">
        <v>6399</v>
      </c>
      <c r="AB1591">
        <v>5</v>
      </c>
      <c r="AC1591">
        <v>0.5</v>
      </c>
      <c r="AD1591">
        <v>4</v>
      </c>
      <c r="AE1591">
        <v>152.1</v>
      </c>
      <c r="AF1591">
        <v>136.5</v>
      </c>
      <c r="AG1591">
        <v>2.5</v>
      </c>
      <c r="BC1591" t="s">
        <v>6400</v>
      </c>
      <c r="BD1591">
        <v>5</v>
      </c>
      <c r="BE1591">
        <v>2</v>
      </c>
      <c r="BG1591">
        <v>4</v>
      </c>
      <c r="BH1591">
        <v>24</v>
      </c>
      <c r="BI1591">
        <v>140</v>
      </c>
      <c r="BJ1591">
        <v>7.4</v>
      </c>
      <c r="BM1591">
        <v>10</v>
      </c>
      <c r="BO1591">
        <v>10</v>
      </c>
      <c r="BQ1591">
        <v>2</v>
      </c>
      <c r="BU1591">
        <v>323</v>
      </c>
      <c r="BV1591">
        <v>323</v>
      </c>
      <c r="BW1591">
        <v>49</v>
      </c>
      <c r="BX1591">
        <v>33</v>
      </c>
      <c r="BY1591">
        <v>281.48356968000002</v>
      </c>
      <c r="CA1591">
        <v>-56.4</v>
      </c>
      <c r="CB1591">
        <v>-56.4</v>
      </c>
      <c r="CC1591">
        <v>1.7</v>
      </c>
      <c r="CD1591">
        <v>33</v>
      </c>
      <c r="CE1591">
        <v>9.7657564991099992</v>
      </c>
      <c r="CM1591">
        <v>63</v>
      </c>
      <c r="CN1591">
        <v>63</v>
      </c>
      <c r="CO1591">
        <v>1</v>
      </c>
      <c r="CP1591">
        <v>33</v>
      </c>
      <c r="CQ1591">
        <v>5.7445626465400004</v>
      </c>
      <c r="CS1591">
        <v>1.41</v>
      </c>
      <c r="CT1591">
        <v>1.41</v>
      </c>
      <c r="CU1591">
        <v>0.11</v>
      </c>
      <c r="CV1591">
        <v>33</v>
      </c>
      <c r="CW1591">
        <v>0.63190189111899997</v>
      </c>
    </row>
    <row r="1592" spans="1:269">
      <c r="A1592">
        <v>48</v>
      </c>
      <c r="B1592" t="s">
        <v>6393</v>
      </c>
      <c r="C1592">
        <v>12651919</v>
      </c>
      <c r="D1592">
        <v>2003</v>
      </c>
      <c r="E1592" t="s">
        <v>6394</v>
      </c>
      <c r="F1592" t="s">
        <v>6395</v>
      </c>
      <c r="G1592">
        <v>45731</v>
      </c>
      <c r="H1592">
        <v>11076</v>
      </c>
      <c r="I1592" t="s">
        <v>6396</v>
      </c>
      <c r="J1592" t="s">
        <v>6401</v>
      </c>
      <c r="K1592" t="s">
        <v>6401</v>
      </c>
      <c r="L1592" t="s">
        <v>6402</v>
      </c>
      <c r="M1592" t="s">
        <v>1425</v>
      </c>
      <c r="N1592" t="b">
        <f>TRUE()</f>
        <v>1</v>
      </c>
      <c r="O1592" t="s">
        <v>630</v>
      </c>
      <c r="Q1592" t="s">
        <v>631</v>
      </c>
      <c r="S1592" t="s">
        <v>606</v>
      </c>
      <c r="T1592" t="s">
        <v>607</v>
      </c>
      <c r="U1592" t="s">
        <v>608</v>
      </c>
      <c r="W1592">
        <v>34</v>
      </c>
      <c r="X1592">
        <v>6</v>
      </c>
      <c r="AA1592" t="s">
        <v>6399</v>
      </c>
      <c r="AB1592">
        <v>5</v>
      </c>
      <c r="AC1592">
        <v>0.5</v>
      </c>
      <c r="AD1592">
        <v>4</v>
      </c>
      <c r="AE1592">
        <v>152.1</v>
      </c>
      <c r="AF1592">
        <v>136.5</v>
      </c>
      <c r="AG1592">
        <v>2.5</v>
      </c>
      <c r="BC1592" t="s">
        <v>6400</v>
      </c>
      <c r="BD1592">
        <v>5</v>
      </c>
      <c r="BE1592">
        <v>2</v>
      </c>
      <c r="BG1592">
        <v>4</v>
      </c>
      <c r="BH1592">
        <v>24</v>
      </c>
      <c r="BI1592">
        <v>140</v>
      </c>
      <c r="BJ1592">
        <v>7.4</v>
      </c>
      <c r="BM1592">
        <v>10</v>
      </c>
      <c r="BO1592">
        <v>10</v>
      </c>
      <c r="BQ1592">
        <v>2</v>
      </c>
      <c r="BU1592">
        <v>591</v>
      </c>
      <c r="BV1592">
        <v>591</v>
      </c>
      <c r="BW1592">
        <v>66</v>
      </c>
      <c r="BX1592">
        <v>23</v>
      </c>
      <c r="BY1592">
        <v>316.52488053899998</v>
      </c>
      <c r="CA1592">
        <v>-59.4</v>
      </c>
      <c r="CB1592">
        <v>-59.4</v>
      </c>
      <c r="CC1592">
        <v>2</v>
      </c>
      <c r="CD1592">
        <v>23</v>
      </c>
      <c r="CE1592">
        <v>9.5916630466299999</v>
      </c>
      <c r="CM1592">
        <v>65</v>
      </c>
      <c r="CN1592">
        <v>65</v>
      </c>
      <c r="CO1592">
        <v>3</v>
      </c>
      <c r="CP1592">
        <v>23</v>
      </c>
      <c r="CQ1592">
        <v>14.387494569899999</v>
      </c>
      <c r="CS1592">
        <v>1.6</v>
      </c>
      <c r="CT1592">
        <v>1.6</v>
      </c>
      <c r="CU1592">
        <v>0.1</v>
      </c>
      <c r="CV1592">
        <v>23</v>
      </c>
      <c r="CW1592">
        <v>0.47958315233100002</v>
      </c>
    </row>
    <row r="1593" spans="1:269">
      <c r="A1593">
        <v>1444</v>
      </c>
      <c r="B1593" t="s">
        <v>6403</v>
      </c>
      <c r="C1593">
        <v>12657704</v>
      </c>
      <c r="D1593">
        <v>2003</v>
      </c>
      <c r="E1593" t="s">
        <v>2439</v>
      </c>
      <c r="F1593" t="s">
        <v>2612</v>
      </c>
      <c r="G1593">
        <v>26468</v>
      </c>
      <c r="H1593">
        <v>2789</v>
      </c>
      <c r="I1593" t="s">
        <v>844</v>
      </c>
      <c r="K1593" t="s">
        <v>844</v>
      </c>
      <c r="L1593" t="s">
        <v>933</v>
      </c>
      <c r="M1593" t="s">
        <v>618</v>
      </c>
      <c r="N1593" t="b">
        <f>TRUE()</f>
        <v>1</v>
      </c>
      <c r="O1593" t="s">
        <v>630</v>
      </c>
      <c r="Q1593" t="s">
        <v>946</v>
      </c>
      <c r="S1593" t="s">
        <v>4697</v>
      </c>
      <c r="T1593" t="s">
        <v>607</v>
      </c>
      <c r="U1593" t="s">
        <v>608</v>
      </c>
      <c r="W1593">
        <v>31</v>
      </c>
      <c r="X1593">
        <v>51.913389409700002</v>
      </c>
      <c r="AA1593" t="s">
        <v>6404</v>
      </c>
      <c r="AB1593">
        <v>5</v>
      </c>
      <c r="AC1593">
        <v>2</v>
      </c>
      <c r="AD1593">
        <v>2</v>
      </c>
      <c r="AE1593">
        <v>153.25</v>
      </c>
      <c r="AF1593">
        <v>133</v>
      </c>
      <c r="AG1593">
        <v>3</v>
      </c>
      <c r="AJ1593">
        <v>10</v>
      </c>
      <c r="BC1593" t="s">
        <v>6405</v>
      </c>
      <c r="BD1593">
        <v>5</v>
      </c>
      <c r="BE1593">
        <v>5</v>
      </c>
      <c r="BG1593">
        <v>4.3</v>
      </c>
      <c r="BH1593">
        <v>10</v>
      </c>
      <c r="BI1593">
        <v>100</v>
      </c>
      <c r="BJ1593">
        <v>7.3</v>
      </c>
      <c r="BM1593">
        <v>40</v>
      </c>
      <c r="BO1593">
        <v>10</v>
      </c>
      <c r="BQ1593">
        <v>2</v>
      </c>
      <c r="BR1593">
        <v>0.3</v>
      </c>
      <c r="BU1593">
        <v>102</v>
      </c>
      <c r="BV1593">
        <v>102</v>
      </c>
      <c r="BW1593">
        <v>8</v>
      </c>
      <c r="BX1593">
        <v>37</v>
      </c>
      <c r="BY1593">
        <v>48.662100242400001</v>
      </c>
      <c r="CA1593">
        <v>-77</v>
      </c>
      <c r="CB1593">
        <v>-77</v>
      </c>
      <c r="CC1593">
        <v>1</v>
      </c>
      <c r="CD1593">
        <v>37</v>
      </c>
      <c r="CE1593">
        <v>6.0827625303000001</v>
      </c>
    </row>
    <row r="1594" spans="1:269">
      <c r="A1594">
        <v>1140</v>
      </c>
      <c r="B1594" t="s">
        <v>6406</v>
      </c>
      <c r="C1594">
        <v>12686564</v>
      </c>
      <c r="D1594">
        <v>2003</v>
      </c>
      <c r="E1594" t="s">
        <v>4358</v>
      </c>
      <c r="F1594" t="s">
        <v>6407</v>
      </c>
      <c r="G1594">
        <v>34395</v>
      </c>
      <c r="H1594">
        <v>837</v>
      </c>
      <c r="I1594" t="s">
        <v>4973</v>
      </c>
      <c r="J1594" t="s">
        <v>6408</v>
      </c>
      <c r="K1594" t="s">
        <v>6408</v>
      </c>
      <c r="L1594" t="s">
        <v>6409</v>
      </c>
      <c r="M1594" t="s">
        <v>1029</v>
      </c>
      <c r="N1594" t="b">
        <f>TRUE()</f>
        <v>1</v>
      </c>
      <c r="O1594" t="s">
        <v>630</v>
      </c>
      <c r="Q1594" t="s">
        <v>946</v>
      </c>
      <c r="S1594" t="s">
        <v>722</v>
      </c>
      <c r="T1594" t="s">
        <v>607</v>
      </c>
      <c r="U1594" t="s">
        <v>608</v>
      </c>
      <c r="W1594">
        <v>33</v>
      </c>
      <c r="X1594">
        <v>14.422205101899999</v>
      </c>
      <c r="AA1594" t="s">
        <v>6410</v>
      </c>
      <c r="AB1594">
        <v>5</v>
      </c>
      <c r="AC1594">
        <v>2</v>
      </c>
      <c r="AD1594">
        <v>2</v>
      </c>
      <c r="AE1594">
        <v>153.25</v>
      </c>
      <c r="AF1594">
        <v>135</v>
      </c>
      <c r="AG1594">
        <v>5</v>
      </c>
      <c r="AH1594">
        <v>7.4</v>
      </c>
      <c r="AJ1594">
        <v>20</v>
      </c>
      <c r="BC1594" t="s">
        <v>6411</v>
      </c>
      <c r="BD1594">
        <v>5</v>
      </c>
      <c r="BI1594">
        <v>3000</v>
      </c>
      <c r="BU1594">
        <v>59.26</v>
      </c>
      <c r="BV1594">
        <v>59.26</v>
      </c>
      <c r="BW1594">
        <v>2.97</v>
      </c>
      <c r="BX1594">
        <v>17</v>
      </c>
      <c r="BY1594">
        <v>12.2456237081</v>
      </c>
      <c r="CA1594">
        <v>-58.84</v>
      </c>
      <c r="CB1594">
        <v>-58.84</v>
      </c>
      <c r="CC1594">
        <v>1.71</v>
      </c>
      <c r="CD1594">
        <v>17</v>
      </c>
      <c r="CE1594">
        <v>7.0505106198099998</v>
      </c>
      <c r="CF1594" t="s">
        <v>6412</v>
      </c>
      <c r="CG1594">
        <v>-68.58</v>
      </c>
      <c r="CH1594">
        <v>-68.58</v>
      </c>
      <c r="CI1594">
        <v>2.41</v>
      </c>
      <c r="CJ1594">
        <v>17</v>
      </c>
      <c r="CK1594">
        <v>9.9366845577399996</v>
      </c>
      <c r="CS1594">
        <v>2.13</v>
      </c>
      <c r="CT1594">
        <v>2.13</v>
      </c>
      <c r="CU1594">
        <v>0.33</v>
      </c>
      <c r="CV1594">
        <v>17</v>
      </c>
      <c r="CW1594">
        <v>1.3606248564500001</v>
      </c>
      <c r="DE1594">
        <v>10.42</v>
      </c>
      <c r="DG1594">
        <v>0.66</v>
      </c>
      <c r="DH1594">
        <v>17</v>
      </c>
      <c r="DI1594">
        <v>2.7212497129100002</v>
      </c>
      <c r="EO1594">
        <v>0.87209999999999999</v>
      </c>
      <c r="EP1594">
        <v>87.21</v>
      </c>
      <c r="EQ1594">
        <v>2.1499999999999998E-2</v>
      </c>
      <c r="ER1594">
        <v>17</v>
      </c>
      <c r="ES1594">
        <v>8.8646770950799994E-2</v>
      </c>
      <c r="ET1594" t="s">
        <v>3067</v>
      </c>
      <c r="EU1594">
        <v>106.39</v>
      </c>
      <c r="EV1594">
        <v>106.39</v>
      </c>
      <c r="EW1594">
        <v>21.77</v>
      </c>
      <c r="EX1594">
        <v>17</v>
      </c>
      <c r="EY1594">
        <v>89.760009469699995</v>
      </c>
      <c r="FY1594">
        <v>10.42</v>
      </c>
      <c r="FZ1594">
        <v>10.42</v>
      </c>
      <c r="GA1594">
        <v>0.66</v>
      </c>
      <c r="GB1594">
        <v>17</v>
      </c>
      <c r="GC1594">
        <v>2.7212497129100002</v>
      </c>
      <c r="GK1594">
        <v>37.26</v>
      </c>
      <c r="GL1594">
        <v>37.26</v>
      </c>
      <c r="GM1594">
        <v>4.8499999999999996</v>
      </c>
      <c r="GN1594">
        <v>17</v>
      </c>
      <c r="GO1594">
        <v>19.997062284199998</v>
      </c>
      <c r="IA1594">
        <v>3.14</v>
      </c>
      <c r="IB1594">
        <v>3.14</v>
      </c>
      <c r="IC1594">
        <v>0.39</v>
      </c>
      <c r="ID1594">
        <v>17</v>
      </c>
      <c r="IE1594">
        <v>1.6080111939899999</v>
      </c>
    </row>
    <row r="1595" spans="1:269">
      <c r="A1595">
        <v>883</v>
      </c>
      <c r="B1595" t="s">
        <v>6413</v>
      </c>
      <c r="C1595">
        <v>12699792</v>
      </c>
      <c r="D1595">
        <v>2003</v>
      </c>
      <c r="E1595" t="s">
        <v>6414</v>
      </c>
      <c r="F1595" t="s">
        <v>5791</v>
      </c>
      <c r="G1595">
        <v>80633</v>
      </c>
      <c r="H1595">
        <v>23111</v>
      </c>
      <c r="I1595" t="s">
        <v>616</v>
      </c>
      <c r="K1595" t="s">
        <v>616</v>
      </c>
      <c r="L1595" t="s">
        <v>617</v>
      </c>
      <c r="M1595" t="s">
        <v>618</v>
      </c>
      <c r="N1595" t="b">
        <f>TRUE()</f>
        <v>1</v>
      </c>
      <c r="O1595" t="s">
        <v>630</v>
      </c>
      <c r="Q1595" t="s">
        <v>631</v>
      </c>
      <c r="S1595" t="s">
        <v>722</v>
      </c>
      <c r="T1595" t="s">
        <v>607</v>
      </c>
      <c r="U1595" t="s">
        <v>608</v>
      </c>
      <c r="W1595">
        <v>30</v>
      </c>
      <c r="Y1595">
        <v>325</v>
      </c>
      <c r="AA1595" t="s">
        <v>6415</v>
      </c>
      <c r="AB1595">
        <v>5</v>
      </c>
      <c r="AC1595">
        <v>1.3</v>
      </c>
      <c r="AD1595">
        <v>2.5</v>
      </c>
      <c r="AE1595">
        <v>144</v>
      </c>
      <c r="AF1595">
        <v>132.30000000000001</v>
      </c>
      <c r="AG1595">
        <v>4.5</v>
      </c>
      <c r="AJ1595">
        <v>10</v>
      </c>
      <c r="BC1595" t="s">
        <v>6416</v>
      </c>
      <c r="BD1595">
        <v>5</v>
      </c>
      <c r="BI1595">
        <v>2000</v>
      </c>
      <c r="BJ1595">
        <v>7.5</v>
      </c>
      <c r="BT1595" t="s">
        <v>6417</v>
      </c>
      <c r="BU1595">
        <v>32.729999999999997</v>
      </c>
      <c r="BV1595">
        <v>32.731000000000002</v>
      </c>
      <c r="BX1595">
        <v>25</v>
      </c>
      <c r="CA1595">
        <v>-71.930000000000007</v>
      </c>
      <c r="CB1595">
        <v>-71.930999999999997</v>
      </c>
      <c r="CD1595">
        <v>53</v>
      </c>
      <c r="CM1595">
        <v>91.64</v>
      </c>
      <c r="CN1595">
        <v>91.641999999999996</v>
      </c>
      <c r="CY1595">
        <v>8</v>
      </c>
      <c r="CZ1595">
        <v>8</v>
      </c>
      <c r="DB1595">
        <v>25</v>
      </c>
      <c r="DQ1595">
        <v>1.8</v>
      </c>
      <c r="DR1595">
        <v>1.8</v>
      </c>
      <c r="DV1595" t="s">
        <v>6418</v>
      </c>
    </row>
    <row r="1596" spans="1:269">
      <c r="A1596">
        <v>936</v>
      </c>
      <c r="B1596" t="s">
        <v>6419</v>
      </c>
      <c r="C1596">
        <v>12713637</v>
      </c>
      <c r="D1596">
        <v>2003</v>
      </c>
      <c r="E1596" t="s">
        <v>6420</v>
      </c>
      <c r="F1596" t="s">
        <v>6421</v>
      </c>
      <c r="G1596">
        <v>11019</v>
      </c>
      <c r="H1596">
        <v>45322</v>
      </c>
      <c r="I1596" t="s">
        <v>3622</v>
      </c>
      <c r="J1596" t="s">
        <v>6422</v>
      </c>
      <c r="K1596" t="s">
        <v>6422</v>
      </c>
      <c r="L1596" t="s">
        <v>6423</v>
      </c>
      <c r="M1596" t="s">
        <v>618</v>
      </c>
      <c r="N1596" t="b">
        <f>TRUE()</f>
        <v>1</v>
      </c>
      <c r="O1596" t="s">
        <v>603</v>
      </c>
      <c r="Q1596" t="s">
        <v>1588</v>
      </c>
      <c r="R1596" t="s">
        <v>1341</v>
      </c>
      <c r="S1596" t="s">
        <v>606</v>
      </c>
      <c r="T1596" t="s">
        <v>607</v>
      </c>
      <c r="U1596" t="s">
        <v>646</v>
      </c>
      <c r="V1596">
        <v>13</v>
      </c>
      <c r="W1596">
        <v>30</v>
      </c>
      <c r="X1596">
        <v>14.3</v>
      </c>
      <c r="AA1596" t="s">
        <v>6424</v>
      </c>
      <c r="AB1596">
        <v>5</v>
      </c>
      <c r="AC1596">
        <v>1.3</v>
      </c>
      <c r="AD1596">
        <v>2</v>
      </c>
      <c r="AE1596">
        <v>150.25</v>
      </c>
      <c r="AF1596">
        <v>132.6</v>
      </c>
      <c r="AG1596">
        <v>3</v>
      </c>
      <c r="AH1596">
        <v>7.4</v>
      </c>
      <c r="AJ1596">
        <v>10</v>
      </c>
      <c r="BC1596" t="s">
        <v>6425</v>
      </c>
      <c r="BD1596">
        <v>5</v>
      </c>
      <c r="BE1596">
        <v>2</v>
      </c>
      <c r="BG1596">
        <v>4.5</v>
      </c>
      <c r="BH1596">
        <v>24</v>
      </c>
      <c r="BI1596">
        <v>140</v>
      </c>
      <c r="BJ1596">
        <v>7.3</v>
      </c>
      <c r="BM1596">
        <v>10</v>
      </c>
      <c r="BQ1596">
        <v>2</v>
      </c>
      <c r="BR1596">
        <v>0.25</v>
      </c>
      <c r="BU1596">
        <v>232.3</v>
      </c>
      <c r="BV1596">
        <v>232.3</v>
      </c>
      <c r="BW1596">
        <v>10.4</v>
      </c>
      <c r="BX1596">
        <v>27</v>
      </c>
      <c r="BY1596">
        <v>54.039985196099998</v>
      </c>
      <c r="CA1596">
        <v>-60.6</v>
      </c>
      <c r="CB1596">
        <v>-60.6</v>
      </c>
      <c r="CC1596">
        <v>0.6</v>
      </c>
      <c r="CD1596">
        <v>27</v>
      </c>
      <c r="CE1596">
        <v>3.11769145362</v>
      </c>
      <c r="CG1596">
        <v>-43.1</v>
      </c>
      <c r="CH1596">
        <v>-43.1</v>
      </c>
      <c r="CI1596">
        <v>0.8</v>
      </c>
      <c r="CJ1596">
        <v>27</v>
      </c>
      <c r="CK1596">
        <v>4.15692193817</v>
      </c>
      <c r="CM1596">
        <v>48</v>
      </c>
      <c r="CN1596">
        <v>48</v>
      </c>
      <c r="CO1596">
        <v>1.9</v>
      </c>
      <c r="CP1596">
        <v>27</v>
      </c>
      <c r="CQ1596">
        <v>9.8726896031399995</v>
      </c>
      <c r="CS1596">
        <v>1.64</v>
      </c>
      <c r="CT1596">
        <v>1.64</v>
      </c>
      <c r="CU1596">
        <v>0.06</v>
      </c>
      <c r="CV1596">
        <v>27</v>
      </c>
      <c r="CW1596">
        <v>0.31176914536200001</v>
      </c>
      <c r="CY1596">
        <v>41.8</v>
      </c>
      <c r="CZ1596">
        <v>41.8</v>
      </c>
      <c r="DA1596">
        <v>2.5</v>
      </c>
      <c r="DB1596">
        <v>27</v>
      </c>
      <c r="DC1596">
        <v>12.9903810568</v>
      </c>
      <c r="EO1596">
        <v>0.92</v>
      </c>
      <c r="EP1596">
        <v>0.92</v>
      </c>
      <c r="EQ1596">
        <v>0.01</v>
      </c>
      <c r="ER1596">
        <v>27</v>
      </c>
      <c r="ES1596">
        <v>5.1961524227100001E-2</v>
      </c>
      <c r="GK1596">
        <v>0.15</v>
      </c>
      <c r="GL1596">
        <v>0.15</v>
      </c>
      <c r="GM1596">
        <v>7.0000000000000007E-2</v>
      </c>
      <c r="GN1596">
        <v>27</v>
      </c>
      <c r="GO1596">
        <v>0.36373066958900002</v>
      </c>
      <c r="JE1596">
        <v>3.32</v>
      </c>
      <c r="JF1596">
        <v>3.32</v>
      </c>
      <c r="JG1596">
        <v>0.31</v>
      </c>
      <c r="JH1596">
        <v>27</v>
      </c>
      <c r="JI1596">
        <v>1.61080725104</v>
      </c>
    </row>
    <row r="1597" spans="1:269">
      <c r="A1597">
        <v>937</v>
      </c>
      <c r="B1597" t="s">
        <v>6419</v>
      </c>
      <c r="C1597">
        <v>12713637</v>
      </c>
      <c r="D1597">
        <v>2003</v>
      </c>
      <c r="E1597" t="s">
        <v>6420</v>
      </c>
      <c r="F1597" t="s">
        <v>6421</v>
      </c>
      <c r="G1597">
        <v>11019</v>
      </c>
      <c r="H1597">
        <v>45322</v>
      </c>
      <c r="I1597" t="s">
        <v>3622</v>
      </c>
      <c r="J1597" t="s">
        <v>6426</v>
      </c>
      <c r="K1597" t="s">
        <v>6426</v>
      </c>
      <c r="L1597" t="s">
        <v>6427</v>
      </c>
      <c r="M1597" t="s">
        <v>618</v>
      </c>
      <c r="N1597" t="b">
        <f>TRUE()</f>
        <v>1</v>
      </c>
      <c r="O1597" t="s">
        <v>603</v>
      </c>
      <c r="Q1597" t="s">
        <v>1588</v>
      </c>
      <c r="R1597" t="s">
        <v>1341</v>
      </c>
      <c r="S1597" t="s">
        <v>606</v>
      </c>
      <c r="T1597" t="s">
        <v>607</v>
      </c>
      <c r="U1597" t="s">
        <v>646</v>
      </c>
      <c r="V1597">
        <v>13</v>
      </c>
      <c r="W1597">
        <v>30</v>
      </c>
      <c r="X1597">
        <v>15</v>
      </c>
      <c r="AA1597" t="s">
        <v>6424</v>
      </c>
      <c r="AB1597">
        <v>5</v>
      </c>
      <c r="AC1597">
        <v>1.3</v>
      </c>
      <c r="AD1597">
        <v>2</v>
      </c>
      <c r="AE1597">
        <v>150.25</v>
      </c>
      <c r="AF1597">
        <v>132.6</v>
      </c>
      <c r="AG1597">
        <v>3</v>
      </c>
      <c r="AH1597">
        <v>7.4</v>
      </c>
      <c r="AJ1597">
        <v>10</v>
      </c>
      <c r="BC1597" t="s">
        <v>6425</v>
      </c>
      <c r="BD1597">
        <v>5</v>
      </c>
      <c r="BE1597">
        <v>2</v>
      </c>
      <c r="BG1597">
        <v>4.5</v>
      </c>
      <c r="BH1597">
        <v>24</v>
      </c>
      <c r="BI1597">
        <v>140</v>
      </c>
      <c r="BJ1597">
        <v>7.3</v>
      </c>
      <c r="BM1597">
        <v>10</v>
      </c>
      <c r="BQ1597">
        <v>2</v>
      </c>
      <c r="BR1597">
        <v>0.25</v>
      </c>
      <c r="BU1597">
        <v>220.4</v>
      </c>
      <c r="BV1597">
        <v>220.4</v>
      </c>
      <c r="BW1597">
        <v>13.8</v>
      </c>
      <c r="BX1597">
        <v>35</v>
      </c>
      <c r="BY1597">
        <v>81.641901006799998</v>
      </c>
      <c r="CA1597">
        <v>-60.2</v>
      </c>
      <c r="CB1597">
        <v>-60.2</v>
      </c>
      <c r="CC1597">
        <v>0.4</v>
      </c>
      <c r="CD1597">
        <v>35</v>
      </c>
      <c r="CE1597">
        <v>2.36643191324</v>
      </c>
      <c r="CG1597">
        <v>-42</v>
      </c>
      <c r="CH1597">
        <v>-42</v>
      </c>
      <c r="CI1597">
        <v>0.7</v>
      </c>
      <c r="CJ1597">
        <v>35</v>
      </c>
      <c r="CK1597">
        <v>4.1412558481700001</v>
      </c>
      <c r="CM1597">
        <v>50.2</v>
      </c>
      <c r="CN1597">
        <v>50.2</v>
      </c>
      <c r="CO1597">
        <v>2.2000000000000002</v>
      </c>
      <c r="CP1597">
        <v>35</v>
      </c>
      <c r="CQ1597">
        <v>13.015375522799999</v>
      </c>
      <c r="CS1597">
        <v>1.79</v>
      </c>
      <c r="CT1597">
        <v>1.79</v>
      </c>
      <c r="CU1597">
        <v>0.09</v>
      </c>
      <c r="CV1597">
        <v>35</v>
      </c>
      <c r="CW1597">
        <v>0.53244718047899997</v>
      </c>
      <c r="CY1597">
        <v>40.700000000000003</v>
      </c>
      <c r="CZ1597">
        <v>40.700000000000003</v>
      </c>
      <c r="DA1597">
        <v>1.6</v>
      </c>
      <c r="DB1597">
        <v>35</v>
      </c>
      <c r="DC1597">
        <v>9.4657276529600001</v>
      </c>
      <c r="EO1597">
        <v>0.91</v>
      </c>
      <c r="EP1597">
        <v>0.91</v>
      </c>
      <c r="EQ1597">
        <v>0.01</v>
      </c>
      <c r="ER1597">
        <v>35</v>
      </c>
      <c r="ES1597">
        <v>5.9160797830999999E-2</v>
      </c>
      <c r="GK1597">
        <v>5.17</v>
      </c>
      <c r="GL1597">
        <v>5.17</v>
      </c>
      <c r="GM1597">
        <v>0.94</v>
      </c>
      <c r="GN1597">
        <v>35</v>
      </c>
      <c r="GO1597">
        <v>5.5611149961099997</v>
      </c>
      <c r="JE1597">
        <v>3.92</v>
      </c>
      <c r="JF1597">
        <v>3.92</v>
      </c>
      <c r="JG1597">
        <v>0.34</v>
      </c>
      <c r="JH1597">
        <v>35</v>
      </c>
      <c r="JI1597">
        <v>2.0114671262499999</v>
      </c>
    </row>
    <row r="1598" spans="1:269">
      <c r="A1598">
        <v>938</v>
      </c>
      <c r="B1598" t="s">
        <v>6419</v>
      </c>
      <c r="C1598">
        <v>12713637</v>
      </c>
      <c r="D1598">
        <v>2003</v>
      </c>
      <c r="E1598" t="s">
        <v>6420</v>
      </c>
      <c r="F1598" t="s">
        <v>6421</v>
      </c>
      <c r="G1598">
        <v>11019</v>
      </c>
      <c r="H1598">
        <v>45322</v>
      </c>
      <c r="I1598" t="s">
        <v>3622</v>
      </c>
      <c r="J1598" t="s">
        <v>6428</v>
      </c>
      <c r="K1598" t="s">
        <v>6428</v>
      </c>
      <c r="L1598" t="s">
        <v>6429</v>
      </c>
      <c r="M1598" t="s">
        <v>618</v>
      </c>
      <c r="N1598" t="b">
        <f>TRUE()</f>
        <v>1</v>
      </c>
      <c r="O1598" t="s">
        <v>603</v>
      </c>
      <c r="Q1598" t="s">
        <v>1588</v>
      </c>
      <c r="R1598" t="s">
        <v>1341</v>
      </c>
      <c r="S1598" t="s">
        <v>606</v>
      </c>
      <c r="T1598" t="s">
        <v>607</v>
      </c>
      <c r="U1598" t="s">
        <v>646</v>
      </c>
      <c r="V1598">
        <v>13</v>
      </c>
      <c r="W1598">
        <v>30</v>
      </c>
      <c r="X1598">
        <v>15.8</v>
      </c>
      <c r="AA1598" t="s">
        <v>6424</v>
      </c>
      <c r="AB1598">
        <v>5</v>
      </c>
      <c r="AC1598">
        <v>1.3</v>
      </c>
      <c r="AD1598">
        <v>2</v>
      </c>
      <c r="AE1598">
        <v>150.25</v>
      </c>
      <c r="AF1598">
        <v>132.6</v>
      </c>
      <c r="AG1598">
        <v>3</v>
      </c>
      <c r="AH1598">
        <v>7.4</v>
      </c>
      <c r="AJ1598">
        <v>10</v>
      </c>
      <c r="BC1598" t="s">
        <v>6425</v>
      </c>
      <c r="BD1598">
        <v>5</v>
      </c>
      <c r="BE1598">
        <v>2</v>
      </c>
      <c r="BG1598">
        <v>4.5</v>
      </c>
      <c r="BH1598">
        <v>24</v>
      </c>
      <c r="BI1598">
        <v>140</v>
      </c>
      <c r="BJ1598">
        <v>7.3</v>
      </c>
      <c r="BM1598">
        <v>10</v>
      </c>
      <c r="BQ1598">
        <v>2</v>
      </c>
      <c r="BR1598">
        <v>0.25</v>
      </c>
      <c r="BU1598">
        <v>182.8</v>
      </c>
      <c r="BV1598">
        <v>182.8</v>
      </c>
      <c r="BW1598">
        <v>11.5</v>
      </c>
      <c r="BX1598">
        <v>12</v>
      </c>
      <c r="BY1598">
        <v>39.837168574099998</v>
      </c>
      <c r="CA1598">
        <v>-61.5</v>
      </c>
      <c r="CB1598">
        <v>-61.5</v>
      </c>
      <c r="CC1598">
        <v>0.8</v>
      </c>
      <c r="CD1598">
        <v>12</v>
      </c>
      <c r="CE1598">
        <v>2.7712812921099998</v>
      </c>
      <c r="CG1598">
        <v>-42.2</v>
      </c>
      <c r="CH1598">
        <v>-42.2</v>
      </c>
      <c r="CI1598">
        <v>0.6</v>
      </c>
      <c r="CJ1598">
        <v>12</v>
      </c>
      <c r="CK1598">
        <v>2.07846096908</v>
      </c>
      <c r="CM1598">
        <v>54.4</v>
      </c>
      <c r="CN1598">
        <v>54.4</v>
      </c>
      <c r="CO1598">
        <v>5.3</v>
      </c>
      <c r="CP1598">
        <v>12</v>
      </c>
      <c r="CQ1598">
        <v>18.3597385602</v>
      </c>
      <c r="CS1598">
        <v>1.59</v>
      </c>
      <c r="CT1598">
        <v>1.59</v>
      </c>
      <c r="CU1598">
        <v>0.09</v>
      </c>
      <c r="CV1598">
        <v>12</v>
      </c>
      <c r="CW1598">
        <v>0.31176914536200001</v>
      </c>
      <c r="CY1598">
        <v>39</v>
      </c>
      <c r="CZ1598">
        <v>39</v>
      </c>
      <c r="DA1598">
        <v>2.2000000000000002</v>
      </c>
      <c r="DB1598">
        <v>12</v>
      </c>
      <c r="DC1598">
        <v>7.6210235532999997</v>
      </c>
      <c r="EO1598">
        <v>0.92</v>
      </c>
      <c r="EP1598">
        <v>0.92</v>
      </c>
      <c r="EQ1598">
        <v>0.01</v>
      </c>
      <c r="ER1598">
        <v>12</v>
      </c>
      <c r="ES1598">
        <v>3.46410161514E-2</v>
      </c>
      <c r="JE1598">
        <v>2.91</v>
      </c>
      <c r="JF1598">
        <v>2.91</v>
      </c>
      <c r="JG1598">
        <v>0.32</v>
      </c>
      <c r="JH1598">
        <v>12</v>
      </c>
      <c r="JI1598">
        <v>1.1085125168400001</v>
      </c>
    </row>
    <row r="1599" spans="1:269">
      <c r="A1599">
        <v>101</v>
      </c>
      <c r="B1599" t="s">
        <v>6430</v>
      </c>
      <c r="C1599">
        <v>12717715</v>
      </c>
      <c r="D1599">
        <v>2003</v>
      </c>
      <c r="E1599" t="s">
        <v>792</v>
      </c>
      <c r="F1599" t="s">
        <v>6431</v>
      </c>
      <c r="G1599">
        <v>32884</v>
      </c>
      <c r="H1599">
        <v>45878</v>
      </c>
      <c r="I1599" t="s">
        <v>844</v>
      </c>
      <c r="K1599" t="s">
        <v>844</v>
      </c>
      <c r="L1599" t="s">
        <v>933</v>
      </c>
      <c r="M1599" t="s">
        <v>618</v>
      </c>
      <c r="N1599" t="b">
        <f>TRUE()</f>
        <v>1</v>
      </c>
      <c r="O1599" t="s">
        <v>796</v>
      </c>
      <c r="S1599" t="s">
        <v>606</v>
      </c>
      <c r="T1599" t="s">
        <v>607</v>
      </c>
      <c r="U1599" t="s">
        <v>608</v>
      </c>
      <c r="W1599">
        <v>22</v>
      </c>
      <c r="X1599">
        <v>2708.8803960300002</v>
      </c>
      <c r="AA1599" t="s">
        <v>6432</v>
      </c>
      <c r="AB1599">
        <v>5</v>
      </c>
      <c r="AC1599">
        <v>1.3</v>
      </c>
      <c r="AD1599">
        <v>2.5</v>
      </c>
      <c r="AE1599">
        <v>150</v>
      </c>
      <c r="AF1599">
        <v>133.6</v>
      </c>
      <c r="AG1599">
        <v>2</v>
      </c>
      <c r="AH1599">
        <v>7.4</v>
      </c>
      <c r="AJ1599">
        <v>10</v>
      </c>
      <c r="BC1599" t="s">
        <v>6433</v>
      </c>
      <c r="BD1599">
        <v>5</v>
      </c>
      <c r="BE1599">
        <v>1.5</v>
      </c>
      <c r="BG1599">
        <v>10</v>
      </c>
      <c r="BH1599">
        <v>18</v>
      </c>
      <c r="BI1599">
        <v>115</v>
      </c>
      <c r="BJ1599">
        <v>7.4</v>
      </c>
      <c r="BM1599">
        <v>10</v>
      </c>
      <c r="BO1599">
        <v>0.5</v>
      </c>
      <c r="CG1599">
        <v>-42.2</v>
      </c>
      <c r="CH1599">
        <v>-42.2</v>
      </c>
      <c r="CI1599">
        <v>1.8</v>
      </c>
      <c r="CJ1599">
        <v>40</v>
      </c>
      <c r="CK1599">
        <v>11.3841995766</v>
      </c>
      <c r="CM1599">
        <v>81.8</v>
      </c>
      <c r="CN1599">
        <v>81.8</v>
      </c>
      <c r="CO1599">
        <v>3.6</v>
      </c>
      <c r="CP1599">
        <v>40</v>
      </c>
      <c r="CQ1599">
        <v>22.768399153200001</v>
      </c>
      <c r="CS1599">
        <v>0.81</v>
      </c>
      <c r="CT1599">
        <v>810</v>
      </c>
      <c r="CU1599">
        <v>3.7999999999999999E-2</v>
      </c>
      <c r="CV1599">
        <v>40</v>
      </c>
      <c r="CW1599">
        <v>0.240333102173</v>
      </c>
      <c r="CX1599" t="s">
        <v>6434</v>
      </c>
      <c r="DE1599">
        <v>8.1</v>
      </c>
      <c r="DF1599">
        <v>8.1</v>
      </c>
      <c r="DG1599">
        <v>0.59</v>
      </c>
      <c r="DH1599">
        <v>40</v>
      </c>
      <c r="DI1599">
        <v>3.731487639</v>
      </c>
      <c r="EU1599">
        <v>14.2</v>
      </c>
      <c r="EV1599">
        <v>14.2</v>
      </c>
      <c r="EW1599">
        <v>2</v>
      </c>
      <c r="EX1599">
        <v>40</v>
      </c>
      <c r="EY1599">
        <v>12.6491106407</v>
      </c>
      <c r="FG1599">
        <v>0.63200000000000001</v>
      </c>
      <c r="FH1599">
        <v>632</v>
      </c>
      <c r="FI1599">
        <v>2.9000000000000001E-2</v>
      </c>
      <c r="FJ1599">
        <v>40</v>
      </c>
      <c r="FK1599">
        <v>0.18341210428999999</v>
      </c>
      <c r="HU1599">
        <v>1.27</v>
      </c>
      <c r="HV1599">
        <v>1.27</v>
      </c>
      <c r="HW1599">
        <v>0.3</v>
      </c>
      <c r="HX1599">
        <v>40</v>
      </c>
      <c r="HY1599">
        <v>1.8973665960999999</v>
      </c>
    </row>
    <row r="1600" spans="1:269">
      <c r="A1600">
        <v>102</v>
      </c>
      <c r="B1600" t="s">
        <v>6430</v>
      </c>
      <c r="C1600">
        <v>12717715</v>
      </c>
      <c r="D1600">
        <v>2003</v>
      </c>
      <c r="E1600" t="s">
        <v>792</v>
      </c>
      <c r="F1600" t="s">
        <v>6431</v>
      </c>
      <c r="G1600">
        <v>32884</v>
      </c>
      <c r="H1600">
        <v>45878</v>
      </c>
      <c r="I1600" t="s">
        <v>844</v>
      </c>
      <c r="K1600" t="s">
        <v>844</v>
      </c>
      <c r="L1600" t="s">
        <v>933</v>
      </c>
      <c r="M1600" t="s">
        <v>618</v>
      </c>
      <c r="N1600" t="b">
        <f>TRUE()</f>
        <v>1</v>
      </c>
      <c r="O1600" t="s">
        <v>796</v>
      </c>
      <c r="S1600" t="s">
        <v>606</v>
      </c>
      <c r="T1600" t="s">
        <v>607</v>
      </c>
      <c r="U1600" t="s">
        <v>608</v>
      </c>
      <c r="W1600">
        <v>22</v>
      </c>
      <c r="X1600">
        <v>9826.5701035500006</v>
      </c>
      <c r="AA1600" t="s">
        <v>6432</v>
      </c>
      <c r="AB1600">
        <v>5</v>
      </c>
      <c r="AC1600">
        <v>1.3</v>
      </c>
      <c r="AD1600">
        <v>2.5</v>
      </c>
      <c r="AE1600">
        <v>150</v>
      </c>
      <c r="AF1600">
        <v>133.6</v>
      </c>
      <c r="AG1600">
        <v>2</v>
      </c>
      <c r="AH1600">
        <v>7.4</v>
      </c>
      <c r="AJ1600">
        <v>10</v>
      </c>
      <c r="BC1600" t="s">
        <v>6433</v>
      </c>
      <c r="BD1600">
        <v>5</v>
      </c>
      <c r="BE1600">
        <v>1.5</v>
      </c>
      <c r="BG1600">
        <v>10</v>
      </c>
      <c r="BH1600">
        <v>18</v>
      </c>
      <c r="BI1600">
        <v>115</v>
      </c>
      <c r="BJ1600">
        <v>7.4</v>
      </c>
      <c r="BM1600">
        <v>10</v>
      </c>
      <c r="BO1600">
        <v>0.5</v>
      </c>
      <c r="CG1600">
        <v>-43</v>
      </c>
      <c r="CH1600">
        <v>-43</v>
      </c>
      <c r="CI1600">
        <v>2.4</v>
      </c>
      <c r="CJ1600">
        <v>42</v>
      </c>
      <c r="CK1600">
        <v>15.553777676199999</v>
      </c>
      <c r="CM1600">
        <v>83.3</v>
      </c>
      <c r="CN1600">
        <v>83.3</v>
      </c>
      <c r="CO1600">
        <v>4.9000000000000004</v>
      </c>
      <c r="CP1600">
        <v>42</v>
      </c>
      <c r="CQ1600">
        <v>31.755629422199998</v>
      </c>
      <c r="CS1600">
        <v>0.83899999999999997</v>
      </c>
      <c r="CT1600">
        <v>839</v>
      </c>
      <c r="CU1600">
        <v>3.5999999999999997E-2</v>
      </c>
      <c r="CV1600">
        <v>42</v>
      </c>
      <c r="CW1600">
        <v>0.233306665143</v>
      </c>
      <c r="CX1600" t="s">
        <v>6434</v>
      </c>
      <c r="DE1600">
        <v>9.5</v>
      </c>
      <c r="DF1600">
        <v>9.5</v>
      </c>
      <c r="DG1600">
        <v>1.2</v>
      </c>
      <c r="DH1600">
        <v>42</v>
      </c>
      <c r="DI1600">
        <v>7.7768888380899996</v>
      </c>
      <c r="EU1600">
        <v>18.100000000000001</v>
      </c>
      <c r="EV1600">
        <v>18.100000000000001</v>
      </c>
      <c r="EW1600">
        <v>2.4</v>
      </c>
      <c r="EX1600">
        <v>42</v>
      </c>
      <c r="EY1600">
        <v>15.553777676199999</v>
      </c>
      <c r="FG1600">
        <v>0.65</v>
      </c>
      <c r="FH1600">
        <v>650</v>
      </c>
      <c r="FI1600">
        <v>5.1999999999999998E-2</v>
      </c>
      <c r="FJ1600">
        <v>42</v>
      </c>
      <c r="FK1600">
        <v>0.33699851631700001</v>
      </c>
      <c r="HU1600">
        <v>1.37</v>
      </c>
      <c r="HV1600">
        <v>1.37</v>
      </c>
      <c r="HW1600">
        <v>0.2</v>
      </c>
      <c r="HX1600">
        <v>42</v>
      </c>
      <c r="HY1600">
        <v>1.2961481396800001</v>
      </c>
    </row>
    <row r="1601" spans="1:311">
      <c r="A1601">
        <v>1545</v>
      </c>
      <c r="B1601" t="s">
        <v>6435</v>
      </c>
      <c r="C1601">
        <v>12729949</v>
      </c>
      <c r="D1601">
        <v>2003</v>
      </c>
      <c r="E1601" t="s">
        <v>3212</v>
      </c>
      <c r="F1601" t="s">
        <v>6436</v>
      </c>
      <c r="G1601">
        <v>25508</v>
      </c>
      <c r="H1601">
        <v>24714</v>
      </c>
      <c r="I1601" t="s">
        <v>1120</v>
      </c>
      <c r="J1601" t="s">
        <v>6437</v>
      </c>
      <c r="K1601" t="s">
        <v>6437</v>
      </c>
      <c r="L1601" t="s">
        <v>6438</v>
      </c>
      <c r="M1601" t="s">
        <v>675</v>
      </c>
      <c r="N1601" t="b">
        <f>TRUE()</f>
        <v>1</v>
      </c>
      <c r="O1601" t="s">
        <v>630</v>
      </c>
      <c r="Q1601" t="s">
        <v>631</v>
      </c>
      <c r="S1601" t="s">
        <v>722</v>
      </c>
      <c r="T1601" t="s">
        <v>607</v>
      </c>
      <c r="U1601" t="s">
        <v>608</v>
      </c>
      <c r="W1601">
        <v>34.5</v>
      </c>
      <c r="AA1601" t="s">
        <v>6439</v>
      </c>
      <c r="AB1601">
        <v>5</v>
      </c>
      <c r="AC1601">
        <v>1.8</v>
      </c>
      <c r="AD1601">
        <v>1.6</v>
      </c>
      <c r="AE1601">
        <v>151.25</v>
      </c>
      <c r="AF1601">
        <v>130.19999999999999</v>
      </c>
      <c r="AG1601">
        <v>3</v>
      </c>
      <c r="AH1601">
        <v>7.4</v>
      </c>
      <c r="AJ1601">
        <v>10</v>
      </c>
      <c r="BC1601" t="s">
        <v>6440</v>
      </c>
      <c r="BD1601">
        <v>5</v>
      </c>
      <c r="BI1601">
        <v>2000</v>
      </c>
      <c r="BU1601">
        <v>53.5</v>
      </c>
      <c r="BV1601">
        <v>53.5</v>
      </c>
      <c r="BX1601">
        <v>47</v>
      </c>
      <c r="CA1601">
        <v>-78.400000000000006</v>
      </c>
      <c r="CB1601">
        <v>-78.400000000000006</v>
      </c>
      <c r="CD1601">
        <v>47</v>
      </c>
      <c r="CG1601">
        <v>-41.5</v>
      </c>
      <c r="CH1601">
        <v>41.5</v>
      </c>
      <c r="CJ1601">
        <v>47</v>
      </c>
      <c r="CM1601">
        <v>102.7</v>
      </c>
      <c r="CN1601">
        <v>102.7</v>
      </c>
      <c r="CP1601">
        <v>47</v>
      </c>
      <c r="CY1601">
        <v>9</v>
      </c>
      <c r="CZ1601">
        <v>9</v>
      </c>
      <c r="DB1601">
        <v>47</v>
      </c>
      <c r="DE1601">
        <v>14.1</v>
      </c>
      <c r="DF1601">
        <v>-14.1</v>
      </c>
      <c r="DH1601">
        <v>47</v>
      </c>
      <c r="DQ1601">
        <v>1.1000000000000001</v>
      </c>
      <c r="DR1601">
        <v>1.1000000000000001</v>
      </c>
      <c r="DT1601">
        <v>47</v>
      </c>
      <c r="EI1601">
        <v>21.2</v>
      </c>
      <c r="EJ1601">
        <v>21.2</v>
      </c>
      <c r="EL1601">
        <v>47</v>
      </c>
      <c r="FA1601">
        <v>175.4</v>
      </c>
      <c r="FB1601">
        <v>175.4</v>
      </c>
      <c r="FD1601">
        <v>47</v>
      </c>
      <c r="GE1601">
        <v>56.3</v>
      </c>
      <c r="GF1601">
        <v>56.3</v>
      </c>
      <c r="GH1601">
        <v>47</v>
      </c>
    </row>
    <row r="1602" spans="1:311">
      <c r="A1602">
        <v>1546</v>
      </c>
      <c r="B1602" t="s">
        <v>6435</v>
      </c>
      <c r="C1602">
        <v>12729949</v>
      </c>
      <c r="D1602">
        <v>2003</v>
      </c>
      <c r="E1602" t="s">
        <v>3212</v>
      </c>
      <c r="F1602" t="s">
        <v>6436</v>
      </c>
      <c r="G1602">
        <v>25508</v>
      </c>
      <c r="H1602">
        <v>24714</v>
      </c>
      <c r="I1602" t="s">
        <v>1120</v>
      </c>
      <c r="J1602" t="s">
        <v>6441</v>
      </c>
      <c r="K1602" t="s">
        <v>6441</v>
      </c>
      <c r="L1602" t="s">
        <v>6442</v>
      </c>
      <c r="M1602" t="s">
        <v>675</v>
      </c>
      <c r="N1602" t="b">
        <f>TRUE()</f>
        <v>1</v>
      </c>
      <c r="O1602" t="s">
        <v>630</v>
      </c>
      <c r="Q1602" t="s">
        <v>631</v>
      </c>
      <c r="S1602" t="s">
        <v>722</v>
      </c>
      <c r="T1602" t="s">
        <v>607</v>
      </c>
      <c r="U1602" t="s">
        <v>608</v>
      </c>
      <c r="W1602">
        <v>34.5</v>
      </c>
      <c r="AA1602" t="s">
        <v>6439</v>
      </c>
      <c r="AB1602">
        <v>5</v>
      </c>
      <c r="AC1602">
        <v>1.8</v>
      </c>
      <c r="AD1602">
        <v>1.6</v>
      </c>
      <c r="AE1602">
        <v>151.25</v>
      </c>
      <c r="AF1602">
        <v>130.19999999999999</v>
      </c>
      <c r="AG1602">
        <v>3</v>
      </c>
      <c r="AH1602">
        <v>7.4</v>
      </c>
      <c r="AJ1602">
        <v>10</v>
      </c>
      <c r="BC1602" t="s">
        <v>6440</v>
      </c>
      <c r="BD1602">
        <v>5</v>
      </c>
      <c r="BI1602">
        <v>2000</v>
      </c>
      <c r="BU1602">
        <v>44.3</v>
      </c>
      <c r="BV1602">
        <v>44.3</v>
      </c>
      <c r="BX1602">
        <v>42</v>
      </c>
      <c r="CA1602">
        <v>-73.5</v>
      </c>
      <c r="CB1602">
        <v>-73.5</v>
      </c>
      <c r="CD1602">
        <v>42</v>
      </c>
      <c r="CG1602">
        <v>-30.9</v>
      </c>
      <c r="CH1602">
        <v>30.9</v>
      </c>
      <c r="CJ1602">
        <v>42</v>
      </c>
      <c r="CM1602">
        <v>97.5</v>
      </c>
      <c r="CN1602">
        <v>97.5</v>
      </c>
      <c r="CP1602">
        <v>42</v>
      </c>
      <c r="CY1602">
        <v>7.3</v>
      </c>
      <c r="CZ1602">
        <v>7.3</v>
      </c>
      <c r="DB1602">
        <v>42</v>
      </c>
      <c r="DE1602">
        <v>11.3</v>
      </c>
      <c r="DF1602">
        <v>-11.3</v>
      </c>
      <c r="DH1602">
        <v>42</v>
      </c>
      <c r="DQ1602">
        <v>0.8</v>
      </c>
      <c r="DR1602">
        <v>0.8</v>
      </c>
      <c r="DT1602">
        <v>42</v>
      </c>
      <c r="EI1602">
        <v>31.5</v>
      </c>
      <c r="EJ1602">
        <v>31.5</v>
      </c>
      <c r="EL1602">
        <v>42</v>
      </c>
      <c r="FA1602">
        <v>217.4</v>
      </c>
      <c r="FB1602">
        <v>217.4</v>
      </c>
      <c r="FD1602">
        <v>42</v>
      </c>
      <c r="GE1602">
        <v>87.5</v>
      </c>
      <c r="GF1602">
        <v>87.5</v>
      </c>
      <c r="GH1602">
        <v>42</v>
      </c>
    </row>
    <row r="1603" spans="1:311">
      <c r="A1603">
        <v>1490</v>
      </c>
      <c r="B1603" t="s">
        <v>6443</v>
      </c>
      <c r="C1603">
        <v>12736355</v>
      </c>
      <c r="D1603">
        <v>2003</v>
      </c>
      <c r="E1603" t="s">
        <v>6444</v>
      </c>
      <c r="F1603" t="s">
        <v>4461</v>
      </c>
      <c r="G1603">
        <v>37027</v>
      </c>
      <c r="H1603">
        <v>2773</v>
      </c>
      <c r="I1603" t="s">
        <v>4462</v>
      </c>
      <c r="J1603" t="s">
        <v>6445</v>
      </c>
      <c r="K1603" t="s">
        <v>6445</v>
      </c>
      <c r="L1603" t="s">
        <v>6446</v>
      </c>
      <c r="M1603" t="s">
        <v>1425</v>
      </c>
      <c r="N1603" t="b">
        <f>TRUE()</f>
        <v>1</v>
      </c>
      <c r="O1603" t="s">
        <v>630</v>
      </c>
      <c r="Q1603" t="s">
        <v>946</v>
      </c>
      <c r="S1603" t="s">
        <v>606</v>
      </c>
      <c r="T1603" t="s">
        <v>607</v>
      </c>
      <c r="U1603" t="s">
        <v>608</v>
      </c>
      <c r="W1603">
        <v>34</v>
      </c>
      <c r="X1603">
        <v>39.5979797464</v>
      </c>
      <c r="AA1603" t="s">
        <v>6447</v>
      </c>
      <c r="AB1603">
        <v>5</v>
      </c>
      <c r="AC1603">
        <v>1.3</v>
      </c>
      <c r="AD1603">
        <v>2</v>
      </c>
      <c r="AE1603">
        <v>151.4</v>
      </c>
      <c r="AF1603">
        <v>133.6</v>
      </c>
      <c r="AG1603">
        <v>3</v>
      </c>
      <c r="AH1603">
        <v>7.35</v>
      </c>
      <c r="AJ1603">
        <v>11</v>
      </c>
      <c r="BC1603" t="s">
        <v>6448</v>
      </c>
      <c r="BD1603">
        <v>5</v>
      </c>
      <c r="BE1603">
        <v>1</v>
      </c>
      <c r="BF1603">
        <v>1</v>
      </c>
      <c r="BG1603">
        <v>1</v>
      </c>
      <c r="BH1603">
        <v>5</v>
      </c>
      <c r="BI1603">
        <v>133</v>
      </c>
      <c r="BJ1603">
        <v>7.3</v>
      </c>
      <c r="BK1603">
        <v>133</v>
      </c>
      <c r="BM1603">
        <v>10</v>
      </c>
      <c r="BO1603">
        <v>5</v>
      </c>
      <c r="BQ1603">
        <v>3</v>
      </c>
      <c r="BU1603">
        <v>298</v>
      </c>
      <c r="BV1603">
        <v>298</v>
      </c>
      <c r="BW1603">
        <v>39</v>
      </c>
      <c r="BX1603">
        <v>12</v>
      </c>
      <c r="BY1603">
        <v>135.09996298999999</v>
      </c>
      <c r="CA1603">
        <v>-50</v>
      </c>
      <c r="CB1603">
        <v>-50</v>
      </c>
      <c r="CC1603">
        <v>2</v>
      </c>
      <c r="CD1603">
        <v>12</v>
      </c>
      <c r="CE1603">
        <v>6.9282032302800003</v>
      </c>
      <c r="KU1603">
        <v>355</v>
      </c>
      <c r="KV1603">
        <v>355</v>
      </c>
      <c r="KW1603">
        <v>45.3</v>
      </c>
      <c r="KX1603">
        <v>10</v>
      </c>
      <c r="KY1603">
        <v>143.251178006</v>
      </c>
    </row>
    <row r="1604" spans="1:311">
      <c r="A1604">
        <v>1491</v>
      </c>
      <c r="B1604" t="s">
        <v>6443</v>
      </c>
      <c r="C1604">
        <v>12736355</v>
      </c>
      <c r="D1604">
        <v>2003</v>
      </c>
      <c r="E1604" t="s">
        <v>6444</v>
      </c>
      <c r="F1604" t="s">
        <v>4461</v>
      </c>
      <c r="G1604">
        <v>37027</v>
      </c>
      <c r="H1604">
        <v>2773</v>
      </c>
      <c r="I1604" t="s">
        <v>4462</v>
      </c>
      <c r="J1604" t="s">
        <v>6449</v>
      </c>
      <c r="K1604" t="s">
        <v>6449</v>
      </c>
      <c r="L1604" t="s">
        <v>6450</v>
      </c>
      <c r="M1604" t="s">
        <v>1425</v>
      </c>
      <c r="N1604" t="b">
        <f>TRUE()</f>
        <v>1</v>
      </c>
      <c r="O1604" t="s">
        <v>630</v>
      </c>
      <c r="Q1604" t="s">
        <v>946</v>
      </c>
      <c r="S1604" t="s">
        <v>606</v>
      </c>
      <c r="T1604" t="s">
        <v>607</v>
      </c>
      <c r="U1604" t="s">
        <v>608</v>
      </c>
      <c r="W1604">
        <v>34</v>
      </c>
      <c r="X1604">
        <v>39.5979797464</v>
      </c>
      <c r="AA1604" t="s">
        <v>6447</v>
      </c>
      <c r="AB1604">
        <v>5</v>
      </c>
      <c r="AC1604">
        <v>1.3</v>
      </c>
      <c r="AD1604">
        <v>2</v>
      </c>
      <c r="AE1604">
        <v>151.4</v>
      </c>
      <c r="AF1604">
        <v>133.6</v>
      </c>
      <c r="AG1604">
        <v>3</v>
      </c>
      <c r="AH1604">
        <v>7.35</v>
      </c>
      <c r="AJ1604">
        <v>11</v>
      </c>
      <c r="BC1604" t="s">
        <v>6448</v>
      </c>
      <c r="BD1604">
        <v>5</v>
      </c>
      <c r="BE1604">
        <v>1</v>
      </c>
      <c r="BF1604">
        <v>1</v>
      </c>
      <c r="BG1604">
        <v>1</v>
      </c>
      <c r="BH1604">
        <v>5</v>
      </c>
      <c r="BI1604">
        <v>133</v>
      </c>
      <c r="BJ1604">
        <v>7.3</v>
      </c>
      <c r="BK1604">
        <v>133</v>
      </c>
      <c r="BM1604">
        <v>10</v>
      </c>
      <c r="BO1604">
        <v>5</v>
      </c>
      <c r="BQ1604">
        <v>3</v>
      </c>
      <c r="BU1604">
        <v>336</v>
      </c>
      <c r="BV1604">
        <v>336</v>
      </c>
      <c r="BW1604">
        <v>36</v>
      </c>
      <c r="BX1604">
        <v>16</v>
      </c>
      <c r="BY1604">
        <v>144</v>
      </c>
      <c r="CA1604">
        <v>-48</v>
      </c>
      <c r="CB1604">
        <v>-48</v>
      </c>
      <c r="CC1604">
        <v>2</v>
      </c>
      <c r="CD1604">
        <v>16</v>
      </c>
      <c r="CE1604">
        <v>8</v>
      </c>
      <c r="KU1604">
        <v>299.5</v>
      </c>
      <c r="KV1604">
        <v>299.5</v>
      </c>
      <c r="KW1604">
        <v>21.8</v>
      </c>
      <c r="KX1604">
        <v>24</v>
      </c>
      <c r="KY1604">
        <v>106.797752785</v>
      </c>
    </row>
    <row r="1605" spans="1:311">
      <c r="A1605">
        <v>156</v>
      </c>
      <c r="B1605" t="s">
        <v>6451</v>
      </c>
      <c r="C1605">
        <v>12740407</v>
      </c>
      <c r="D1605">
        <v>2003</v>
      </c>
      <c r="E1605" t="s">
        <v>6452</v>
      </c>
      <c r="F1605" t="s">
        <v>2235</v>
      </c>
      <c r="G1605">
        <v>34391</v>
      </c>
      <c r="I1605" t="s">
        <v>1499</v>
      </c>
      <c r="K1605" t="s">
        <v>1499</v>
      </c>
      <c r="L1605" t="s">
        <v>1500</v>
      </c>
      <c r="M1605" t="s">
        <v>1312</v>
      </c>
      <c r="N1605" t="b">
        <f>TRUE()</f>
        <v>1</v>
      </c>
      <c r="O1605" t="s">
        <v>630</v>
      </c>
      <c r="Q1605" t="s">
        <v>946</v>
      </c>
      <c r="S1605" t="s">
        <v>606</v>
      </c>
      <c r="T1605" t="s">
        <v>607</v>
      </c>
      <c r="U1605" t="s">
        <v>608</v>
      </c>
      <c r="W1605">
        <v>30.5</v>
      </c>
      <c r="X1605">
        <v>16.911534525299999</v>
      </c>
      <c r="AA1605" t="s">
        <v>6453</v>
      </c>
      <c r="AB1605">
        <v>5</v>
      </c>
      <c r="AC1605">
        <v>1.3</v>
      </c>
      <c r="AD1605">
        <v>2.5</v>
      </c>
      <c r="AE1605">
        <v>151.25</v>
      </c>
      <c r="AF1605">
        <v>131.5</v>
      </c>
      <c r="AG1605">
        <v>2.5</v>
      </c>
      <c r="AJ1605">
        <v>10</v>
      </c>
      <c r="BC1605" t="s">
        <v>6454</v>
      </c>
      <c r="BD1605">
        <v>5</v>
      </c>
      <c r="BE1605">
        <v>4</v>
      </c>
      <c r="BG1605">
        <v>29.9</v>
      </c>
      <c r="BH1605">
        <v>4</v>
      </c>
      <c r="BJ1605">
        <v>7.3</v>
      </c>
      <c r="BK1605">
        <v>115</v>
      </c>
      <c r="BM1605">
        <v>10</v>
      </c>
      <c r="BO1605">
        <v>1</v>
      </c>
      <c r="BQ1605">
        <v>4</v>
      </c>
      <c r="BR1605">
        <v>0.3</v>
      </c>
      <c r="BU1605">
        <v>107</v>
      </c>
      <c r="BV1605">
        <v>107</v>
      </c>
      <c r="BW1605">
        <v>4</v>
      </c>
      <c r="BX1605">
        <v>3</v>
      </c>
      <c r="BY1605">
        <v>6.9282032302800003</v>
      </c>
    </row>
    <row r="1606" spans="1:311">
      <c r="A1606">
        <v>1116</v>
      </c>
      <c r="B1606" t="s">
        <v>6455</v>
      </c>
      <c r="C1606">
        <v>12740416</v>
      </c>
      <c r="D1606">
        <v>2003</v>
      </c>
      <c r="E1606" t="s">
        <v>6456</v>
      </c>
      <c r="F1606" t="s">
        <v>2157</v>
      </c>
      <c r="G1606">
        <v>34389</v>
      </c>
      <c r="H1606">
        <v>826</v>
      </c>
      <c r="I1606" t="s">
        <v>600</v>
      </c>
      <c r="J1606" t="s">
        <v>6457</v>
      </c>
      <c r="K1606" t="s">
        <v>6457</v>
      </c>
      <c r="L1606" t="s">
        <v>6458</v>
      </c>
      <c r="N1606" t="b">
        <f>TRUE()</f>
        <v>1</v>
      </c>
      <c r="O1606" t="s">
        <v>603</v>
      </c>
      <c r="Q1606" t="s">
        <v>704</v>
      </c>
      <c r="S1606" t="s">
        <v>606</v>
      </c>
      <c r="T1606" t="s">
        <v>607</v>
      </c>
      <c r="U1606" t="s">
        <v>698</v>
      </c>
      <c r="W1606">
        <v>35</v>
      </c>
      <c r="X1606">
        <v>14.0712472795</v>
      </c>
      <c r="AA1606" t="s">
        <v>6459</v>
      </c>
      <c r="AB1606">
        <v>5</v>
      </c>
      <c r="AC1606">
        <v>2</v>
      </c>
      <c r="AD1606">
        <v>1.2</v>
      </c>
      <c r="AE1606">
        <v>151.25</v>
      </c>
      <c r="AF1606">
        <v>128.9</v>
      </c>
      <c r="AG1606">
        <v>2.5</v>
      </c>
      <c r="AH1606">
        <v>7.4</v>
      </c>
      <c r="AJ1606">
        <v>10</v>
      </c>
      <c r="BC1606" t="s">
        <v>6460</v>
      </c>
      <c r="BD1606">
        <v>5</v>
      </c>
      <c r="BE1606">
        <v>2.5</v>
      </c>
      <c r="BG1606">
        <v>5.3</v>
      </c>
      <c r="BH1606">
        <v>15</v>
      </c>
      <c r="BI1606">
        <v>140</v>
      </c>
      <c r="BM1606">
        <v>10</v>
      </c>
      <c r="BQ1606">
        <v>2.5</v>
      </c>
      <c r="BR1606">
        <v>0.3</v>
      </c>
      <c r="BT1606" t="s">
        <v>6461</v>
      </c>
      <c r="BU1606">
        <v>456.9</v>
      </c>
      <c r="BV1606">
        <v>456.9</v>
      </c>
      <c r="BW1606">
        <v>179.9</v>
      </c>
      <c r="BX1606">
        <v>14</v>
      </c>
      <c r="BY1606">
        <v>179.9</v>
      </c>
      <c r="CA1606">
        <v>-67</v>
      </c>
      <c r="CB1606">
        <v>-67</v>
      </c>
      <c r="CC1606">
        <v>8.4</v>
      </c>
      <c r="CD1606">
        <v>14</v>
      </c>
      <c r="CE1606">
        <v>8.4</v>
      </c>
      <c r="CG1606">
        <v>-39.299999999999997</v>
      </c>
      <c r="CH1606">
        <v>-39.299999999999997</v>
      </c>
      <c r="CI1606">
        <v>6.2</v>
      </c>
      <c r="CJ1606">
        <v>14</v>
      </c>
      <c r="CK1606">
        <v>6.2</v>
      </c>
      <c r="CS1606">
        <v>1.7</v>
      </c>
      <c r="CT1606">
        <v>1.7</v>
      </c>
      <c r="CU1606">
        <v>0.2</v>
      </c>
      <c r="CV1606">
        <v>14</v>
      </c>
      <c r="CW1606">
        <v>0.2</v>
      </c>
      <c r="DE1606">
        <v>8.8000000000000007</v>
      </c>
      <c r="DF1606">
        <v>8.8000000000000007</v>
      </c>
      <c r="DG1606">
        <v>6.9</v>
      </c>
      <c r="DH1606">
        <v>14</v>
      </c>
      <c r="DI1606">
        <v>6.9</v>
      </c>
      <c r="DJ1606" t="s">
        <v>6462</v>
      </c>
      <c r="FG1606">
        <v>0.55000000000000004</v>
      </c>
      <c r="FH1606">
        <v>0.55000000000000004</v>
      </c>
      <c r="FI1606">
        <v>0.2</v>
      </c>
      <c r="FJ1606">
        <v>14</v>
      </c>
      <c r="FK1606">
        <v>0.2</v>
      </c>
      <c r="FS1606">
        <v>9.1</v>
      </c>
      <c r="FT1606">
        <v>9.1</v>
      </c>
      <c r="FU1606">
        <v>8.6</v>
      </c>
      <c r="FV1606">
        <v>14</v>
      </c>
      <c r="FW1606">
        <v>8.6</v>
      </c>
      <c r="HU1606">
        <v>3.9</v>
      </c>
      <c r="HV1606">
        <v>3.9</v>
      </c>
      <c r="HW1606">
        <v>2.2999999999999998</v>
      </c>
      <c r="HX1606">
        <v>14</v>
      </c>
      <c r="HY1606">
        <v>2.2999999999999998</v>
      </c>
    </row>
    <row r="1607" spans="1:311">
      <c r="A1607">
        <v>1117</v>
      </c>
      <c r="B1607" t="s">
        <v>6455</v>
      </c>
      <c r="C1607">
        <v>12740416</v>
      </c>
      <c r="D1607">
        <v>2003</v>
      </c>
      <c r="E1607" t="s">
        <v>6456</v>
      </c>
      <c r="F1607" t="s">
        <v>2157</v>
      </c>
      <c r="G1607">
        <v>34389</v>
      </c>
      <c r="H1607">
        <v>826</v>
      </c>
      <c r="I1607" t="s">
        <v>600</v>
      </c>
      <c r="J1607" t="s">
        <v>6463</v>
      </c>
      <c r="K1607" t="s">
        <v>6463</v>
      </c>
      <c r="L1607" t="s">
        <v>6464</v>
      </c>
      <c r="N1607" t="b">
        <f>TRUE()</f>
        <v>1</v>
      </c>
      <c r="O1607" t="s">
        <v>603</v>
      </c>
      <c r="Q1607" t="s">
        <v>704</v>
      </c>
      <c r="S1607" t="s">
        <v>606</v>
      </c>
      <c r="T1607" t="s">
        <v>607</v>
      </c>
      <c r="U1607" t="s">
        <v>698</v>
      </c>
      <c r="W1607">
        <v>35</v>
      </c>
      <c r="X1607">
        <v>14.0712472795</v>
      </c>
      <c r="AA1607" t="s">
        <v>6459</v>
      </c>
      <c r="AB1607">
        <v>5</v>
      </c>
      <c r="AC1607">
        <v>2</v>
      </c>
      <c r="AD1607">
        <v>1.2</v>
      </c>
      <c r="AE1607">
        <v>151.25</v>
      </c>
      <c r="AF1607">
        <v>128.9</v>
      </c>
      <c r="AG1607">
        <v>2.5</v>
      </c>
      <c r="AH1607">
        <v>7.4</v>
      </c>
      <c r="AJ1607">
        <v>10</v>
      </c>
      <c r="BC1607" t="s">
        <v>6460</v>
      </c>
      <c r="BD1607">
        <v>5</v>
      </c>
      <c r="BE1607">
        <v>2.5</v>
      </c>
      <c r="BG1607">
        <v>5.3</v>
      </c>
      <c r="BH1607">
        <v>15</v>
      </c>
      <c r="BI1607">
        <v>140</v>
      </c>
      <c r="BM1607">
        <v>10</v>
      </c>
      <c r="BQ1607">
        <v>2.5</v>
      </c>
      <c r="BR1607">
        <v>0.3</v>
      </c>
      <c r="BT1607" t="s">
        <v>6461</v>
      </c>
      <c r="BU1607">
        <v>588.9</v>
      </c>
      <c r="BV1607">
        <v>588.9</v>
      </c>
      <c r="BW1607">
        <v>167.8</v>
      </c>
      <c r="BX1607">
        <v>10</v>
      </c>
      <c r="BY1607">
        <v>167.8</v>
      </c>
      <c r="CA1607">
        <v>-70.2</v>
      </c>
      <c r="CB1607">
        <v>-70.2</v>
      </c>
      <c r="CC1607">
        <v>5.5</v>
      </c>
      <c r="CD1607">
        <v>10</v>
      </c>
      <c r="CE1607">
        <v>5.5</v>
      </c>
      <c r="CG1607">
        <v>-32.1</v>
      </c>
      <c r="CH1607">
        <v>-32.1</v>
      </c>
      <c r="CI1607">
        <v>5.4</v>
      </c>
      <c r="CJ1607">
        <v>10</v>
      </c>
      <c r="CK1607">
        <v>5.4</v>
      </c>
      <c r="CS1607">
        <v>2.1</v>
      </c>
      <c r="CT1607">
        <v>2.1</v>
      </c>
      <c r="CU1607">
        <v>1.1000000000000001</v>
      </c>
      <c r="CV1607">
        <v>10</v>
      </c>
      <c r="CW1607">
        <v>1.1000000000000001</v>
      </c>
      <c r="DE1607">
        <v>14.2</v>
      </c>
      <c r="DF1607">
        <v>14.2</v>
      </c>
      <c r="DG1607">
        <v>2.8</v>
      </c>
      <c r="DH1607">
        <v>10</v>
      </c>
      <c r="DI1607">
        <v>2.8</v>
      </c>
      <c r="DJ1607" t="s">
        <v>6462</v>
      </c>
      <c r="FG1607">
        <v>0.63</v>
      </c>
      <c r="FH1607">
        <v>0.63</v>
      </c>
      <c r="FI1607">
        <v>0.2</v>
      </c>
      <c r="FJ1607">
        <v>10</v>
      </c>
      <c r="FK1607">
        <v>0.2</v>
      </c>
      <c r="FS1607">
        <v>4.9000000000000004</v>
      </c>
      <c r="FT1607">
        <v>4.9000000000000004</v>
      </c>
      <c r="FU1607">
        <v>3.6</v>
      </c>
      <c r="FV1607">
        <v>10</v>
      </c>
      <c r="FW1607">
        <v>3.6</v>
      </c>
      <c r="HU1607">
        <v>6.7</v>
      </c>
      <c r="HV1607">
        <v>6.7</v>
      </c>
      <c r="HW1607">
        <v>5.5</v>
      </c>
      <c r="HX1607">
        <v>10</v>
      </c>
      <c r="HY1607">
        <v>5.5</v>
      </c>
    </row>
    <row r="1608" spans="1:311">
      <c r="A1608">
        <v>1822</v>
      </c>
      <c r="B1608" t="s">
        <v>6465</v>
      </c>
      <c r="C1608">
        <v>12759179</v>
      </c>
      <c r="D1608">
        <v>2003</v>
      </c>
      <c r="E1608" t="s">
        <v>6466</v>
      </c>
      <c r="F1608" t="s">
        <v>909</v>
      </c>
      <c r="G1608">
        <v>78089</v>
      </c>
      <c r="H1608">
        <v>21115</v>
      </c>
      <c r="I1608" t="s">
        <v>752</v>
      </c>
      <c r="J1608" t="s">
        <v>6467</v>
      </c>
      <c r="K1608" t="s">
        <v>6467</v>
      </c>
      <c r="L1608" t="s">
        <v>6468</v>
      </c>
      <c r="M1608" t="s">
        <v>675</v>
      </c>
      <c r="N1608" t="b">
        <f>TRUE()</f>
        <v>1</v>
      </c>
      <c r="O1608" t="s">
        <v>630</v>
      </c>
      <c r="Q1608" t="s">
        <v>946</v>
      </c>
      <c r="S1608" t="s">
        <v>722</v>
      </c>
      <c r="T1608" t="s">
        <v>607</v>
      </c>
      <c r="U1608" t="s">
        <v>608</v>
      </c>
      <c r="W1608">
        <v>34</v>
      </c>
      <c r="X1608">
        <v>39.5979797464</v>
      </c>
      <c r="AA1608" t="s">
        <v>6469</v>
      </c>
      <c r="AB1608">
        <v>5</v>
      </c>
      <c r="AC1608">
        <v>2</v>
      </c>
      <c r="AD1608">
        <v>2</v>
      </c>
      <c r="AE1608">
        <v>153.25</v>
      </c>
      <c r="AF1608">
        <v>133</v>
      </c>
      <c r="AG1608">
        <v>3</v>
      </c>
      <c r="AJ1608">
        <v>10</v>
      </c>
      <c r="BC1608" t="s">
        <v>6470</v>
      </c>
      <c r="BD1608">
        <v>5</v>
      </c>
      <c r="BI1608">
        <v>4000</v>
      </c>
      <c r="BU1608">
        <v>27.5</v>
      </c>
      <c r="BV1608">
        <v>27.5</v>
      </c>
      <c r="BW1608">
        <v>8.8000000000000007</v>
      </c>
      <c r="BX1608">
        <v>13</v>
      </c>
      <c r="BY1608">
        <v>31.728851224100001</v>
      </c>
      <c r="CA1608">
        <v>-88.7</v>
      </c>
      <c r="CB1608">
        <v>88.7</v>
      </c>
      <c r="CC1608">
        <v>10.3</v>
      </c>
      <c r="CD1608">
        <v>13</v>
      </c>
      <c r="CE1608">
        <v>37.137178137299998</v>
      </c>
      <c r="CM1608">
        <v>80</v>
      </c>
      <c r="CN1608">
        <v>80</v>
      </c>
      <c r="CO1608">
        <v>10.7</v>
      </c>
      <c r="CP1608">
        <v>13</v>
      </c>
      <c r="CQ1608">
        <v>38.5793986475</v>
      </c>
      <c r="CY1608">
        <v>10</v>
      </c>
      <c r="CZ1608">
        <v>10</v>
      </c>
      <c r="DA1608">
        <v>3.3</v>
      </c>
      <c r="DB1608">
        <v>13</v>
      </c>
      <c r="DC1608">
        <v>11.898319209</v>
      </c>
    </row>
    <row r="1609" spans="1:311">
      <c r="A1609">
        <v>1823</v>
      </c>
      <c r="B1609" t="s">
        <v>6465</v>
      </c>
      <c r="C1609">
        <v>12759179</v>
      </c>
      <c r="D1609">
        <v>2003</v>
      </c>
      <c r="E1609" t="s">
        <v>6466</v>
      </c>
      <c r="F1609" t="s">
        <v>909</v>
      </c>
      <c r="G1609">
        <v>78089</v>
      </c>
      <c r="H1609">
        <v>21115</v>
      </c>
      <c r="I1609" t="s">
        <v>672</v>
      </c>
      <c r="J1609" t="s">
        <v>6471</v>
      </c>
      <c r="K1609" t="s">
        <v>6471</v>
      </c>
      <c r="L1609" t="s">
        <v>6472</v>
      </c>
      <c r="M1609" t="s">
        <v>675</v>
      </c>
      <c r="N1609" t="b">
        <f>TRUE()</f>
        <v>1</v>
      </c>
      <c r="O1609" t="s">
        <v>630</v>
      </c>
      <c r="Q1609" t="s">
        <v>946</v>
      </c>
      <c r="S1609" t="s">
        <v>722</v>
      </c>
      <c r="T1609" t="s">
        <v>607</v>
      </c>
      <c r="U1609" t="s">
        <v>608</v>
      </c>
      <c r="W1609">
        <v>34</v>
      </c>
      <c r="X1609">
        <v>39.5979797464</v>
      </c>
      <c r="AA1609" t="s">
        <v>6469</v>
      </c>
      <c r="AB1609">
        <v>5</v>
      </c>
      <c r="AC1609">
        <v>2</v>
      </c>
      <c r="AD1609">
        <v>2</v>
      </c>
      <c r="AE1609">
        <v>153.25</v>
      </c>
      <c r="AF1609">
        <v>133</v>
      </c>
      <c r="AG1609">
        <v>3</v>
      </c>
      <c r="AJ1609">
        <v>10</v>
      </c>
      <c r="BC1609" t="s">
        <v>6470</v>
      </c>
      <c r="BD1609">
        <v>5</v>
      </c>
      <c r="BI1609">
        <v>4000</v>
      </c>
      <c r="BU1609">
        <v>36.4</v>
      </c>
      <c r="BV1609">
        <v>36.4</v>
      </c>
      <c r="BW1609">
        <v>6.3</v>
      </c>
      <c r="BX1609">
        <v>13</v>
      </c>
      <c r="BY1609">
        <v>22.7149730354</v>
      </c>
      <c r="CA1609">
        <v>-75</v>
      </c>
      <c r="CB1609">
        <v>75</v>
      </c>
      <c r="CC1609">
        <v>5.0999999999999996</v>
      </c>
      <c r="CD1609">
        <v>13</v>
      </c>
      <c r="CE1609">
        <v>18.388311504899999</v>
      </c>
      <c r="CM1609">
        <v>86.1</v>
      </c>
      <c r="CN1609">
        <v>86.1</v>
      </c>
      <c r="CO1609">
        <v>9.1</v>
      </c>
      <c r="CP1609">
        <v>13</v>
      </c>
      <c r="CQ1609">
        <v>32.810516606699998</v>
      </c>
      <c r="CY1609">
        <v>9.6</v>
      </c>
      <c r="CZ1609">
        <v>9.6</v>
      </c>
      <c r="DA1609">
        <v>1.5</v>
      </c>
      <c r="DB1609">
        <v>13</v>
      </c>
      <c r="DC1609">
        <v>5.4083269131999998</v>
      </c>
    </row>
    <row r="1610" spans="1:311">
      <c r="A1610">
        <v>1824</v>
      </c>
      <c r="B1610" t="s">
        <v>6465</v>
      </c>
      <c r="C1610">
        <v>12759179</v>
      </c>
      <c r="D1610">
        <v>2003</v>
      </c>
      <c r="E1610" t="s">
        <v>6466</v>
      </c>
      <c r="F1610" t="s">
        <v>909</v>
      </c>
      <c r="G1610">
        <v>78089</v>
      </c>
      <c r="H1610">
        <v>21115</v>
      </c>
      <c r="I1610" t="s">
        <v>672</v>
      </c>
      <c r="J1610" t="s">
        <v>6473</v>
      </c>
      <c r="K1610" t="s">
        <v>6473</v>
      </c>
      <c r="L1610" t="s">
        <v>6474</v>
      </c>
      <c r="M1610" t="s">
        <v>675</v>
      </c>
      <c r="N1610" t="b">
        <f>TRUE()</f>
        <v>1</v>
      </c>
      <c r="O1610" t="s">
        <v>630</v>
      </c>
      <c r="Q1610" t="s">
        <v>946</v>
      </c>
      <c r="S1610" t="s">
        <v>722</v>
      </c>
      <c r="T1610" t="s">
        <v>607</v>
      </c>
      <c r="U1610" t="s">
        <v>608</v>
      </c>
      <c r="W1610">
        <v>34</v>
      </c>
      <c r="X1610">
        <v>39.5979797464</v>
      </c>
      <c r="AA1610" t="s">
        <v>6469</v>
      </c>
      <c r="AB1610">
        <v>5</v>
      </c>
      <c r="AC1610">
        <v>2</v>
      </c>
      <c r="AD1610">
        <v>2</v>
      </c>
      <c r="AE1610">
        <v>153.25</v>
      </c>
      <c r="AF1610">
        <v>133</v>
      </c>
      <c r="AG1610">
        <v>3</v>
      </c>
      <c r="AJ1610">
        <v>10</v>
      </c>
      <c r="BC1610" t="s">
        <v>6470</v>
      </c>
      <c r="BD1610">
        <v>5</v>
      </c>
      <c r="BI1610">
        <v>4000</v>
      </c>
      <c r="BU1610">
        <v>20.6</v>
      </c>
      <c r="BV1610">
        <v>20.6</v>
      </c>
      <c r="BW1610">
        <v>0.8</v>
      </c>
      <c r="BX1610">
        <v>4</v>
      </c>
      <c r="BY1610">
        <v>1.6</v>
      </c>
      <c r="CA1610">
        <v>-76</v>
      </c>
      <c r="CB1610">
        <v>76</v>
      </c>
      <c r="CC1610">
        <v>1</v>
      </c>
      <c r="CD1610">
        <v>4</v>
      </c>
      <c r="CE1610">
        <v>2</v>
      </c>
      <c r="CM1610">
        <v>86.6</v>
      </c>
      <c r="CN1610">
        <v>86.6</v>
      </c>
      <c r="CO1610">
        <v>6.6</v>
      </c>
      <c r="CP1610">
        <v>4</v>
      </c>
      <c r="CQ1610">
        <v>13.2</v>
      </c>
      <c r="CY1610">
        <v>8.8000000000000007</v>
      </c>
      <c r="CZ1610">
        <v>8.8000000000000007</v>
      </c>
      <c r="DA1610">
        <v>0.7</v>
      </c>
      <c r="DB1610">
        <v>4</v>
      </c>
      <c r="DC1610">
        <v>1.4</v>
      </c>
    </row>
    <row r="1611" spans="1:311">
      <c r="A1611">
        <v>1825</v>
      </c>
      <c r="B1611" t="s">
        <v>6465</v>
      </c>
      <c r="C1611">
        <v>12759179</v>
      </c>
      <c r="D1611">
        <v>2003</v>
      </c>
      <c r="E1611" t="s">
        <v>6466</v>
      </c>
      <c r="F1611" t="s">
        <v>909</v>
      </c>
      <c r="G1611">
        <v>78089</v>
      </c>
      <c r="H1611">
        <v>21115</v>
      </c>
      <c r="I1611" t="s">
        <v>672</v>
      </c>
      <c r="J1611" t="s">
        <v>6475</v>
      </c>
      <c r="K1611" t="s">
        <v>6475</v>
      </c>
      <c r="L1611" t="s">
        <v>6476</v>
      </c>
      <c r="M1611" t="s">
        <v>675</v>
      </c>
      <c r="N1611" t="b">
        <f>TRUE()</f>
        <v>1</v>
      </c>
      <c r="O1611" t="s">
        <v>630</v>
      </c>
      <c r="Q1611" t="s">
        <v>946</v>
      </c>
      <c r="S1611" t="s">
        <v>722</v>
      </c>
      <c r="T1611" t="s">
        <v>607</v>
      </c>
      <c r="U1611" t="s">
        <v>608</v>
      </c>
      <c r="W1611">
        <v>34</v>
      </c>
      <c r="X1611">
        <v>39.5979797464</v>
      </c>
      <c r="AA1611" t="s">
        <v>6469</v>
      </c>
      <c r="AB1611">
        <v>5</v>
      </c>
      <c r="AC1611">
        <v>2</v>
      </c>
      <c r="AD1611">
        <v>2</v>
      </c>
      <c r="AE1611">
        <v>153.25</v>
      </c>
      <c r="AF1611">
        <v>133</v>
      </c>
      <c r="AG1611">
        <v>3</v>
      </c>
      <c r="AJ1611">
        <v>10</v>
      </c>
      <c r="BC1611" t="s">
        <v>6470</v>
      </c>
      <c r="BD1611">
        <v>5</v>
      </c>
      <c r="BI1611">
        <v>4000</v>
      </c>
      <c r="BU1611">
        <v>23.1</v>
      </c>
      <c r="BV1611">
        <v>23.1</v>
      </c>
      <c r="BW1611">
        <v>5.3</v>
      </c>
      <c r="BX1611">
        <v>9</v>
      </c>
      <c r="BY1611">
        <v>15.9</v>
      </c>
      <c r="CA1611">
        <v>-74</v>
      </c>
      <c r="CB1611">
        <v>74</v>
      </c>
      <c r="CC1611">
        <v>6.3</v>
      </c>
      <c r="CD1611">
        <v>9</v>
      </c>
      <c r="CE1611">
        <v>18.899999999999999</v>
      </c>
      <c r="CM1611">
        <v>83.7</v>
      </c>
      <c r="CN1611">
        <v>83.7</v>
      </c>
      <c r="CO1611">
        <v>8.1999999999999993</v>
      </c>
      <c r="CP1611">
        <v>9</v>
      </c>
      <c r="CQ1611">
        <v>24.6</v>
      </c>
      <c r="CY1611">
        <v>10.5</v>
      </c>
      <c r="CZ1611">
        <v>10.5</v>
      </c>
      <c r="DA1611">
        <v>2.7</v>
      </c>
      <c r="DB1611">
        <v>9</v>
      </c>
      <c r="DC1611">
        <v>8.1</v>
      </c>
    </row>
    <row r="1612" spans="1:311">
      <c r="A1612">
        <v>870</v>
      </c>
      <c r="B1612" t="s">
        <v>6477</v>
      </c>
      <c r="C1612">
        <v>12764098</v>
      </c>
      <c r="D1612">
        <v>2003</v>
      </c>
      <c r="E1612" t="s">
        <v>6478</v>
      </c>
      <c r="F1612" t="s">
        <v>3044</v>
      </c>
      <c r="G1612">
        <v>37019</v>
      </c>
      <c r="I1612" t="s">
        <v>1310</v>
      </c>
      <c r="K1612" t="s">
        <v>1310</v>
      </c>
      <c r="L1612" t="s">
        <v>1311</v>
      </c>
      <c r="M1612" t="s">
        <v>1312</v>
      </c>
      <c r="N1612" t="b">
        <f>TRUE()</f>
        <v>1</v>
      </c>
      <c r="O1612" t="s">
        <v>630</v>
      </c>
      <c r="Q1612" t="s">
        <v>946</v>
      </c>
      <c r="S1612" t="s">
        <v>606</v>
      </c>
      <c r="T1612" t="s">
        <v>1197</v>
      </c>
      <c r="U1612" t="s">
        <v>698</v>
      </c>
      <c r="V1612">
        <v>-10</v>
      </c>
      <c r="W1612">
        <v>36</v>
      </c>
      <c r="X1612">
        <v>14.6969384567</v>
      </c>
      <c r="BC1612" t="s">
        <v>6479</v>
      </c>
      <c r="BD1612">
        <v>5</v>
      </c>
      <c r="BE1612">
        <v>3</v>
      </c>
      <c r="BG1612">
        <v>20.5</v>
      </c>
      <c r="BH1612">
        <v>4</v>
      </c>
      <c r="BI1612">
        <v>129</v>
      </c>
      <c r="BJ1612">
        <v>7.3</v>
      </c>
      <c r="BM1612">
        <v>10</v>
      </c>
      <c r="BQ1612">
        <v>3</v>
      </c>
      <c r="BR1612">
        <v>0.5</v>
      </c>
      <c r="BU1612">
        <v>332</v>
      </c>
      <c r="BV1612">
        <v>332</v>
      </c>
      <c r="BW1612">
        <v>38</v>
      </c>
      <c r="CA1612">
        <v>-63</v>
      </c>
      <c r="CB1612">
        <v>-63</v>
      </c>
      <c r="CC1612">
        <v>1.5</v>
      </c>
      <c r="CG1612">
        <v>-47.2</v>
      </c>
      <c r="CH1612">
        <v>-47.2</v>
      </c>
      <c r="CI1612">
        <v>1.9</v>
      </c>
    </row>
    <row r="1613" spans="1:311">
      <c r="A1613">
        <v>871</v>
      </c>
      <c r="B1613" t="s">
        <v>6477</v>
      </c>
      <c r="C1613">
        <v>12764098</v>
      </c>
      <c r="D1613">
        <v>2003</v>
      </c>
      <c r="E1613" t="s">
        <v>6478</v>
      </c>
      <c r="F1613" t="s">
        <v>3044</v>
      </c>
      <c r="G1613">
        <v>37019</v>
      </c>
      <c r="I1613" t="s">
        <v>1499</v>
      </c>
      <c r="K1613" t="s">
        <v>1499</v>
      </c>
      <c r="L1613" t="s">
        <v>1500</v>
      </c>
      <c r="M1613" t="s">
        <v>1312</v>
      </c>
      <c r="N1613" t="b">
        <f>TRUE()</f>
        <v>1</v>
      </c>
      <c r="O1613" t="s">
        <v>630</v>
      </c>
      <c r="Q1613" t="s">
        <v>946</v>
      </c>
      <c r="S1613" t="s">
        <v>606</v>
      </c>
      <c r="T1613" t="s">
        <v>1197</v>
      </c>
      <c r="U1613" t="s">
        <v>698</v>
      </c>
      <c r="V1613">
        <v>-10</v>
      </c>
      <c r="W1613">
        <v>36</v>
      </c>
      <c r="X1613">
        <v>14.6969384567</v>
      </c>
      <c r="BC1613" t="s">
        <v>6479</v>
      </c>
      <c r="BD1613">
        <v>5</v>
      </c>
      <c r="BE1613">
        <v>3</v>
      </c>
      <c r="BG1613">
        <v>20.5</v>
      </c>
      <c r="BH1613">
        <v>4</v>
      </c>
      <c r="BI1613">
        <v>129</v>
      </c>
      <c r="BJ1613">
        <v>7.3</v>
      </c>
      <c r="BM1613">
        <v>10</v>
      </c>
      <c r="BQ1613">
        <v>3</v>
      </c>
      <c r="BR1613">
        <v>0.5</v>
      </c>
      <c r="BU1613">
        <v>115</v>
      </c>
      <c r="BV1613">
        <v>115</v>
      </c>
      <c r="BW1613">
        <v>16</v>
      </c>
      <c r="BX1613">
        <v>22</v>
      </c>
      <c r="BY1613">
        <v>75.0466521572</v>
      </c>
      <c r="CA1613">
        <v>-56</v>
      </c>
      <c r="CB1613">
        <v>-56</v>
      </c>
      <c r="CC1613">
        <v>1.2</v>
      </c>
      <c r="CD1613">
        <v>22</v>
      </c>
      <c r="CE1613">
        <v>5.6284989117900004</v>
      </c>
      <c r="CY1613">
        <v>22</v>
      </c>
      <c r="CZ1613">
        <v>22</v>
      </c>
      <c r="DA1613">
        <v>4</v>
      </c>
      <c r="DB1613">
        <v>7</v>
      </c>
      <c r="DC1613">
        <v>10.583005244300001</v>
      </c>
    </row>
    <row r="1614" spans="1:311">
      <c r="A1614">
        <v>32</v>
      </c>
      <c r="B1614" t="s">
        <v>6480</v>
      </c>
      <c r="C1614">
        <v>12797964</v>
      </c>
      <c r="D1614">
        <v>2003</v>
      </c>
      <c r="E1614" t="s">
        <v>6481</v>
      </c>
      <c r="F1614" t="s">
        <v>1034</v>
      </c>
      <c r="G1614">
        <v>84778</v>
      </c>
      <c r="H1614">
        <v>26276</v>
      </c>
      <c r="I1614" t="s">
        <v>736</v>
      </c>
      <c r="J1614" t="s">
        <v>6482</v>
      </c>
      <c r="K1614" t="s">
        <v>6482</v>
      </c>
      <c r="L1614" t="s">
        <v>6483</v>
      </c>
      <c r="M1614" t="s">
        <v>675</v>
      </c>
      <c r="N1614" t="b">
        <f>TRUE()</f>
        <v>1</v>
      </c>
      <c r="O1614" t="s">
        <v>603</v>
      </c>
      <c r="Q1614" t="s">
        <v>600</v>
      </c>
      <c r="R1614" t="s">
        <v>5039</v>
      </c>
      <c r="S1614" t="s">
        <v>606</v>
      </c>
      <c r="T1614" t="s">
        <v>607</v>
      </c>
      <c r="U1614" t="s">
        <v>608</v>
      </c>
      <c r="W1614">
        <v>23</v>
      </c>
      <c r="X1614">
        <v>14</v>
      </c>
      <c r="AA1614" t="s">
        <v>6484</v>
      </c>
      <c r="AB1614">
        <v>5</v>
      </c>
      <c r="AC1614">
        <v>1</v>
      </c>
      <c r="AD1614">
        <v>2</v>
      </c>
      <c r="AE1614">
        <v>151.25</v>
      </c>
      <c r="AF1614">
        <v>133.5</v>
      </c>
      <c r="AG1614">
        <v>2.5</v>
      </c>
      <c r="AH1614">
        <v>7.2</v>
      </c>
      <c r="AJ1614">
        <v>25</v>
      </c>
      <c r="BC1614" t="s">
        <v>6485</v>
      </c>
      <c r="BD1614">
        <v>5</v>
      </c>
      <c r="BE1614">
        <v>4</v>
      </c>
      <c r="BG1614">
        <v>20</v>
      </c>
      <c r="BH1614">
        <v>30</v>
      </c>
      <c r="BI1614">
        <v>135</v>
      </c>
      <c r="BJ1614">
        <v>7.3</v>
      </c>
      <c r="BM1614">
        <v>10</v>
      </c>
      <c r="BQ1614">
        <v>4</v>
      </c>
      <c r="BR1614">
        <v>0.3</v>
      </c>
      <c r="BU1614">
        <v>82</v>
      </c>
      <c r="BV1614">
        <v>82</v>
      </c>
      <c r="BW1614">
        <v>31</v>
      </c>
      <c r="BX1614">
        <v>11</v>
      </c>
      <c r="BY1614">
        <v>102.81536850099999</v>
      </c>
      <c r="CA1614">
        <v>-73</v>
      </c>
      <c r="CB1614">
        <v>-73</v>
      </c>
      <c r="CC1614">
        <v>3</v>
      </c>
      <c r="CD1614">
        <v>11</v>
      </c>
      <c r="CE1614">
        <v>9.9498743710700008</v>
      </c>
      <c r="CG1614">
        <v>-37</v>
      </c>
      <c r="CH1614">
        <v>-37</v>
      </c>
      <c r="CI1614">
        <v>3</v>
      </c>
      <c r="CJ1614">
        <v>11</v>
      </c>
      <c r="CK1614">
        <v>9.9498743710700008</v>
      </c>
      <c r="CM1614">
        <v>77</v>
      </c>
      <c r="CN1614">
        <v>77</v>
      </c>
      <c r="CO1614">
        <v>6</v>
      </c>
      <c r="CP1614">
        <v>11</v>
      </c>
      <c r="CQ1614">
        <v>19.899748742100002</v>
      </c>
      <c r="CS1614">
        <v>0.7</v>
      </c>
      <c r="CT1614">
        <v>0.7</v>
      </c>
      <c r="CU1614">
        <v>0.1</v>
      </c>
      <c r="CV1614">
        <v>11</v>
      </c>
      <c r="CW1614">
        <v>0.33166247903599999</v>
      </c>
      <c r="DW1614">
        <v>38</v>
      </c>
      <c r="DX1614">
        <v>38</v>
      </c>
      <c r="DY1614">
        <v>9</v>
      </c>
      <c r="DZ1614">
        <v>11</v>
      </c>
      <c r="EA1614">
        <v>29.8496231132</v>
      </c>
    </row>
    <row r="1615" spans="1:311">
      <c r="A1615">
        <v>33</v>
      </c>
      <c r="B1615" t="s">
        <v>6480</v>
      </c>
      <c r="C1615">
        <v>12797964</v>
      </c>
      <c r="D1615">
        <v>2003</v>
      </c>
      <c r="E1615" t="s">
        <v>6481</v>
      </c>
      <c r="F1615" t="s">
        <v>1034</v>
      </c>
      <c r="G1615">
        <v>84778</v>
      </c>
      <c r="H1615">
        <v>26276</v>
      </c>
      <c r="I1615" t="s">
        <v>1120</v>
      </c>
      <c r="J1615" t="s">
        <v>6486</v>
      </c>
      <c r="K1615" t="s">
        <v>6486</v>
      </c>
      <c r="L1615" t="s">
        <v>6487</v>
      </c>
      <c r="M1615" t="s">
        <v>675</v>
      </c>
      <c r="N1615" t="b">
        <f>TRUE()</f>
        <v>1</v>
      </c>
      <c r="O1615" t="s">
        <v>603</v>
      </c>
      <c r="Q1615" t="s">
        <v>600</v>
      </c>
      <c r="R1615" t="s">
        <v>5039</v>
      </c>
      <c r="S1615" t="s">
        <v>606</v>
      </c>
      <c r="T1615" t="s">
        <v>607</v>
      </c>
      <c r="U1615" t="s">
        <v>608</v>
      </c>
      <c r="W1615">
        <v>23</v>
      </c>
      <c r="X1615">
        <v>14</v>
      </c>
      <c r="AA1615" t="s">
        <v>6484</v>
      </c>
      <c r="AB1615">
        <v>5</v>
      </c>
      <c r="AC1615">
        <v>1</v>
      </c>
      <c r="AD1615">
        <v>2</v>
      </c>
      <c r="AE1615">
        <v>151.25</v>
      </c>
      <c r="AF1615">
        <v>133.5</v>
      </c>
      <c r="AG1615">
        <v>2.5</v>
      </c>
      <c r="AH1615">
        <v>7.2</v>
      </c>
      <c r="AJ1615">
        <v>25</v>
      </c>
      <c r="BC1615" t="s">
        <v>6485</v>
      </c>
      <c r="BD1615">
        <v>5</v>
      </c>
      <c r="BE1615">
        <v>4</v>
      </c>
      <c r="BG1615">
        <v>20</v>
      </c>
      <c r="BH1615">
        <v>30</v>
      </c>
      <c r="BI1615">
        <v>135</v>
      </c>
      <c r="BJ1615">
        <v>7.3</v>
      </c>
      <c r="BM1615">
        <v>10</v>
      </c>
      <c r="BQ1615">
        <v>4</v>
      </c>
      <c r="BR1615">
        <v>0.3</v>
      </c>
      <c r="BU1615">
        <v>111</v>
      </c>
      <c r="BV1615">
        <v>111</v>
      </c>
      <c r="BW1615">
        <v>39</v>
      </c>
      <c r="BX1615">
        <v>11</v>
      </c>
      <c r="BY1615">
        <v>129.34836682400001</v>
      </c>
      <c r="CA1615">
        <v>-60</v>
      </c>
      <c r="CB1615">
        <v>-60</v>
      </c>
      <c r="CC1615">
        <v>3</v>
      </c>
      <c r="CD1615">
        <v>11</v>
      </c>
      <c r="CE1615">
        <v>9.9498743710700008</v>
      </c>
      <c r="CG1615">
        <v>-43</v>
      </c>
      <c r="CH1615">
        <v>-43</v>
      </c>
      <c r="CI1615">
        <v>2.7</v>
      </c>
      <c r="CJ1615">
        <v>11</v>
      </c>
      <c r="CK1615">
        <v>8.9548869339599992</v>
      </c>
      <c r="CM1615">
        <v>80.599999999999994</v>
      </c>
      <c r="CN1615">
        <v>80.599999999999994</v>
      </c>
      <c r="CO1615">
        <v>9</v>
      </c>
      <c r="CP1615">
        <v>11</v>
      </c>
      <c r="CQ1615">
        <v>29.8496231132</v>
      </c>
      <c r="CS1615">
        <v>0.9</v>
      </c>
      <c r="CT1615">
        <v>0.9</v>
      </c>
      <c r="CU1615">
        <v>0.3</v>
      </c>
      <c r="CV1615">
        <v>11</v>
      </c>
      <c r="CW1615">
        <v>0.99498743710699999</v>
      </c>
      <c r="DE1615">
        <v>9.1999999999999993</v>
      </c>
      <c r="DF1615">
        <v>9.1999999999999993</v>
      </c>
      <c r="DG1615">
        <v>5.2</v>
      </c>
      <c r="DH1615">
        <v>11</v>
      </c>
      <c r="DI1615">
        <v>17.246448909800002</v>
      </c>
      <c r="DW1615">
        <v>12.8</v>
      </c>
      <c r="DX1615">
        <v>12.8</v>
      </c>
      <c r="DY1615">
        <v>2</v>
      </c>
      <c r="DZ1615">
        <v>11</v>
      </c>
      <c r="EA1615">
        <v>6.6332495807100003</v>
      </c>
      <c r="EI1615">
        <v>166</v>
      </c>
      <c r="EJ1615">
        <v>166</v>
      </c>
      <c r="EK1615">
        <v>37</v>
      </c>
      <c r="EL1615">
        <v>11</v>
      </c>
      <c r="EM1615">
        <v>122.71511724299999</v>
      </c>
    </row>
    <row r="1616" spans="1:311">
      <c r="A1616">
        <v>1815</v>
      </c>
      <c r="B1616" t="s">
        <v>6488</v>
      </c>
      <c r="C1616">
        <v>12815013</v>
      </c>
      <c r="D1616">
        <v>2003</v>
      </c>
      <c r="E1616" t="s">
        <v>2096</v>
      </c>
      <c r="F1616" t="s">
        <v>1267</v>
      </c>
      <c r="G1616">
        <v>34354</v>
      </c>
      <c r="H1616">
        <v>785</v>
      </c>
      <c r="I1616" t="s">
        <v>616</v>
      </c>
      <c r="J1616" t="s">
        <v>660</v>
      </c>
      <c r="K1616" t="s">
        <v>660</v>
      </c>
      <c r="L1616" t="s">
        <v>661</v>
      </c>
      <c r="M1616" t="s">
        <v>618</v>
      </c>
      <c r="N1616" t="b">
        <f>TRUE()</f>
        <v>1</v>
      </c>
      <c r="O1616" t="s">
        <v>630</v>
      </c>
      <c r="Q1616" t="s">
        <v>1268</v>
      </c>
      <c r="S1616" t="s">
        <v>722</v>
      </c>
      <c r="T1616" t="s">
        <v>607</v>
      </c>
      <c r="U1616" t="s">
        <v>608</v>
      </c>
      <c r="W1616">
        <v>31</v>
      </c>
      <c r="X1616">
        <v>146.96938456699999</v>
      </c>
      <c r="AA1616" t="s">
        <v>6489</v>
      </c>
      <c r="AB1616">
        <v>5</v>
      </c>
      <c r="AC1616">
        <v>2</v>
      </c>
      <c r="AD1616">
        <v>2.4</v>
      </c>
      <c r="AE1616">
        <v>151.25</v>
      </c>
      <c r="AF1616">
        <v>131.80000000000001</v>
      </c>
      <c r="AG1616">
        <v>3</v>
      </c>
      <c r="AJ1616">
        <v>10</v>
      </c>
      <c r="BC1616" t="s">
        <v>6490</v>
      </c>
      <c r="BD1616">
        <v>5</v>
      </c>
      <c r="BH1616">
        <v>3000</v>
      </c>
      <c r="BI1616">
        <v>3000</v>
      </c>
      <c r="BT1616" t="s">
        <v>6491</v>
      </c>
      <c r="BU1616">
        <v>51</v>
      </c>
      <c r="BV1616">
        <v>51</v>
      </c>
      <c r="BW1616">
        <v>2</v>
      </c>
      <c r="BX1616">
        <v>40</v>
      </c>
      <c r="BY1616">
        <v>12.6491106407</v>
      </c>
      <c r="CA1616">
        <v>-65.2</v>
      </c>
      <c r="CB1616">
        <v>-65.2</v>
      </c>
      <c r="CC1616">
        <v>0.8</v>
      </c>
      <c r="CD1616">
        <v>40</v>
      </c>
      <c r="CE1616">
        <v>5.0596442562700004</v>
      </c>
      <c r="EI1616">
        <v>108</v>
      </c>
      <c r="EJ1616">
        <v>108</v>
      </c>
      <c r="EK1616">
        <v>7</v>
      </c>
      <c r="EL1616">
        <v>40</v>
      </c>
      <c r="EM1616">
        <v>44.271887242399998</v>
      </c>
      <c r="EN1616" t="s">
        <v>6492</v>
      </c>
      <c r="GW1616">
        <v>6.9</v>
      </c>
      <c r="GX1616">
        <v>6.9</v>
      </c>
      <c r="GY1616">
        <v>0.2</v>
      </c>
      <c r="GZ1616">
        <v>40</v>
      </c>
      <c r="HA1616">
        <v>1.2649110640700001</v>
      </c>
      <c r="HO1616">
        <v>1.1100000000000001</v>
      </c>
      <c r="HP1616">
        <v>1.1100000000000001</v>
      </c>
      <c r="HQ1616">
        <v>0.01</v>
      </c>
      <c r="HR1616">
        <v>40</v>
      </c>
      <c r="HS1616">
        <v>6.3245553203400001E-2</v>
      </c>
      <c r="HT1616" t="s">
        <v>6493</v>
      </c>
    </row>
    <row r="1617" spans="1:371">
      <c r="A1617">
        <v>1816</v>
      </c>
      <c r="B1617" t="s">
        <v>6488</v>
      </c>
      <c r="C1617">
        <v>12815013</v>
      </c>
      <c r="D1617">
        <v>2003</v>
      </c>
      <c r="E1617" t="s">
        <v>2096</v>
      </c>
      <c r="F1617" t="s">
        <v>1267</v>
      </c>
      <c r="G1617">
        <v>34354</v>
      </c>
      <c r="H1617">
        <v>785</v>
      </c>
      <c r="I1617" t="s">
        <v>616</v>
      </c>
      <c r="J1617" t="s">
        <v>667</v>
      </c>
      <c r="K1617" t="s">
        <v>667</v>
      </c>
      <c r="L1617" t="s">
        <v>668</v>
      </c>
      <c r="M1617" t="s">
        <v>618</v>
      </c>
      <c r="N1617" t="b">
        <f>TRUE()</f>
        <v>1</v>
      </c>
      <c r="O1617" t="s">
        <v>630</v>
      </c>
      <c r="Q1617" t="s">
        <v>1268</v>
      </c>
      <c r="S1617" t="s">
        <v>722</v>
      </c>
      <c r="T1617" t="s">
        <v>607</v>
      </c>
      <c r="U1617" t="s">
        <v>608</v>
      </c>
      <c r="W1617">
        <v>31</v>
      </c>
      <c r="X1617">
        <v>146.96938456699999</v>
      </c>
      <c r="AA1617" t="s">
        <v>6489</v>
      </c>
      <c r="AB1617">
        <v>5</v>
      </c>
      <c r="AC1617">
        <v>2</v>
      </c>
      <c r="AD1617">
        <v>2.4</v>
      </c>
      <c r="AE1617">
        <v>151.25</v>
      </c>
      <c r="AF1617">
        <v>131.80000000000001</v>
      </c>
      <c r="AG1617">
        <v>3</v>
      </c>
      <c r="AJ1617">
        <v>10</v>
      </c>
      <c r="BC1617" t="s">
        <v>6490</v>
      </c>
      <c r="BD1617">
        <v>5</v>
      </c>
      <c r="BH1617">
        <v>3000</v>
      </c>
      <c r="BI1617">
        <v>3000</v>
      </c>
      <c r="BT1617" t="s">
        <v>6491</v>
      </c>
      <c r="BU1617">
        <v>50.5</v>
      </c>
      <c r="BV1617">
        <v>50.5</v>
      </c>
      <c r="BW1617">
        <v>2</v>
      </c>
      <c r="BX1617">
        <v>40</v>
      </c>
      <c r="BY1617">
        <v>12.6491106407</v>
      </c>
      <c r="CA1617">
        <v>-62.7</v>
      </c>
      <c r="CB1617">
        <v>-62.7</v>
      </c>
      <c r="CC1617">
        <v>0.9</v>
      </c>
      <c r="CD1617">
        <v>40</v>
      </c>
      <c r="CE1617">
        <v>5.6920997883000002</v>
      </c>
      <c r="EI1617">
        <v>2190</v>
      </c>
      <c r="EJ1617">
        <v>2.19</v>
      </c>
      <c r="EK1617">
        <v>180</v>
      </c>
      <c r="EL1617">
        <v>40</v>
      </c>
      <c r="EM1617">
        <v>1138.4199576599999</v>
      </c>
      <c r="GW1617">
        <v>7.2</v>
      </c>
      <c r="GX1617">
        <v>7.2</v>
      </c>
      <c r="GY1617">
        <v>0.3</v>
      </c>
      <c r="GZ1617">
        <v>40</v>
      </c>
      <c r="HA1617">
        <v>1.8973665960999999</v>
      </c>
      <c r="HO1617">
        <v>8.1</v>
      </c>
      <c r="HP1617">
        <v>8.1</v>
      </c>
      <c r="HQ1617">
        <v>0.5</v>
      </c>
      <c r="HR1617">
        <v>40</v>
      </c>
      <c r="HS1617">
        <v>3.16227766017</v>
      </c>
      <c r="HT1617" t="s">
        <v>6494</v>
      </c>
    </row>
    <row r="1618" spans="1:371">
      <c r="A1618">
        <v>1781</v>
      </c>
      <c r="B1618" t="s">
        <v>6495</v>
      </c>
      <c r="C1618">
        <v>12815025</v>
      </c>
      <c r="D1618">
        <v>2003</v>
      </c>
      <c r="E1618" t="s">
        <v>6496</v>
      </c>
      <c r="F1618" t="s">
        <v>909</v>
      </c>
      <c r="G1618">
        <v>34349</v>
      </c>
      <c r="H1618">
        <v>775</v>
      </c>
      <c r="I1618" t="s">
        <v>743</v>
      </c>
      <c r="J1618" t="s">
        <v>6497</v>
      </c>
      <c r="K1618" t="s">
        <v>6497</v>
      </c>
      <c r="L1618" t="s">
        <v>6498</v>
      </c>
      <c r="M1618" t="s">
        <v>675</v>
      </c>
      <c r="N1618" t="b">
        <f>TRUE()</f>
        <v>1</v>
      </c>
      <c r="O1618" t="s">
        <v>630</v>
      </c>
      <c r="Q1618" t="s">
        <v>946</v>
      </c>
      <c r="S1618" t="s">
        <v>606</v>
      </c>
      <c r="T1618" t="s">
        <v>607</v>
      </c>
      <c r="U1618" t="s">
        <v>646</v>
      </c>
      <c r="W1618">
        <v>32</v>
      </c>
      <c r="X1618">
        <v>17.146428199500001</v>
      </c>
      <c r="AA1618" t="s">
        <v>6499</v>
      </c>
      <c r="AB1618">
        <v>5</v>
      </c>
      <c r="AC1618">
        <v>2</v>
      </c>
      <c r="AD1618">
        <v>2</v>
      </c>
      <c r="AE1618">
        <v>153.25</v>
      </c>
      <c r="AF1618">
        <v>133</v>
      </c>
      <c r="AG1618">
        <v>3</v>
      </c>
      <c r="AJ1618">
        <v>10</v>
      </c>
      <c r="BC1618" t="s">
        <v>6500</v>
      </c>
      <c r="BD1618">
        <v>5</v>
      </c>
      <c r="BE1618">
        <v>4</v>
      </c>
      <c r="BG1618">
        <v>2</v>
      </c>
      <c r="BH1618">
        <v>6</v>
      </c>
      <c r="BI1618">
        <v>139</v>
      </c>
      <c r="BJ1618">
        <v>7.25</v>
      </c>
      <c r="BM1618">
        <v>10</v>
      </c>
      <c r="BO1618">
        <v>0.1</v>
      </c>
      <c r="BQ1618">
        <v>4</v>
      </c>
      <c r="BR1618">
        <v>0.3</v>
      </c>
      <c r="BU1618">
        <v>82</v>
      </c>
      <c r="BV1618">
        <v>82</v>
      </c>
      <c r="BW1618">
        <v>42</v>
      </c>
      <c r="BX1618">
        <v>33</v>
      </c>
      <c r="BY1618">
        <v>42</v>
      </c>
      <c r="CA1618">
        <v>-59</v>
      </c>
      <c r="CB1618">
        <v>-59</v>
      </c>
      <c r="CC1618">
        <v>4</v>
      </c>
      <c r="CD1618">
        <v>33</v>
      </c>
      <c r="CE1618">
        <v>4</v>
      </c>
      <c r="CS1618">
        <v>0.56000000000000005</v>
      </c>
      <c r="CT1618">
        <v>0.56000000000000005</v>
      </c>
      <c r="CU1618">
        <v>0.12</v>
      </c>
      <c r="CV1618">
        <v>33</v>
      </c>
      <c r="CW1618">
        <v>0.12</v>
      </c>
      <c r="CY1618">
        <v>16.399999999999999</v>
      </c>
      <c r="CZ1618">
        <v>16.399999999999999</v>
      </c>
      <c r="DA1618">
        <v>7.8</v>
      </c>
      <c r="DB1618">
        <v>18</v>
      </c>
      <c r="DC1618">
        <v>7.8</v>
      </c>
      <c r="DW1618">
        <v>17.2</v>
      </c>
      <c r="DX1618">
        <v>17.2</v>
      </c>
      <c r="DY1618">
        <v>7.9</v>
      </c>
      <c r="DZ1618">
        <v>33</v>
      </c>
      <c r="EA1618">
        <v>7.9</v>
      </c>
      <c r="EB1618" t="s">
        <v>6501</v>
      </c>
      <c r="EU1618">
        <v>120.7</v>
      </c>
      <c r="EV1618">
        <v>120.7</v>
      </c>
      <c r="EW1618">
        <v>41.2</v>
      </c>
      <c r="EX1618">
        <v>25</v>
      </c>
      <c r="EY1618">
        <v>41.2</v>
      </c>
      <c r="HI1618">
        <v>0.39</v>
      </c>
      <c r="HJ1618">
        <v>0.39</v>
      </c>
      <c r="HK1618">
        <v>0.18</v>
      </c>
      <c r="HL1618">
        <v>33</v>
      </c>
      <c r="HM1618">
        <v>0.18</v>
      </c>
    </row>
    <row r="1619" spans="1:371">
      <c r="A1619">
        <v>1782</v>
      </c>
      <c r="B1619" t="s">
        <v>6495</v>
      </c>
      <c r="C1619">
        <v>12815025</v>
      </c>
      <c r="D1619">
        <v>2003</v>
      </c>
      <c r="E1619" t="s">
        <v>6496</v>
      </c>
      <c r="F1619" t="s">
        <v>909</v>
      </c>
      <c r="G1619">
        <v>34349</v>
      </c>
      <c r="H1619">
        <v>775</v>
      </c>
      <c r="I1619" t="s">
        <v>736</v>
      </c>
      <c r="J1619" t="s">
        <v>6502</v>
      </c>
      <c r="K1619" t="s">
        <v>6502</v>
      </c>
      <c r="L1619" t="s">
        <v>6503</v>
      </c>
      <c r="M1619" t="s">
        <v>675</v>
      </c>
      <c r="N1619" t="b">
        <f>TRUE()</f>
        <v>1</v>
      </c>
      <c r="O1619" t="s">
        <v>630</v>
      </c>
      <c r="Q1619" t="s">
        <v>946</v>
      </c>
      <c r="S1619" t="s">
        <v>606</v>
      </c>
      <c r="T1619" t="s">
        <v>607</v>
      </c>
      <c r="U1619" t="s">
        <v>646</v>
      </c>
      <c r="W1619">
        <v>32</v>
      </c>
      <c r="X1619">
        <v>17.146428199500001</v>
      </c>
      <c r="AA1619" t="s">
        <v>6499</v>
      </c>
      <c r="AB1619">
        <v>5</v>
      </c>
      <c r="AC1619">
        <v>2</v>
      </c>
      <c r="AD1619">
        <v>2</v>
      </c>
      <c r="AE1619">
        <v>153.25</v>
      </c>
      <c r="AF1619">
        <v>133</v>
      </c>
      <c r="AG1619">
        <v>3</v>
      </c>
      <c r="AJ1619">
        <v>10</v>
      </c>
      <c r="BC1619" t="s">
        <v>6500</v>
      </c>
      <c r="BD1619">
        <v>5</v>
      </c>
      <c r="BE1619">
        <v>4</v>
      </c>
      <c r="BG1619">
        <v>2</v>
      </c>
      <c r="BH1619">
        <v>6</v>
      </c>
      <c r="BI1619">
        <v>139</v>
      </c>
      <c r="BJ1619">
        <v>7.25</v>
      </c>
      <c r="BM1619">
        <v>10</v>
      </c>
      <c r="BO1619">
        <v>0.1</v>
      </c>
      <c r="BQ1619">
        <v>4</v>
      </c>
      <c r="BR1619">
        <v>0.3</v>
      </c>
      <c r="BU1619">
        <v>55</v>
      </c>
      <c r="BV1619">
        <v>55</v>
      </c>
      <c r="BW1619">
        <v>19</v>
      </c>
      <c r="BX1619">
        <v>48</v>
      </c>
      <c r="BY1619">
        <v>19</v>
      </c>
      <c r="CA1619">
        <v>-64</v>
      </c>
      <c r="CB1619">
        <v>-64</v>
      </c>
      <c r="CC1619">
        <v>5</v>
      </c>
      <c r="CD1619">
        <v>48</v>
      </c>
      <c r="CE1619">
        <v>5</v>
      </c>
      <c r="CS1619">
        <v>0.36</v>
      </c>
      <c r="CT1619">
        <v>0.36</v>
      </c>
      <c r="CU1619">
        <v>7.0000000000000007E-2</v>
      </c>
      <c r="CV1619">
        <v>48</v>
      </c>
      <c r="CW1619">
        <v>7.0000000000000007E-2</v>
      </c>
      <c r="CY1619">
        <v>8.8000000000000007</v>
      </c>
      <c r="CZ1619">
        <v>8.8000000000000007</v>
      </c>
      <c r="DA1619">
        <v>2.1</v>
      </c>
      <c r="DB1619">
        <v>30</v>
      </c>
      <c r="DC1619">
        <v>2.1</v>
      </c>
      <c r="DW1619">
        <v>56.5</v>
      </c>
      <c r="DX1619">
        <v>56.5</v>
      </c>
      <c r="DY1619">
        <v>18.600000000000001</v>
      </c>
      <c r="DZ1619">
        <v>48</v>
      </c>
      <c r="EA1619">
        <v>18.600000000000001</v>
      </c>
      <c r="EB1619" t="s">
        <v>6501</v>
      </c>
      <c r="EU1619">
        <v>271.7</v>
      </c>
      <c r="EV1619">
        <v>271.7</v>
      </c>
      <c r="EW1619">
        <v>51.8</v>
      </c>
      <c r="EX1619">
        <v>9</v>
      </c>
      <c r="EY1619">
        <v>51.8</v>
      </c>
      <c r="HI1619">
        <v>1.1299999999999999</v>
      </c>
      <c r="HJ1619">
        <v>1.1299999999999999</v>
      </c>
      <c r="HK1619">
        <v>0.45</v>
      </c>
      <c r="HL1619">
        <v>48</v>
      </c>
      <c r="HM1619">
        <v>0.45</v>
      </c>
    </row>
    <row r="1620" spans="1:371">
      <c r="A1620">
        <v>1783</v>
      </c>
      <c r="B1620" t="s">
        <v>6495</v>
      </c>
      <c r="C1620">
        <v>12815025</v>
      </c>
      <c r="D1620">
        <v>2003</v>
      </c>
      <c r="E1620" t="s">
        <v>6496</v>
      </c>
      <c r="F1620" t="s">
        <v>909</v>
      </c>
      <c r="G1620">
        <v>34349</v>
      </c>
      <c r="H1620">
        <v>775</v>
      </c>
      <c r="I1620" t="s">
        <v>2174</v>
      </c>
      <c r="J1620" t="s">
        <v>6504</v>
      </c>
      <c r="K1620" t="s">
        <v>6504</v>
      </c>
      <c r="L1620" t="s">
        <v>6505</v>
      </c>
      <c r="M1620" t="s">
        <v>675</v>
      </c>
      <c r="N1620" t="b">
        <f>TRUE()</f>
        <v>1</v>
      </c>
      <c r="O1620" t="s">
        <v>630</v>
      </c>
      <c r="Q1620" t="s">
        <v>946</v>
      </c>
      <c r="S1620" t="s">
        <v>606</v>
      </c>
      <c r="T1620" t="s">
        <v>607</v>
      </c>
      <c r="U1620" t="s">
        <v>646</v>
      </c>
      <c r="W1620">
        <v>32</v>
      </c>
      <c r="X1620">
        <v>17.146428199500001</v>
      </c>
      <c r="AA1620" t="s">
        <v>6499</v>
      </c>
      <c r="AB1620">
        <v>5</v>
      </c>
      <c r="AC1620">
        <v>2</v>
      </c>
      <c r="AD1620">
        <v>2</v>
      </c>
      <c r="AE1620">
        <v>153.25</v>
      </c>
      <c r="AF1620">
        <v>133</v>
      </c>
      <c r="AG1620">
        <v>3</v>
      </c>
      <c r="AJ1620">
        <v>10</v>
      </c>
      <c r="BC1620" t="s">
        <v>6500</v>
      </c>
      <c r="BD1620">
        <v>5</v>
      </c>
      <c r="BE1620">
        <v>4</v>
      </c>
      <c r="BG1620">
        <v>2</v>
      </c>
      <c r="BH1620">
        <v>6</v>
      </c>
      <c r="BI1620">
        <v>139</v>
      </c>
      <c r="BJ1620">
        <v>7.25</v>
      </c>
      <c r="BM1620">
        <v>10</v>
      </c>
      <c r="BO1620">
        <v>0.1</v>
      </c>
      <c r="BQ1620">
        <v>4</v>
      </c>
      <c r="BR1620">
        <v>0.3</v>
      </c>
      <c r="BU1620">
        <v>133</v>
      </c>
      <c r="BV1620">
        <v>133</v>
      </c>
      <c r="BW1620">
        <v>48</v>
      </c>
      <c r="BX1620">
        <v>28</v>
      </c>
      <c r="BY1620">
        <v>48</v>
      </c>
      <c r="CA1620">
        <v>-66</v>
      </c>
      <c r="CB1620">
        <v>-66</v>
      </c>
      <c r="CC1620">
        <v>5</v>
      </c>
      <c r="CD1620">
        <v>28</v>
      </c>
      <c r="CE1620">
        <v>5</v>
      </c>
      <c r="CS1620">
        <v>0.91</v>
      </c>
      <c r="CT1620">
        <v>0.91</v>
      </c>
      <c r="CU1620">
        <v>0.18</v>
      </c>
      <c r="CV1620">
        <v>28</v>
      </c>
      <c r="CW1620">
        <v>0.18</v>
      </c>
      <c r="CY1620">
        <v>17.399999999999999</v>
      </c>
      <c r="CZ1620">
        <v>17.399999999999999</v>
      </c>
      <c r="DA1620">
        <v>4.5</v>
      </c>
      <c r="DB1620">
        <v>14</v>
      </c>
      <c r="DC1620">
        <v>4.5</v>
      </c>
      <c r="DW1620">
        <v>12.3</v>
      </c>
      <c r="DX1620">
        <v>12.3</v>
      </c>
      <c r="DY1620">
        <v>5.5</v>
      </c>
      <c r="DZ1620">
        <v>28</v>
      </c>
      <c r="EA1620">
        <v>5.5</v>
      </c>
      <c r="EB1620" t="s">
        <v>6501</v>
      </c>
      <c r="EU1620">
        <v>59.4</v>
      </c>
      <c r="EV1620">
        <v>59.4</v>
      </c>
      <c r="EW1620">
        <v>13.7</v>
      </c>
      <c r="EX1620">
        <v>14</v>
      </c>
      <c r="EY1620">
        <v>13.7</v>
      </c>
      <c r="HI1620">
        <v>0.23</v>
      </c>
      <c r="HJ1620">
        <v>0.23</v>
      </c>
      <c r="HK1620">
        <v>0.11</v>
      </c>
      <c r="HL1620">
        <v>28</v>
      </c>
      <c r="HM1620">
        <v>0.11</v>
      </c>
    </row>
    <row r="1621" spans="1:371">
      <c r="A1621">
        <v>701</v>
      </c>
      <c r="B1621" t="s">
        <v>6506</v>
      </c>
      <c r="C1621">
        <v>12843280</v>
      </c>
      <c r="D1621">
        <v>2003</v>
      </c>
      <c r="E1621" t="s">
        <v>6507</v>
      </c>
      <c r="F1621" t="s">
        <v>6508</v>
      </c>
      <c r="G1621">
        <v>36991</v>
      </c>
      <c r="H1621">
        <v>2742</v>
      </c>
      <c r="I1621" t="s">
        <v>616</v>
      </c>
      <c r="K1621" t="s">
        <v>616</v>
      </c>
      <c r="L1621" t="s">
        <v>617</v>
      </c>
      <c r="M1621" t="s">
        <v>618</v>
      </c>
      <c r="N1621" t="b">
        <f>TRUE()</f>
        <v>1</v>
      </c>
      <c r="O1621" t="s">
        <v>603</v>
      </c>
      <c r="Q1621" t="s">
        <v>704</v>
      </c>
      <c r="S1621" t="s">
        <v>606</v>
      </c>
      <c r="T1621" t="s">
        <v>607</v>
      </c>
      <c r="U1621" t="s">
        <v>608</v>
      </c>
      <c r="W1621">
        <v>32</v>
      </c>
      <c r="Y1621">
        <v>30</v>
      </c>
      <c r="AA1621" t="s">
        <v>6509</v>
      </c>
      <c r="AB1621">
        <v>5</v>
      </c>
      <c r="AC1621">
        <v>1</v>
      </c>
      <c r="AD1621">
        <v>1.5</v>
      </c>
      <c r="AE1621">
        <v>152</v>
      </c>
      <c r="AF1621">
        <v>136</v>
      </c>
      <c r="AG1621">
        <v>3</v>
      </c>
      <c r="AH1621">
        <v>7.35</v>
      </c>
      <c r="AJ1621">
        <v>30</v>
      </c>
      <c r="BC1621" t="s">
        <v>6510</v>
      </c>
      <c r="BD1621">
        <v>5</v>
      </c>
      <c r="BE1621">
        <v>5</v>
      </c>
      <c r="BG1621">
        <v>0.2</v>
      </c>
      <c r="BH1621">
        <v>16</v>
      </c>
      <c r="BI1621">
        <v>130</v>
      </c>
      <c r="BJ1621">
        <v>7.2</v>
      </c>
      <c r="BM1621">
        <v>10</v>
      </c>
      <c r="BQ1621">
        <v>2</v>
      </c>
      <c r="BR1621">
        <v>0.2</v>
      </c>
      <c r="BU1621">
        <v>143.1</v>
      </c>
      <c r="BV1621">
        <v>143.1</v>
      </c>
      <c r="BW1621">
        <v>16.3</v>
      </c>
      <c r="BX1621">
        <v>7</v>
      </c>
      <c r="BY1621">
        <v>43.125746370400002</v>
      </c>
      <c r="CA1621">
        <v>-70.7</v>
      </c>
      <c r="CB1621">
        <v>-70.7</v>
      </c>
      <c r="CD1621">
        <v>7</v>
      </c>
      <c r="CH1621">
        <v>-50.4</v>
      </c>
      <c r="CO1621">
        <v>2.7000000000000001E-3</v>
      </c>
      <c r="CP1621">
        <v>7</v>
      </c>
      <c r="CQ1621">
        <v>7.14352853987E-3</v>
      </c>
      <c r="CS1621">
        <v>1.2</v>
      </c>
      <c r="CT1621">
        <v>1.2</v>
      </c>
      <c r="CU1621">
        <v>0.1</v>
      </c>
      <c r="CV1621">
        <v>7</v>
      </c>
      <c r="CW1621">
        <v>0.26457513110600001</v>
      </c>
      <c r="GQ1621">
        <v>4.2500000000000003E-2</v>
      </c>
      <c r="GR1621">
        <v>42.5</v>
      </c>
      <c r="GS1621">
        <v>2.7000000000000001E-3</v>
      </c>
      <c r="GT1621">
        <v>7</v>
      </c>
      <c r="GU1621">
        <v>7.14352853987E-3</v>
      </c>
    </row>
    <row r="1622" spans="1:371">
      <c r="A1622">
        <v>1026</v>
      </c>
      <c r="B1622" t="s">
        <v>6511</v>
      </c>
      <c r="C1622">
        <v>12853426</v>
      </c>
      <c r="D1622">
        <v>2003</v>
      </c>
      <c r="E1622" t="s">
        <v>6512</v>
      </c>
      <c r="F1622" t="s">
        <v>6513</v>
      </c>
      <c r="G1622">
        <v>36985</v>
      </c>
      <c r="H1622">
        <v>50024</v>
      </c>
      <c r="I1622" t="s">
        <v>1027</v>
      </c>
      <c r="K1622" t="s">
        <v>1027</v>
      </c>
      <c r="L1622" t="s">
        <v>1028</v>
      </c>
      <c r="M1622" t="s">
        <v>1029</v>
      </c>
      <c r="N1622" t="b">
        <f>TRUE()</f>
        <v>1</v>
      </c>
      <c r="O1622" t="s">
        <v>603</v>
      </c>
      <c r="Q1622" t="s">
        <v>704</v>
      </c>
      <c r="R1622" t="s">
        <v>1341</v>
      </c>
      <c r="S1622" t="s">
        <v>606</v>
      </c>
      <c r="T1622" t="s">
        <v>607</v>
      </c>
      <c r="U1622" t="s">
        <v>698</v>
      </c>
      <c r="V1622">
        <v>4.8</v>
      </c>
      <c r="W1622">
        <v>36.5</v>
      </c>
      <c r="X1622">
        <v>8.1999999999999993</v>
      </c>
      <c r="AA1622" t="s">
        <v>6514</v>
      </c>
      <c r="AB1622">
        <v>5</v>
      </c>
      <c r="AC1622">
        <v>1</v>
      </c>
      <c r="AD1622">
        <v>2</v>
      </c>
      <c r="AE1622">
        <v>152.25</v>
      </c>
      <c r="AF1622">
        <v>133.5</v>
      </c>
      <c r="AG1622">
        <v>2.5</v>
      </c>
      <c r="AH1622">
        <v>7.4</v>
      </c>
      <c r="AJ1622">
        <v>25</v>
      </c>
      <c r="AU1622">
        <v>0.25</v>
      </c>
      <c r="BC1622" t="s">
        <v>6515</v>
      </c>
      <c r="BD1622">
        <v>5</v>
      </c>
      <c r="BE1622">
        <v>2</v>
      </c>
      <c r="BF1622">
        <v>1</v>
      </c>
      <c r="BG1622">
        <v>4</v>
      </c>
      <c r="BH1622">
        <v>6</v>
      </c>
      <c r="BI1622">
        <v>130</v>
      </c>
      <c r="BJ1622">
        <v>7.3</v>
      </c>
      <c r="BM1622">
        <v>10</v>
      </c>
      <c r="BO1622">
        <v>5</v>
      </c>
      <c r="BQ1622">
        <v>2</v>
      </c>
      <c r="CA1622">
        <v>-58.8</v>
      </c>
      <c r="CB1622">
        <v>-58.8</v>
      </c>
      <c r="CC1622">
        <v>1.5</v>
      </c>
      <c r="CD1622">
        <v>18</v>
      </c>
      <c r="CE1622">
        <v>6.3639610306799996</v>
      </c>
      <c r="CG1622">
        <v>-27.1</v>
      </c>
      <c r="CH1622">
        <v>-27.1</v>
      </c>
      <c r="CI1622">
        <v>1.4</v>
      </c>
      <c r="CJ1622">
        <v>18</v>
      </c>
      <c r="CK1622">
        <v>5.9396969619700002</v>
      </c>
      <c r="DK1622">
        <v>3.9</v>
      </c>
      <c r="DL1622">
        <v>3.9</v>
      </c>
      <c r="DM1622">
        <v>0.1</v>
      </c>
      <c r="DN1622">
        <v>18</v>
      </c>
      <c r="DO1622">
        <v>0.42426406871200001</v>
      </c>
      <c r="EC1622">
        <v>19.11</v>
      </c>
      <c r="ED1622">
        <v>19.11</v>
      </c>
      <c r="EE1622">
        <v>0.13</v>
      </c>
      <c r="EF1622">
        <v>18</v>
      </c>
      <c r="EG1622">
        <v>0.55154328932600005</v>
      </c>
      <c r="JK1622">
        <v>9.5</v>
      </c>
      <c r="JL1622">
        <v>9.5</v>
      </c>
      <c r="JM1622">
        <v>0.5</v>
      </c>
      <c r="JN1622">
        <v>18</v>
      </c>
      <c r="JO1622">
        <v>2.1213203435599999</v>
      </c>
    </row>
    <row r="1623" spans="1:371">
      <c r="A1623">
        <v>1027</v>
      </c>
      <c r="B1623" t="s">
        <v>6511</v>
      </c>
      <c r="C1623">
        <v>12853426</v>
      </c>
      <c r="D1623">
        <v>2003</v>
      </c>
      <c r="E1623" t="s">
        <v>6512</v>
      </c>
      <c r="F1623" t="s">
        <v>6513</v>
      </c>
      <c r="G1623">
        <v>36985</v>
      </c>
      <c r="H1623">
        <v>50024</v>
      </c>
      <c r="I1623" t="s">
        <v>1027</v>
      </c>
      <c r="K1623" t="s">
        <v>1027</v>
      </c>
      <c r="L1623" t="s">
        <v>1028</v>
      </c>
      <c r="M1623" t="s">
        <v>1029</v>
      </c>
      <c r="N1623" t="b">
        <f>TRUE()</f>
        <v>1</v>
      </c>
      <c r="O1623" t="s">
        <v>603</v>
      </c>
      <c r="Q1623" t="s">
        <v>704</v>
      </c>
      <c r="R1623" t="s">
        <v>1341</v>
      </c>
      <c r="S1623" t="s">
        <v>606</v>
      </c>
      <c r="T1623" t="s">
        <v>607</v>
      </c>
      <c r="U1623" t="s">
        <v>698</v>
      </c>
      <c r="V1623">
        <v>4.8</v>
      </c>
      <c r="W1623">
        <v>36.5</v>
      </c>
      <c r="X1623">
        <v>39.1</v>
      </c>
      <c r="AA1623" t="s">
        <v>6514</v>
      </c>
      <c r="AB1623">
        <v>5</v>
      </c>
      <c r="AC1623">
        <v>1</v>
      </c>
      <c r="AD1623">
        <v>2</v>
      </c>
      <c r="AE1623">
        <v>152.25</v>
      </c>
      <c r="AF1623">
        <v>133.5</v>
      </c>
      <c r="AG1623">
        <v>2.5</v>
      </c>
      <c r="AH1623">
        <v>7.4</v>
      </c>
      <c r="AJ1623">
        <v>25</v>
      </c>
      <c r="AU1623">
        <v>0.25</v>
      </c>
      <c r="BC1623" t="s">
        <v>6515</v>
      </c>
      <c r="BD1623">
        <v>5</v>
      </c>
      <c r="BE1623">
        <v>2</v>
      </c>
      <c r="BF1623">
        <v>1</v>
      </c>
      <c r="BG1623">
        <v>4</v>
      </c>
      <c r="BH1623">
        <v>6</v>
      </c>
      <c r="BI1623">
        <v>130</v>
      </c>
      <c r="BJ1623">
        <v>7.3</v>
      </c>
      <c r="BM1623">
        <v>10</v>
      </c>
      <c r="BO1623">
        <v>5</v>
      </c>
      <c r="BQ1623">
        <v>2</v>
      </c>
      <c r="CA1623">
        <v>-78.599999999999994</v>
      </c>
      <c r="CB1623">
        <v>-78.599999999999994</v>
      </c>
      <c r="CC1623">
        <v>0.5</v>
      </c>
      <c r="CD1623">
        <v>31</v>
      </c>
      <c r="CE1623">
        <v>2.7838821814200001</v>
      </c>
      <c r="CG1623">
        <v>-36.5</v>
      </c>
      <c r="CH1623">
        <v>-36.5</v>
      </c>
      <c r="CI1623">
        <v>1</v>
      </c>
      <c r="CJ1623">
        <v>31</v>
      </c>
      <c r="CK1623">
        <v>5.5677643628300002</v>
      </c>
      <c r="DK1623">
        <v>3</v>
      </c>
      <c r="DL1623">
        <v>3</v>
      </c>
      <c r="DM1623">
        <v>0.1</v>
      </c>
      <c r="DN1623">
        <v>31</v>
      </c>
      <c r="DO1623">
        <v>0.556776436283</v>
      </c>
      <c r="EC1623">
        <v>38.1</v>
      </c>
      <c r="ED1623">
        <v>38.1</v>
      </c>
      <c r="EE1623">
        <v>0.12</v>
      </c>
      <c r="EF1623">
        <v>31</v>
      </c>
      <c r="EG1623">
        <v>0.66813172354000006</v>
      </c>
      <c r="JK1623">
        <v>7.4</v>
      </c>
      <c r="JL1623">
        <v>7.4</v>
      </c>
      <c r="JM1623">
        <v>0.5</v>
      </c>
      <c r="JN1623">
        <v>31</v>
      </c>
      <c r="JO1623">
        <v>2.7838821814200001</v>
      </c>
    </row>
    <row r="1624" spans="1:371">
      <c r="A1624">
        <v>644</v>
      </c>
      <c r="B1624" t="s">
        <v>6516</v>
      </c>
      <c r="C1624">
        <v>12867518</v>
      </c>
      <c r="D1624">
        <v>2003</v>
      </c>
      <c r="E1624" t="s">
        <v>6517</v>
      </c>
      <c r="F1624" t="s">
        <v>6518</v>
      </c>
      <c r="G1624">
        <v>27631</v>
      </c>
      <c r="H1624">
        <v>2729</v>
      </c>
      <c r="I1624" t="s">
        <v>616</v>
      </c>
      <c r="K1624" t="s">
        <v>616</v>
      </c>
      <c r="L1624" t="s">
        <v>617</v>
      </c>
      <c r="M1624" t="s">
        <v>618</v>
      </c>
      <c r="N1624" t="b">
        <f>TRUE()</f>
        <v>1</v>
      </c>
      <c r="O1624" t="s">
        <v>630</v>
      </c>
      <c r="Q1624" t="s">
        <v>631</v>
      </c>
      <c r="S1624" t="s">
        <v>606</v>
      </c>
      <c r="T1624" t="s">
        <v>607</v>
      </c>
      <c r="U1624" t="s">
        <v>608</v>
      </c>
      <c r="W1624">
        <v>22</v>
      </c>
      <c r="X1624">
        <v>45.825756949599999</v>
      </c>
      <c r="AA1624" t="s">
        <v>6519</v>
      </c>
      <c r="AB1624">
        <v>5</v>
      </c>
      <c r="AC1624">
        <v>4</v>
      </c>
      <c r="AD1624">
        <v>2</v>
      </c>
      <c r="AE1624">
        <v>150</v>
      </c>
      <c r="AF1624">
        <v>130.6</v>
      </c>
      <c r="AG1624">
        <v>3.85</v>
      </c>
      <c r="AH1624">
        <v>7.4</v>
      </c>
      <c r="AJ1624">
        <v>10</v>
      </c>
      <c r="BC1624" t="s">
        <v>6520</v>
      </c>
      <c r="BD1624">
        <v>5</v>
      </c>
      <c r="BG1624">
        <v>4</v>
      </c>
      <c r="BI1624">
        <v>150</v>
      </c>
      <c r="BM1624">
        <v>10</v>
      </c>
      <c r="BQ1624">
        <v>4</v>
      </c>
      <c r="BT1624" t="s">
        <v>6521</v>
      </c>
      <c r="BU1624">
        <v>99</v>
      </c>
      <c r="BV1624">
        <v>99</v>
      </c>
      <c r="BW1624">
        <v>8</v>
      </c>
      <c r="BX1624">
        <v>11</v>
      </c>
      <c r="BY1624">
        <v>26.532998322800001</v>
      </c>
      <c r="CA1624">
        <v>-61.6</v>
      </c>
      <c r="CB1624">
        <v>61.6</v>
      </c>
      <c r="CC1624">
        <v>8</v>
      </c>
      <c r="CD1624">
        <v>13</v>
      </c>
      <c r="CE1624">
        <v>28.844410203700001</v>
      </c>
      <c r="CY1624">
        <v>9.5</v>
      </c>
      <c r="CZ1624">
        <v>9.5</v>
      </c>
      <c r="DA1624">
        <v>1.9</v>
      </c>
      <c r="DB1624">
        <v>17</v>
      </c>
      <c r="DC1624">
        <v>7.83390068867</v>
      </c>
      <c r="DQ1624">
        <v>3.9</v>
      </c>
      <c r="DR1624">
        <v>3.9</v>
      </c>
      <c r="DS1624">
        <v>0.1</v>
      </c>
      <c r="DT1624">
        <v>11</v>
      </c>
      <c r="DU1624">
        <v>0.33166247903599999</v>
      </c>
    </row>
    <row r="1625" spans="1:371">
      <c r="A1625">
        <v>246</v>
      </c>
      <c r="B1625" t="s">
        <v>6522</v>
      </c>
      <c r="C1625">
        <v>12895506</v>
      </c>
      <c r="D1625">
        <v>2003</v>
      </c>
      <c r="E1625" t="s">
        <v>6523</v>
      </c>
      <c r="F1625" t="s">
        <v>1605</v>
      </c>
      <c r="G1625">
        <v>80178</v>
      </c>
      <c r="H1625">
        <v>22814</v>
      </c>
      <c r="I1625" t="s">
        <v>616</v>
      </c>
      <c r="K1625" t="s">
        <v>616</v>
      </c>
      <c r="L1625" t="s">
        <v>617</v>
      </c>
      <c r="M1625" t="s">
        <v>618</v>
      </c>
      <c r="N1625" t="b">
        <f>TRUE()</f>
        <v>1</v>
      </c>
      <c r="O1625" t="s">
        <v>630</v>
      </c>
      <c r="Q1625" t="s">
        <v>631</v>
      </c>
      <c r="S1625" t="s">
        <v>722</v>
      </c>
      <c r="T1625" t="s">
        <v>607</v>
      </c>
      <c r="U1625" t="s">
        <v>608</v>
      </c>
      <c r="W1625">
        <v>32</v>
      </c>
      <c r="Y1625">
        <v>150</v>
      </c>
      <c r="AA1625" t="s">
        <v>6524</v>
      </c>
      <c r="AB1625">
        <v>5</v>
      </c>
      <c r="AC1625">
        <v>1.3</v>
      </c>
      <c r="AD1625">
        <v>2.5</v>
      </c>
      <c r="AE1625">
        <v>146.25</v>
      </c>
      <c r="AF1625">
        <v>128.5</v>
      </c>
      <c r="AG1625">
        <v>3.5</v>
      </c>
      <c r="AJ1625">
        <v>10</v>
      </c>
      <c r="BC1625" t="s">
        <v>6525</v>
      </c>
      <c r="BD1625">
        <v>5</v>
      </c>
      <c r="BI1625">
        <v>4000</v>
      </c>
      <c r="BU1625">
        <v>52.9</v>
      </c>
      <c r="BV1625">
        <v>52.9</v>
      </c>
      <c r="BW1625">
        <v>4.9000000000000004</v>
      </c>
      <c r="BX1625">
        <v>17</v>
      </c>
      <c r="BY1625">
        <v>20.203217565500001</v>
      </c>
      <c r="CA1625">
        <v>-66.7</v>
      </c>
      <c r="CB1625">
        <v>-66.7</v>
      </c>
      <c r="CC1625">
        <v>1.5</v>
      </c>
      <c r="CD1625">
        <v>17</v>
      </c>
      <c r="CE1625">
        <v>6.1846584384299996</v>
      </c>
      <c r="CY1625">
        <v>11.8</v>
      </c>
      <c r="CZ1625">
        <v>11.8</v>
      </c>
      <c r="DA1625">
        <v>1.2</v>
      </c>
      <c r="DB1625">
        <v>17</v>
      </c>
      <c r="DC1625">
        <v>4.9477267507400002</v>
      </c>
      <c r="DE1625">
        <v>2.6</v>
      </c>
      <c r="DF1625">
        <v>2.6</v>
      </c>
      <c r="DG1625">
        <v>0.8</v>
      </c>
      <c r="DH1625">
        <v>17</v>
      </c>
      <c r="DI1625">
        <v>3.2984845004899999</v>
      </c>
    </row>
    <row r="1626" spans="1:371">
      <c r="A1626">
        <v>1035</v>
      </c>
      <c r="B1626" t="s">
        <v>6526</v>
      </c>
      <c r="C1626">
        <v>12930793</v>
      </c>
      <c r="D1626">
        <v>2003</v>
      </c>
      <c r="E1626" t="s">
        <v>2741</v>
      </c>
      <c r="F1626" t="s">
        <v>5818</v>
      </c>
      <c r="G1626">
        <v>29496</v>
      </c>
      <c r="I1626" t="s">
        <v>1310</v>
      </c>
      <c r="K1626" t="s">
        <v>1310</v>
      </c>
      <c r="L1626" t="s">
        <v>1311</v>
      </c>
      <c r="M1626" t="s">
        <v>1312</v>
      </c>
      <c r="N1626" t="b">
        <f>TRUE()</f>
        <v>1</v>
      </c>
      <c r="O1626" t="s">
        <v>630</v>
      </c>
      <c r="Q1626" t="s">
        <v>946</v>
      </c>
      <c r="S1626" t="s">
        <v>606</v>
      </c>
      <c r="T1626" t="s">
        <v>607</v>
      </c>
      <c r="U1626" t="s">
        <v>608</v>
      </c>
      <c r="V1626">
        <v>-5</v>
      </c>
      <c r="W1626">
        <v>21</v>
      </c>
      <c r="X1626">
        <v>12.6491106407</v>
      </c>
      <c r="AA1626" t="s">
        <v>6527</v>
      </c>
      <c r="AB1626">
        <v>5</v>
      </c>
      <c r="AC1626">
        <v>1</v>
      </c>
      <c r="AD1626">
        <v>2</v>
      </c>
      <c r="AE1626">
        <v>153.25</v>
      </c>
      <c r="AF1626">
        <v>135.5</v>
      </c>
      <c r="AG1626">
        <v>2.5</v>
      </c>
      <c r="AJ1626">
        <v>25</v>
      </c>
      <c r="BC1626" t="s">
        <v>6528</v>
      </c>
      <c r="BD1626">
        <v>5</v>
      </c>
      <c r="BE1626">
        <v>4</v>
      </c>
      <c r="BG1626">
        <v>18.399999999999999</v>
      </c>
      <c r="BH1626">
        <v>8</v>
      </c>
      <c r="BI1626">
        <v>130</v>
      </c>
      <c r="BJ1626">
        <v>7.2</v>
      </c>
      <c r="BM1626">
        <v>10</v>
      </c>
      <c r="BQ1626">
        <v>4</v>
      </c>
      <c r="BR1626">
        <v>0.4</v>
      </c>
      <c r="BU1626">
        <v>810</v>
      </c>
      <c r="BV1626">
        <v>810</v>
      </c>
      <c r="BW1626">
        <v>41</v>
      </c>
      <c r="CA1626">
        <v>-69.3</v>
      </c>
      <c r="CB1626">
        <v>-69.3</v>
      </c>
      <c r="CC1626">
        <v>0.9</v>
      </c>
      <c r="CY1626">
        <v>30</v>
      </c>
      <c r="CZ1626">
        <v>30</v>
      </c>
      <c r="DA1626">
        <v>3.6</v>
      </c>
    </row>
    <row r="1627" spans="1:371">
      <c r="A1627">
        <v>1443</v>
      </c>
      <c r="B1627" t="s">
        <v>6529</v>
      </c>
      <c r="C1627">
        <v>13679415</v>
      </c>
      <c r="D1627">
        <v>2003</v>
      </c>
      <c r="E1627" t="s">
        <v>2439</v>
      </c>
      <c r="F1627" t="s">
        <v>2612</v>
      </c>
      <c r="G1627">
        <v>36936</v>
      </c>
      <c r="H1627">
        <v>2711</v>
      </c>
      <c r="I1627" t="s">
        <v>1872</v>
      </c>
      <c r="K1627" t="s">
        <v>1872</v>
      </c>
      <c r="L1627" t="s">
        <v>1873</v>
      </c>
      <c r="M1627" t="s">
        <v>618</v>
      </c>
      <c r="N1627" t="b">
        <f>TRUE()</f>
        <v>1</v>
      </c>
      <c r="O1627" t="s">
        <v>630</v>
      </c>
      <c r="Q1627" t="s">
        <v>946</v>
      </c>
      <c r="S1627" t="s">
        <v>606</v>
      </c>
      <c r="T1627" t="s">
        <v>607</v>
      </c>
      <c r="U1627" t="s">
        <v>698</v>
      </c>
      <c r="V1627">
        <v>7</v>
      </c>
      <c r="W1627">
        <v>30.5</v>
      </c>
      <c r="X1627">
        <v>51.575187832899999</v>
      </c>
      <c r="AA1627" t="s">
        <v>6530</v>
      </c>
      <c r="AB1627">
        <v>5</v>
      </c>
      <c r="AC1627">
        <v>2</v>
      </c>
      <c r="AD1627">
        <v>2</v>
      </c>
      <c r="AE1627">
        <v>153.25</v>
      </c>
      <c r="AF1627">
        <v>133</v>
      </c>
      <c r="AG1627">
        <v>3</v>
      </c>
      <c r="AJ1627">
        <v>10</v>
      </c>
      <c r="BC1627" t="s">
        <v>6531</v>
      </c>
      <c r="BD1627">
        <v>5</v>
      </c>
      <c r="BE1627">
        <v>5</v>
      </c>
      <c r="BG1627">
        <v>4.3</v>
      </c>
      <c r="BH1627">
        <v>10</v>
      </c>
      <c r="BI1627">
        <v>100</v>
      </c>
      <c r="BM1627">
        <v>40</v>
      </c>
      <c r="BO1627">
        <v>10</v>
      </c>
      <c r="BQ1627">
        <v>2</v>
      </c>
      <c r="BR1627">
        <v>0.3</v>
      </c>
      <c r="BU1627">
        <v>96</v>
      </c>
      <c r="BV1627">
        <v>96</v>
      </c>
      <c r="BW1627">
        <v>12</v>
      </c>
      <c r="BX1627">
        <v>18</v>
      </c>
      <c r="BY1627">
        <v>50.911688245400001</v>
      </c>
      <c r="CA1627">
        <v>-59.1</v>
      </c>
      <c r="CB1627">
        <v>-59.1</v>
      </c>
      <c r="CC1627">
        <v>0.9</v>
      </c>
      <c r="CD1627">
        <v>18</v>
      </c>
      <c r="CE1627">
        <v>3.8183766184099999</v>
      </c>
      <c r="CG1627">
        <v>-46.1</v>
      </c>
      <c r="CH1627">
        <v>-46.1</v>
      </c>
      <c r="CI1627">
        <v>0.7</v>
      </c>
      <c r="CJ1627">
        <v>18</v>
      </c>
      <c r="CK1627">
        <v>2.9698484809800001</v>
      </c>
      <c r="CM1627">
        <v>89.5</v>
      </c>
      <c r="CO1627">
        <v>2.9</v>
      </c>
      <c r="CP1627">
        <v>18</v>
      </c>
      <c r="CQ1627">
        <v>12.3036579926</v>
      </c>
      <c r="CR1627" t="s">
        <v>812</v>
      </c>
      <c r="CS1627">
        <v>0.9</v>
      </c>
      <c r="CT1627">
        <v>0.9</v>
      </c>
      <c r="CV1627">
        <v>18</v>
      </c>
      <c r="DE1627">
        <v>14.7</v>
      </c>
      <c r="DG1627">
        <v>1.2</v>
      </c>
      <c r="DH1627">
        <v>18</v>
      </c>
      <c r="DI1627">
        <v>5.0911688245400004</v>
      </c>
      <c r="EI1627">
        <v>54.8</v>
      </c>
      <c r="EJ1627">
        <v>54.8</v>
      </c>
      <c r="EK1627">
        <v>5.3</v>
      </c>
      <c r="EL1627">
        <v>18</v>
      </c>
      <c r="EM1627">
        <v>22.485995641700001</v>
      </c>
      <c r="EO1627">
        <v>0.66</v>
      </c>
      <c r="EP1627">
        <v>66</v>
      </c>
      <c r="EQ1627">
        <v>0.04</v>
      </c>
      <c r="ER1627">
        <v>18</v>
      </c>
      <c r="ES1627">
        <v>0.16970562748500001</v>
      </c>
      <c r="FS1627">
        <v>45</v>
      </c>
      <c r="FT1627">
        <v>45</v>
      </c>
      <c r="FU1627">
        <v>4</v>
      </c>
      <c r="FV1627">
        <v>18</v>
      </c>
      <c r="FW1627">
        <v>16.970562748500001</v>
      </c>
      <c r="FY1627">
        <v>14.7</v>
      </c>
      <c r="GA1627">
        <v>1.2</v>
      </c>
      <c r="GB1627">
        <v>18</v>
      </c>
      <c r="GC1627">
        <v>5.0911688245400004</v>
      </c>
      <c r="GD1627" t="s">
        <v>812</v>
      </c>
      <c r="HC1627">
        <v>102.5</v>
      </c>
      <c r="HD1627">
        <v>102.5</v>
      </c>
      <c r="HE1627">
        <v>2.9</v>
      </c>
      <c r="HF1627">
        <v>18</v>
      </c>
      <c r="HG1627">
        <v>12.3036579926</v>
      </c>
      <c r="IG1627">
        <v>6.3</v>
      </c>
      <c r="IH1627">
        <v>6.3</v>
      </c>
      <c r="II1627">
        <v>0.9</v>
      </c>
      <c r="IJ1627">
        <v>18</v>
      </c>
      <c r="IK1627">
        <v>3.8183766184099999</v>
      </c>
      <c r="IL1627" t="s">
        <v>6532</v>
      </c>
      <c r="JE1627">
        <v>14.7</v>
      </c>
      <c r="JG1627">
        <v>0.2</v>
      </c>
      <c r="JH1627">
        <v>18</v>
      </c>
      <c r="JI1627">
        <v>0.84852813742400002</v>
      </c>
      <c r="JJ1627" t="s">
        <v>812</v>
      </c>
      <c r="MK1627">
        <v>1.7</v>
      </c>
      <c r="ML1627">
        <v>-1.7</v>
      </c>
      <c r="MM1627">
        <v>0.2</v>
      </c>
      <c r="MN1627">
        <v>18</v>
      </c>
      <c r="MO1627">
        <v>0.84852813742400002</v>
      </c>
      <c r="NC1627">
        <v>1.7</v>
      </c>
      <c r="ND1627">
        <v>1.7</v>
      </c>
      <c r="NE1627">
        <v>1.2</v>
      </c>
      <c r="NF1627">
        <v>18</v>
      </c>
      <c r="NG1627">
        <v>5.0911688245400004</v>
      </c>
    </row>
    <row r="1628" spans="1:371">
      <c r="A1628">
        <v>319</v>
      </c>
      <c r="B1628" t="s">
        <v>6533</v>
      </c>
      <c r="C1628">
        <v>14507976</v>
      </c>
      <c r="D1628">
        <v>2003</v>
      </c>
      <c r="E1628" t="s">
        <v>6534</v>
      </c>
      <c r="F1628" t="s">
        <v>6535</v>
      </c>
      <c r="G1628">
        <v>36932</v>
      </c>
      <c r="H1628">
        <v>2708</v>
      </c>
      <c r="I1628" t="s">
        <v>2174</v>
      </c>
      <c r="J1628" t="s">
        <v>6536</v>
      </c>
      <c r="K1628" t="s">
        <v>6536</v>
      </c>
      <c r="L1628" t="s">
        <v>6537</v>
      </c>
      <c r="M1628" t="s">
        <v>675</v>
      </c>
      <c r="N1628" t="b">
        <f>TRUE()</f>
        <v>1</v>
      </c>
      <c r="O1628" t="s">
        <v>630</v>
      </c>
      <c r="Q1628" t="s">
        <v>1787</v>
      </c>
      <c r="S1628" t="s">
        <v>606</v>
      </c>
      <c r="T1628" t="s">
        <v>607</v>
      </c>
      <c r="U1628" t="s">
        <v>698</v>
      </c>
      <c r="V1628">
        <v>10</v>
      </c>
      <c r="W1628">
        <v>22</v>
      </c>
      <c r="X1628">
        <v>9.3808315196500001</v>
      </c>
      <c r="AA1628" t="s">
        <v>6538</v>
      </c>
      <c r="AB1628">
        <v>5</v>
      </c>
      <c r="AC1628">
        <v>1.3</v>
      </c>
      <c r="AD1628">
        <v>2.5</v>
      </c>
      <c r="AE1628">
        <v>146.30000000000001</v>
      </c>
      <c r="AF1628">
        <v>126.5</v>
      </c>
      <c r="AG1628">
        <v>2.5</v>
      </c>
      <c r="AH1628">
        <v>7.4</v>
      </c>
      <c r="AJ1628">
        <v>11</v>
      </c>
      <c r="BC1628" t="s">
        <v>6539</v>
      </c>
      <c r="BD1628">
        <v>5</v>
      </c>
      <c r="BE1628">
        <v>4</v>
      </c>
      <c r="BG1628">
        <v>2.2999999999999998</v>
      </c>
      <c r="BH1628">
        <v>8</v>
      </c>
      <c r="BI1628">
        <v>122</v>
      </c>
      <c r="BJ1628">
        <v>7.23</v>
      </c>
      <c r="BM1628">
        <v>20</v>
      </c>
      <c r="BO1628">
        <v>0.5</v>
      </c>
      <c r="BQ1628">
        <v>4</v>
      </c>
      <c r="BR1628">
        <v>0.3</v>
      </c>
      <c r="BU1628">
        <v>354.2</v>
      </c>
      <c r="BV1628">
        <v>354.2</v>
      </c>
      <c r="BW1628">
        <v>111.5</v>
      </c>
      <c r="BX1628">
        <v>18</v>
      </c>
      <c r="BY1628">
        <v>473.054436614</v>
      </c>
      <c r="CA1628">
        <v>-80.3</v>
      </c>
      <c r="CB1628">
        <v>-80.3</v>
      </c>
      <c r="CC1628">
        <v>3.9</v>
      </c>
      <c r="CD1628">
        <v>18</v>
      </c>
      <c r="CE1628">
        <v>16.5462986798</v>
      </c>
      <c r="CG1628">
        <v>-48.1</v>
      </c>
      <c r="CH1628">
        <v>-48.1</v>
      </c>
      <c r="CI1628">
        <v>3.7</v>
      </c>
      <c r="CJ1628">
        <v>18</v>
      </c>
      <c r="CK1628">
        <v>15.697770542300001</v>
      </c>
      <c r="CM1628">
        <v>65.8</v>
      </c>
      <c r="CN1628">
        <v>65.8</v>
      </c>
      <c r="CO1628">
        <v>9.1999999999999993</v>
      </c>
      <c r="CP1628">
        <v>18</v>
      </c>
      <c r="CQ1628">
        <v>39.032294321499997</v>
      </c>
    </row>
    <row r="1629" spans="1:371">
      <c r="A1629">
        <v>320</v>
      </c>
      <c r="B1629" t="s">
        <v>6533</v>
      </c>
      <c r="C1629">
        <v>14507976</v>
      </c>
      <c r="D1629">
        <v>2003</v>
      </c>
      <c r="E1629" t="s">
        <v>6534</v>
      </c>
      <c r="F1629" t="s">
        <v>6535</v>
      </c>
      <c r="G1629">
        <v>36932</v>
      </c>
      <c r="H1629">
        <v>2708</v>
      </c>
      <c r="I1629" t="s">
        <v>2174</v>
      </c>
      <c r="J1629" t="s">
        <v>6536</v>
      </c>
      <c r="K1629" t="s">
        <v>6536</v>
      </c>
      <c r="L1629" t="s">
        <v>6537</v>
      </c>
      <c r="M1629" t="s">
        <v>675</v>
      </c>
      <c r="N1629" t="b">
        <f>TRUE()</f>
        <v>1</v>
      </c>
      <c r="O1629" t="s">
        <v>630</v>
      </c>
      <c r="Q1629" t="s">
        <v>1787</v>
      </c>
      <c r="S1629" t="s">
        <v>606</v>
      </c>
      <c r="T1629" t="s">
        <v>607</v>
      </c>
      <c r="U1629" t="s">
        <v>698</v>
      </c>
      <c r="V1629">
        <v>10</v>
      </c>
      <c r="W1629">
        <v>22</v>
      </c>
      <c r="X1629">
        <v>19.078784028299999</v>
      </c>
      <c r="AA1629" t="s">
        <v>6538</v>
      </c>
      <c r="AB1629">
        <v>5</v>
      </c>
      <c r="AC1629">
        <v>1.3</v>
      </c>
      <c r="AD1629">
        <v>2.5</v>
      </c>
      <c r="AE1629">
        <v>146.30000000000001</v>
      </c>
      <c r="AF1629">
        <v>126.5</v>
      </c>
      <c r="AG1629">
        <v>2.5</v>
      </c>
      <c r="AH1629">
        <v>7.4</v>
      </c>
      <c r="AJ1629">
        <v>11</v>
      </c>
      <c r="BC1629" t="s">
        <v>6539</v>
      </c>
      <c r="BD1629">
        <v>5</v>
      </c>
      <c r="BE1629">
        <v>4</v>
      </c>
      <c r="BG1629">
        <v>2.2999999999999998</v>
      </c>
      <c r="BH1629">
        <v>8</v>
      </c>
      <c r="BI1629">
        <v>122</v>
      </c>
      <c r="BJ1629">
        <v>7.23</v>
      </c>
      <c r="BM1629">
        <v>20</v>
      </c>
      <c r="BO1629">
        <v>0.5</v>
      </c>
      <c r="BQ1629">
        <v>4</v>
      </c>
      <c r="BR1629">
        <v>0.3</v>
      </c>
      <c r="BU1629">
        <v>171.6</v>
      </c>
      <c r="BV1629">
        <v>171.6</v>
      </c>
      <c r="BW1629">
        <v>56.2</v>
      </c>
      <c r="BX1629">
        <v>25</v>
      </c>
      <c r="BY1629">
        <v>281</v>
      </c>
      <c r="CA1629">
        <v>-83.8</v>
      </c>
      <c r="CB1629">
        <v>-83.8</v>
      </c>
      <c r="CC1629">
        <v>4.2</v>
      </c>
      <c r="CD1629">
        <v>25</v>
      </c>
      <c r="CE1629">
        <v>21</v>
      </c>
      <c r="CG1629">
        <v>-51</v>
      </c>
      <c r="CH1629">
        <v>-51</v>
      </c>
      <c r="CI1629">
        <v>2.5</v>
      </c>
      <c r="CJ1629">
        <v>25</v>
      </c>
      <c r="CK1629">
        <v>12.5</v>
      </c>
      <c r="CM1629">
        <v>78.7</v>
      </c>
      <c r="CN1629">
        <v>78.7</v>
      </c>
      <c r="CO1629">
        <v>8.4</v>
      </c>
      <c r="CP1629">
        <v>25</v>
      </c>
      <c r="CQ1629">
        <v>42</v>
      </c>
    </row>
    <row r="1630" spans="1:371">
      <c r="A1630">
        <v>321</v>
      </c>
      <c r="B1630" t="s">
        <v>6533</v>
      </c>
      <c r="C1630">
        <v>14507976</v>
      </c>
      <c r="D1630">
        <v>2003</v>
      </c>
      <c r="E1630" t="s">
        <v>6534</v>
      </c>
      <c r="F1630" t="s">
        <v>6535</v>
      </c>
      <c r="G1630">
        <v>36932</v>
      </c>
      <c r="H1630">
        <v>2708</v>
      </c>
      <c r="I1630" t="s">
        <v>2174</v>
      </c>
      <c r="J1630" t="s">
        <v>6540</v>
      </c>
      <c r="K1630" t="s">
        <v>6540</v>
      </c>
      <c r="L1630" t="s">
        <v>6541</v>
      </c>
      <c r="M1630" t="s">
        <v>675</v>
      </c>
      <c r="N1630" t="b">
        <f>TRUE()</f>
        <v>1</v>
      </c>
      <c r="O1630" t="s">
        <v>630</v>
      </c>
      <c r="Q1630" t="s">
        <v>1787</v>
      </c>
      <c r="S1630" t="s">
        <v>606</v>
      </c>
      <c r="T1630" t="s">
        <v>607</v>
      </c>
      <c r="U1630" t="s">
        <v>698</v>
      </c>
      <c r="V1630">
        <v>10</v>
      </c>
      <c r="W1630">
        <v>22</v>
      </c>
      <c r="X1630">
        <v>19.078784028299999</v>
      </c>
      <c r="AA1630" t="s">
        <v>6538</v>
      </c>
      <c r="AB1630">
        <v>5</v>
      </c>
      <c r="AC1630">
        <v>1.3</v>
      </c>
      <c r="AD1630">
        <v>2.5</v>
      </c>
      <c r="AE1630">
        <v>146.30000000000001</v>
      </c>
      <c r="AF1630">
        <v>126.5</v>
      </c>
      <c r="AG1630">
        <v>2.5</v>
      </c>
      <c r="AH1630">
        <v>7.4</v>
      </c>
      <c r="AJ1630">
        <v>11</v>
      </c>
      <c r="BC1630" t="s">
        <v>6539</v>
      </c>
      <c r="BD1630">
        <v>5</v>
      </c>
      <c r="BE1630">
        <v>4</v>
      </c>
      <c r="BG1630">
        <v>2.2999999999999998</v>
      </c>
      <c r="BH1630">
        <v>8</v>
      </c>
      <c r="BI1630">
        <v>122</v>
      </c>
      <c r="BJ1630">
        <v>7.23</v>
      </c>
      <c r="BM1630">
        <v>20</v>
      </c>
      <c r="BO1630">
        <v>0.5</v>
      </c>
      <c r="BQ1630">
        <v>4</v>
      </c>
      <c r="BR1630">
        <v>0.3</v>
      </c>
      <c r="BU1630">
        <v>177.6</v>
      </c>
      <c r="BV1630">
        <v>177.6</v>
      </c>
      <c r="BW1630">
        <v>65</v>
      </c>
      <c r="BX1630">
        <v>13</v>
      </c>
      <c r="BY1630">
        <v>234.360832905</v>
      </c>
      <c r="CA1630">
        <v>-80.599999999999994</v>
      </c>
      <c r="CB1630">
        <v>-80.599999999999994</v>
      </c>
      <c r="CC1630">
        <v>10.1</v>
      </c>
      <c r="CD1630">
        <v>13</v>
      </c>
      <c r="CE1630">
        <v>36.416067882199997</v>
      </c>
      <c r="CG1630">
        <v>-48.1</v>
      </c>
      <c r="CH1630">
        <v>-48.1</v>
      </c>
      <c r="CI1630">
        <v>3.4</v>
      </c>
      <c r="CJ1630">
        <v>13</v>
      </c>
      <c r="CK1630">
        <v>12.2588743366</v>
      </c>
      <c r="CM1630">
        <v>71.599999999999994</v>
      </c>
      <c r="CN1630">
        <v>71.599999999999994</v>
      </c>
      <c r="CO1630">
        <v>10.7</v>
      </c>
      <c r="CP1630">
        <v>13</v>
      </c>
      <c r="CQ1630">
        <v>38.5793986475</v>
      </c>
    </row>
    <row r="1631" spans="1:371">
      <c r="A1631">
        <v>322</v>
      </c>
      <c r="B1631" t="s">
        <v>6533</v>
      </c>
      <c r="C1631">
        <v>14507976</v>
      </c>
      <c r="D1631">
        <v>2003</v>
      </c>
      <c r="E1631" t="s">
        <v>6534</v>
      </c>
      <c r="F1631" t="s">
        <v>6535</v>
      </c>
      <c r="G1631">
        <v>36932</v>
      </c>
      <c r="H1631">
        <v>2708</v>
      </c>
      <c r="I1631" t="s">
        <v>2174</v>
      </c>
      <c r="J1631" t="s">
        <v>6542</v>
      </c>
      <c r="K1631" t="s">
        <v>6542</v>
      </c>
      <c r="L1631" t="s">
        <v>6543</v>
      </c>
      <c r="M1631" t="s">
        <v>675</v>
      </c>
      <c r="N1631" t="b">
        <f>TRUE()</f>
        <v>1</v>
      </c>
      <c r="O1631" t="s">
        <v>630</v>
      </c>
      <c r="Q1631" t="s">
        <v>1787</v>
      </c>
      <c r="S1631" t="s">
        <v>606</v>
      </c>
      <c r="T1631" t="s">
        <v>607</v>
      </c>
      <c r="U1631" t="s">
        <v>698</v>
      </c>
      <c r="V1631">
        <v>10</v>
      </c>
      <c r="W1631">
        <v>22</v>
      </c>
      <c r="X1631">
        <v>9.3808315196500001</v>
      </c>
      <c r="AA1631" t="s">
        <v>6538</v>
      </c>
      <c r="AB1631">
        <v>5</v>
      </c>
      <c r="AC1631">
        <v>1.3</v>
      </c>
      <c r="AD1631">
        <v>2.5</v>
      </c>
      <c r="AE1631">
        <v>146.30000000000001</v>
      </c>
      <c r="AF1631">
        <v>126.5</v>
      </c>
      <c r="AG1631">
        <v>2.5</v>
      </c>
      <c r="AH1631">
        <v>7.4</v>
      </c>
      <c r="AJ1631">
        <v>11</v>
      </c>
      <c r="BC1631" t="s">
        <v>6539</v>
      </c>
      <c r="BD1631">
        <v>5</v>
      </c>
      <c r="BE1631">
        <v>4</v>
      </c>
      <c r="BG1631">
        <v>2.2999999999999998</v>
      </c>
      <c r="BH1631">
        <v>8</v>
      </c>
      <c r="BI1631">
        <v>122</v>
      </c>
      <c r="BJ1631">
        <v>7.23</v>
      </c>
      <c r="BM1631">
        <v>20</v>
      </c>
      <c r="BO1631">
        <v>0.5</v>
      </c>
      <c r="BQ1631">
        <v>4</v>
      </c>
      <c r="BR1631">
        <v>0.3</v>
      </c>
      <c r="BU1631">
        <v>349.8</v>
      </c>
      <c r="BV1631">
        <v>349.8</v>
      </c>
      <c r="BW1631">
        <v>88.8</v>
      </c>
      <c r="BX1631">
        <v>18</v>
      </c>
      <c r="BY1631">
        <v>376.74649301599999</v>
      </c>
      <c r="CA1631">
        <v>-79.099999999999994</v>
      </c>
      <c r="CB1631">
        <v>-79.099999999999994</v>
      </c>
      <c r="CC1631">
        <v>2.7</v>
      </c>
      <c r="CD1631">
        <v>18</v>
      </c>
      <c r="CE1631">
        <v>11.455129855199999</v>
      </c>
      <c r="CG1631">
        <v>-49.1</v>
      </c>
      <c r="CH1631">
        <v>-49.1</v>
      </c>
      <c r="CI1631">
        <v>1.7</v>
      </c>
      <c r="CJ1631">
        <v>18</v>
      </c>
      <c r="CK1631">
        <v>7.2124891681000003</v>
      </c>
      <c r="CM1631">
        <v>64.3</v>
      </c>
      <c r="CN1631">
        <v>64.3</v>
      </c>
      <c r="CO1631">
        <v>7.3</v>
      </c>
      <c r="CP1631">
        <v>18</v>
      </c>
      <c r="CQ1631">
        <v>30.971277015999998</v>
      </c>
    </row>
    <row r="1632" spans="1:371">
      <c r="A1632">
        <v>323</v>
      </c>
      <c r="B1632" t="s">
        <v>6533</v>
      </c>
      <c r="C1632">
        <v>14507976</v>
      </c>
      <c r="D1632">
        <v>2003</v>
      </c>
      <c r="E1632" t="s">
        <v>6534</v>
      </c>
      <c r="F1632" t="s">
        <v>6535</v>
      </c>
      <c r="G1632">
        <v>36932</v>
      </c>
      <c r="H1632">
        <v>2708</v>
      </c>
      <c r="I1632" t="s">
        <v>1120</v>
      </c>
      <c r="J1632" t="s">
        <v>6542</v>
      </c>
      <c r="K1632" t="s">
        <v>6542</v>
      </c>
      <c r="L1632" t="s">
        <v>6543</v>
      </c>
      <c r="M1632" t="s">
        <v>675</v>
      </c>
      <c r="N1632" t="b">
        <f>TRUE()</f>
        <v>1</v>
      </c>
      <c r="O1632" t="s">
        <v>630</v>
      </c>
      <c r="Q1632" t="s">
        <v>1787</v>
      </c>
      <c r="S1632" t="s">
        <v>606</v>
      </c>
      <c r="T1632" t="s">
        <v>607</v>
      </c>
      <c r="U1632" t="s">
        <v>698</v>
      </c>
      <c r="V1632">
        <v>10</v>
      </c>
      <c r="W1632">
        <v>22</v>
      </c>
      <c r="X1632">
        <v>9.3808315196500001</v>
      </c>
      <c r="AA1632" t="s">
        <v>6538</v>
      </c>
      <c r="AB1632">
        <v>5</v>
      </c>
      <c r="AC1632">
        <v>1.3</v>
      </c>
      <c r="AD1632">
        <v>2.5</v>
      </c>
      <c r="AE1632">
        <v>146.30000000000001</v>
      </c>
      <c r="AF1632">
        <v>126.5</v>
      </c>
      <c r="AG1632">
        <v>2.5</v>
      </c>
      <c r="AH1632">
        <v>7.4</v>
      </c>
      <c r="AJ1632">
        <v>11</v>
      </c>
      <c r="BC1632" t="s">
        <v>6539</v>
      </c>
      <c r="BD1632">
        <v>5</v>
      </c>
      <c r="BE1632">
        <v>4</v>
      </c>
      <c r="BG1632">
        <v>2.2999999999999998</v>
      </c>
      <c r="BH1632">
        <v>8</v>
      </c>
      <c r="BI1632">
        <v>122</v>
      </c>
      <c r="BJ1632">
        <v>7.23</v>
      </c>
      <c r="BM1632">
        <v>20</v>
      </c>
      <c r="BO1632">
        <v>0.5</v>
      </c>
      <c r="BQ1632">
        <v>4</v>
      </c>
      <c r="BR1632">
        <v>0.3</v>
      </c>
      <c r="BU1632">
        <v>334.9</v>
      </c>
      <c r="BV1632">
        <v>334.9</v>
      </c>
      <c r="BW1632">
        <v>62.6</v>
      </c>
      <c r="BX1632">
        <v>9</v>
      </c>
      <c r="BY1632">
        <v>187.8</v>
      </c>
      <c r="CA1632">
        <v>-80.3</v>
      </c>
      <c r="CB1632">
        <v>-80.3</v>
      </c>
      <c r="CC1632">
        <v>2.2000000000000002</v>
      </c>
      <c r="CD1632">
        <v>9</v>
      </c>
      <c r="CE1632">
        <v>6.6</v>
      </c>
      <c r="CG1632">
        <v>-50.2</v>
      </c>
      <c r="CH1632">
        <v>-50.2</v>
      </c>
      <c r="CI1632">
        <v>6.6</v>
      </c>
      <c r="CJ1632">
        <v>9</v>
      </c>
      <c r="CK1632">
        <v>19.8</v>
      </c>
      <c r="CM1632">
        <v>69.8</v>
      </c>
      <c r="CN1632">
        <v>69.8</v>
      </c>
      <c r="CO1632">
        <v>12.9</v>
      </c>
      <c r="CP1632">
        <v>9</v>
      </c>
      <c r="CQ1632">
        <v>38.700000000000003</v>
      </c>
    </row>
    <row r="1633" spans="1:316">
      <c r="A1633">
        <v>324</v>
      </c>
      <c r="B1633" t="s">
        <v>6533</v>
      </c>
      <c r="C1633">
        <v>14507976</v>
      </c>
      <c r="D1633">
        <v>2003</v>
      </c>
      <c r="E1633" t="s">
        <v>6534</v>
      </c>
      <c r="F1633" t="s">
        <v>6535</v>
      </c>
      <c r="G1633">
        <v>36932</v>
      </c>
      <c r="H1633">
        <v>2708</v>
      </c>
      <c r="I1633" t="s">
        <v>1120</v>
      </c>
      <c r="J1633" t="s">
        <v>6542</v>
      </c>
      <c r="K1633" t="s">
        <v>6542</v>
      </c>
      <c r="L1633" t="s">
        <v>6543</v>
      </c>
      <c r="M1633" t="s">
        <v>675</v>
      </c>
      <c r="N1633" t="b">
        <f>TRUE()</f>
        <v>1</v>
      </c>
      <c r="O1633" t="s">
        <v>630</v>
      </c>
      <c r="Q1633" t="s">
        <v>1787</v>
      </c>
      <c r="S1633" t="s">
        <v>606</v>
      </c>
      <c r="T1633" t="s">
        <v>607</v>
      </c>
      <c r="U1633" t="s">
        <v>698</v>
      </c>
      <c r="V1633">
        <v>10</v>
      </c>
      <c r="W1633">
        <v>22</v>
      </c>
      <c r="X1633">
        <v>19.078784028299999</v>
      </c>
      <c r="AA1633" t="s">
        <v>6538</v>
      </c>
      <c r="AB1633">
        <v>5</v>
      </c>
      <c r="AC1633">
        <v>1.3</v>
      </c>
      <c r="AD1633">
        <v>2.5</v>
      </c>
      <c r="AE1633">
        <v>146.30000000000001</v>
      </c>
      <c r="AF1633">
        <v>126.5</v>
      </c>
      <c r="AG1633">
        <v>2.5</v>
      </c>
      <c r="AH1633">
        <v>7.4</v>
      </c>
      <c r="AJ1633">
        <v>11</v>
      </c>
      <c r="BC1633" t="s">
        <v>6539</v>
      </c>
      <c r="BD1633">
        <v>5</v>
      </c>
      <c r="BE1633">
        <v>4</v>
      </c>
      <c r="BG1633">
        <v>2.2999999999999998</v>
      </c>
      <c r="BH1633">
        <v>8</v>
      </c>
      <c r="BI1633">
        <v>122</v>
      </c>
      <c r="BJ1633">
        <v>7.23</v>
      </c>
      <c r="BM1633">
        <v>20</v>
      </c>
      <c r="BO1633">
        <v>0.5</v>
      </c>
      <c r="BQ1633">
        <v>4</v>
      </c>
      <c r="BR1633">
        <v>0.3</v>
      </c>
      <c r="BU1633">
        <v>155.6</v>
      </c>
      <c r="BV1633">
        <v>155.6</v>
      </c>
      <c r="BW1633">
        <v>30.9</v>
      </c>
      <c r="BX1633">
        <v>9</v>
      </c>
      <c r="BY1633">
        <v>92.7</v>
      </c>
      <c r="CA1633">
        <v>-85.8</v>
      </c>
      <c r="CB1633">
        <v>-85.8</v>
      </c>
      <c r="CC1633">
        <v>4.2</v>
      </c>
      <c r="CD1633">
        <v>9</v>
      </c>
      <c r="CE1633">
        <v>12.6</v>
      </c>
      <c r="CG1633">
        <v>-51.3</v>
      </c>
      <c r="CH1633">
        <v>-51.3</v>
      </c>
      <c r="CI1633">
        <v>2.7</v>
      </c>
      <c r="CJ1633">
        <v>9</v>
      </c>
      <c r="CK1633">
        <v>8.1</v>
      </c>
      <c r="CM1633">
        <v>81</v>
      </c>
      <c r="CN1633">
        <v>81</v>
      </c>
      <c r="CO1633">
        <v>10.3</v>
      </c>
      <c r="CP1633">
        <v>9</v>
      </c>
      <c r="CQ1633">
        <v>30.9</v>
      </c>
    </row>
    <row r="1634" spans="1:316">
      <c r="A1634">
        <v>173</v>
      </c>
      <c r="B1634" t="s">
        <v>6544</v>
      </c>
      <c r="C1634">
        <v>14514879</v>
      </c>
      <c r="D1634">
        <v>2003</v>
      </c>
      <c r="E1634" t="s">
        <v>6545</v>
      </c>
      <c r="F1634" t="s">
        <v>5990</v>
      </c>
      <c r="G1634">
        <v>39427</v>
      </c>
      <c r="H1634">
        <v>8944</v>
      </c>
      <c r="I1634" t="s">
        <v>600</v>
      </c>
      <c r="J1634" t="s">
        <v>6546</v>
      </c>
      <c r="K1634" t="s">
        <v>6546</v>
      </c>
      <c r="L1634" t="s">
        <v>6547</v>
      </c>
      <c r="N1634" t="b">
        <f>TRUE()</f>
        <v>1</v>
      </c>
      <c r="O1634" t="s">
        <v>4033</v>
      </c>
      <c r="Q1634" t="s">
        <v>631</v>
      </c>
      <c r="S1634" t="s">
        <v>606</v>
      </c>
      <c r="T1634" t="s">
        <v>2550</v>
      </c>
      <c r="U1634" t="s">
        <v>646</v>
      </c>
      <c r="W1634">
        <v>22</v>
      </c>
      <c r="AA1634" t="s">
        <v>6548</v>
      </c>
      <c r="AB1634">
        <v>5</v>
      </c>
      <c r="AC1634">
        <v>1</v>
      </c>
      <c r="AD1634">
        <v>2</v>
      </c>
      <c r="AE1634">
        <v>129</v>
      </c>
      <c r="AF1634">
        <v>139</v>
      </c>
      <c r="AG1634">
        <v>4</v>
      </c>
      <c r="AH1634">
        <v>7.4</v>
      </c>
      <c r="AJ1634">
        <v>10</v>
      </c>
      <c r="AK1634">
        <v>10</v>
      </c>
      <c r="BC1634" t="s">
        <v>6549</v>
      </c>
      <c r="BD1634">
        <v>5</v>
      </c>
      <c r="BE1634">
        <v>2</v>
      </c>
      <c r="BG1634">
        <v>22.3</v>
      </c>
      <c r="BH1634">
        <v>2</v>
      </c>
      <c r="BI1634">
        <v>140</v>
      </c>
      <c r="BJ1634">
        <v>7.4</v>
      </c>
      <c r="BM1634">
        <v>10</v>
      </c>
      <c r="BO1634">
        <v>0.2</v>
      </c>
      <c r="BQ1634">
        <v>2</v>
      </c>
      <c r="BR1634">
        <v>0.3</v>
      </c>
      <c r="BU1634">
        <v>348.5</v>
      </c>
      <c r="BV1634">
        <v>348.5</v>
      </c>
      <c r="BW1634">
        <v>100.6</v>
      </c>
      <c r="CA1634">
        <v>-58.9</v>
      </c>
      <c r="CB1634">
        <v>-58.9</v>
      </c>
      <c r="CC1634">
        <v>2.2000000000000002</v>
      </c>
      <c r="CG1634">
        <v>-30.4</v>
      </c>
      <c r="CH1634">
        <v>-30.4</v>
      </c>
      <c r="CI1634">
        <v>1.9</v>
      </c>
      <c r="CM1634">
        <v>82.8</v>
      </c>
      <c r="CN1634">
        <v>82.8</v>
      </c>
      <c r="CO1634">
        <v>5</v>
      </c>
    </row>
    <row r="1635" spans="1:316">
      <c r="A1635">
        <v>1421</v>
      </c>
      <c r="B1635" t="s">
        <v>6550</v>
      </c>
      <c r="C1635">
        <v>14534246</v>
      </c>
      <c r="D1635">
        <v>2003</v>
      </c>
      <c r="E1635" t="s">
        <v>6551</v>
      </c>
      <c r="F1635" t="s">
        <v>5440</v>
      </c>
      <c r="G1635">
        <v>36921</v>
      </c>
      <c r="H1635">
        <v>2699</v>
      </c>
      <c r="I1635" t="s">
        <v>1043</v>
      </c>
      <c r="J1635" t="s">
        <v>6552</v>
      </c>
      <c r="K1635" t="s">
        <v>6552</v>
      </c>
      <c r="L1635" t="s">
        <v>6553</v>
      </c>
      <c r="M1635" t="s">
        <v>828</v>
      </c>
      <c r="N1635" t="b">
        <f>TRUE()</f>
        <v>1</v>
      </c>
      <c r="O1635" t="s">
        <v>630</v>
      </c>
      <c r="Q1635" t="s">
        <v>946</v>
      </c>
      <c r="S1635" t="s">
        <v>606</v>
      </c>
      <c r="T1635" t="s">
        <v>706</v>
      </c>
      <c r="U1635" t="s">
        <v>608</v>
      </c>
      <c r="W1635">
        <v>35.5</v>
      </c>
      <c r="X1635">
        <v>1</v>
      </c>
      <c r="AA1635" t="s">
        <v>6554</v>
      </c>
      <c r="AB1635">
        <v>5</v>
      </c>
      <c r="AC1635">
        <v>1.4</v>
      </c>
      <c r="AD1635">
        <v>1.6</v>
      </c>
      <c r="AE1635">
        <v>152.5</v>
      </c>
      <c r="AF1635">
        <v>133.69999999999999</v>
      </c>
      <c r="AG1635">
        <v>2.8</v>
      </c>
      <c r="AJ1635">
        <v>11</v>
      </c>
      <c r="BC1635" t="s">
        <v>6555</v>
      </c>
      <c r="BD1635">
        <v>5</v>
      </c>
      <c r="BE1635">
        <v>2</v>
      </c>
      <c r="BG1635">
        <v>8.39</v>
      </c>
      <c r="BH1635">
        <v>14</v>
      </c>
      <c r="BI1635">
        <v>138</v>
      </c>
      <c r="BJ1635">
        <v>7.3</v>
      </c>
      <c r="BM1635">
        <v>10</v>
      </c>
      <c r="BQ1635">
        <v>2</v>
      </c>
      <c r="BR1635">
        <v>0.39</v>
      </c>
      <c r="BU1635">
        <v>287</v>
      </c>
      <c r="BV1635">
        <v>287</v>
      </c>
      <c r="BW1635">
        <v>60</v>
      </c>
      <c r="BX1635">
        <v>7</v>
      </c>
      <c r="BY1635">
        <v>158.745078664</v>
      </c>
      <c r="CA1635">
        <v>-64.5</v>
      </c>
      <c r="CB1635">
        <v>-64.5</v>
      </c>
      <c r="CC1635">
        <v>3.3</v>
      </c>
      <c r="CD1635">
        <v>7</v>
      </c>
      <c r="CE1635">
        <v>8.7309793265100009</v>
      </c>
      <c r="CM1635">
        <v>57.1</v>
      </c>
      <c r="CN1635">
        <v>57.1</v>
      </c>
      <c r="CO1635">
        <v>5</v>
      </c>
      <c r="CP1635">
        <v>7</v>
      </c>
      <c r="CQ1635">
        <v>13.2287565553</v>
      </c>
      <c r="CS1635">
        <v>0.83</v>
      </c>
      <c r="CT1635">
        <v>0.83</v>
      </c>
      <c r="CU1635">
        <v>0.05</v>
      </c>
      <c r="CV1635">
        <v>7</v>
      </c>
      <c r="CW1635">
        <v>0.132287565553</v>
      </c>
      <c r="DE1635">
        <v>17.3</v>
      </c>
      <c r="DF1635">
        <v>17.3</v>
      </c>
      <c r="DG1635">
        <v>2</v>
      </c>
      <c r="DH1635">
        <v>7</v>
      </c>
      <c r="DI1635">
        <v>5.2915026221300003</v>
      </c>
      <c r="EI1635">
        <v>4.8</v>
      </c>
      <c r="EJ1635">
        <v>4.8</v>
      </c>
      <c r="EK1635">
        <v>0.6</v>
      </c>
      <c r="EL1635">
        <v>7</v>
      </c>
      <c r="EM1635">
        <v>1.5874507866400001</v>
      </c>
      <c r="FM1635">
        <v>199</v>
      </c>
      <c r="FN1635">
        <v>199</v>
      </c>
      <c r="FO1635">
        <v>28</v>
      </c>
      <c r="FP1635">
        <v>7</v>
      </c>
      <c r="FQ1635">
        <v>74.081036709800003</v>
      </c>
    </row>
    <row r="1636" spans="1:316">
      <c r="A1636">
        <v>1422</v>
      </c>
      <c r="B1636" t="s">
        <v>6550</v>
      </c>
      <c r="C1636">
        <v>14534246</v>
      </c>
      <c r="D1636">
        <v>2003</v>
      </c>
      <c r="E1636" t="s">
        <v>6551</v>
      </c>
      <c r="F1636" t="s">
        <v>5440</v>
      </c>
      <c r="G1636">
        <v>36921</v>
      </c>
      <c r="H1636">
        <v>2699</v>
      </c>
      <c r="I1636" t="s">
        <v>826</v>
      </c>
      <c r="J1636" t="s">
        <v>6556</v>
      </c>
      <c r="K1636" t="s">
        <v>6556</v>
      </c>
      <c r="L1636" t="s">
        <v>6557</v>
      </c>
      <c r="M1636" t="s">
        <v>828</v>
      </c>
      <c r="N1636" t="b">
        <f>TRUE()</f>
        <v>1</v>
      </c>
      <c r="O1636" t="s">
        <v>630</v>
      </c>
      <c r="Q1636" t="s">
        <v>946</v>
      </c>
      <c r="S1636" t="s">
        <v>606</v>
      </c>
      <c r="T1636" t="s">
        <v>706</v>
      </c>
      <c r="U1636" t="s">
        <v>608</v>
      </c>
      <c r="W1636">
        <v>35.5</v>
      </c>
      <c r="X1636">
        <v>1</v>
      </c>
      <c r="AA1636" t="s">
        <v>6554</v>
      </c>
      <c r="AB1636">
        <v>5</v>
      </c>
      <c r="AC1636">
        <v>1.4</v>
      </c>
      <c r="AD1636">
        <v>1.6</v>
      </c>
      <c r="AE1636">
        <v>152.5</v>
      </c>
      <c r="AF1636">
        <v>133.69999999999999</v>
      </c>
      <c r="AG1636">
        <v>2.8</v>
      </c>
      <c r="AJ1636">
        <v>11</v>
      </c>
      <c r="BC1636" t="s">
        <v>6555</v>
      </c>
      <c r="BD1636">
        <v>5</v>
      </c>
      <c r="BE1636">
        <v>2</v>
      </c>
      <c r="BG1636">
        <v>8.39</v>
      </c>
      <c r="BH1636">
        <v>14</v>
      </c>
      <c r="BI1636">
        <v>138</v>
      </c>
      <c r="BJ1636">
        <v>7.3</v>
      </c>
      <c r="BM1636">
        <v>10</v>
      </c>
      <c r="BQ1636">
        <v>2</v>
      </c>
      <c r="BR1636">
        <v>0.39</v>
      </c>
      <c r="BU1636">
        <v>341</v>
      </c>
      <c r="BV1636">
        <v>341</v>
      </c>
      <c r="BW1636">
        <v>36</v>
      </c>
      <c r="BX1636">
        <v>16</v>
      </c>
      <c r="BY1636">
        <v>144</v>
      </c>
      <c r="CA1636">
        <v>-79.2</v>
      </c>
      <c r="CB1636">
        <v>-79.2</v>
      </c>
      <c r="CC1636">
        <v>1.9</v>
      </c>
      <c r="CD1636">
        <v>16</v>
      </c>
      <c r="CE1636">
        <v>7.6</v>
      </c>
      <c r="CM1636">
        <v>61.5</v>
      </c>
      <c r="CN1636">
        <v>61.5</v>
      </c>
      <c r="CO1636">
        <v>2.4</v>
      </c>
      <c r="CP1636">
        <v>16</v>
      </c>
      <c r="CQ1636">
        <v>9.6</v>
      </c>
      <c r="CS1636">
        <v>1.51</v>
      </c>
      <c r="CT1636">
        <v>1.51</v>
      </c>
      <c r="CU1636">
        <v>0.09</v>
      </c>
      <c r="CV1636">
        <v>16</v>
      </c>
      <c r="CW1636">
        <v>0.36</v>
      </c>
      <c r="DE1636">
        <v>14.1</v>
      </c>
      <c r="DF1636">
        <v>14.1</v>
      </c>
      <c r="DG1636">
        <v>0.8</v>
      </c>
      <c r="DH1636">
        <v>16</v>
      </c>
      <c r="DI1636">
        <v>3.2</v>
      </c>
      <c r="EI1636">
        <v>8.8000000000000007</v>
      </c>
      <c r="EJ1636">
        <v>8.8000000000000007</v>
      </c>
      <c r="EK1636">
        <v>0.4</v>
      </c>
      <c r="EL1636">
        <v>16</v>
      </c>
      <c r="EM1636">
        <v>1.6</v>
      </c>
      <c r="FM1636">
        <v>379</v>
      </c>
      <c r="FN1636">
        <v>379</v>
      </c>
      <c r="FO1636">
        <v>25</v>
      </c>
      <c r="FP1636">
        <v>16</v>
      </c>
      <c r="FQ1636">
        <v>100</v>
      </c>
    </row>
    <row r="1637" spans="1:316">
      <c r="A1637">
        <v>595</v>
      </c>
      <c r="B1637" t="s">
        <v>6558</v>
      </c>
      <c r="C1637">
        <v>14534276</v>
      </c>
      <c r="D1637">
        <v>2003</v>
      </c>
      <c r="E1637" t="s">
        <v>5941</v>
      </c>
      <c r="F1637" t="s">
        <v>6559</v>
      </c>
      <c r="G1637">
        <v>34359</v>
      </c>
      <c r="H1637">
        <v>789</v>
      </c>
      <c r="I1637" t="s">
        <v>844</v>
      </c>
      <c r="J1637" t="s">
        <v>6560</v>
      </c>
      <c r="K1637" t="s">
        <v>6560</v>
      </c>
      <c r="L1637" t="s">
        <v>6561</v>
      </c>
      <c r="M1637" t="s">
        <v>618</v>
      </c>
      <c r="N1637" t="b">
        <f>TRUE()</f>
        <v>1</v>
      </c>
      <c r="O1637" t="s">
        <v>630</v>
      </c>
      <c r="Q1637" t="s">
        <v>946</v>
      </c>
      <c r="S1637" t="s">
        <v>722</v>
      </c>
      <c r="T1637" t="s">
        <v>607</v>
      </c>
      <c r="U1637" t="s">
        <v>608</v>
      </c>
      <c r="W1637">
        <v>30.5</v>
      </c>
      <c r="Y1637">
        <v>210</v>
      </c>
      <c r="AA1637" t="s">
        <v>6562</v>
      </c>
    </row>
    <row r="1638" spans="1:316">
      <c r="A1638" t="s">
        <v>6563</v>
      </c>
      <c r="B1638">
        <v>5</v>
      </c>
      <c r="C1638">
        <v>2</v>
      </c>
      <c r="D1638">
        <v>2</v>
      </c>
      <c r="E1638">
        <v>153.25</v>
      </c>
      <c r="F1638">
        <v>135</v>
      </c>
      <c r="G1638">
        <v>5</v>
      </c>
      <c r="J1638">
        <v>10</v>
      </c>
      <c r="AC1638" t="s">
        <v>6564</v>
      </c>
      <c r="AD1638">
        <v>5</v>
      </c>
      <c r="AI1638">
        <v>1000</v>
      </c>
      <c r="AU1638">
        <v>53.3</v>
      </c>
      <c r="AV1638">
        <v>53.3</v>
      </c>
      <c r="AX1638">
        <v>6</v>
      </c>
      <c r="BA1638">
        <v>-71.3</v>
      </c>
      <c r="BB1638">
        <v>71.3</v>
      </c>
      <c r="BD1638">
        <v>6</v>
      </c>
      <c r="BF1638" t="s">
        <v>6565</v>
      </c>
      <c r="BS1638">
        <v>0.19</v>
      </c>
      <c r="BT1638">
        <v>0.19</v>
      </c>
      <c r="BV1638">
        <v>6</v>
      </c>
      <c r="BY1638">
        <v>8.5</v>
      </c>
      <c r="BZ1638">
        <v>8.5</v>
      </c>
      <c r="CB1638">
        <v>6</v>
      </c>
      <c r="CQ1638">
        <v>1.94</v>
      </c>
      <c r="CR1638">
        <v>1.94</v>
      </c>
      <c r="CT1638">
        <v>6</v>
      </c>
      <c r="GC1638">
        <v>99.2</v>
      </c>
      <c r="GD1638">
        <v>99.2</v>
      </c>
      <c r="GF1638">
        <v>6</v>
      </c>
    </row>
    <row r="1639" spans="1:316">
      <c r="A1639">
        <v>596</v>
      </c>
      <c r="B1639" t="s">
        <v>6558</v>
      </c>
      <c r="C1639">
        <v>14534276</v>
      </c>
      <c r="D1639">
        <v>2003</v>
      </c>
      <c r="E1639" t="s">
        <v>5941</v>
      </c>
      <c r="F1639" t="s">
        <v>6559</v>
      </c>
      <c r="G1639">
        <v>34359</v>
      </c>
      <c r="H1639">
        <v>789</v>
      </c>
      <c r="I1639" t="s">
        <v>844</v>
      </c>
      <c r="J1639" t="s">
        <v>6566</v>
      </c>
      <c r="K1639" t="s">
        <v>6566</v>
      </c>
      <c r="L1639" t="s">
        <v>6567</v>
      </c>
      <c r="M1639" t="s">
        <v>618</v>
      </c>
      <c r="N1639" t="b">
        <f>TRUE()</f>
        <v>1</v>
      </c>
      <c r="O1639" t="s">
        <v>630</v>
      </c>
      <c r="Q1639" t="s">
        <v>946</v>
      </c>
      <c r="S1639" t="s">
        <v>722</v>
      </c>
      <c r="T1639" t="s">
        <v>607</v>
      </c>
      <c r="U1639" t="s">
        <v>608</v>
      </c>
      <c r="W1639">
        <v>30.5</v>
      </c>
      <c r="Y1639">
        <v>210</v>
      </c>
      <c r="AA1639" t="s">
        <v>6562</v>
      </c>
    </row>
    <row r="1640" spans="1:316">
      <c r="A1640" t="s">
        <v>6563</v>
      </c>
      <c r="B1640">
        <v>5</v>
      </c>
      <c r="C1640">
        <v>2</v>
      </c>
      <c r="D1640">
        <v>2</v>
      </c>
      <c r="E1640">
        <v>153.25</v>
      </c>
      <c r="F1640">
        <v>135</v>
      </c>
      <c r="G1640">
        <v>5</v>
      </c>
      <c r="J1640">
        <v>10</v>
      </c>
      <c r="AC1640" t="s">
        <v>6564</v>
      </c>
      <c r="AD1640">
        <v>5</v>
      </c>
      <c r="AI1640">
        <v>1000</v>
      </c>
      <c r="AU1640">
        <v>47.5</v>
      </c>
      <c r="AV1640">
        <v>47.5</v>
      </c>
      <c r="AX1640">
        <v>6</v>
      </c>
      <c r="BA1640">
        <v>-72.8</v>
      </c>
      <c r="BB1640">
        <v>72.8</v>
      </c>
      <c r="BD1640">
        <v>6</v>
      </c>
      <c r="BF1640" t="s">
        <v>6565</v>
      </c>
      <c r="BS1640">
        <v>0.183</v>
      </c>
      <c r="BT1640">
        <v>0.183</v>
      </c>
      <c r="BV1640">
        <v>6</v>
      </c>
      <c r="BY1640">
        <v>7.83</v>
      </c>
      <c r="BZ1640">
        <v>7.83</v>
      </c>
      <c r="CB1640">
        <v>6</v>
      </c>
      <c r="CQ1640">
        <v>1.98</v>
      </c>
      <c r="CR1640">
        <v>1.98</v>
      </c>
      <c r="CT1640">
        <v>6</v>
      </c>
      <c r="GC1640">
        <v>101.2</v>
      </c>
      <c r="GD1640">
        <v>101.2</v>
      </c>
      <c r="GF1640">
        <v>6</v>
      </c>
    </row>
    <row r="1641" spans="1:316">
      <c r="A1641">
        <v>122</v>
      </c>
      <c r="B1641" t="s">
        <v>6568</v>
      </c>
      <c r="C1641">
        <v>14561859</v>
      </c>
      <c r="D1641">
        <v>2003</v>
      </c>
      <c r="E1641" t="s">
        <v>6569</v>
      </c>
      <c r="F1641" t="s">
        <v>3428</v>
      </c>
      <c r="G1641">
        <v>36919</v>
      </c>
      <c r="H1641">
        <v>2695</v>
      </c>
      <c r="I1641" t="s">
        <v>1027</v>
      </c>
      <c r="K1641" t="s">
        <v>1027</v>
      </c>
      <c r="L1641" t="s">
        <v>1028</v>
      </c>
      <c r="M1641" t="s">
        <v>1029</v>
      </c>
      <c r="N1641" t="b">
        <f>TRUE()</f>
        <v>1</v>
      </c>
      <c r="O1641" t="s">
        <v>603</v>
      </c>
      <c r="Q1641" t="s">
        <v>704</v>
      </c>
      <c r="S1641" t="s">
        <v>606</v>
      </c>
      <c r="T1641" t="s">
        <v>607</v>
      </c>
      <c r="U1641" t="s">
        <v>608</v>
      </c>
      <c r="W1641">
        <v>22</v>
      </c>
      <c r="X1641">
        <v>21.5638586528</v>
      </c>
      <c r="AA1641" t="s">
        <v>6570</v>
      </c>
      <c r="AB1641">
        <v>5</v>
      </c>
      <c r="AC1641">
        <v>1.19</v>
      </c>
      <c r="AD1641">
        <v>2</v>
      </c>
      <c r="AE1641">
        <v>146</v>
      </c>
      <c r="AF1641">
        <v>126</v>
      </c>
      <c r="AG1641">
        <v>3.18</v>
      </c>
      <c r="AH1641">
        <v>7.4</v>
      </c>
      <c r="AJ1641">
        <v>11</v>
      </c>
      <c r="BC1641" t="s">
        <v>6571</v>
      </c>
      <c r="BD1641">
        <v>5</v>
      </c>
      <c r="BE1641">
        <v>4</v>
      </c>
      <c r="BF1641">
        <v>0.05</v>
      </c>
      <c r="BG1641">
        <v>4</v>
      </c>
      <c r="BH1641">
        <v>4.0999999999999996</v>
      </c>
      <c r="BI1641">
        <v>126</v>
      </c>
      <c r="BJ1641">
        <v>7.2</v>
      </c>
      <c r="BL1641">
        <v>15</v>
      </c>
      <c r="BM1641">
        <v>5</v>
      </c>
      <c r="BP1641">
        <v>0.15</v>
      </c>
      <c r="BQ1641">
        <v>3</v>
      </c>
      <c r="BR1641">
        <v>0.1</v>
      </c>
      <c r="BU1641">
        <v>2300</v>
      </c>
      <c r="BV1641">
        <v>2.2999999999999998</v>
      </c>
      <c r="BW1641">
        <v>300</v>
      </c>
      <c r="BX1641">
        <v>5</v>
      </c>
      <c r="BY1641">
        <v>670.82039325000005</v>
      </c>
      <c r="CA1641">
        <v>-64.8</v>
      </c>
      <c r="CB1641">
        <v>-64.8</v>
      </c>
      <c r="CC1641">
        <v>5.5</v>
      </c>
      <c r="CD1641">
        <v>5</v>
      </c>
      <c r="CE1641">
        <v>12.298373876199999</v>
      </c>
      <c r="DK1641">
        <v>2</v>
      </c>
      <c r="DL1641">
        <v>2</v>
      </c>
      <c r="DM1641">
        <v>0.2</v>
      </c>
      <c r="DN1641">
        <v>5</v>
      </c>
      <c r="DO1641">
        <v>0.44721359550000001</v>
      </c>
    </row>
    <row r="1642" spans="1:316">
      <c r="A1642">
        <v>1022</v>
      </c>
      <c r="B1642" t="s">
        <v>6572</v>
      </c>
      <c r="C1642">
        <v>14573546</v>
      </c>
      <c r="D1642">
        <v>2003</v>
      </c>
      <c r="E1642" t="s">
        <v>6573</v>
      </c>
      <c r="F1642" t="s">
        <v>1640</v>
      </c>
      <c r="G1642">
        <v>23747</v>
      </c>
      <c r="H1642">
        <v>2687</v>
      </c>
      <c r="I1642" t="s">
        <v>736</v>
      </c>
      <c r="J1642" t="s">
        <v>6574</v>
      </c>
      <c r="K1642" t="s">
        <v>6574</v>
      </c>
      <c r="L1642" t="s">
        <v>6575</v>
      </c>
      <c r="M1642" t="s">
        <v>675</v>
      </c>
      <c r="N1642" t="b">
        <f>TRUE()</f>
        <v>1</v>
      </c>
      <c r="O1642" t="s">
        <v>630</v>
      </c>
      <c r="Q1642" t="s">
        <v>946</v>
      </c>
      <c r="S1642" t="s">
        <v>606</v>
      </c>
      <c r="T1642" t="s">
        <v>607</v>
      </c>
      <c r="U1642" t="s">
        <v>646</v>
      </c>
      <c r="W1642">
        <v>32</v>
      </c>
      <c r="X1642">
        <v>16.522711641899999</v>
      </c>
      <c r="AA1642" t="s">
        <v>6576</v>
      </c>
      <c r="AB1642">
        <v>5</v>
      </c>
      <c r="AC1642">
        <v>2</v>
      </c>
      <c r="AD1642">
        <v>2</v>
      </c>
      <c r="AE1642">
        <v>153.25</v>
      </c>
      <c r="AF1642">
        <v>132.5</v>
      </c>
      <c r="AG1642">
        <v>2.5</v>
      </c>
      <c r="AH1642">
        <v>7.4</v>
      </c>
      <c r="AJ1642">
        <v>10</v>
      </c>
      <c r="BC1642" t="s">
        <v>6577</v>
      </c>
      <c r="BD1642">
        <v>5</v>
      </c>
      <c r="BE1642">
        <v>4</v>
      </c>
      <c r="BG1642">
        <v>2.6</v>
      </c>
      <c r="BH1642">
        <v>72</v>
      </c>
      <c r="BI1642">
        <v>140</v>
      </c>
      <c r="BJ1642">
        <v>7.3</v>
      </c>
      <c r="BM1642">
        <v>10</v>
      </c>
      <c r="BO1642">
        <v>4</v>
      </c>
      <c r="BQ1642">
        <v>4</v>
      </c>
      <c r="BR1642">
        <v>0.3</v>
      </c>
      <c r="BU1642">
        <v>68.7</v>
      </c>
      <c r="BV1642">
        <v>68.7</v>
      </c>
      <c r="BW1642">
        <v>3.9</v>
      </c>
      <c r="BX1642">
        <v>18</v>
      </c>
      <c r="BY1642">
        <v>16.5462986798</v>
      </c>
      <c r="CS1642">
        <v>0.2</v>
      </c>
      <c r="CT1642">
        <v>0.2</v>
      </c>
      <c r="CU1642">
        <v>0.01</v>
      </c>
      <c r="CV1642">
        <v>18</v>
      </c>
      <c r="CW1642">
        <v>4.2426406871200001E-2</v>
      </c>
      <c r="DE1642">
        <v>24.3</v>
      </c>
      <c r="DF1642">
        <v>24.3</v>
      </c>
      <c r="DG1642">
        <v>0.7</v>
      </c>
      <c r="DH1642">
        <v>18</v>
      </c>
      <c r="DI1642">
        <v>2.9698484809800001</v>
      </c>
      <c r="EU1642">
        <v>167.2</v>
      </c>
      <c r="EV1642">
        <v>167.2</v>
      </c>
      <c r="EW1642">
        <v>8.5</v>
      </c>
      <c r="EX1642">
        <v>18</v>
      </c>
      <c r="EY1642">
        <v>36.062445840499997</v>
      </c>
      <c r="FS1642">
        <v>200</v>
      </c>
      <c r="FT1642">
        <v>0.2</v>
      </c>
      <c r="FU1642">
        <v>20</v>
      </c>
      <c r="FV1642">
        <v>18</v>
      </c>
      <c r="FW1642">
        <v>84.852813742400002</v>
      </c>
      <c r="FX1642" t="s">
        <v>6578</v>
      </c>
      <c r="HI1642">
        <v>0.90909090909099999</v>
      </c>
      <c r="HL1642">
        <v>18</v>
      </c>
      <c r="IY1642">
        <v>1.1000000000000001</v>
      </c>
      <c r="IZ1642">
        <v>1.1000000000000001</v>
      </c>
      <c r="JA1642">
        <v>0.06</v>
      </c>
      <c r="JB1642">
        <v>18</v>
      </c>
      <c r="JC1642">
        <v>0.254558441227</v>
      </c>
    </row>
    <row r="1643" spans="1:316">
      <c r="A1643">
        <v>1517</v>
      </c>
      <c r="B1643" t="s">
        <v>6579</v>
      </c>
      <c r="C1643">
        <v>14573548</v>
      </c>
      <c r="D1643">
        <v>2003</v>
      </c>
      <c r="E1643" t="s">
        <v>6580</v>
      </c>
      <c r="F1643" t="s">
        <v>6581</v>
      </c>
      <c r="G1643">
        <v>36914</v>
      </c>
      <c r="H1643">
        <v>2683</v>
      </c>
      <c r="I1643" t="s">
        <v>616</v>
      </c>
      <c r="K1643" t="s">
        <v>616</v>
      </c>
      <c r="L1643" t="s">
        <v>617</v>
      </c>
      <c r="M1643" t="s">
        <v>618</v>
      </c>
      <c r="N1643" t="b">
        <f>TRUE()</f>
        <v>1</v>
      </c>
      <c r="O1643" t="s">
        <v>630</v>
      </c>
      <c r="P1643" t="s">
        <v>1826</v>
      </c>
      <c r="Q1643" t="s">
        <v>946</v>
      </c>
      <c r="S1643" t="s">
        <v>606</v>
      </c>
      <c r="T1643" t="s">
        <v>607</v>
      </c>
      <c r="U1643" t="s">
        <v>646</v>
      </c>
      <c r="V1643">
        <v>7</v>
      </c>
      <c r="W1643">
        <v>35</v>
      </c>
      <c r="X1643">
        <v>55.560777532400003</v>
      </c>
      <c r="AA1643" t="s">
        <v>6582</v>
      </c>
      <c r="AB1643">
        <v>5</v>
      </c>
      <c r="AC1643">
        <v>1</v>
      </c>
      <c r="AD1643">
        <v>2</v>
      </c>
      <c r="AE1643">
        <v>150.19999999999999</v>
      </c>
      <c r="AF1643">
        <v>132.5</v>
      </c>
      <c r="AG1643">
        <v>2.5</v>
      </c>
      <c r="AH1643">
        <v>7.4</v>
      </c>
      <c r="AJ1643">
        <v>10</v>
      </c>
      <c r="BC1643" t="s">
        <v>6583</v>
      </c>
      <c r="BD1643">
        <v>5</v>
      </c>
      <c r="BE1643">
        <v>8</v>
      </c>
      <c r="BG1643">
        <v>32</v>
      </c>
      <c r="BH1643">
        <v>24</v>
      </c>
      <c r="BI1643">
        <v>140</v>
      </c>
      <c r="BJ1643">
        <v>7.25</v>
      </c>
      <c r="BM1643">
        <v>10</v>
      </c>
      <c r="BO1643">
        <v>0.05</v>
      </c>
      <c r="BQ1643">
        <v>4</v>
      </c>
      <c r="BR1643">
        <v>0.3</v>
      </c>
      <c r="BU1643">
        <v>69</v>
      </c>
      <c r="BV1643">
        <v>69</v>
      </c>
      <c r="BW1643">
        <v>3</v>
      </c>
      <c r="BX1643">
        <v>25</v>
      </c>
      <c r="BY1643">
        <v>15</v>
      </c>
      <c r="CA1643">
        <v>-63</v>
      </c>
      <c r="CB1643">
        <v>-63</v>
      </c>
      <c r="CC1643">
        <v>1</v>
      </c>
      <c r="CD1643">
        <v>25</v>
      </c>
      <c r="CE1643">
        <v>5</v>
      </c>
      <c r="CG1643">
        <v>-53</v>
      </c>
      <c r="CH1643">
        <v>-53</v>
      </c>
      <c r="CI1643">
        <v>1</v>
      </c>
      <c r="CJ1643">
        <v>25</v>
      </c>
      <c r="CK1643">
        <v>5</v>
      </c>
      <c r="CM1643">
        <v>82</v>
      </c>
      <c r="CP1643">
        <v>25</v>
      </c>
      <c r="CR1643" t="s">
        <v>812</v>
      </c>
      <c r="CS1643">
        <v>0.8</v>
      </c>
      <c r="CT1643">
        <v>0.8</v>
      </c>
      <c r="CU1643">
        <v>0.02</v>
      </c>
      <c r="CV1643">
        <v>25</v>
      </c>
      <c r="CW1643">
        <v>0.1</v>
      </c>
      <c r="DE1643">
        <v>8.6</v>
      </c>
      <c r="DH1643">
        <v>25</v>
      </c>
      <c r="FY1643">
        <v>8.6</v>
      </c>
      <c r="FZ1643">
        <v>8.6</v>
      </c>
      <c r="GB1643">
        <v>25</v>
      </c>
      <c r="HC1643">
        <v>92</v>
      </c>
      <c r="HD1643">
        <v>92</v>
      </c>
      <c r="HF1643">
        <v>25</v>
      </c>
      <c r="JE1643">
        <v>1.2</v>
      </c>
      <c r="JF1643">
        <v>1.2</v>
      </c>
      <c r="JG1643">
        <v>0.1</v>
      </c>
      <c r="JH1643">
        <v>25</v>
      </c>
      <c r="JI1643">
        <v>0.5</v>
      </c>
      <c r="JQ1643">
        <v>4.8</v>
      </c>
      <c r="JR1643">
        <v>4.8</v>
      </c>
      <c r="JS1643">
        <v>0.5</v>
      </c>
      <c r="JT1643">
        <v>25</v>
      </c>
      <c r="JU1643">
        <v>2.5</v>
      </c>
      <c r="LA1643">
        <v>190</v>
      </c>
      <c r="LB1643">
        <v>190</v>
      </c>
      <c r="LD1643">
        <v>25</v>
      </c>
    </row>
    <row r="1644" spans="1:316">
      <c r="A1644">
        <v>1416</v>
      </c>
      <c r="B1644" t="s">
        <v>6584</v>
      </c>
      <c r="C1644">
        <v>14586024</v>
      </c>
      <c r="D1644">
        <v>2003</v>
      </c>
      <c r="E1644" t="s">
        <v>6585</v>
      </c>
      <c r="F1644" t="s">
        <v>659</v>
      </c>
      <c r="G1644">
        <v>36907</v>
      </c>
      <c r="H1644">
        <v>2677</v>
      </c>
      <c r="I1644" t="s">
        <v>1066</v>
      </c>
      <c r="J1644" t="s">
        <v>6586</v>
      </c>
      <c r="K1644" t="s">
        <v>6586</v>
      </c>
      <c r="L1644" t="s">
        <v>6587</v>
      </c>
      <c r="M1644" t="s">
        <v>618</v>
      </c>
      <c r="N1644" t="b">
        <f>TRUE()</f>
        <v>1</v>
      </c>
      <c r="O1644" t="s">
        <v>630</v>
      </c>
      <c r="Q1644" t="s">
        <v>631</v>
      </c>
      <c r="S1644" t="s">
        <v>606</v>
      </c>
      <c r="T1644" t="s">
        <v>607</v>
      </c>
      <c r="U1644" t="s">
        <v>608</v>
      </c>
      <c r="W1644">
        <v>33.5</v>
      </c>
      <c r="X1644">
        <v>38.884444190400004</v>
      </c>
      <c r="AA1644" t="s">
        <v>6588</v>
      </c>
      <c r="AB1644">
        <v>4</v>
      </c>
      <c r="AC1644">
        <v>1</v>
      </c>
      <c r="AD1644">
        <v>2</v>
      </c>
      <c r="AE1644">
        <v>151.25</v>
      </c>
      <c r="AF1644">
        <v>133.5</v>
      </c>
      <c r="AG1644">
        <v>2.5</v>
      </c>
      <c r="AH1644">
        <v>7.4</v>
      </c>
      <c r="AJ1644">
        <v>25</v>
      </c>
      <c r="BC1644" t="s">
        <v>6589</v>
      </c>
      <c r="BD1644">
        <v>4</v>
      </c>
      <c r="BE1644">
        <v>2</v>
      </c>
      <c r="BG1644">
        <v>20.3</v>
      </c>
      <c r="BH1644">
        <v>20</v>
      </c>
      <c r="BI1644">
        <v>135</v>
      </c>
      <c r="BJ1644">
        <v>7.3</v>
      </c>
      <c r="BM1644">
        <v>10</v>
      </c>
      <c r="BQ1644">
        <v>2</v>
      </c>
      <c r="BR1644">
        <v>0.3</v>
      </c>
      <c r="BT1644" t="s">
        <v>6590</v>
      </c>
      <c r="BU1644">
        <v>57.5</v>
      </c>
      <c r="BV1644">
        <v>57.5</v>
      </c>
      <c r="BW1644">
        <v>5.7</v>
      </c>
      <c r="BX1644">
        <v>8</v>
      </c>
      <c r="BY1644">
        <v>16.122034611099998</v>
      </c>
      <c r="CA1644">
        <v>-73.400000000000006</v>
      </c>
      <c r="CB1644">
        <v>-73.400000000000006</v>
      </c>
      <c r="CC1644">
        <v>1</v>
      </c>
      <c r="CD1644">
        <v>8</v>
      </c>
      <c r="CE1644">
        <v>2.8284271247500001</v>
      </c>
      <c r="CG1644">
        <v>-48.5</v>
      </c>
      <c r="CH1644">
        <v>-48.5</v>
      </c>
      <c r="CI1644">
        <v>1.1000000000000001</v>
      </c>
      <c r="CJ1644">
        <v>8</v>
      </c>
      <c r="CK1644">
        <v>3.1112698372200001</v>
      </c>
      <c r="CM1644">
        <v>93.9</v>
      </c>
      <c r="CN1644">
        <v>93.9</v>
      </c>
      <c r="CO1644">
        <v>2</v>
      </c>
      <c r="CP1644">
        <v>8</v>
      </c>
      <c r="CQ1644">
        <v>5.6568542494900003</v>
      </c>
      <c r="CS1644">
        <v>0.72</v>
      </c>
      <c r="CT1644">
        <v>0.72</v>
      </c>
      <c r="CU1644">
        <v>0.02</v>
      </c>
      <c r="CV1644">
        <v>8</v>
      </c>
      <c r="CW1644">
        <v>5.6568542494900002E-2</v>
      </c>
      <c r="EC1644">
        <v>135</v>
      </c>
      <c r="ED1644">
        <v>135</v>
      </c>
      <c r="EE1644">
        <v>25</v>
      </c>
      <c r="EF1644">
        <v>8</v>
      </c>
      <c r="EG1644">
        <v>70.710678118700002</v>
      </c>
      <c r="FH1644">
        <v>479</v>
      </c>
      <c r="FL1644" t="s">
        <v>680</v>
      </c>
    </row>
    <row r="1645" spans="1:316">
      <c r="A1645">
        <v>791</v>
      </c>
      <c r="B1645" t="s">
        <v>6591</v>
      </c>
      <c r="C1645">
        <v>14596850</v>
      </c>
      <c r="D1645">
        <v>2003</v>
      </c>
      <c r="E1645" t="s">
        <v>4596</v>
      </c>
      <c r="F1645" t="s">
        <v>6592</v>
      </c>
      <c r="G1645">
        <v>82513</v>
      </c>
      <c r="H1645">
        <v>24593</v>
      </c>
      <c r="I1645" t="s">
        <v>1043</v>
      </c>
      <c r="J1645" t="s">
        <v>6552</v>
      </c>
      <c r="K1645" t="s">
        <v>6552</v>
      </c>
      <c r="L1645" t="s">
        <v>6553</v>
      </c>
      <c r="M1645" t="s">
        <v>828</v>
      </c>
      <c r="N1645" t="b">
        <f>TRUE()</f>
        <v>1</v>
      </c>
      <c r="O1645" t="s">
        <v>630</v>
      </c>
      <c r="Q1645" t="s">
        <v>631</v>
      </c>
      <c r="S1645" t="s">
        <v>606</v>
      </c>
      <c r="T1645" t="s">
        <v>607</v>
      </c>
      <c r="U1645" t="s">
        <v>698</v>
      </c>
      <c r="V1645">
        <v>-13.6</v>
      </c>
      <c r="W1645">
        <v>34</v>
      </c>
      <c r="X1645">
        <v>13.2287565553</v>
      </c>
      <c r="AA1645" t="s">
        <v>6593</v>
      </c>
      <c r="AB1645">
        <v>5</v>
      </c>
      <c r="AC1645">
        <v>1</v>
      </c>
      <c r="AD1645">
        <v>2</v>
      </c>
      <c r="AE1645">
        <v>151.25</v>
      </c>
      <c r="AF1645">
        <v>133.5</v>
      </c>
      <c r="AG1645">
        <v>2.5</v>
      </c>
      <c r="AJ1645">
        <v>25</v>
      </c>
      <c r="BC1645" t="s">
        <v>6594</v>
      </c>
      <c r="BD1645">
        <v>5</v>
      </c>
      <c r="BE1645">
        <v>4</v>
      </c>
      <c r="BG1645">
        <v>20.3</v>
      </c>
      <c r="BH1645">
        <v>30</v>
      </c>
      <c r="BI1645">
        <v>135</v>
      </c>
      <c r="BJ1645">
        <v>7.35</v>
      </c>
      <c r="BM1645">
        <v>10</v>
      </c>
      <c r="BO1645">
        <v>0.3</v>
      </c>
      <c r="BQ1645">
        <v>4</v>
      </c>
      <c r="BR1645">
        <v>0.3</v>
      </c>
      <c r="BU1645">
        <v>167.2</v>
      </c>
      <c r="BV1645">
        <v>167.2</v>
      </c>
      <c r="BW1645">
        <v>11.9</v>
      </c>
      <c r="BX1645">
        <v>7</v>
      </c>
      <c r="BY1645">
        <v>31.484440601700001</v>
      </c>
      <c r="CA1645">
        <v>-77</v>
      </c>
      <c r="CB1645">
        <v>-77</v>
      </c>
      <c r="CC1645">
        <v>1</v>
      </c>
      <c r="CD1645">
        <v>7</v>
      </c>
      <c r="CE1645">
        <v>2.6457513110600002</v>
      </c>
      <c r="CM1645">
        <v>61.2</v>
      </c>
      <c r="CN1645">
        <v>61.2</v>
      </c>
      <c r="CO1645">
        <v>0.5</v>
      </c>
      <c r="CP1645">
        <v>7</v>
      </c>
      <c r="CQ1645">
        <v>1.3228756555300001</v>
      </c>
      <c r="CS1645">
        <v>0.19</v>
      </c>
      <c r="CT1645">
        <v>0.19</v>
      </c>
      <c r="CU1645">
        <v>0.01</v>
      </c>
      <c r="CV1645">
        <v>7</v>
      </c>
      <c r="CW1645">
        <v>2.64575131106E-2</v>
      </c>
      <c r="CY1645">
        <v>54.7</v>
      </c>
      <c r="CZ1645">
        <v>54.7</v>
      </c>
      <c r="DA1645">
        <v>2.8</v>
      </c>
      <c r="DB1645">
        <v>7</v>
      </c>
      <c r="DC1645">
        <v>7.4081036709800001</v>
      </c>
      <c r="DE1645">
        <v>14.6</v>
      </c>
      <c r="DG1645">
        <v>0.4</v>
      </c>
      <c r="DH1645">
        <v>7</v>
      </c>
      <c r="DI1645">
        <v>1.0583005244299999</v>
      </c>
      <c r="DQ1645">
        <v>1</v>
      </c>
      <c r="DR1645">
        <v>1</v>
      </c>
      <c r="DS1645">
        <v>0.02</v>
      </c>
      <c r="DT1645">
        <v>7</v>
      </c>
      <c r="DU1645">
        <v>5.2915026221300003E-2</v>
      </c>
      <c r="DW1645">
        <v>62.9</v>
      </c>
      <c r="DX1645">
        <v>62.9</v>
      </c>
      <c r="DY1645">
        <v>2.5</v>
      </c>
      <c r="DZ1645">
        <v>7</v>
      </c>
      <c r="EA1645">
        <v>6.6143782776600002</v>
      </c>
      <c r="FA1645">
        <v>123.6</v>
      </c>
      <c r="FB1645">
        <v>123.6</v>
      </c>
      <c r="FD1645">
        <v>7</v>
      </c>
      <c r="FY1645">
        <v>14.6</v>
      </c>
      <c r="FZ1645">
        <v>14.6</v>
      </c>
      <c r="GA1645">
        <v>0.4</v>
      </c>
      <c r="GB1645">
        <v>7</v>
      </c>
      <c r="GC1645">
        <v>1.0583005244299999</v>
      </c>
      <c r="GE1645">
        <v>48.7</v>
      </c>
      <c r="GF1645">
        <v>48.7</v>
      </c>
      <c r="GH1645">
        <v>7</v>
      </c>
      <c r="HI1645">
        <v>1</v>
      </c>
      <c r="HL1645">
        <v>7</v>
      </c>
      <c r="IY1645">
        <v>1</v>
      </c>
      <c r="IZ1645">
        <v>1</v>
      </c>
      <c r="JA1645">
        <v>0.02</v>
      </c>
      <c r="JB1645">
        <v>7</v>
      </c>
      <c r="JC1645">
        <v>5.2915026221300003E-2</v>
      </c>
      <c r="JQ1645">
        <v>1.1000000000000001</v>
      </c>
      <c r="JR1645">
        <v>1.1000000000000001</v>
      </c>
      <c r="JS1645">
        <v>0.1</v>
      </c>
      <c r="JT1645">
        <v>7</v>
      </c>
      <c r="JU1645">
        <v>0.26457513110600001</v>
      </c>
      <c r="KC1645">
        <v>32.1</v>
      </c>
      <c r="KD1645">
        <v>32.1</v>
      </c>
      <c r="KE1645">
        <v>5.3</v>
      </c>
      <c r="KF1645">
        <v>7</v>
      </c>
      <c r="KG1645">
        <v>14.022481948599999</v>
      </c>
    </row>
    <row r="1646" spans="1:316">
      <c r="A1646">
        <v>793</v>
      </c>
      <c r="B1646" t="s">
        <v>6591</v>
      </c>
      <c r="C1646">
        <v>14596850</v>
      </c>
      <c r="D1646">
        <v>2003</v>
      </c>
      <c r="E1646" t="s">
        <v>4596</v>
      </c>
      <c r="F1646" t="s">
        <v>6592</v>
      </c>
      <c r="G1646">
        <v>82513</v>
      </c>
      <c r="H1646">
        <v>24593</v>
      </c>
      <c r="I1646" t="s">
        <v>600</v>
      </c>
      <c r="J1646" t="s">
        <v>6595</v>
      </c>
      <c r="K1646" t="s">
        <v>6595</v>
      </c>
      <c r="L1646" t="s">
        <v>6596</v>
      </c>
      <c r="N1646" t="b">
        <f>TRUE()</f>
        <v>1</v>
      </c>
      <c r="O1646" t="s">
        <v>630</v>
      </c>
      <c r="Q1646" t="s">
        <v>631</v>
      </c>
      <c r="S1646" t="s">
        <v>606</v>
      </c>
      <c r="T1646" t="s">
        <v>607</v>
      </c>
      <c r="U1646" t="s">
        <v>698</v>
      </c>
      <c r="V1646">
        <v>-13.6</v>
      </c>
      <c r="W1646">
        <v>34</v>
      </c>
      <c r="X1646">
        <v>13.2287565553</v>
      </c>
      <c r="AA1646" t="s">
        <v>6593</v>
      </c>
      <c r="AB1646">
        <v>5</v>
      </c>
      <c r="AC1646">
        <v>1</v>
      </c>
      <c r="AD1646">
        <v>2</v>
      </c>
      <c r="AE1646">
        <v>151.25</v>
      </c>
      <c r="AF1646">
        <v>133.5</v>
      </c>
      <c r="AG1646">
        <v>2.5</v>
      </c>
      <c r="AJ1646">
        <v>25</v>
      </c>
      <c r="BC1646" t="s">
        <v>6594</v>
      </c>
      <c r="BD1646">
        <v>5</v>
      </c>
      <c r="BE1646">
        <v>4</v>
      </c>
      <c r="BG1646">
        <v>20.3</v>
      </c>
      <c r="BH1646">
        <v>30</v>
      </c>
      <c r="BI1646">
        <v>135</v>
      </c>
      <c r="BJ1646">
        <v>7.35</v>
      </c>
      <c r="BM1646">
        <v>10</v>
      </c>
      <c r="BO1646">
        <v>0.3</v>
      </c>
      <c r="BQ1646">
        <v>4</v>
      </c>
      <c r="BR1646">
        <v>0.3</v>
      </c>
      <c r="BU1646">
        <v>205</v>
      </c>
      <c r="BV1646">
        <v>205</v>
      </c>
      <c r="BW1646">
        <v>12</v>
      </c>
      <c r="BX1646">
        <v>11</v>
      </c>
      <c r="BY1646">
        <v>39.799497484299998</v>
      </c>
      <c r="CA1646">
        <v>-63.1</v>
      </c>
      <c r="CB1646">
        <v>-63.1</v>
      </c>
      <c r="CC1646">
        <v>3.3</v>
      </c>
      <c r="CD1646">
        <v>11</v>
      </c>
      <c r="CE1646">
        <v>10.944861808200001</v>
      </c>
      <c r="CG1646">
        <v>-42</v>
      </c>
      <c r="CH1646">
        <v>-42</v>
      </c>
      <c r="CI1646">
        <v>1.3</v>
      </c>
      <c r="CJ1646">
        <v>11</v>
      </c>
      <c r="CK1646">
        <v>4.3116122274600004</v>
      </c>
      <c r="CM1646">
        <v>65.099999999999994</v>
      </c>
      <c r="CN1646">
        <v>65.099999999999994</v>
      </c>
      <c r="CO1646">
        <v>0.9</v>
      </c>
      <c r="CP1646">
        <v>11</v>
      </c>
      <c r="CQ1646">
        <v>2.9849623113199999</v>
      </c>
      <c r="CS1646">
        <v>0.78</v>
      </c>
      <c r="CT1646">
        <v>0.78</v>
      </c>
      <c r="CU1646">
        <v>0.09</v>
      </c>
      <c r="CV1646">
        <v>11</v>
      </c>
      <c r="CW1646">
        <v>0.29849623113200002</v>
      </c>
      <c r="CY1646">
        <v>25.5</v>
      </c>
      <c r="CZ1646">
        <v>25.5</v>
      </c>
      <c r="DA1646">
        <v>2.2999999999999998</v>
      </c>
      <c r="DB1646">
        <v>11</v>
      </c>
      <c r="DC1646">
        <v>7.6282370178200001</v>
      </c>
      <c r="DE1646">
        <v>15.4</v>
      </c>
      <c r="DG1646">
        <v>0.6</v>
      </c>
      <c r="DH1646">
        <v>11</v>
      </c>
      <c r="DI1646">
        <v>1.9899748742100001</v>
      </c>
      <c r="DQ1646">
        <v>3.1</v>
      </c>
      <c r="DR1646">
        <v>3.1</v>
      </c>
      <c r="DS1646">
        <v>0.18</v>
      </c>
      <c r="DT1646">
        <v>11</v>
      </c>
      <c r="DU1646">
        <v>0.59699246226400005</v>
      </c>
      <c r="DW1646">
        <v>10.1</v>
      </c>
      <c r="DX1646">
        <v>10.1</v>
      </c>
      <c r="DY1646">
        <v>0.6</v>
      </c>
      <c r="DZ1646">
        <v>11</v>
      </c>
      <c r="EA1646">
        <v>1.9899748742100001</v>
      </c>
      <c r="FA1646">
        <v>75.400000000000006</v>
      </c>
      <c r="FB1646">
        <v>75.400000000000006</v>
      </c>
      <c r="FD1646">
        <v>11</v>
      </c>
      <c r="FM1646">
        <v>230.8</v>
      </c>
      <c r="FN1646">
        <v>230.8</v>
      </c>
      <c r="FO1646">
        <v>53.2</v>
      </c>
      <c r="FP1646">
        <v>11</v>
      </c>
      <c r="FQ1646">
        <v>176.44443884699999</v>
      </c>
      <c r="FY1646">
        <v>15.4</v>
      </c>
      <c r="FZ1646">
        <v>15.4</v>
      </c>
      <c r="GA1646">
        <v>0.6</v>
      </c>
      <c r="GB1646">
        <v>11</v>
      </c>
      <c r="GC1646">
        <v>1.9899748742100001</v>
      </c>
      <c r="GE1646">
        <v>6.6</v>
      </c>
      <c r="GF1646">
        <v>6.6</v>
      </c>
      <c r="GH1646">
        <v>11</v>
      </c>
      <c r="HI1646">
        <v>0.90090090090099995</v>
      </c>
      <c r="HL1646">
        <v>11</v>
      </c>
      <c r="IY1646">
        <v>1.1100000000000001</v>
      </c>
      <c r="IZ1646">
        <v>1.1100000000000001</v>
      </c>
      <c r="JA1646">
        <v>0.02</v>
      </c>
      <c r="JB1646">
        <v>11</v>
      </c>
      <c r="JC1646">
        <v>6.6332495807100003E-2</v>
      </c>
      <c r="JQ1646">
        <v>12.4</v>
      </c>
      <c r="JR1646">
        <v>12.4</v>
      </c>
      <c r="JS1646">
        <v>1.4</v>
      </c>
      <c r="JT1646">
        <v>11</v>
      </c>
      <c r="JU1646">
        <v>4.6432747064999997</v>
      </c>
      <c r="KC1646">
        <v>45.5</v>
      </c>
      <c r="KD1646">
        <v>45.5</v>
      </c>
      <c r="KE1646">
        <v>12.3</v>
      </c>
      <c r="KF1646">
        <v>11</v>
      </c>
      <c r="KG1646">
        <v>40.794484921399999</v>
      </c>
    </row>
    <row r="1647" spans="1:316">
      <c r="A1647">
        <v>792</v>
      </c>
      <c r="B1647" t="s">
        <v>6591</v>
      </c>
      <c r="C1647">
        <v>14596850</v>
      </c>
      <c r="D1647">
        <v>2003</v>
      </c>
      <c r="E1647" t="s">
        <v>4596</v>
      </c>
      <c r="F1647" t="s">
        <v>6592</v>
      </c>
      <c r="G1647">
        <v>82513</v>
      </c>
      <c r="H1647">
        <v>24593</v>
      </c>
      <c r="I1647" t="s">
        <v>826</v>
      </c>
      <c r="K1647" t="s">
        <v>826</v>
      </c>
      <c r="L1647" t="s">
        <v>827</v>
      </c>
      <c r="M1647" t="s">
        <v>828</v>
      </c>
      <c r="N1647" t="b">
        <f>TRUE()</f>
        <v>1</v>
      </c>
      <c r="O1647" t="s">
        <v>630</v>
      </c>
      <c r="Q1647" t="s">
        <v>631</v>
      </c>
      <c r="S1647" t="s">
        <v>606</v>
      </c>
      <c r="T1647" t="s">
        <v>607</v>
      </c>
      <c r="U1647" t="s">
        <v>698</v>
      </c>
      <c r="V1647">
        <v>-13.6</v>
      </c>
      <c r="W1647">
        <v>34</v>
      </c>
      <c r="X1647">
        <v>13.2287565553</v>
      </c>
      <c r="AA1647" t="s">
        <v>6593</v>
      </c>
      <c r="AB1647">
        <v>5</v>
      </c>
      <c r="AC1647">
        <v>1</v>
      </c>
      <c r="AD1647">
        <v>2</v>
      </c>
      <c r="AE1647">
        <v>151.25</v>
      </c>
      <c r="AF1647">
        <v>133.5</v>
      </c>
      <c r="AG1647">
        <v>2.5</v>
      </c>
      <c r="AJ1647">
        <v>25</v>
      </c>
      <c r="BC1647" t="s">
        <v>6594</v>
      </c>
      <c r="BD1647">
        <v>5</v>
      </c>
      <c r="BE1647">
        <v>4</v>
      </c>
      <c r="BG1647">
        <v>20.3</v>
      </c>
      <c r="BH1647">
        <v>30</v>
      </c>
      <c r="BI1647">
        <v>135</v>
      </c>
      <c r="BJ1647">
        <v>7.35</v>
      </c>
      <c r="BM1647">
        <v>10</v>
      </c>
      <c r="BO1647">
        <v>0.3</v>
      </c>
      <c r="BQ1647">
        <v>4</v>
      </c>
      <c r="BR1647">
        <v>0.3</v>
      </c>
      <c r="BU1647">
        <v>38.299999999999997</v>
      </c>
      <c r="BV1647">
        <v>38.299999999999997</v>
      </c>
      <c r="BW1647">
        <v>1.4</v>
      </c>
      <c r="BX1647">
        <v>139</v>
      </c>
      <c r="BY1647">
        <v>16.505756571599999</v>
      </c>
      <c r="CA1647">
        <v>-85.8</v>
      </c>
      <c r="CB1647">
        <v>-85.8</v>
      </c>
      <c r="CC1647">
        <v>0.5</v>
      </c>
      <c r="CD1647">
        <v>139</v>
      </c>
      <c r="CE1647">
        <v>5.8949130612799996</v>
      </c>
      <c r="CG1647">
        <v>-54</v>
      </c>
      <c r="CH1647">
        <v>-54</v>
      </c>
      <c r="CI1647">
        <v>0.5</v>
      </c>
      <c r="CJ1647">
        <v>139</v>
      </c>
      <c r="CK1647">
        <v>5.8949130612799996</v>
      </c>
      <c r="CM1647">
        <v>60.6</v>
      </c>
      <c r="CN1647">
        <v>60.6</v>
      </c>
      <c r="CO1647">
        <v>0.7</v>
      </c>
      <c r="CP1647">
        <v>139</v>
      </c>
      <c r="CQ1647">
        <v>8.2528782857900005</v>
      </c>
      <c r="CS1647">
        <v>1</v>
      </c>
      <c r="CT1647">
        <v>1</v>
      </c>
      <c r="CU1647">
        <v>0.04</v>
      </c>
      <c r="CV1647">
        <v>139</v>
      </c>
      <c r="CW1647">
        <v>0.47159304490199999</v>
      </c>
      <c r="CY1647">
        <v>32.9</v>
      </c>
      <c r="CZ1647">
        <v>32.9</v>
      </c>
      <c r="DA1647">
        <v>0.9</v>
      </c>
      <c r="DB1647">
        <v>139</v>
      </c>
      <c r="DC1647">
        <v>10.610843510300001</v>
      </c>
      <c r="DE1647">
        <v>7.3</v>
      </c>
      <c r="DG1647">
        <v>0.2</v>
      </c>
      <c r="DH1647">
        <v>139</v>
      </c>
      <c r="DI1647">
        <v>2.35796522451</v>
      </c>
      <c r="DQ1647">
        <v>4.4000000000000004</v>
      </c>
      <c r="DR1647">
        <v>4.4000000000000004</v>
      </c>
      <c r="DS1647">
        <v>0.1</v>
      </c>
      <c r="DT1647">
        <v>139</v>
      </c>
      <c r="DU1647">
        <v>1.17898261226</v>
      </c>
      <c r="DW1647">
        <v>24</v>
      </c>
      <c r="DX1647">
        <v>24</v>
      </c>
      <c r="DY1647">
        <v>1.1000000000000001</v>
      </c>
      <c r="DZ1647">
        <v>139</v>
      </c>
      <c r="EA1647">
        <v>12.9688087348</v>
      </c>
      <c r="FA1647">
        <v>52.9</v>
      </c>
      <c r="FB1647">
        <v>52.9</v>
      </c>
      <c r="FD1647">
        <v>139</v>
      </c>
      <c r="FM1647">
        <v>324.60000000000002</v>
      </c>
      <c r="FN1647">
        <v>324.60000000000002</v>
      </c>
      <c r="FO1647">
        <v>22</v>
      </c>
      <c r="FP1647">
        <v>139</v>
      </c>
      <c r="FQ1647">
        <v>259.37617469600002</v>
      </c>
      <c r="FY1647">
        <v>7.3</v>
      </c>
      <c r="FZ1647">
        <v>7.3</v>
      </c>
      <c r="GA1647">
        <v>0.2</v>
      </c>
      <c r="GB1647">
        <v>139</v>
      </c>
      <c r="GC1647">
        <v>2.35796522451</v>
      </c>
      <c r="GE1647">
        <v>8.8000000000000007</v>
      </c>
      <c r="GF1647">
        <v>8.8000000000000007</v>
      </c>
      <c r="GH1647">
        <v>139</v>
      </c>
      <c r="HI1647">
        <v>0.65359477124200005</v>
      </c>
      <c r="HL1647">
        <v>139</v>
      </c>
      <c r="IY1647">
        <v>1.53</v>
      </c>
      <c r="IZ1647">
        <v>1.53</v>
      </c>
      <c r="JA1647">
        <v>0.04</v>
      </c>
      <c r="JB1647">
        <v>139</v>
      </c>
      <c r="JC1647">
        <v>0.47159304490199999</v>
      </c>
      <c r="JQ1647">
        <v>6.9</v>
      </c>
      <c r="JR1647">
        <v>6.9</v>
      </c>
      <c r="JS1647">
        <v>0.3</v>
      </c>
      <c r="JT1647">
        <v>139</v>
      </c>
      <c r="JU1647">
        <v>3.53694783677</v>
      </c>
      <c r="KC1647">
        <v>38.5</v>
      </c>
      <c r="KD1647">
        <v>38.5</v>
      </c>
      <c r="KE1647">
        <v>1.9</v>
      </c>
      <c r="KF1647">
        <v>139</v>
      </c>
      <c r="KG1647">
        <v>22.4006696328</v>
      </c>
    </row>
    <row r="1648" spans="1:316">
      <c r="A1648">
        <v>1065</v>
      </c>
      <c r="B1648" t="s">
        <v>6597</v>
      </c>
      <c r="C1648">
        <v>14643767</v>
      </c>
      <c r="D1648">
        <v>2003</v>
      </c>
      <c r="E1648" t="s">
        <v>6598</v>
      </c>
      <c r="F1648" t="s">
        <v>6599</v>
      </c>
      <c r="G1648">
        <v>5004</v>
      </c>
      <c r="H1648">
        <v>21959</v>
      </c>
      <c r="I1648" t="s">
        <v>2525</v>
      </c>
      <c r="J1648" t="s">
        <v>6600</v>
      </c>
      <c r="K1648" t="s">
        <v>6600</v>
      </c>
      <c r="L1648" t="s">
        <v>6601</v>
      </c>
      <c r="N1648" t="b">
        <f>TRUE()</f>
        <v>1</v>
      </c>
      <c r="O1648" t="s">
        <v>630</v>
      </c>
      <c r="Q1648" t="s">
        <v>946</v>
      </c>
      <c r="S1648" t="s">
        <v>606</v>
      </c>
      <c r="T1648" t="s">
        <v>706</v>
      </c>
      <c r="U1648" t="s">
        <v>608</v>
      </c>
      <c r="W1648">
        <v>22</v>
      </c>
      <c r="Y1648">
        <v>225</v>
      </c>
      <c r="AA1648" t="s">
        <v>6602</v>
      </c>
      <c r="AB1648">
        <v>5</v>
      </c>
      <c r="AC1648">
        <v>1.2</v>
      </c>
      <c r="AD1648">
        <v>2.5</v>
      </c>
      <c r="AE1648">
        <v>135</v>
      </c>
      <c r="AF1648">
        <v>147.4</v>
      </c>
      <c r="AG1648">
        <v>5</v>
      </c>
      <c r="AH1648">
        <v>7.4</v>
      </c>
      <c r="AK1648">
        <v>5</v>
      </c>
      <c r="BC1648" t="s">
        <v>6603</v>
      </c>
      <c r="BD1648">
        <v>5</v>
      </c>
      <c r="BE1648">
        <v>1</v>
      </c>
      <c r="BF1648">
        <v>0.1</v>
      </c>
      <c r="BH1648">
        <v>142.19999999999999</v>
      </c>
      <c r="BI1648">
        <v>140</v>
      </c>
      <c r="BJ1648">
        <v>7.2</v>
      </c>
      <c r="BM1648">
        <v>10</v>
      </c>
      <c r="BO1648">
        <v>1</v>
      </c>
      <c r="CA1648">
        <v>-55.8</v>
      </c>
      <c r="CB1648">
        <v>-55.8</v>
      </c>
      <c r="CC1648">
        <v>1.95</v>
      </c>
      <c r="CD1648">
        <v>15.5</v>
      </c>
      <c r="CE1648">
        <v>8.2165820637499998</v>
      </c>
      <c r="CG1648">
        <v>-23.55</v>
      </c>
      <c r="CH1648">
        <v>-23.55</v>
      </c>
      <c r="CI1648">
        <v>1.5</v>
      </c>
      <c r="CJ1648">
        <v>15.5</v>
      </c>
      <c r="CK1648">
        <v>5.4297286679000001</v>
      </c>
      <c r="CM1648">
        <v>76.3</v>
      </c>
      <c r="CN1648">
        <v>76.3</v>
      </c>
      <c r="CO1648">
        <v>3.2</v>
      </c>
      <c r="CP1648">
        <v>15.5</v>
      </c>
      <c r="CQ1648">
        <v>11.966582063700001</v>
      </c>
      <c r="DE1648">
        <v>34.85</v>
      </c>
      <c r="DF1648">
        <v>34.85</v>
      </c>
      <c r="DG1648">
        <v>1.9</v>
      </c>
      <c r="DH1648">
        <v>15.5</v>
      </c>
      <c r="DI1648">
        <v>7.0523326078600004</v>
      </c>
      <c r="DQ1648">
        <v>4.7</v>
      </c>
      <c r="DR1648">
        <v>4.7</v>
      </c>
      <c r="DS1648">
        <v>0.6</v>
      </c>
      <c r="DT1648">
        <v>15.5</v>
      </c>
      <c r="DU1648">
        <v>2.2226039399499999</v>
      </c>
      <c r="EC1648">
        <v>410</v>
      </c>
      <c r="ED1648">
        <v>0.41</v>
      </c>
      <c r="EE1648">
        <v>50</v>
      </c>
      <c r="EF1648">
        <v>22</v>
      </c>
      <c r="EG1648">
        <v>234.52078799099999</v>
      </c>
      <c r="JK1648">
        <v>37.6</v>
      </c>
      <c r="JL1648">
        <v>37.6</v>
      </c>
      <c r="JM1648">
        <v>0.9</v>
      </c>
      <c r="JN1648">
        <v>22</v>
      </c>
      <c r="JO1648">
        <v>4.2213741838400001</v>
      </c>
    </row>
    <row r="1649" spans="1:275">
      <c r="A1649">
        <v>1066</v>
      </c>
      <c r="B1649" t="s">
        <v>6597</v>
      </c>
      <c r="C1649">
        <v>14643767</v>
      </c>
      <c r="D1649">
        <v>2003</v>
      </c>
      <c r="E1649" t="s">
        <v>6598</v>
      </c>
      <c r="F1649" t="s">
        <v>6599</v>
      </c>
      <c r="G1649">
        <v>5004</v>
      </c>
      <c r="H1649">
        <v>21959</v>
      </c>
      <c r="I1649" t="s">
        <v>2525</v>
      </c>
      <c r="J1649" t="s">
        <v>6604</v>
      </c>
      <c r="K1649" t="s">
        <v>6604</v>
      </c>
      <c r="L1649" t="s">
        <v>6605</v>
      </c>
      <c r="N1649" t="b">
        <f>TRUE()</f>
        <v>1</v>
      </c>
      <c r="O1649" t="s">
        <v>630</v>
      </c>
      <c r="Q1649" t="s">
        <v>946</v>
      </c>
      <c r="S1649" t="s">
        <v>606</v>
      </c>
      <c r="T1649" t="s">
        <v>706</v>
      </c>
      <c r="U1649" t="s">
        <v>608</v>
      </c>
      <c r="W1649">
        <v>22</v>
      </c>
      <c r="Y1649">
        <v>225</v>
      </c>
      <c r="AA1649" t="s">
        <v>6602</v>
      </c>
      <c r="AB1649">
        <v>5</v>
      </c>
      <c r="AC1649">
        <v>1.2</v>
      </c>
      <c r="AD1649">
        <v>2.5</v>
      </c>
      <c r="AE1649">
        <v>135</v>
      </c>
      <c r="AF1649">
        <v>147.4</v>
      </c>
      <c r="AG1649">
        <v>5</v>
      </c>
      <c r="AH1649">
        <v>7.4</v>
      </c>
      <c r="AK1649">
        <v>5</v>
      </c>
      <c r="BC1649" t="s">
        <v>6603</v>
      </c>
      <c r="BD1649">
        <v>5</v>
      </c>
      <c r="BE1649">
        <v>1</v>
      </c>
      <c r="BF1649">
        <v>0.1</v>
      </c>
      <c r="BH1649">
        <v>142.19999999999999</v>
      </c>
      <c r="BI1649">
        <v>140</v>
      </c>
      <c r="BJ1649">
        <v>7.2</v>
      </c>
      <c r="BM1649">
        <v>10</v>
      </c>
      <c r="BO1649">
        <v>1</v>
      </c>
      <c r="CA1649">
        <v>-57.6</v>
      </c>
      <c r="CB1649">
        <v>-57.6</v>
      </c>
      <c r="CC1649">
        <v>1.1000000000000001</v>
      </c>
      <c r="CD1649">
        <v>17.5</v>
      </c>
      <c r="CE1649">
        <v>3.5940799343999998</v>
      </c>
      <c r="CG1649">
        <v>-20</v>
      </c>
      <c r="CH1649">
        <v>-20</v>
      </c>
      <c r="CI1649">
        <v>1.1000000000000001</v>
      </c>
      <c r="CJ1649">
        <v>17.5</v>
      </c>
      <c r="CK1649">
        <v>4.0802535740200003</v>
      </c>
      <c r="CM1649">
        <v>71.05</v>
      </c>
      <c r="CN1649">
        <v>71.05</v>
      </c>
      <c r="CO1649">
        <v>3.15</v>
      </c>
      <c r="CP1649">
        <v>17.5</v>
      </c>
      <c r="CQ1649">
        <v>10.284771726700001</v>
      </c>
      <c r="DE1649">
        <v>42.3</v>
      </c>
      <c r="DF1649">
        <v>42.3</v>
      </c>
      <c r="DG1649">
        <v>1.65</v>
      </c>
      <c r="DH1649">
        <v>17.5</v>
      </c>
      <c r="DI1649">
        <v>5.9583224811599997</v>
      </c>
      <c r="DQ1649">
        <v>6.05</v>
      </c>
      <c r="DR1649">
        <v>6.05</v>
      </c>
      <c r="DS1649">
        <v>0.55000000000000004</v>
      </c>
      <c r="DT1649">
        <v>17.5</v>
      </c>
      <c r="DU1649">
        <v>2.0401267870200002</v>
      </c>
      <c r="EC1649">
        <v>290</v>
      </c>
      <c r="ED1649">
        <v>0.28999999999999998</v>
      </c>
      <c r="EE1649">
        <v>30</v>
      </c>
      <c r="EF1649">
        <v>30</v>
      </c>
      <c r="EG1649">
        <v>164.31676725200001</v>
      </c>
      <c r="JK1649">
        <v>23.5</v>
      </c>
      <c r="JL1649">
        <v>23.5</v>
      </c>
      <c r="JM1649">
        <v>0.4</v>
      </c>
      <c r="JN1649">
        <v>30</v>
      </c>
      <c r="JO1649">
        <v>2.1908902300199999</v>
      </c>
    </row>
    <row r="1650" spans="1:275">
      <c r="A1650">
        <v>1005</v>
      </c>
      <c r="B1650" t="s">
        <v>6606</v>
      </c>
      <c r="C1650">
        <v>14645479</v>
      </c>
      <c r="D1650">
        <v>2003</v>
      </c>
      <c r="E1650" t="s">
        <v>6607</v>
      </c>
      <c r="F1650" t="s">
        <v>2987</v>
      </c>
      <c r="G1650">
        <v>36890</v>
      </c>
      <c r="H1650">
        <v>2662</v>
      </c>
      <c r="I1650" t="s">
        <v>1586</v>
      </c>
      <c r="J1650" t="s">
        <v>6608</v>
      </c>
      <c r="K1650" t="s">
        <v>6608</v>
      </c>
      <c r="L1650" t="s">
        <v>6609</v>
      </c>
      <c r="M1650" t="s">
        <v>888</v>
      </c>
      <c r="N1650" t="b">
        <f>TRUE()</f>
        <v>1</v>
      </c>
      <c r="O1650" t="s">
        <v>630</v>
      </c>
      <c r="Q1650" t="s">
        <v>946</v>
      </c>
      <c r="S1650" t="s">
        <v>606</v>
      </c>
      <c r="T1650" t="s">
        <v>607</v>
      </c>
      <c r="U1650" t="s">
        <v>608</v>
      </c>
      <c r="W1650">
        <v>22</v>
      </c>
      <c r="X1650">
        <v>11.489125293100001</v>
      </c>
      <c r="AA1650" t="s">
        <v>6610</v>
      </c>
      <c r="AB1650">
        <v>5</v>
      </c>
      <c r="AC1650">
        <v>1</v>
      </c>
      <c r="AD1650">
        <v>2</v>
      </c>
      <c r="AE1650">
        <v>150</v>
      </c>
      <c r="AF1650">
        <v>160</v>
      </c>
      <c r="AG1650">
        <v>4</v>
      </c>
      <c r="AH1650">
        <v>7.4</v>
      </c>
      <c r="AJ1650">
        <v>10</v>
      </c>
      <c r="AK1650">
        <v>10</v>
      </c>
      <c r="BC1650" t="s">
        <v>6611</v>
      </c>
      <c r="BD1650">
        <v>5</v>
      </c>
      <c r="BE1650">
        <v>4</v>
      </c>
      <c r="BF1650">
        <v>1</v>
      </c>
      <c r="BH1650">
        <v>140</v>
      </c>
      <c r="BI1650">
        <v>130</v>
      </c>
      <c r="BJ1650">
        <v>7.4</v>
      </c>
      <c r="BM1650">
        <v>10</v>
      </c>
      <c r="BO1650">
        <v>10</v>
      </c>
      <c r="BQ1650">
        <v>2</v>
      </c>
      <c r="CG1650">
        <v>-44.5</v>
      </c>
      <c r="CH1650">
        <v>-44.5</v>
      </c>
      <c r="CI1650">
        <v>0.9</v>
      </c>
      <c r="CJ1650">
        <v>5</v>
      </c>
      <c r="CK1650">
        <v>2.0124611797499998</v>
      </c>
      <c r="CM1650">
        <v>77.599999999999994</v>
      </c>
      <c r="CO1650">
        <v>3.1</v>
      </c>
      <c r="CP1650">
        <v>5</v>
      </c>
      <c r="CQ1650">
        <v>6.9318107302499996</v>
      </c>
      <c r="CS1650">
        <v>3.2</v>
      </c>
      <c r="CT1650">
        <v>3.2</v>
      </c>
      <c r="CU1650">
        <v>1.4</v>
      </c>
      <c r="CV1650">
        <v>5</v>
      </c>
      <c r="CW1650">
        <v>3.1304951685</v>
      </c>
      <c r="DF1650">
        <v>-56.2</v>
      </c>
      <c r="DJ1650" t="s">
        <v>612</v>
      </c>
      <c r="GQ1650">
        <v>33.1</v>
      </c>
      <c r="GR1650">
        <v>33.1</v>
      </c>
      <c r="GS1650">
        <v>3.1</v>
      </c>
      <c r="GT1650">
        <v>5</v>
      </c>
      <c r="GU1650">
        <v>6.9318107302499996</v>
      </c>
    </row>
    <row r="1651" spans="1:275">
      <c r="A1651">
        <v>54</v>
      </c>
      <c r="B1651" t="s">
        <v>6612</v>
      </c>
      <c r="C1651">
        <v>14673000</v>
      </c>
      <c r="D1651">
        <v>2003</v>
      </c>
      <c r="E1651" t="s">
        <v>1713</v>
      </c>
      <c r="F1651" t="s">
        <v>4518</v>
      </c>
      <c r="G1651">
        <v>31092</v>
      </c>
      <c r="H1651">
        <v>2661</v>
      </c>
      <c r="I1651" t="s">
        <v>672</v>
      </c>
      <c r="J1651" t="s">
        <v>6613</v>
      </c>
      <c r="K1651" t="s">
        <v>6613</v>
      </c>
      <c r="L1651" t="s">
        <v>6614</v>
      </c>
      <c r="M1651" t="s">
        <v>675</v>
      </c>
      <c r="N1651" t="b">
        <f>TRUE()</f>
        <v>1</v>
      </c>
      <c r="O1651" t="s">
        <v>630</v>
      </c>
      <c r="Q1651" t="s">
        <v>631</v>
      </c>
      <c r="S1651" t="s">
        <v>606</v>
      </c>
      <c r="T1651" t="s">
        <v>607</v>
      </c>
      <c r="U1651" t="s">
        <v>698</v>
      </c>
      <c r="V1651">
        <v>12</v>
      </c>
      <c r="W1651">
        <v>35</v>
      </c>
      <c r="X1651">
        <v>27.110883423499999</v>
      </c>
      <c r="AA1651" t="s">
        <v>6615</v>
      </c>
      <c r="AB1651">
        <v>5</v>
      </c>
      <c r="AC1651">
        <v>1</v>
      </c>
      <c r="AD1651">
        <v>2</v>
      </c>
      <c r="AE1651">
        <v>151.25</v>
      </c>
      <c r="AF1651">
        <v>134</v>
      </c>
      <c r="AG1651">
        <v>3</v>
      </c>
      <c r="AJ1651">
        <v>25</v>
      </c>
      <c r="BC1651" t="s">
        <v>6616</v>
      </c>
      <c r="BD1651">
        <v>5</v>
      </c>
      <c r="BE1651">
        <v>2</v>
      </c>
      <c r="BG1651">
        <v>11.3</v>
      </c>
      <c r="BH1651">
        <v>11</v>
      </c>
      <c r="BI1651">
        <v>135</v>
      </c>
      <c r="BJ1651">
        <v>7.2</v>
      </c>
      <c r="BM1651">
        <v>10</v>
      </c>
      <c r="BQ1651">
        <v>2</v>
      </c>
      <c r="BR1651">
        <v>0.3</v>
      </c>
      <c r="BU1651">
        <v>88</v>
      </c>
      <c r="BV1651">
        <v>88</v>
      </c>
      <c r="BW1651">
        <v>15</v>
      </c>
      <c r="BX1651">
        <v>37</v>
      </c>
      <c r="BY1651">
        <v>91.2414379545</v>
      </c>
      <c r="CA1651">
        <v>-80.400000000000006</v>
      </c>
      <c r="CB1651">
        <v>-80.400000000000006</v>
      </c>
      <c r="CC1651">
        <v>0.5</v>
      </c>
      <c r="CD1651">
        <v>37</v>
      </c>
      <c r="CE1651">
        <v>3.0413812651500001</v>
      </c>
    </row>
    <row r="1652" spans="1:275">
      <c r="A1652">
        <v>193</v>
      </c>
      <c r="B1652" t="s">
        <v>6617</v>
      </c>
      <c r="C1652">
        <v>11756516</v>
      </c>
      <c r="D1652">
        <v>2002</v>
      </c>
      <c r="E1652" t="s">
        <v>6618</v>
      </c>
      <c r="F1652" t="s">
        <v>6075</v>
      </c>
      <c r="G1652">
        <v>37269</v>
      </c>
      <c r="H1652">
        <v>2952</v>
      </c>
      <c r="I1652" t="s">
        <v>1181</v>
      </c>
      <c r="K1652" t="s">
        <v>1181</v>
      </c>
      <c r="L1652" t="s">
        <v>1182</v>
      </c>
      <c r="M1652" t="s">
        <v>1183</v>
      </c>
      <c r="N1652" t="b">
        <f>TRUE()</f>
        <v>1</v>
      </c>
      <c r="O1652" t="s">
        <v>630</v>
      </c>
      <c r="Q1652" t="s">
        <v>946</v>
      </c>
      <c r="S1652" t="s">
        <v>722</v>
      </c>
      <c r="T1652" t="s">
        <v>1197</v>
      </c>
      <c r="U1652" t="s">
        <v>608</v>
      </c>
      <c r="W1652">
        <v>37</v>
      </c>
      <c r="Y1652">
        <v>330</v>
      </c>
      <c r="BC1652" t="s">
        <v>6619</v>
      </c>
      <c r="BD1652">
        <v>5</v>
      </c>
      <c r="BI1652">
        <v>3000</v>
      </c>
      <c r="BU1652">
        <v>40.700000000000003</v>
      </c>
      <c r="BV1652">
        <v>40.700000000000003</v>
      </c>
      <c r="BW1652">
        <v>2.8</v>
      </c>
      <c r="BX1652">
        <v>7</v>
      </c>
      <c r="BY1652">
        <v>7.4081036709800001</v>
      </c>
      <c r="CA1652">
        <v>-73.7</v>
      </c>
      <c r="CB1652">
        <v>-73.7</v>
      </c>
      <c r="CC1652">
        <v>1.5</v>
      </c>
      <c r="CD1652">
        <v>7</v>
      </c>
      <c r="CE1652">
        <v>3.9686269666</v>
      </c>
      <c r="CF1652" t="s">
        <v>6620</v>
      </c>
      <c r="CG1652">
        <v>-54</v>
      </c>
      <c r="CH1652">
        <v>-54</v>
      </c>
      <c r="CI1652">
        <v>4</v>
      </c>
      <c r="CJ1652">
        <v>7</v>
      </c>
      <c r="CK1652">
        <v>10.583005244300001</v>
      </c>
      <c r="CM1652">
        <v>61</v>
      </c>
      <c r="CN1652">
        <v>61</v>
      </c>
      <c r="CO1652">
        <v>2</v>
      </c>
      <c r="CP1652">
        <v>7</v>
      </c>
      <c r="CQ1652">
        <v>5.2915026221300003</v>
      </c>
      <c r="DQ1652">
        <v>2</v>
      </c>
      <c r="DR1652">
        <v>2</v>
      </c>
      <c r="DS1652">
        <v>0.2</v>
      </c>
      <c r="DT1652">
        <v>7</v>
      </c>
      <c r="DU1652">
        <v>0.52915026221299999</v>
      </c>
      <c r="DW1652">
        <v>0.23</v>
      </c>
      <c r="DX1652">
        <v>0.23</v>
      </c>
      <c r="DY1652">
        <v>0.26</v>
      </c>
      <c r="DZ1652">
        <v>7</v>
      </c>
      <c r="EA1652">
        <v>0.68789534087699999</v>
      </c>
    </row>
    <row r="1653" spans="1:275">
      <c r="A1653">
        <v>229</v>
      </c>
      <c r="B1653" t="s">
        <v>6621</v>
      </c>
      <c r="C1653">
        <v>11784700</v>
      </c>
      <c r="D1653">
        <v>2002</v>
      </c>
      <c r="E1653" t="s">
        <v>6622</v>
      </c>
      <c r="F1653" t="s">
        <v>6623</v>
      </c>
      <c r="G1653">
        <v>25854</v>
      </c>
      <c r="H1653">
        <v>22272</v>
      </c>
      <c r="I1653" t="s">
        <v>600</v>
      </c>
      <c r="J1653" t="s">
        <v>6624</v>
      </c>
      <c r="K1653" t="s">
        <v>6624</v>
      </c>
      <c r="L1653" t="s">
        <v>6625</v>
      </c>
      <c r="N1653" t="b">
        <f>TRUE()</f>
        <v>1</v>
      </c>
      <c r="O1653" t="s">
        <v>630</v>
      </c>
      <c r="Q1653" t="s">
        <v>631</v>
      </c>
      <c r="S1653" t="s">
        <v>606</v>
      </c>
      <c r="T1653" t="s">
        <v>607</v>
      </c>
      <c r="U1653" t="s">
        <v>608</v>
      </c>
      <c r="W1653">
        <v>35</v>
      </c>
      <c r="X1653">
        <v>13.2</v>
      </c>
      <c r="AA1653" t="s">
        <v>6626</v>
      </c>
      <c r="AB1653">
        <v>5</v>
      </c>
      <c r="AC1653">
        <v>1</v>
      </c>
      <c r="AD1653">
        <v>2</v>
      </c>
      <c r="AE1653">
        <v>155.25</v>
      </c>
      <c r="AF1653">
        <v>137.5</v>
      </c>
      <c r="AG1653">
        <v>3.5</v>
      </c>
      <c r="AJ1653">
        <v>10</v>
      </c>
      <c r="BC1653" t="s">
        <v>6627</v>
      </c>
      <c r="BD1653">
        <v>5</v>
      </c>
      <c r="BE1653">
        <v>4</v>
      </c>
      <c r="BG1653">
        <v>20.6</v>
      </c>
      <c r="BH1653">
        <v>4</v>
      </c>
      <c r="BI1653">
        <v>130</v>
      </c>
      <c r="BM1653">
        <v>10</v>
      </c>
      <c r="BQ1653">
        <v>4</v>
      </c>
      <c r="BR1653">
        <v>0.3</v>
      </c>
      <c r="BU1653">
        <v>482.64</v>
      </c>
      <c r="BV1653">
        <v>482.64</v>
      </c>
      <c r="BW1653">
        <v>70.25</v>
      </c>
      <c r="BX1653">
        <v>5</v>
      </c>
      <c r="BY1653">
        <v>157.08377541900001</v>
      </c>
      <c r="BZ1653" t="s">
        <v>6628</v>
      </c>
      <c r="CA1653">
        <v>-60.6</v>
      </c>
      <c r="CB1653">
        <v>-60.6</v>
      </c>
      <c r="CC1653">
        <v>3.14</v>
      </c>
      <c r="CD1653">
        <v>5</v>
      </c>
      <c r="CE1653">
        <v>7.0212534493499996</v>
      </c>
      <c r="CM1653">
        <v>73</v>
      </c>
      <c r="CN1653">
        <v>73</v>
      </c>
      <c r="CO1653">
        <v>4.82</v>
      </c>
      <c r="CP1653">
        <v>5</v>
      </c>
      <c r="CQ1653">
        <v>10.7778476515</v>
      </c>
      <c r="CS1653">
        <v>1.06</v>
      </c>
      <c r="CT1653">
        <v>1.06</v>
      </c>
      <c r="CU1653">
        <v>7.0000000000000007E-2</v>
      </c>
      <c r="CV1653">
        <v>5</v>
      </c>
      <c r="CW1653">
        <v>0.15652475842499999</v>
      </c>
      <c r="CY1653">
        <v>26.12</v>
      </c>
      <c r="CZ1653">
        <v>26.12</v>
      </c>
      <c r="DA1653">
        <v>3.13</v>
      </c>
      <c r="DB1653">
        <v>5</v>
      </c>
      <c r="DC1653">
        <v>6.9988927695700003</v>
      </c>
      <c r="DE1653">
        <v>21.02</v>
      </c>
      <c r="DG1653">
        <v>2.59</v>
      </c>
      <c r="DH1653">
        <v>5</v>
      </c>
      <c r="DI1653">
        <v>5.7914160617199997</v>
      </c>
      <c r="EO1653">
        <v>1.51</v>
      </c>
      <c r="EP1653">
        <v>1.51</v>
      </c>
      <c r="EQ1653">
        <v>0.1</v>
      </c>
      <c r="ER1653">
        <v>5</v>
      </c>
      <c r="ES1653">
        <v>0.22360679775</v>
      </c>
      <c r="FY1653">
        <v>21.02</v>
      </c>
      <c r="FZ1653">
        <v>21.02</v>
      </c>
      <c r="GA1653">
        <v>2.59</v>
      </c>
      <c r="GB1653">
        <v>5</v>
      </c>
      <c r="GC1653">
        <v>5.7914160617199997</v>
      </c>
      <c r="IG1653">
        <v>13.3</v>
      </c>
      <c r="IH1653">
        <v>13.3</v>
      </c>
      <c r="II1653">
        <v>3.02</v>
      </c>
      <c r="IJ1653">
        <v>5</v>
      </c>
      <c r="IK1653">
        <v>6.7529252920499996</v>
      </c>
    </row>
    <row r="1654" spans="1:275">
      <c r="A1654">
        <v>228</v>
      </c>
      <c r="B1654" t="s">
        <v>6621</v>
      </c>
      <c r="C1654">
        <v>11784700</v>
      </c>
      <c r="D1654">
        <v>2002</v>
      </c>
      <c r="E1654" t="s">
        <v>6622</v>
      </c>
      <c r="F1654" t="s">
        <v>6623</v>
      </c>
      <c r="G1654">
        <v>25854</v>
      </c>
      <c r="H1654">
        <v>22272</v>
      </c>
      <c r="I1654" t="s">
        <v>1537</v>
      </c>
      <c r="J1654" t="s">
        <v>6629</v>
      </c>
      <c r="K1654" t="s">
        <v>6629</v>
      </c>
      <c r="L1654" t="s">
        <v>6630</v>
      </c>
      <c r="M1654" t="s">
        <v>618</v>
      </c>
      <c r="N1654" t="b">
        <f>TRUE()</f>
        <v>1</v>
      </c>
      <c r="O1654" t="s">
        <v>630</v>
      </c>
      <c r="Q1654" t="s">
        <v>631</v>
      </c>
      <c r="S1654" t="s">
        <v>606</v>
      </c>
      <c r="T1654" t="s">
        <v>607</v>
      </c>
      <c r="U1654" t="s">
        <v>608</v>
      </c>
      <c r="W1654">
        <v>35</v>
      </c>
      <c r="X1654">
        <v>15</v>
      </c>
      <c r="AA1654" t="s">
        <v>6626</v>
      </c>
      <c r="AB1654">
        <v>5</v>
      </c>
      <c r="AC1654">
        <v>1</v>
      </c>
      <c r="AD1654">
        <v>2</v>
      </c>
      <c r="AE1654">
        <v>155.25</v>
      </c>
      <c r="AF1654">
        <v>137.5</v>
      </c>
      <c r="AG1654">
        <v>3.5</v>
      </c>
      <c r="AJ1654">
        <v>10</v>
      </c>
      <c r="BC1654" t="s">
        <v>6627</v>
      </c>
      <c r="BD1654">
        <v>5</v>
      </c>
      <c r="BE1654">
        <v>4</v>
      </c>
      <c r="BG1654">
        <v>20.6</v>
      </c>
      <c r="BH1654">
        <v>4</v>
      </c>
      <c r="BI1654">
        <v>130</v>
      </c>
      <c r="BM1654">
        <v>10</v>
      </c>
      <c r="BQ1654">
        <v>4</v>
      </c>
      <c r="BR1654">
        <v>0.3</v>
      </c>
      <c r="BU1654">
        <v>281.68</v>
      </c>
      <c r="BV1654">
        <v>281.68</v>
      </c>
      <c r="BW1654">
        <v>35.659999999999997</v>
      </c>
      <c r="BX1654">
        <v>5</v>
      </c>
      <c r="BY1654">
        <v>79.738184077599996</v>
      </c>
      <c r="BZ1654" t="s">
        <v>6628</v>
      </c>
      <c r="CA1654">
        <v>-61.4</v>
      </c>
      <c r="CB1654">
        <v>-61.4</v>
      </c>
      <c r="CC1654">
        <v>1.44</v>
      </c>
      <c r="CD1654">
        <v>5</v>
      </c>
      <c r="CE1654">
        <v>3.2199378876</v>
      </c>
      <c r="CM1654">
        <v>76.92</v>
      </c>
      <c r="CN1654">
        <v>76.92</v>
      </c>
      <c r="CO1654">
        <v>5.24</v>
      </c>
      <c r="CP1654">
        <v>5</v>
      </c>
      <c r="CQ1654">
        <v>11.716996202100001</v>
      </c>
      <c r="CS1654">
        <v>0.84</v>
      </c>
      <c r="CT1654">
        <v>0.84</v>
      </c>
      <c r="CU1654">
        <v>0.05</v>
      </c>
      <c r="CV1654">
        <v>5</v>
      </c>
      <c r="CW1654">
        <v>0.111803398875</v>
      </c>
      <c r="CY1654">
        <v>25.07</v>
      </c>
      <c r="CZ1654">
        <v>25.07</v>
      </c>
      <c r="DA1654">
        <v>2.5099999999999998</v>
      </c>
      <c r="DB1654">
        <v>5</v>
      </c>
      <c r="DC1654">
        <v>5.6125306235199997</v>
      </c>
      <c r="DE1654">
        <v>15.17</v>
      </c>
      <c r="DG1654">
        <v>1.53</v>
      </c>
      <c r="DH1654">
        <v>5</v>
      </c>
      <c r="DI1654">
        <v>3.4211840055699998</v>
      </c>
      <c r="EO1654">
        <v>1.22</v>
      </c>
      <c r="EP1654">
        <v>1.22</v>
      </c>
      <c r="EQ1654">
        <v>0.05</v>
      </c>
      <c r="ER1654">
        <v>5</v>
      </c>
      <c r="ES1654">
        <v>0.111803398875</v>
      </c>
      <c r="FY1654">
        <v>15.17</v>
      </c>
      <c r="FZ1654">
        <v>15.17</v>
      </c>
      <c r="GA1654">
        <v>1.53</v>
      </c>
      <c r="GB1654">
        <v>5</v>
      </c>
      <c r="GC1654">
        <v>3.4211840055699998</v>
      </c>
      <c r="IG1654">
        <v>3.66</v>
      </c>
      <c r="IH1654">
        <v>3.66</v>
      </c>
      <c r="II1654">
        <v>1.19</v>
      </c>
      <c r="IJ1654">
        <v>5</v>
      </c>
      <c r="IK1654">
        <v>2.6609208932200001</v>
      </c>
    </row>
    <row r="1655" spans="1:275">
      <c r="A1655">
        <v>845</v>
      </c>
      <c r="B1655" t="s">
        <v>6631</v>
      </c>
      <c r="C1655">
        <v>11850457</v>
      </c>
      <c r="D1655">
        <v>2002</v>
      </c>
      <c r="E1655" t="s">
        <v>6632</v>
      </c>
      <c r="F1655" t="s">
        <v>6633</v>
      </c>
      <c r="G1655">
        <v>28476</v>
      </c>
      <c r="H1655">
        <v>2930</v>
      </c>
      <c r="I1655" t="s">
        <v>1648</v>
      </c>
      <c r="J1655" t="s">
        <v>6634</v>
      </c>
      <c r="K1655" t="s">
        <v>6634</v>
      </c>
      <c r="L1655" t="s">
        <v>6635</v>
      </c>
      <c r="M1655" t="s">
        <v>888</v>
      </c>
      <c r="N1655" t="b">
        <f>TRUE()</f>
        <v>1</v>
      </c>
      <c r="O1655" t="s">
        <v>603</v>
      </c>
      <c r="Q1655" t="s">
        <v>704</v>
      </c>
      <c r="S1655" t="s">
        <v>606</v>
      </c>
      <c r="T1655" t="s">
        <v>607</v>
      </c>
      <c r="U1655" t="s">
        <v>608</v>
      </c>
      <c r="W1655">
        <v>23</v>
      </c>
      <c r="X1655">
        <v>13.416407865</v>
      </c>
      <c r="AA1655" t="s">
        <v>6636</v>
      </c>
      <c r="AB1655">
        <v>5</v>
      </c>
      <c r="AC1655">
        <v>2</v>
      </c>
      <c r="AD1655">
        <v>2</v>
      </c>
      <c r="AE1655">
        <v>151.25</v>
      </c>
      <c r="AF1655">
        <v>135.5</v>
      </c>
      <c r="AG1655">
        <v>2.5</v>
      </c>
      <c r="AJ1655">
        <v>25</v>
      </c>
      <c r="BC1655" t="s">
        <v>6637</v>
      </c>
      <c r="BD1655">
        <v>5</v>
      </c>
      <c r="BE1655">
        <v>2</v>
      </c>
      <c r="BG1655">
        <v>4</v>
      </c>
      <c r="BH1655">
        <v>24</v>
      </c>
      <c r="BI1655">
        <v>140</v>
      </c>
      <c r="BJ1655">
        <v>7.3</v>
      </c>
      <c r="BM1655">
        <v>10</v>
      </c>
      <c r="BO1655">
        <v>10</v>
      </c>
      <c r="BQ1655">
        <v>2</v>
      </c>
      <c r="CG1655">
        <v>-33.1</v>
      </c>
      <c r="CH1655">
        <v>-33.1</v>
      </c>
      <c r="CI1655">
        <v>0.99</v>
      </c>
      <c r="CJ1655">
        <v>14</v>
      </c>
      <c r="CK1655">
        <v>3.7042408129100002</v>
      </c>
      <c r="CM1655">
        <v>59.5</v>
      </c>
      <c r="CN1655">
        <v>59.5</v>
      </c>
      <c r="CO1655">
        <v>2.34</v>
      </c>
      <c r="CP1655">
        <v>14</v>
      </c>
      <c r="CQ1655">
        <v>8.7554782850499997</v>
      </c>
      <c r="DE1655">
        <v>23.2</v>
      </c>
      <c r="DG1655">
        <v>1.51</v>
      </c>
      <c r="DH1655">
        <v>14</v>
      </c>
      <c r="DI1655">
        <v>5.6499026540299999</v>
      </c>
      <c r="DJ1655" t="s">
        <v>812</v>
      </c>
      <c r="DW1655">
        <v>2.4</v>
      </c>
      <c r="DX1655">
        <v>2.4</v>
      </c>
      <c r="DY1655">
        <v>0.26500000000000001</v>
      </c>
      <c r="DZ1655">
        <v>14</v>
      </c>
      <c r="EA1655">
        <v>0.99153920749500002</v>
      </c>
      <c r="GW1655">
        <v>25.3</v>
      </c>
      <c r="GX1655">
        <v>25.3</v>
      </c>
      <c r="GY1655">
        <v>2.1800000000000002</v>
      </c>
      <c r="GZ1655">
        <v>14</v>
      </c>
      <c r="HA1655">
        <v>8.1568131031700002</v>
      </c>
      <c r="IS1655">
        <v>-56.3</v>
      </c>
      <c r="IT1655">
        <v>-56.3</v>
      </c>
      <c r="IU1655">
        <v>1.51</v>
      </c>
      <c r="IV1655">
        <v>14</v>
      </c>
      <c r="IW1655">
        <v>5.6499026540299999</v>
      </c>
      <c r="JK1655">
        <v>27.6</v>
      </c>
      <c r="JL1655">
        <v>27.6</v>
      </c>
      <c r="JM1655">
        <v>1.89</v>
      </c>
      <c r="JN1655">
        <v>14</v>
      </c>
      <c r="JO1655">
        <v>7.0717324609999999</v>
      </c>
    </row>
    <row r="1656" spans="1:275">
      <c r="A1656">
        <v>846</v>
      </c>
      <c r="B1656" t="s">
        <v>6631</v>
      </c>
      <c r="C1656">
        <v>11850457</v>
      </c>
      <c r="D1656">
        <v>2002</v>
      </c>
      <c r="E1656" t="s">
        <v>6632</v>
      </c>
      <c r="F1656" t="s">
        <v>6633</v>
      </c>
      <c r="G1656">
        <v>28476</v>
      </c>
      <c r="H1656">
        <v>2930</v>
      </c>
      <c r="I1656" t="s">
        <v>1648</v>
      </c>
      <c r="J1656" t="s">
        <v>6638</v>
      </c>
      <c r="K1656" t="s">
        <v>6638</v>
      </c>
      <c r="L1656" t="s">
        <v>6639</v>
      </c>
      <c r="M1656" t="s">
        <v>888</v>
      </c>
      <c r="N1656" t="b">
        <f>TRUE()</f>
        <v>1</v>
      </c>
      <c r="O1656" t="s">
        <v>603</v>
      </c>
      <c r="Q1656" t="s">
        <v>704</v>
      </c>
      <c r="S1656" t="s">
        <v>606</v>
      </c>
      <c r="T1656" t="s">
        <v>607</v>
      </c>
      <c r="U1656" t="s">
        <v>608</v>
      </c>
      <c r="W1656">
        <v>23</v>
      </c>
      <c r="X1656">
        <v>13.416407865</v>
      </c>
      <c r="AA1656" t="s">
        <v>6636</v>
      </c>
      <c r="AB1656">
        <v>5</v>
      </c>
      <c r="AC1656">
        <v>2</v>
      </c>
      <c r="AD1656">
        <v>2</v>
      </c>
      <c r="AE1656">
        <v>151.25</v>
      </c>
      <c r="AF1656">
        <v>135.5</v>
      </c>
      <c r="AG1656">
        <v>2.5</v>
      </c>
      <c r="AJ1656">
        <v>25</v>
      </c>
      <c r="BC1656" t="s">
        <v>6637</v>
      </c>
      <c r="BD1656">
        <v>5</v>
      </c>
      <c r="BE1656">
        <v>2</v>
      </c>
      <c r="BG1656">
        <v>4</v>
      </c>
      <c r="BH1656">
        <v>24</v>
      </c>
      <c r="BI1656">
        <v>140</v>
      </c>
      <c r="BJ1656">
        <v>7.3</v>
      </c>
      <c r="BM1656">
        <v>10</v>
      </c>
      <c r="BO1656">
        <v>10</v>
      </c>
      <c r="BQ1656">
        <v>2</v>
      </c>
      <c r="CG1656">
        <v>-32</v>
      </c>
      <c r="CH1656">
        <v>-32</v>
      </c>
      <c r="CI1656">
        <v>1.08</v>
      </c>
      <c r="CJ1656">
        <v>69</v>
      </c>
      <c r="CK1656">
        <v>8.9711537719500001</v>
      </c>
      <c r="CM1656">
        <v>55.8</v>
      </c>
      <c r="CN1656">
        <v>55.8</v>
      </c>
      <c r="CO1656">
        <v>0.91</v>
      </c>
      <c r="CP1656">
        <v>69</v>
      </c>
      <c r="CQ1656">
        <v>7.5590277152600001</v>
      </c>
      <c r="DE1656">
        <v>22.7</v>
      </c>
      <c r="DG1656">
        <v>0.57999999999999996</v>
      </c>
      <c r="DH1656">
        <v>69</v>
      </c>
      <c r="DI1656">
        <v>4.8178418404899999</v>
      </c>
      <c r="DJ1656" t="s">
        <v>812</v>
      </c>
      <c r="DW1656">
        <v>3.3</v>
      </c>
      <c r="DX1656">
        <v>3.3</v>
      </c>
      <c r="DY1656">
        <v>0.18</v>
      </c>
      <c r="DZ1656">
        <v>69</v>
      </c>
      <c r="EA1656">
        <v>1.4951922953300001</v>
      </c>
      <c r="GW1656">
        <v>37.299999999999997</v>
      </c>
      <c r="GX1656">
        <v>37.299999999999997</v>
      </c>
      <c r="GY1656">
        <v>0.72</v>
      </c>
      <c r="GZ1656">
        <v>69</v>
      </c>
      <c r="HA1656">
        <v>5.9807691813000003</v>
      </c>
      <c r="IS1656">
        <v>-54.7</v>
      </c>
      <c r="IT1656">
        <v>-54.7</v>
      </c>
      <c r="IU1656">
        <v>0.57999999999999996</v>
      </c>
      <c r="IV1656">
        <v>69</v>
      </c>
      <c r="IW1656">
        <v>4.8178418404899999</v>
      </c>
      <c r="JK1656">
        <v>28.8</v>
      </c>
      <c r="JL1656">
        <v>28.8</v>
      </c>
      <c r="JM1656">
        <v>0.82</v>
      </c>
      <c r="JN1656">
        <v>69</v>
      </c>
      <c r="JO1656">
        <v>6.8114315675899997</v>
      </c>
    </row>
    <row r="1657" spans="1:275">
      <c r="A1657">
        <v>847</v>
      </c>
      <c r="B1657" t="s">
        <v>6631</v>
      </c>
      <c r="C1657">
        <v>11850457</v>
      </c>
      <c r="D1657">
        <v>2002</v>
      </c>
      <c r="E1657" t="s">
        <v>6632</v>
      </c>
      <c r="F1657" t="s">
        <v>6633</v>
      </c>
      <c r="G1657">
        <v>28476</v>
      </c>
      <c r="H1657">
        <v>2930</v>
      </c>
      <c r="I1657" t="s">
        <v>1586</v>
      </c>
      <c r="J1657" t="s">
        <v>6640</v>
      </c>
      <c r="K1657" t="s">
        <v>6640</v>
      </c>
      <c r="L1657" t="s">
        <v>6641</v>
      </c>
      <c r="M1657" t="s">
        <v>888</v>
      </c>
      <c r="N1657" t="b">
        <f>TRUE()</f>
        <v>1</v>
      </c>
      <c r="O1657" t="s">
        <v>603</v>
      </c>
      <c r="Q1657" t="s">
        <v>704</v>
      </c>
      <c r="S1657" t="s">
        <v>606</v>
      </c>
      <c r="T1657" t="s">
        <v>607</v>
      </c>
      <c r="U1657" t="s">
        <v>608</v>
      </c>
      <c r="W1657">
        <v>23</v>
      </c>
      <c r="X1657">
        <v>13.416407865</v>
      </c>
      <c r="AA1657" t="s">
        <v>6636</v>
      </c>
      <c r="AB1657">
        <v>5</v>
      </c>
      <c r="AC1657">
        <v>2</v>
      </c>
      <c r="AD1657">
        <v>2</v>
      </c>
      <c r="AE1657">
        <v>151.25</v>
      </c>
      <c r="AF1657">
        <v>135.5</v>
      </c>
      <c r="AG1657">
        <v>2.5</v>
      </c>
      <c r="AJ1657">
        <v>25</v>
      </c>
      <c r="BC1657" t="s">
        <v>6637</v>
      </c>
      <c r="BD1657">
        <v>5</v>
      </c>
      <c r="BE1657">
        <v>2</v>
      </c>
      <c r="BG1657">
        <v>4</v>
      </c>
      <c r="BH1657">
        <v>24</v>
      </c>
      <c r="BI1657">
        <v>140</v>
      </c>
      <c r="BJ1657">
        <v>7.3</v>
      </c>
      <c r="BM1657">
        <v>10</v>
      </c>
      <c r="BO1657">
        <v>10</v>
      </c>
      <c r="BQ1657">
        <v>2</v>
      </c>
      <c r="CG1657">
        <v>-30.5</v>
      </c>
      <c r="CH1657">
        <v>-30.5</v>
      </c>
      <c r="CI1657">
        <v>0.96</v>
      </c>
      <c r="CJ1657">
        <v>21</v>
      </c>
      <c r="CK1657">
        <v>4.39927266716</v>
      </c>
      <c r="CM1657">
        <v>49.7</v>
      </c>
      <c r="CN1657">
        <v>49.7</v>
      </c>
      <c r="CO1657">
        <v>2.12</v>
      </c>
      <c r="CP1657">
        <v>21</v>
      </c>
      <c r="CQ1657">
        <v>9.7150604733100003</v>
      </c>
      <c r="DE1657">
        <v>15.1</v>
      </c>
      <c r="DG1657">
        <v>1.68</v>
      </c>
      <c r="DH1657">
        <v>21</v>
      </c>
      <c r="DI1657">
        <v>7.6987271675300004</v>
      </c>
      <c r="DJ1657" t="s">
        <v>812</v>
      </c>
      <c r="DW1657">
        <v>5.2</v>
      </c>
      <c r="DX1657">
        <v>5.2</v>
      </c>
      <c r="DY1657">
        <v>0.63</v>
      </c>
      <c r="DZ1657">
        <v>21</v>
      </c>
      <c r="EA1657">
        <v>2.88702268782</v>
      </c>
      <c r="GW1657">
        <v>11.9</v>
      </c>
      <c r="GX1657">
        <v>11.9</v>
      </c>
      <c r="GY1657">
        <v>1.06</v>
      </c>
      <c r="GZ1657">
        <v>21</v>
      </c>
      <c r="HA1657">
        <v>4.8575302366499997</v>
      </c>
      <c r="IS1657">
        <v>-45.6</v>
      </c>
      <c r="IT1657">
        <v>-45.6</v>
      </c>
      <c r="IU1657">
        <v>1.68</v>
      </c>
      <c r="IV1657">
        <v>21</v>
      </c>
      <c r="IW1657">
        <v>7.6987271675300004</v>
      </c>
      <c r="JK1657">
        <v>20.9</v>
      </c>
      <c r="JL1657">
        <v>20.9</v>
      </c>
      <c r="JM1657">
        <v>1.02</v>
      </c>
      <c r="JN1657">
        <v>21</v>
      </c>
      <c r="JO1657">
        <v>4.6742272088499996</v>
      </c>
    </row>
    <row r="1658" spans="1:275">
      <c r="A1658">
        <v>848</v>
      </c>
      <c r="B1658" t="s">
        <v>6631</v>
      </c>
      <c r="C1658">
        <v>11850457</v>
      </c>
      <c r="D1658">
        <v>2002</v>
      </c>
      <c r="E1658" t="s">
        <v>6632</v>
      </c>
      <c r="F1658" t="s">
        <v>6633</v>
      </c>
      <c r="G1658">
        <v>28476</v>
      </c>
      <c r="H1658">
        <v>2930</v>
      </c>
      <c r="I1658" t="s">
        <v>1586</v>
      </c>
      <c r="J1658" t="s">
        <v>6642</v>
      </c>
      <c r="K1658" t="s">
        <v>6642</v>
      </c>
      <c r="L1658" t="s">
        <v>6643</v>
      </c>
      <c r="M1658" t="s">
        <v>888</v>
      </c>
      <c r="N1658" t="b">
        <f>TRUE()</f>
        <v>1</v>
      </c>
      <c r="O1658" t="s">
        <v>603</v>
      </c>
      <c r="Q1658" t="s">
        <v>704</v>
      </c>
      <c r="S1658" t="s">
        <v>606</v>
      </c>
      <c r="T1658" t="s">
        <v>607</v>
      </c>
      <c r="U1658" t="s">
        <v>608</v>
      </c>
      <c r="W1658">
        <v>23</v>
      </c>
      <c r="X1658">
        <v>13.416407865</v>
      </c>
      <c r="AA1658" t="s">
        <v>6636</v>
      </c>
      <c r="AB1658">
        <v>5</v>
      </c>
      <c r="AC1658">
        <v>2</v>
      </c>
      <c r="AD1658">
        <v>2</v>
      </c>
      <c r="AE1658">
        <v>151.25</v>
      </c>
      <c r="AF1658">
        <v>135.5</v>
      </c>
      <c r="AG1658">
        <v>2.5</v>
      </c>
      <c r="AJ1658">
        <v>25</v>
      </c>
      <c r="BC1658" t="s">
        <v>6637</v>
      </c>
      <c r="BD1658">
        <v>5</v>
      </c>
      <c r="BE1658">
        <v>2</v>
      </c>
      <c r="BG1658">
        <v>4</v>
      </c>
      <c r="BH1658">
        <v>24</v>
      </c>
      <c r="BI1658">
        <v>140</v>
      </c>
      <c r="BJ1658">
        <v>7.3</v>
      </c>
      <c r="BM1658">
        <v>10</v>
      </c>
      <c r="BO1658">
        <v>10</v>
      </c>
      <c r="BQ1658">
        <v>2</v>
      </c>
      <c r="CG1658">
        <v>-32.700000000000003</v>
      </c>
      <c r="CH1658">
        <v>-32.700000000000003</v>
      </c>
      <c r="CI1658">
        <v>0.96</v>
      </c>
      <c r="CJ1658">
        <v>21</v>
      </c>
      <c r="CK1658">
        <v>4.39927266716</v>
      </c>
      <c r="CM1658">
        <v>55.6</v>
      </c>
      <c r="CN1658">
        <v>55.6</v>
      </c>
      <c r="CO1658">
        <v>1.91</v>
      </c>
      <c r="CP1658">
        <v>21</v>
      </c>
      <c r="CQ1658">
        <v>8.7527195773699997</v>
      </c>
      <c r="DE1658">
        <v>20.100000000000001</v>
      </c>
      <c r="DG1658">
        <v>1.24</v>
      </c>
      <c r="DH1658">
        <v>21</v>
      </c>
      <c r="DI1658">
        <v>5.6823938617499996</v>
      </c>
      <c r="DJ1658" t="s">
        <v>812</v>
      </c>
      <c r="DW1658">
        <v>3.6</v>
      </c>
      <c r="DX1658">
        <v>3.6</v>
      </c>
      <c r="DY1658">
        <v>0.28999999999999998</v>
      </c>
      <c r="DZ1658">
        <v>21</v>
      </c>
      <c r="EA1658">
        <v>1.3289469515400001</v>
      </c>
      <c r="GW1658">
        <v>31</v>
      </c>
      <c r="GX1658">
        <v>31</v>
      </c>
      <c r="GY1658">
        <v>1.72</v>
      </c>
      <c r="GZ1658">
        <v>21</v>
      </c>
      <c r="HA1658">
        <v>7.8820301953199996</v>
      </c>
      <c r="IS1658">
        <v>-52.8</v>
      </c>
      <c r="IT1658">
        <v>-52.8</v>
      </c>
      <c r="IU1658">
        <v>1.24</v>
      </c>
      <c r="IV1658">
        <v>21</v>
      </c>
      <c r="IW1658">
        <v>5.6823938617499996</v>
      </c>
      <c r="JK1658">
        <v>26.8</v>
      </c>
      <c r="JL1658">
        <v>26.8</v>
      </c>
      <c r="JM1658">
        <v>1.17</v>
      </c>
      <c r="JN1658">
        <v>21</v>
      </c>
      <c r="JO1658">
        <v>5.3616135630999997</v>
      </c>
    </row>
    <row r="1659" spans="1:275">
      <c r="A1659">
        <v>1304</v>
      </c>
      <c r="B1659" t="s">
        <v>6644</v>
      </c>
      <c r="C1659">
        <v>11876782</v>
      </c>
      <c r="D1659">
        <v>2002</v>
      </c>
      <c r="E1659" t="s">
        <v>6266</v>
      </c>
      <c r="F1659" t="s">
        <v>640</v>
      </c>
      <c r="G1659">
        <v>91697</v>
      </c>
      <c r="H1659">
        <v>45540</v>
      </c>
      <c r="I1659" t="s">
        <v>600</v>
      </c>
      <c r="J1659" t="s">
        <v>6645</v>
      </c>
      <c r="K1659" t="s">
        <v>6645</v>
      </c>
      <c r="L1659" t="s">
        <v>6646</v>
      </c>
      <c r="N1659" t="b">
        <f>TRUE()</f>
        <v>1</v>
      </c>
      <c r="O1659" t="s">
        <v>3782</v>
      </c>
      <c r="Q1659" t="s">
        <v>600</v>
      </c>
      <c r="R1659" t="s">
        <v>6647</v>
      </c>
      <c r="S1659" t="s">
        <v>606</v>
      </c>
      <c r="T1659" t="s">
        <v>607</v>
      </c>
      <c r="U1659" t="s">
        <v>698</v>
      </c>
      <c r="V1659">
        <v>10</v>
      </c>
      <c r="W1659">
        <v>32</v>
      </c>
      <c r="X1659">
        <v>24.248711306000001</v>
      </c>
      <c r="AA1659" t="s">
        <v>6648</v>
      </c>
      <c r="AB1659">
        <v>5</v>
      </c>
      <c r="AC1659">
        <v>1</v>
      </c>
      <c r="AD1659">
        <v>2</v>
      </c>
      <c r="AE1659">
        <v>153.25</v>
      </c>
      <c r="AF1659">
        <v>134.5</v>
      </c>
      <c r="AG1659">
        <v>2.5</v>
      </c>
      <c r="AJ1659">
        <v>10</v>
      </c>
      <c r="BC1659" t="s">
        <v>6649</v>
      </c>
    </row>
    <row r="1660" spans="1:275">
      <c r="A1660" t="s">
        <v>6650</v>
      </c>
      <c r="B1660">
        <v>5</v>
      </c>
      <c r="C1660">
        <v>4</v>
      </c>
      <c r="F1660">
        <v>14</v>
      </c>
      <c r="G1660">
        <v>140</v>
      </c>
      <c r="O1660">
        <v>2</v>
      </c>
      <c r="P1660">
        <v>0.2</v>
      </c>
      <c r="S1660">
        <v>700</v>
      </c>
      <c r="T1660">
        <v>700</v>
      </c>
      <c r="V1660">
        <v>1</v>
      </c>
      <c r="Y1660">
        <v>-81</v>
      </c>
      <c r="Z1660">
        <v>-81</v>
      </c>
      <c r="AB1660">
        <v>1</v>
      </c>
      <c r="AK1660">
        <v>103</v>
      </c>
      <c r="AL1660">
        <v>103</v>
      </c>
      <c r="AN1660">
        <v>1</v>
      </c>
      <c r="AW1660">
        <v>40</v>
      </c>
      <c r="AX1660">
        <v>40</v>
      </c>
      <c r="AZ1660">
        <v>1</v>
      </c>
      <c r="BO1660">
        <v>0.61</v>
      </c>
      <c r="BP1660">
        <v>0.61</v>
      </c>
      <c r="BR1660">
        <v>1</v>
      </c>
    </row>
    <row r="1661" spans="1:275">
      <c r="A1661">
        <v>1305</v>
      </c>
      <c r="B1661" t="s">
        <v>6644</v>
      </c>
      <c r="C1661">
        <v>11876782</v>
      </c>
      <c r="D1661">
        <v>2002</v>
      </c>
      <c r="E1661" t="s">
        <v>6266</v>
      </c>
      <c r="F1661" t="s">
        <v>640</v>
      </c>
      <c r="G1661">
        <v>91697</v>
      </c>
      <c r="H1661">
        <v>45540</v>
      </c>
      <c r="I1661" t="s">
        <v>600</v>
      </c>
      <c r="J1661" t="s">
        <v>6651</v>
      </c>
      <c r="K1661" t="s">
        <v>6651</v>
      </c>
      <c r="L1661" t="s">
        <v>6652</v>
      </c>
      <c r="N1661" t="b">
        <f>TRUE()</f>
        <v>1</v>
      </c>
      <c r="O1661" t="s">
        <v>3782</v>
      </c>
      <c r="Q1661" t="s">
        <v>600</v>
      </c>
      <c r="R1661" t="s">
        <v>6647</v>
      </c>
      <c r="S1661" t="s">
        <v>606</v>
      </c>
      <c r="T1661" t="s">
        <v>607</v>
      </c>
      <c r="U1661" t="s">
        <v>698</v>
      </c>
      <c r="V1661">
        <v>10</v>
      </c>
      <c r="W1661">
        <v>32</v>
      </c>
      <c r="X1661">
        <v>24.248711306000001</v>
      </c>
      <c r="AA1661" t="s">
        <v>6648</v>
      </c>
      <c r="AB1661">
        <v>5</v>
      </c>
      <c r="AC1661">
        <v>1</v>
      </c>
      <c r="AD1661">
        <v>2</v>
      </c>
      <c r="AE1661">
        <v>153.25</v>
      </c>
      <c r="AF1661">
        <v>134.5</v>
      </c>
      <c r="AG1661">
        <v>2.5</v>
      </c>
      <c r="AJ1661">
        <v>10</v>
      </c>
      <c r="BC1661" t="s">
        <v>6649</v>
      </c>
    </row>
    <row r="1662" spans="1:275">
      <c r="A1662" t="s">
        <v>6650</v>
      </c>
      <c r="B1662">
        <v>5</v>
      </c>
      <c r="C1662">
        <v>4</v>
      </c>
      <c r="F1662">
        <v>14</v>
      </c>
      <c r="G1662">
        <v>140</v>
      </c>
      <c r="O1662">
        <v>2</v>
      </c>
      <c r="P1662">
        <v>0.2</v>
      </c>
      <c r="S1662">
        <v>162</v>
      </c>
      <c r="T1662">
        <v>162</v>
      </c>
      <c r="U1662">
        <v>18</v>
      </c>
      <c r="V1662">
        <v>45</v>
      </c>
      <c r="W1662">
        <v>120.747670785</v>
      </c>
      <c r="Y1662">
        <v>-80</v>
      </c>
      <c r="Z1662">
        <v>-80</v>
      </c>
      <c r="AA1662">
        <v>2</v>
      </c>
      <c r="AB1662">
        <v>45</v>
      </c>
      <c r="AC1662">
        <v>13.416407865</v>
      </c>
      <c r="AK1662">
        <v>90</v>
      </c>
      <c r="AL1662">
        <v>90</v>
      </c>
      <c r="AM1662">
        <v>2</v>
      </c>
      <c r="AN1662">
        <v>45</v>
      </c>
      <c r="AO1662">
        <v>13.416407865</v>
      </c>
      <c r="AW1662">
        <v>27</v>
      </c>
      <c r="AX1662">
        <v>27</v>
      </c>
      <c r="AY1662">
        <v>2</v>
      </c>
      <c r="AZ1662">
        <v>45</v>
      </c>
      <c r="BA1662">
        <v>13.416407865</v>
      </c>
      <c r="BO1662">
        <v>0.85</v>
      </c>
      <c r="BP1662">
        <v>0.85</v>
      </c>
      <c r="BQ1662">
        <v>0.02</v>
      </c>
      <c r="BR1662">
        <v>45</v>
      </c>
      <c r="BS1662">
        <v>0.13416407864999999</v>
      </c>
    </row>
    <row r="1663" spans="1:275">
      <c r="A1663">
        <v>1306</v>
      </c>
      <c r="B1663" t="s">
        <v>6644</v>
      </c>
      <c r="C1663">
        <v>11876782</v>
      </c>
      <c r="D1663">
        <v>2002</v>
      </c>
      <c r="E1663" t="s">
        <v>6266</v>
      </c>
      <c r="F1663" t="s">
        <v>640</v>
      </c>
      <c r="G1663">
        <v>91697</v>
      </c>
      <c r="H1663">
        <v>45539</v>
      </c>
      <c r="I1663" t="s">
        <v>600</v>
      </c>
      <c r="J1663" t="s">
        <v>6653</v>
      </c>
      <c r="K1663" t="s">
        <v>6653</v>
      </c>
      <c r="L1663" t="s">
        <v>6654</v>
      </c>
      <c r="N1663" t="b">
        <f>TRUE()</f>
        <v>1</v>
      </c>
      <c r="O1663" t="s">
        <v>630</v>
      </c>
      <c r="Q1663" t="s">
        <v>739</v>
      </c>
      <c r="S1663" t="s">
        <v>606</v>
      </c>
      <c r="T1663" t="s">
        <v>607</v>
      </c>
      <c r="U1663" t="s">
        <v>698</v>
      </c>
      <c r="V1663">
        <v>10</v>
      </c>
      <c r="W1663">
        <v>32</v>
      </c>
      <c r="X1663">
        <v>24.248711306000001</v>
      </c>
      <c r="AA1663" t="s">
        <v>6648</v>
      </c>
      <c r="AB1663">
        <v>5</v>
      </c>
      <c r="AC1663">
        <v>1</v>
      </c>
      <c r="AD1663">
        <v>2</v>
      </c>
      <c r="AE1663">
        <v>153.25</v>
      </c>
      <c r="AF1663">
        <v>134.5</v>
      </c>
      <c r="AG1663">
        <v>2.5</v>
      </c>
      <c r="AJ1663">
        <v>10</v>
      </c>
      <c r="BC1663" t="s">
        <v>6649</v>
      </c>
    </row>
    <row r="1664" spans="1:275">
      <c r="A1664" t="s">
        <v>6650</v>
      </c>
      <c r="B1664">
        <v>5</v>
      </c>
      <c r="C1664">
        <v>4</v>
      </c>
      <c r="F1664">
        <v>14</v>
      </c>
      <c r="G1664">
        <v>140</v>
      </c>
      <c r="O1664">
        <v>2</v>
      </c>
      <c r="P1664">
        <v>0.2</v>
      </c>
      <c r="S1664">
        <v>408</v>
      </c>
      <c r="T1664">
        <v>408</v>
      </c>
      <c r="U1664">
        <v>59</v>
      </c>
      <c r="V1664">
        <v>2</v>
      </c>
      <c r="W1664">
        <v>83.438600179999995</v>
      </c>
      <c r="Y1664">
        <v>-69</v>
      </c>
      <c r="Z1664">
        <v>-69</v>
      </c>
      <c r="AA1664">
        <v>2</v>
      </c>
      <c r="AB1664">
        <v>2</v>
      </c>
      <c r="AC1664">
        <v>2.8284271247500001</v>
      </c>
      <c r="AK1664">
        <v>83</v>
      </c>
      <c r="AL1664">
        <v>83</v>
      </c>
      <c r="AM1664">
        <v>3</v>
      </c>
      <c r="AN1664">
        <v>2</v>
      </c>
      <c r="AO1664">
        <v>4.2426406871199998</v>
      </c>
      <c r="AW1664">
        <v>39</v>
      </c>
      <c r="AX1664">
        <v>39</v>
      </c>
      <c r="AZ1664">
        <v>2</v>
      </c>
      <c r="BO1664">
        <v>1.25</v>
      </c>
      <c r="BP1664">
        <v>1.25</v>
      </c>
      <c r="BQ1664">
        <v>0.21</v>
      </c>
      <c r="BR1664">
        <v>2</v>
      </c>
      <c r="BS1664">
        <v>0.29698484809800002</v>
      </c>
    </row>
    <row r="1665" spans="1:71">
      <c r="A1665">
        <v>1307</v>
      </c>
      <c r="B1665" t="s">
        <v>6644</v>
      </c>
      <c r="C1665">
        <v>11876782</v>
      </c>
      <c r="D1665">
        <v>2002</v>
      </c>
      <c r="E1665" t="s">
        <v>6266</v>
      </c>
      <c r="F1665" t="s">
        <v>640</v>
      </c>
      <c r="G1665">
        <v>91697</v>
      </c>
      <c r="H1665">
        <v>45540</v>
      </c>
      <c r="I1665" t="s">
        <v>600</v>
      </c>
      <c r="J1665" t="s">
        <v>6655</v>
      </c>
      <c r="K1665" t="s">
        <v>6655</v>
      </c>
      <c r="L1665" t="s">
        <v>6656</v>
      </c>
      <c r="N1665" t="b">
        <f>TRUE()</f>
        <v>1</v>
      </c>
      <c r="O1665" t="s">
        <v>3782</v>
      </c>
      <c r="Q1665" t="s">
        <v>600</v>
      </c>
      <c r="R1665" t="s">
        <v>6647</v>
      </c>
      <c r="S1665" t="s">
        <v>606</v>
      </c>
      <c r="T1665" t="s">
        <v>607</v>
      </c>
      <c r="U1665" t="s">
        <v>698</v>
      </c>
      <c r="V1665">
        <v>10</v>
      </c>
      <c r="W1665">
        <v>32</v>
      </c>
      <c r="X1665">
        <v>24.248711306000001</v>
      </c>
      <c r="AA1665" t="s">
        <v>6648</v>
      </c>
      <c r="AB1665">
        <v>5</v>
      </c>
      <c r="AC1665">
        <v>1</v>
      </c>
      <c r="AD1665">
        <v>2</v>
      </c>
      <c r="AE1665">
        <v>153.25</v>
      </c>
      <c r="AF1665">
        <v>134.5</v>
      </c>
      <c r="AG1665">
        <v>2.5</v>
      </c>
      <c r="AJ1665">
        <v>10</v>
      </c>
      <c r="BC1665" t="s">
        <v>6649</v>
      </c>
    </row>
    <row r="1666" spans="1:71">
      <c r="A1666" t="s">
        <v>6650</v>
      </c>
      <c r="B1666">
        <v>5</v>
      </c>
      <c r="C1666">
        <v>4</v>
      </c>
      <c r="F1666">
        <v>14</v>
      </c>
      <c r="G1666">
        <v>140</v>
      </c>
      <c r="O1666">
        <v>2</v>
      </c>
      <c r="P1666">
        <v>0.2</v>
      </c>
      <c r="S1666">
        <v>250</v>
      </c>
      <c r="T1666">
        <v>250</v>
      </c>
      <c r="U1666">
        <v>32</v>
      </c>
      <c r="V1666">
        <v>4</v>
      </c>
      <c r="W1666">
        <v>64</v>
      </c>
      <c r="Y1666">
        <v>-72</v>
      </c>
      <c r="Z1666">
        <v>-72</v>
      </c>
      <c r="AA1666">
        <v>3</v>
      </c>
      <c r="AB1666">
        <v>4</v>
      </c>
      <c r="AC1666">
        <v>6</v>
      </c>
      <c r="AK1666">
        <v>91</v>
      </c>
      <c r="AL1666">
        <v>91</v>
      </c>
      <c r="AM1666">
        <v>2</v>
      </c>
      <c r="AN1666">
        <v>4</v>
      </c>
      <c r="AO1666">
        <v>4</v>
      </c>
      <c r="AW1666">
        <v>39</v>
      </c>
      <c r="AX1666">
        <v>39</v>
      </c>
      <c r="AY1666">
        <v>10</v>
      </c>
      <c r="AZ1666">
        <v>4</v>
      </c>
      <c r="BA1666">
        <v>20</v>
      </c>
      <c r="BO1666">
        <v>0.68</v>
      </c>
      <c r="BP1666">
        <v>0.68</v>
      </c>
      <c r="BQ1666">
        <v>0.09</v>
      </c>
      <c r="BR1666">
        <v>4</v>
      </c>
      <c r="BS1666">
        <v>0.18</v>
      </c>
    </row>
    <row r="1667" spans="1:71">
      <c r="A1667">
        <v>1308</v>
      </c>
      <c r="B1667" t="s">
        <v>6644</v>
      </c>
      <c r="C1667">
        <v>11876782</v>
      </c>
      <c r="D1667">
        <v>2002</v>
      </c>
      <c r="E1667" t="s">
        <v>6266</v>
      </c>
      <c r="F1667" t="s">
        <v>640</v>
      </c>
      <c r="G1667">
        <v>91697</v>
      </c>
      <c r="H1667">
        <v>45539</v>
      </c>
      <c r="I1667" t="s">
        <v>600</v>
      </c>
      <c r="J1667" t="s">
        <v>6657</v>
      </c>
      <c r="K1667" t="s">
        <v>6657</v>
      </c>
      <c r="L1667" t="s">
        <v>6658</v>
      </c>
      <c r="N1667" t="b">
        <f>TRUE()</f>
        <v>1</v>
      </c>
      <c r="O1667" t="s">
        <v>630</v>
      </c>
      <c r="Q1667" t="s">
        <v>739</v>
      </c>
      <c r="S1667" t="s">
        <v>606</v>
      </c>
      <c r="T1667" t="s">
        <v>607</v>
      </c>
      <c r="U1667" t="s">
        <v>698</v>
      </c>
      <c r="V1667">
        <v>10</v>
      </c>
      <c r="W1667">
        <v>32</v>
      </c>
      <c r="X1667">
        <v>24.248711306000001</v>
      </c>
      <c r="AA1667" t="s">
        <v>6648</v>
      </c>
      <c r="AB1667">
        <v>5</v>
      </c>
      <c r="AC1667">
        <v>1</v>
      </c>
      <c r="AD1667">
        <v>2</v>
      </c>
      <c r="AE1667">
        <v>153.25</v>
      </c>
      <c r="AF1667">
        <v>134.5</v>
      </c>
      <c r="AG1667">
        <v>2.5</v>
      </c>
      <c r="AJ1667">
        <v>10</v>
      </c>
      <c r="BC1667" t="s">
        <v>6649</v>
      </c>
    </row>
    <row r="1668" spans="1:71">
      <c r="A1668" t="s">
        <v>6650</v>
      </c>
      <c r="B1668">
        <v>5</v>
      </c>
      <c r="C1668">
        <v>4</v>
      </c>
      <c r="F1668">
        <v>14</v>
      </c>
      <c r="G1668">
        <v>140</v>
      </c>
      <c r="O1668">
        <v>2</v>
      </c>
      <c r="P1668">
        <v>0.2</v>
      </c>
      <c r="S1668">
        <v>374</v>
      </c>
      <c r="T1668">
        <v>374</v>
      </c>
      <c r="U1668">
        <v>39</v>
      </c>
      <c r="V1668">
        <v>6</v>
      </c>
      <c r="W1668">
        <v>95.530099968499997</v>
      </c>
      <c r="Y1668">
        <v>-65</v>
      </c>
      <c r="Z1668">
        <v>-65</v>
      </c>
      <c r="AA1668">
        <v>3</v>
      </c>
      <c r="AB1668">
        <v>6</v>
      </c>
      <c r="AC1668">
        <v>7.3484692283499999</v>
      </c>
      <c r="AK1668">
        <v>82</v>
      </c>
      <c r="AL1668">
        <v>82</v>
      </c>
      <c r="AM1668">
        <v>2</v>
      </c>
      <c r="AN1668">
        <v>6</v>
      </c>
      <c r="AO1668">
        <v>4.89897948557</v>
      </c>
      <c r="AW1668">
        <v>36</v>
      </c>
      <c r="AX1668">
        <v>36</v>
      </c>
      <c r="AY1668">
        <v>6</v>
      </c>
      <c r="AZ1668">
        <v>6</v>
      </c>
      <c r="BA1668">
        <v>14.6969384567</v>
      </c>
      <c r="BO1668">
        <v>1.07</v>
      </c>
      <c r="BP1668">
        <v>1.07</v>
      </c>
      <c r="BQ1668">
        <v>0.1</v>
      </c>
      <c r="BR1668">
        <v>6</v>
      </c>
      <c r="BS1668">
        <v>0.244948974278</v>
      </c>
    </row>
    <row r="1669" spans="1:71">
      <c r="A1669">
        <v>1309</v>
      </c>
      <c r="B1669" t="s">
        <v>6644</v>
      </c>
      <c r="C1669">
        <v>11876782</v>
      </c>
      <c r="D1669">
        <v>2002</v>
      </c>
      <c r="E1669" t="s">
        <v>6266</v>
      </c>
      <c r="F1669" t="s">
        <v>640</v>
      </c>
      <c r="G1669">
        <v>91697</v>
      </c>
      <c r="H1669">
        <v>45540</v>
      </c>
      <c r="I1669" t="s">
        <v>600</v>
      </c>
      <c r="J1669" t="s">
        <v>6659</v>
      </c>
      <c r="K1669" t="s">
        <v>6659</v>
      </c>
      <c r="L1669" t="s">
        <v>6660</v>
      </c>
      <c r="N1669" t="b">
        <f>TRUE()</f>
        <v>1</v>
      </c>
      <c r="O1669" t="s">
        <v>3782</v>
      </c>
      <c r="Q1669" t="s">
        <v>600</v>
      </c>
      <c r="R1669" t="s">
        <v>6647</v>
      </c>
      <c r="S1669" t="s">
        <v>606</v>
      </c>
      <c r="T1669" t="s">
        <v>607</v>
      </c>
      <c r="U1669" t="s">
        <v>698</v>
      </c>
      <c r="V1669">
        <v>10</v>
      </c>
      <c r="W1669">
        <v>32</v>
      </c>
      <c r="X1669">
        <v>24.248711306000001</v>
      </c>
      <c r="AA1669" t="s">
        <v>6648</v>
      </c>
      <c r="AB1669">
        <v>5</v>
      </c>
      <c r="AC1669">
        <v>1</v>
      </c>
      <c r="AD1669">
        <v>2</v>
      </c>
      <c r="AE1669">
        <v>153.25</v>
      </c>
      <c r="AF1669">
        <v>134.5</v>
      </c>
      <c r="AG1669">
        <v>2.5</v>
      </c>
      <c r="AJ1669">
        <v>10</v>
      </c>
      <c r="BC1669" t="s">
        <v>6649</v>
      </c>
    </row>
    <row r="1670" spans="1:71">
      <c r="A1670" t="s">
        <v>6650</v>
      </c>
      <c r="B1670">
        <v>5</v>
      </c>
      <c r="C1670">
        <v>4</v>
      </c>
      <c r="F1670">
        <v>14</v>
      </c>
      <c r="G1670">
        <v>140</v>
      </c>
      <c r="O1670">
        <v>2</v>
      </c>
      <c r="P1670">
        <v>0.2</v>
      </c>
      <c r="S1670">
        <v>276</v>
      </c>
      <c r="T1670">
        <v>276</v>
      </c>
      <c r="U1670">
        <v>25</v>
      </c>
      <c r="V1670">
        <v>31</v>
      </c>
      <c r="W1670">
        <v>139.19410907100001</v>
      </c>
      <c r="Y1670">
        <v>-71</v>
      </c>
      <c r="Z1670">
        <v>-71</v>
      </c>
      <c r="AA1670">
        <v>3</v>
      </c>
      <c r="AB1670">
        <v>31</v>
      </c>
      <c r="AC1670">
        <v>16.703293088500001</v>
      </c>
      <c r="AK1670">
        <v>94</v>
      </c>
      <c r="AL1670">
        <v>94</v>
      </c>
      <c r="AM1670">
        <v>4</v>
      </c>
      <c r="AN1670">
        <v>31</v>
      </c>
      <c r="AO1670">
        <v>22.271057451299999</v>
      </c>
      <c r="AW1670">
        <v>32</v>
      </c>
      <c r="AX1670">
        <v>32</v>
      </c>
      <c r="AY1670">
        <v>2</v>
      </c>
      <c r="AZ1670">
        <v>31</v>
      </c>
      <c r="BA1670">
        <v>11.1355287257</v>
      </c>
      <c r="BO1670">
        <v>0.91</v>
      </c>
      <c r="BP1670">
        <v>0.91</v>
      </c>
      <c r="BQ1670">
        <v>0.11</v>
      </c>
      <c r="BR1670">
        <v>31</v>
      </c>
      <c r="BS1670">
        <v>0.61245407991099998</v>
      </c>
    </row>
    <row r="1671" spans="1:71">
      <c r="A1671">
        <v>1310</v>
      </c>
      <c r="B1671" t="s">
        <v>6644</v>
      </c>
      <c r="C1671">
        <v>11876782</v>
      </c>
      <c r="D1671">
        <v>2002</v>
      </c>
      <c r="E1671" t="s">
        <v>6266</v>
      </c>
      <c r="F1671" t="s">
        <v>640</v>
      </c>
      <c r="G1671">
        <v>91697</v>
      </c>
      <c r="H1671">
        <v>45539</v>
      </c>
      <c r="I1671" t="s">
        <v>600</v>
      </c>
      <c r="J1671" t="s">
        <v>6661</v>
      </c>
      <c r="K1671" t="s">
        <v>6661</v>
      </c>
      <c r="L1671" t="s">
        <v>6662</v>
      </c>
      <c r="N1671" t="b">
        <f>TRUE()</f>
        <v>1</v>
      </c>
      <c r="O1671" t="s">
        <v>630</v>
      </c>
      <c r="Q1671" t="s">
        <v>739</v>
      </c>
      <c r="S1671" t="s">
        <v>606</v>
      </c>
      <c r="T1671" t="s">
        <v>607</v>
      </c>
      <c r="U1671" t="s">
        <v>698</v>
      </c>
      <c r="V1671">
        <v>10</v>
      </c>
      <c r="W1671">
        <v>32</v>
      </c>
      <c r="X1671">
        <v>24.248711306000001</v>
      </c>
      <c r="AA1671" t="s">
        <v>6648</v>
      </c>
      <c r="AB1671">
        <v>5</v>
      </c>
      <c r="AC1671">
        <v>1</v>
      </c>
      <c r="AD1671">
        <v>2</v>
      </c>
      <c r="AE1671">
        <v>153.25</v>
      </c>
      <c r="AF1671">
        <v>134.5</v>
      </c>
      <c r="AG1671">
        <v>2.5</v>
      </c>
      <c r="AJ1671">
        <v>10</v>
      </c>
      <c r="BC1671" t="s">
        <v>6649</v>
      </c>
    </row>
    <row r="1672" spans="1:71">
      <c r="A1672" t="s">
        <v>6650</v>
      </c>
      <c r="B1672">
        <v>5</v>
      </c>
      <c r="C1672">
        <v>4</v>
      </c>
      <c r="F1672">
        <v>14</v>
      </c>
      <c r="G1672">
        <v>140</v>
      </c>
      <c r="O1672">
        <v>2</v>
      </c>
      <c r="P1672">
        <v>0.2</v>
      </c>
      <c r="S1672">
        <v>380</v>
      </c>
      <c r="T1672">
        <v>380</v>
      </c>
      <c r="U1672">
        <v>43</v>
      </c>
      <c r="V1672">
        <v>15</v>
      </c>
      <c r="W1672">
        <v>166.53828388700001</v>
      </c>
      <c r="Y1672">
        <v>-64</v>
      </c>
      <c r="Z1672">
        <v>-64</v>
      </c>
      <c r="AA1672">
        <v>1</v>
      </c>
      <c r="AB1672">
        <v>15</v>
      </c>
      <c r="AC1672">
        <v>3.8729833462099998</v>
      </c>
      <c r="AK1672">
        <v>94</v>
      </c>
      <c r="AL1672">
        <v>94</v>
      </c>
      <c r="AM1672">
        <v>4</v>
      </c>
      <c r="AN1672">
        <v>15</v>
      </c>
      <c r="AO1672">
        <v>15.491933384799999</v>
      </c>
      <c r="AW1672">
        <v>34</v>
      </c>
      <c r="AX1672">
        <v>34</v>
      </c>
      <c r="AY1672">
        <v>5</v>
      </c>
      <c r="AZ1672">
        <v>15</v>
      </c>
      <c r="BA1672">
        <v>19.364916731000001</v>
      </c>
      <c r="BO1672">
        <v>1.17</v>
      </c>
      <c r="BP1672">
        <v>1.17</v>
      </c>
      <c r="BQ1672">
        <v>0.16</v>
      </c>
      <c r="BR1672">
        <v>15</v>
      </c>
      <c r="BS1672">
        <v>0.61967733539299996</v>
      </c>
    </row>
    <row r="1673" spans="1:71">
      <c r="A1673">
        <v>1311</v>
      </c>
      <c r="B1673" t="s">
        <v>6644</v>
      </c>
      <c r="C1673">
        <v>11876782</v>
      </c>
      <c r="D1673">
        <v>2002</v>
      </c>
      <c r="E1673" t="s">
        <v>6266</v>
      </c>
      <c r="F1673" t="s">
        <v>640</v>
      </c>
      <c r="G1673">
        <v>91697</v>
      </c>
      <c r="H1673">
        <v>45540</v>
      </c>
      <c r="I1673" t="s">
        <v>600</v>
      </c>
      <c r="J1673" t="s">
        <v>6663</v>
      </c>
      <c r="K1673" t="s">
        <v>6663</v>
      </c>
      <c r="L1673" t="s">
        <v>6664</v>
      </c>
      <c r="N1673" t="b">
        <f>TRUE()</f>
        <v>1</v>
      </c>
      <c r="O1673" t="s">
        <v>3782</v>
      </c>
      <c r="Q1673" t="s">
        <v>600</v>
      </c>
      <c r="R1673" t="s">
        <v>6647</v>
      </c>
      <c r="S1673" t="s">
        <v>606</v>
      </c>
      <c r="T1673" t="s">
        <v>607</v>
      </c>
      <c r="U1673" t="s">
        <v>698</v>
      </c>
      <c r="V1673">
        <v>10</v>
      </c>
      <c r="W1673">
        <v>32</v>
      </c>
      <c r="X1673">
        <v>24.248711306000001</v>
      </c>
      <c r="AA1673" t="s">
        <v>6648</v>
      </c>
      <c r="AB1673">
        <v>5</v>
      </c>
      <c r="AC1673">
        <v>1</v>
      </c>
      <c r="AD1673">
        <v>2</v>
      </c>
      <c r="AE1673">
        <v>153.25</v>
      </c>
      <c r="AF1673">
        <v>134.5</v>
      </c>
      <c r="AG1673">
        <v>2.5</v>
      </c>
      <c r="AJ1673">
        <v>10</v>
      </c>
      <c r="BC1673" t="s">
        <v>6649</v>
      </c>
    </row>
    <row r="1674" spans="1:71">
      <c r="A1674" t="s">
        <v>6650</v>
      </c>
      <c r="B1674">
        <v>5</v>
      </c>
      <c r="C1674">
        <v>4</v>
      </c>
      <c r="F1674">
        <v>14</v>
      </c>
      <c r="G1674">
        <v>140</v>
      </c>
      <c r="O1674">
        <v>2</v>
      </c>
      <c r="P1674">
        <v>0.2</v>
      </c>
      <c r="S1674">
        <v>571</v>
      </c>
      <c r="T1674">
        <v>571</v>
      </c>
      <c r="U1674">
        <v>37</v>
      </c>
      <c r="V1674">
        <v>3</v>
      </c>
      <c r="W1674">
        <v>64.085879879999993</v>
      </c>
      <c r="Y1674">
        <v>-82</v>
      </c>
      <c r="Z1674">
        <v>-82</v>
      </c>
      <c r="AA1674">
        <v>4</v>
      </c>
      <c r="AB1674">
        <v>3</v>
      </c>
      <c r="AC1674">
        <v>6.9282032302800003</v>
      </c>
      <c r="AK1674">
        <v>99</v>
      </c>
      <c r="AL1674">
        <v>99</v>
      </c>
      <c r="AM1674">
        <v>4</v>
      </c>
      <c r="AN1674">
        <v>3</v>
      </c>
      <c r="AO1674">
        <v>6.9282032302800003</v>
      </c>
      <c r="AW1674">
        <v>11</v>
      </c>
      <c r="AX1674">
        <v>11</v>
      </c>
      <c r="AY1674">
        <v>1</v>
      </c>
      <c r="AZ1674">
        <v>3</v>
      </c>
      <c r="BA1674">
        <v>1.7320508075700001</v>
      </c>
      <c r="BO1674">
        <v>0.53</v>
      </c>
      <c r="BP1674">
        <v>0.53</v>
      </c>
      <c r="BQ1674">
        <v>0.01</v>
      </c>
      <c r="BR1674">
        <v>3</v>
      </c>
      <c r="BS1674">
        <v>1.73205080757E-2</v>
      </c>
    </row>
    <row r="1675" spans="1:71">
      <c r="A1675">
        <v>1312</v>
      </c>
      <c r="B1675" t="s">
        <v>6644</v>
      </c>
      <c r="C1675">
        <v>11876782</v>
      </c>
      <c r="D1675">
        <v>2002</v>
      </c>
      <c r="E1675" t="s">
        <v>6266</v>
      </c>
      <c r="F1675" t="s">
        <v>640</v>
      </c>
      <c r="G1675">
        <v>91697</v>
      </c>
      <c r="H1675">
        <v>45540</v>
      </c>
      <c r="I1675" t="s">
        <v>600</v>
      </c>
      <c r="J1675" t="s">
        <v>6665</v>
      </c>
      <c r="K1675" t="s">
        <v>6665</v>
      </c>
      <c r="L1675" t="s">
        <v>6666</v>
      </c>
      <c r="N1675" t="b">
        <f>TRUE()</f>
        <v>1</v>
      </c>
      <c r="O1675" t="s">
        <v>3782</v>
      </c>
      <c r="P1675" t="s">
        <v>6647</v>
      </c>
      <c r="Q1675" t="s">
        <v>600</v>
      </c>
      <c r="R1675" t="s">
        <v>6647</v>
      </c>
      <c r="S1675" t="s">
        <v>606</v>
      </c>
      <c r="T1675" t="s">
        <v>607</v>
      </c>
      <c r="U1675" t="s">
        <v>698</v>
      </c>
      <c r="V1675">
        <v>10</v>
      </c>
      <c r="W1675">
        <v>32</v>
      </c>
      <c r="X1675">
        <v>24.248711306000001</v>
      </c>
      <c r="AA1675" t="s">
        <v>6648</v>
      </c>
      <c r="AB1675">
        <v>5</v>
      </c>
      <c r="AC1675">
        <v>1</v>
      </c>
      <c r="AD1675">
        <v>2</v>
      </c>
      <c r="AE1675">
        <v>153.25</v>
      </c>
      <c r="AF1675">
        <v>134.5</v>
      </c>
      <c r="AG1675">
        <v>2.5</v>
      </c>
      <c r="AJ1675">
        <v>10</v>
      </c>
      <c r="BC1675" t="s">
        <v>6649</v>
      </c>
    </row>
    <row r="1676" spans="1:71">
      <c r="A1676" t="s">
        <v>6650</v>
      </c>
      <c r="B1676">
        <v>5</v>
      </c>
      <c r="C1676">
        <v>4</v>
      </c>
      <c r="F1676">
        <v>14</v>
      </c>
      <c r="G1676">
        <v>140</v>
      </c>
      <c r="O1676">
        <v>2</v>
      </c>
      <c r="P1676">
        <v>0.2</v>
      </c>
      <c r="S1676">
        <v>803</v>
      </c>
      <c r="T1676">
        <v>803</v>
      </c>
      <c r="V1676">
        <v>1</v>
      </c>
      <c r="Y1676">
        <v>-86</v>
      </c>
      <c r="Z1676">
        <v>-86</v>
      </c>
      <c r="AB1676">
        <v>1</v>
      </c>
      <c r="AK1676">
        <v>78</v>
      </c>
      <c r="AL1676">
        <v>78</v>
      </c>
      <c r="AN1676">
        <v>1</v>
      </c>
      <c r="AW1676">
        <v>37</v>
      </c>
      <c r="AX1676">
        <v>37</v>
      </c>
      <c r="AZ1676">
        <v>1</v>
      </c>
      <c r="BO1676">
        <v>1.52</v>
      </c>
      <c r="BP1676">
        <v>1.52</v>
      </c>
      <c r="BR1676">
        <v>1</v>
      </c>
    </row>
    <row r="1677" spans="1:71">
      <c r="A1677">
        <v>1313</v>
      </c>
      <c r="B1677" t="s">
        <v>6644</v>
      </c>
      <c r="C1677">
        <v>11876782</v>
      </c>
      <c r="D1677">
        <v>2002</v>
      </c>
      <c r="E1677" t="s">
        <v>6266</v>
      </c>
      <c r="F1677" t="s">
        <v>640</v>
      </c>
      <c r="G1677">
        <v>91697</v>
      </c>
      <c r="H1677">
        <v>45540</v>
      </c>
      <c r="I1677" t="s">
        <v>600</v>
      </c>
      <c r="J1677" t="s">
        <v>6667</v>
      </c>
      <c r="K1677" t="s">
        <v>6667</v>
      </c>
      <c r="L1677" t="s">
        <v>6668</v>
      </c>
      <c r="N1677" t="b">
        <f>TRUE()</f>
        <v>1</v>
      </c>
      <c r="O1677" t="s">
        <v>3782</v>
      </c>
      <c r="Q1677" t="s">
        <v>600</v>
      </c>
      <c r="R1677" t="s">
        <v>6647</v>
      </c>
      <c r="S1677" t="s">
        <v>606</v>
      </c>
      <c r="T1677" t="s">
        <v>607</v>
      </c>
      <c r="U1677" t="s">
        <v>698</v>
      </c>
      <c r="V1677">
        <v>10</v>
      </c>
      <c r="W1677">
        <v>32</v>
      </c>
      <c r="X1677">
        <v>24.248711306000001</v>
      </c>
      <c r="AA1677" t="s">
        <v>6648</v>
      </c>
      <c r="AB1677">
        <v>5</v>
      </c>
      <c r="AC1677">
        <v>1</v>
      </c>
      <c r="AD1677">
        <v>2</v>
      </c>
      <c r="AE1677">
        <v>153.25</v>
      </c>
      <c r="AF1677">
        <v>134.5</v>
      </c>
      <c r="AG1677">
        <v>2.5</v>
      </c>
      <c r="AJ1677">
        <v>10</v>
      </c>
      <c r="BC1677" t="s">
        <v>6649</v>
      </c>
    </row>
    <row r="1678" spans="1:71">
      <c r="A1678" t="s">
        <v>6650</v>
      </c>
      <c r="B1678">
        <v>5</v>
      </c>
      <c r="C1678">
        <v>4</v>
      </c>
      <c r="F1678">
        <v>14</v>
      </c>
      <c r="G1678">
        <v>140</v>
      </c>
      <c r="O1678">
        <v>2</v>
      </c>
      <c r="P1678">
        <v>0.2</v>
      </c>
      <c r="S1678">
        <v>184</v>
      </c>
      <c r="T1678">
        <v>184</v>
      </c>
      <c r="U1678">
        <v>13</v>
      </c>
      <c r="V1678">
        <v>76</v>
      </c>
      <c r="W1678">
        <v>113.331372532</v>
      </c>
      <c r="Y1678">
        <v>-77</v>
      </c>
      <c r="Z1678">
        <v>-77</v>
      </c>
      <c r="AA1678">
        <v>2</v>
      </c>
      <c r="AB1678">
        <v>76</v>
      </c>
      <c r="AC1678">
        <v>17.435595774199999</v>
      </c>
      <c r="AK1678">
        <v>86</v>
      </c>
      <c r="AL1678">
        <v>86</v>
      </c>
      <c r="AM1678">
        <v>13</v>
      </c>
      <c r="AN1678">
        <v>76</v>
      </c>
      <c r="AO1678">
        <v>113.331372532</v>
      </c>
      <c r="AW1678">
        <v>35</v>
      </c>
      <c r="AX1678">
        <v>35</v>
      </c>
      <c r="AY1678">
        <v>3</v>
      </c>
      <c r="AZ1678">
        <v>76</v>
      </c>
      <c r="BA1678">
        <v>26.153393661199999</v>
      </c>
      <c r="BO1678">
        <v>0.83</v>
      </c>
      <c r="BP1678">
        <v>0.83</v>
      </c>
      <c r="BQ1678">
        <v>0.01</v>
      </c>
      <c r="BR1678">
        <v>76</v>
      </c>
      <c r="BS1678">
        <v>8.7177978870800005E-2</v>
      </c>
    </row>
    <row r="1679" spans="1:71">
      <c r="A1679">
        <v>1314</v>
      </c>
      <c r="B1679" t="s">
        <v>6644</v>
      </c>
      <c r="C1679">
        <v>11876782</v>
      </c>
      <c r="D1679">
        <v>2002</v>
      </c>
      <c r="E1679" t="s">
        <v>6266</v>
      </c>
      <c r="F1679" t="s">
        <v>640</v>
      </c>
      <c r="G1679">
        <v>91697</v>
      </c>
      <c r="H1679">
        <v>45539</v>
      </c>
      <c r="I1679" t="s">
        <v>600</v>
      </c>
      <c r="J1679" t="s">
        <v>6667</v>
      </c>
      <c r="K1679" t="s">
        <v>6667</v>
      </c>
      <c r="L1679" t="s">
        <v>6668</v>
      </c>
      <c r="N1679" t="b">
        <f>TRUE()</f>
        <v>1</v>
      </c>
      <c r="O1679" t="s">
        <v>630</v>
      </c>
      <c r="Q1679" t="s">
        <v>739</v>
      </c>
      <c r="S1679" t="s">
        <v>606</v>
      </c>
      <c r="T1679" t="s">
        <v>607</v>
      </c>
      <c r="U1679" t="s">
        <v>698</v>
      </c>
      <c r="V1679">
        <v>10</v>
      </c>
      <c r="W1679">
        <v>32</v>
      </c>
      <c r="X1679">
        <v>24.248711306000001</v>
      </c>
      <c r="AA1679" t="s">
        <v>6648</v>
      </c>
      <c r="AB1679">
        <v>5</v>
      </c>
      <c r="AC1679">
        <v>1</v>
      </c>
      <c r="AD1679">
        <v>2</v>
      </c>
      <c r="AE1679">
        <v>153.25</v>
      </c>
      <c r="AF1679">
        <v>134.5</v>
      </c>
      <c r="AG1679">
        <v>2.5</v>
      </c>
      <c r="AJ1679">
        <v>10</v>
      </c>
      <c r="BC1679" t="s">
        <v>6649</v>
      </c>
    </row>
    <row r="1680" spans="1:71">
      <c r="A1680" t="s">
        <v>6650</v>
      </c>
      <c r="B1680">
        <v>5</v>
      </c>
      <c r="C1680">
        <v>4</v>
      </c>
      <c r="F1680">
        <v>14</v>
      </c>
      <c r="G1680">
        <v>140</v>
      </c>
      <c r="O1680">
        <v>2</v>
      </c>
      <c r="P1680">
        <v>0.2</v>
      </c>
      <c r="S1680">
        <v>667</v>
      </c>
      <c r="T1680">
        <v>667</v>
      </c>
      <c r="U1680">
        <v>117</v>
      </c>
      <c r="V1680">
        <v>2</v>
      </c>
      <c r="W1680">
        <v>165.462986798</v>
      </c>
      <c r="Y1680">
        <v>-65</v>
      </c>
      <c r="Z1680">
        <v>-65</v>
      </c>
      <c r="AA1680">
        <v>1</v>
      </c>
      <c r="AB1680">
        <v>2</v>
      </c>
      <c r="AC1680">
        <v>1.4142135623700001</v>
      </c>
      <c r="AK1680">
        <v>69</v>
      </c>
      <c r="AL1680">
        <v>69</v>
      </c>
      <c r="AM1680">
        <v>2</v>
      </c>
      <c r="AN1680">
        <v>2</v>
      </c>
      <c r="AO1680">
        <v>2.8284271247500001</v>
      </c>
      <c r="AW1680">
        <v>52</v>
      </c>
      <c r="AX1680">
        <v>52</v>
      </c>
      <c r="AZ1680">
        <v>2</v>
      </c>
      <c r="BO1680">
        <v>1.1000000000000001</v>
      </c>
      <c r="BP1680">
        <v>1.1000000000000001</v>
      </c>
      <c r="BQ1680">
        <v>0.2</v>
      </c>
      <c r="BR1680">
        <v>2</v>
      </c>
      <c r="BS1680">
        <v>0.28284271247499998</v>
      </c>
    </row>
    <row r="1681" spans="1:341">
      <c r="A1681">
        <v>1315</v>
      </c>
      <c r="B1681" t="s">
        <v>6644</v>
      </c>
      <c r="C1681">
        <v>11876782</v>
      </c>
      <c r="D1681">
        <v>2002</v>
      </c>
      <c r="E1681" t="s">
        <v>6266</v>
      </c>
      <c r="F1681" t="s">
        <v>640</v>
      </c>
      <c r="G1681">
        <v>91697</v>
      </c>
      <c r="H1681">
        <v>45539</v>
      </c>
      <c r="I1681" t="s">
        <v>600</v>
      </c>
      <c r="J1681" t="s">
        <v>6669</v>
      </c>
      <c r="K1681" t="s">
        <v>6669</v>
      </c>
      <c r="L1681" t="s">
        <v>6670</v>
      </c>
      <c r="N1681" t="b">
        <f>TRUE()</f>
        <v>1</v>
      </c>
      <c r="O1681" t="s">
        <v>630</v>
      </c>
      <c r="Q1681" t="s">
        <v>739</v>
      </c>
      <c r="S1681" t="s">
        <v>606</v>
      </c>
      <c r="T1681" t="s">
        <v>607</v>
      </c>
      <c r="U1681" t="s">
        <v>698</v>
      </c>
      <c r="V1681">
        <v>10</v>
      </c>
      <c r="W1681">
        <v>32</v>
      </c>
      <c r="X1681">
        <v>24.248711306000001</v>
      </c>
      <c r="AA1681" t="s">
        <v>6648</v>
      </c>
      <c r="AB1681">
        <v>5</v>
      </c>
      <c r="AC1681">
        <v>1</v>
      </c>
      <c r="AD1681">
        <v>2</v>
      </c>
      <c r="AE1681">
        <v>153.25</v>
      </c>
      <c r="AF1681">
        <v>134.5</v>
      </c>
      <c r="AG1681">
        <v>2.5</v>
      </c>
      <c r="AJ1681">
        <v>10</v>
      </c>
      <c r="BC1681" t="s">
        <v>6649</v>
      </c>
    </row>
    <row r="1682" spans="1:341">
      <c r="A1682" t="s">
        <v>6650</v>
      </c>
      <c r="B1682">
        <v>5</v>
      </c>
      <c r="C1682">
        <v>4</v>
      </c>
      <c r="F1682">
        <v>14</v>
      </c>
      <c r="G1682">
        <v>140</v>
      </c>
      <c r="O1682">
        <v>2</v>
      </c>
      <c r="P1682">
        <v>0.2</v>
      </c>
      <c r="S1682">
        <v>455</v>
      </c>
      <c r="T1682">
        <v>455</v>
      </c>
      <c r="U1682">
        <v>26</v>
      </c>
      <c r="V1682">
        <v>60</v>
      </c>
      <c r="W1682">
        <v>201.39513400300001</v>
      </c>
      <c r="Y1682">
        <v>-65</v>
      </c>
      <c r="Z1682">
        <v>-65</v>
      </c>
      <c r="AA1682">
        <v>1</v>
      </c>
      <c r="AB1682">
        <v>60</v>
      </c>
      <c r="AC1682">
        <v>7.7459666924099997</v>
      </c>
      <c r="AK1682">
        <v>80</v>
      </c>
      <c r="AL1682">
        <v>80</v>
      </c>
      <c r="AM1682">
        <v>2</v>
      </c>
      <c r="AN1682">
        <v>60</v>
      </c>
      <c r="AO1682">
        <v>15.491933384799999</v>
      </c>
      <c r="AW1682">
        <v>38</v>
      </c>
      <c r="AX1682">
        <v>38</v>
      </c>
      <c r="AY1682">
        <v>2</v>
      </c>
      <c r="AZ1682">
        <v>60</v>
      </c>
      <c r="BA1682">
        <v>15.491933384799999</v>
      </c>
      <c r="BO1682">
        <v>1.18</v>
      </c>
      <c r="BP1682">
        <v>1.18</v>
      </c>
      <c r="BQ1682">
        <v>0.03</v>
      </c>
      <c r="BR1682">
        <v>60</v>
      </c>
      <c r="BS1682">
        <v>0.23237900077199999</v>
      </c>
    </row>
    <row r="1683" spans="1:341">
      <c r="A1683">
        <v>1316</v>
      </c>
      <c r="B1683" t="s">
        <v>6644</v>
      </c>
      <c r="C1683">
        <v>11876782</v>
      </c>
      <c r="D1683">
        <v>2002</v>
      </c>
      <c r="E1683" t="s">
        <v>6266</v>
      </c>
      <c r="F1683" t="s">
        <v>640</v>
      </c>
      <c r="G1683">
        <v>91697</v>
      </c>
      <c r="H1683">
        <v>45539</v>
      </c>
      <c r="I1683" t="s">
        <v>600</v>
      </c>
      <c r="J1683" t="s">
        <v>6671</v>
      </c>
      <c r="K1683" t="s">
        <v>6671</v>
      </c>
      <c r="L1683" t="s">
        <v>6672</v>
      </c>
      <c r="N1683" t="b">
        <f>TRUE()</f>
        <v>1</v>
      </c>
      <c r="O1683" t="s">
        <v>630</v>
      </c>
      <c r="Q1683" t="s">
        <v>739</v>
      </c>
      <c r="S1683" t="s">
        <v>606</v>
      </c>
      <c r="T1683" t="s">
        <v>607</v>
      </c>
      <c r="U1683" t="s">
        <v>698</v>
      </c>
      <c r="V1683">
        <v>10</v>
      </c>
      <c r="W1683">
        <v>32</v>
      </c>
      <c r="X1683">
        <v>24.248711306000001</v>
      </c>
      <c r="AA1683" t="s">
        <v>6648</v>
      </c>
      <c r="AB1683">
        <v>5</v>
      </c>
      <c r="AC1683">
        <v>1</v>
      </c>
      <c r="AD1683">
        <v>2</v>
      </c>
      <c r="AE1683">
        <v>153.25</v>
      </c>
      <c r="AF1683">
        <v>134.5</v>
      </c>
      <c r="AG1683">
        <v>2.5</v>
      </c>
      <c r="AJ1683">
        <v>10</v>
      </c>
      <c r="BC1683" t="s">
        <v>6649</v>
      </c>
    </row>
    <row r="1684" spans="1:341">
      <c r="A1684" t="s">
        <v>6650</v>
      </c>
      <c r="B1684">
        <v>5</v>
      </c>
      <c r="C1684">
        <v>4</v>
      </c>
      <c r="F1684">
        <v>14</v>
      </c>
      <c r="G1684">
        <v>140</v>
      </c>
      <c r="O1684">
        <v>2</v>
      </c>
      <c r="P1684">
        <v>0.2</v>
      </c>
      <c r="S1684">
        <v>422</v>
      </c>
      <c r="T1684">
        <v>422</v>
      </c>
      <c r="U1684">
        <v>45</v>
      </c>
      <c r="V1684">
        <v>23</v>
      </c>
      <c r="W1684">
        <v>215.812418549</v>
      </c>
      <c r="Y1684">
        <v>-69</v>
      </c>
      <c r="Z1684">
        <v>-69</v>
      </c>
      <c r="AA1684">
        <v>2</v>
      </c>
      <c r="AB1684">
        <v>23</v>
      </c>
      <c r="AC1684">
        <v>9.5916630466299999</v>
      </c>
      <c r="AK1684">
        <v>80</v>
      </c>
      <c r="AL1684">
        <v>80</v>
      </c>
      <c r="AM1684">
        <v>3</v>
      </c>
      <c r="AN1684">
        <v>23</v>
      </c>
      <c r="AO1684">
        <v>14.387494569899999</v>
      </c>
      <c r="AW1684">
        <v>34</v>
      </c>
      <c r="AX1684">
        <v>34</v>
      </c>
      <c r="AY1684">
        <v>6</v>
      </c>
      <c r="AZ1684">
        <v>23</v>
      </c>
      <c r="BA1684">
        <v>28.774989139900001</v>
      </c>
      <c r="BO1684">
        <v>1.1499999999999999</v>
      </c>
      <c r="BP1684">
        <v>1.1499999999999999</v>
      </c>
      <c r="BQ1684">
        <v>0.12</v>
      </c>
      <c r="BR1684">
        <v>23</v>
      </c>
      <c r="BS1684">
        <v>0.57549978279799996</v>
      </c>
    </row>
    <row r="1685" spans="1:341">
      <c r="A1685">
        <v>1452</v>
      </c>
      <c r="B1685" t="s">
        <v>6673</v>
      </c>
      <c r="C1685">
        <v>11877504</v>
      </c>
      <c r="D1685">
        <v>2002</v>
      </c>
      <c r="E1685" t="s">
        <v>6674</v>
      </c>
      <c r="F1685" t="s">
        <v>3755</v>
      </c>
      <c r="G1685">
        <v>5129</v>
      </c>
      <c r="H1685">
        <v>943</v>
      </c>
      <c r="I1685" t="s">
        <v>979</v>
      </c>
      <c r="J1685" t="s">
        <v>6675</v>
      </c>
      <c r="K1685" t="s">
        <v>6675</v>
      </c>
      <c r="L1685" t="s">
        <v>6676</v>
      </c>
      <c r="M1685" t="s">
        <v>644</v>
      </c>
      <c r="N1685" t="b">
        <f>TRUE()</f>
        <v>1</v>
      </c>
      <c r="O1685" t="s">
        <v>603</v>
      </c>
      <c r="Q1685" t="s">
        <v>704</v>
      </c>
      <c r="R1685" t="s">
        <v>989</v>
      </c>
      <c r="S1685" t="s">
        <v>606</v>
      </c>
      <c r="T1685" t="s">
        <v>607</v>
      </c>
      <c r="U1685" t="s">
        <v>698</v>
      </c>
      <c r="V1685">
        <v>-10</v>
      </c>
      <c r="W1685">
        <v>34</v>
      </c>
      <c r="X1685">
        <v>42.426406871200001</v>
      </c>
      <c r="AA1685" t="s">
        <v>6677</v>
      </c>
      <c r="AB1685">
        <v>5</v>
      </c>
      <c r="AC1685">
        <v>2</v>
      </c>
      <c r="AD1685">
        <v>2</v>
      </c>
      <c r="AE1685">
        <v>151.25</v>
      </c>
      <c r="AF1685">
        <v>133</v>
      </c>
      <c r="AG1685">
        <v>5</v>
      </c>
      <c r="AJ1685">
        <v>10</v>
      </c>
      <c r="BC1685" t="s">
        <v>6678</v>
      </c>
      <c r="BD1685">
        <v>5</v>
      </c>
      <c r="BE1685">
        <v>1</v>
      </c>
      <c r="BF1685">
        <v>1</v>
      </c>
      <c r="BH1685">
        <v>15</v>
      </c>
      <c r="BI1685">
        <v>131</v>
      </c>
      <c r="BJ1685">
        <v>7.3</v>
      </c>
      <c r="BM1685">
        <v>10</v>
      </c>
      <c r="BO1685">
        <v>11</v>
      </c>
      <c r="BT1685" t="s">
        <v>6679</v>
      </c>
      <c r="BU1685">
        <v>273.8</v>
      </c>
      <c r="BV1685">
        <v>273.8</v>
      </c>
      <c r="BW1685">
        <v>26.8</v>
      </c>
      <c r="BX1685">
        <v>16</v>
      </c>
      <c r="BY1685">
        <v>107.2</v>
      </c>
      <c r="CA1685">
        <v>-75.900000000000006</v>
      </c>
      <c r="CB1685">
        <v>-75.900000000000006</v>
      </c>
      <c r="CC1685">
        <v>1.7</v>
      </c>
      <c r="CD1685">
        <v>16</v>
      </c>
      <c r="CE1685">
        <v>6.8</v>
      </c>
      <c r="CG1685">
        <v>-50.9</v>
      </c>
      <c r="CH1685">
        <v>-50.9</v>
      </c>
      <c r="CI1685">
        <v>3.6</v>
      </c>
      <c r="CJ1685">
        <v>16</v>
      </c>
      <c r="CK1685">
        <v>14.4</v>
      </c>
      <c r="CM1685">
        <v>80.8</v>
      </c>
      <c r="CN1685">
        <v>80.8</v>
      </c>
      <c r="CO1685">
        <v>1.8</v>
      </c>
      <c r="CP1685">
        <v>16</v>
      </c>
      <c r="CQ1685">
        <v>7.2</v>
      </c>
      <c r="CS1685">
        <v>0.46</v>
      </c>
      <c r="CT1685">
        <v>0.46</v>
      </c>
      <c r="CU1685">
        <v>0.02</v>
      </c>
      <c r="CV1685">
        <v>16</v>
      </c>
      <c r="CW1685">
        <v>0.08</v>
      </c>
      <c r="DE1685">
        <v>20.2</v>
      </c>
      <c r="DG1685">
        <v>1.2</v>
      </c>
      <c r="DH1685">
        <v>16</v>
      </c>
      <c r="DI1685">
        <v>4.8</v>
      </c>
      <c r="FA1685">
        <v>515.4</v>
      </c>
      <c r="FB1685">
        <v>515.4</v>
      </c>
      <c r="FC1685">
        <v>25.8</v>
      </c>
      <c r="FD1685">
        <v>16</v>
      </c>
      <c r="FE1685">
        <v>103.2</v>
      </c>
      <c r="FY1685">
        <v>20.2</v>
      </c>
      <c r="FZ1685">
        <v>-20.2</v>
      </c>
      <c r="GA1685">
        <v>1.2</v>
      </c>
      <c r="GB1685">
        <v>16</v>
      </c>
      <c r="GC1685">
        <v>4.8</v>
      </c>
      <c r="GE1685">
        <v>543.5</v>
      </c>
      <c r="GF1685">
        <v>-543.5</v>
      </c>
      <c r="GG1685">
        <v>49.6</v>
      </c>
      <c r="GH1685">
        <v>16</v>
      </c>
      <c r="GI1685">
        <v>198.4</v>
      </c>
    </row>
    <row r="1686" spans="1:341">
      <c r="A1686">
        <v>46</v>
      </c>
      <c r="B1686" t="s">
        <v>6680</v>
      </c>
      <c r="C1686">
        <v>11978853</v>
      </c>
      <c r="D1686">
        <v>2002</v>
      </c>
      <c r="E1686" t="s">
        <v>6681</v>
      </c>
      <c r="F1686" t="s">
        <v>6682</v>
      </c>
      <c r="G1686">
        <v>25506</v>
      </c>
      <c r="H1686">
        <v>2909</v>
      </c>
      <c r="I1686" t="s">
        <v>826</v>
      </c>
      <c r="K1686" t="s">
        <v>826</v>
      </c>
      <c r="L1686" t="s">
        <v>827</v>
      </c>
      <c r="M1686" t="s">
        <v>828</v>
      </c>
      <c r="N1686" t="b">
        <f>TRUE()</f>
        <v>1</v>
      </c>
      <c r="O1686" t="s">
        <v>6683</v>
      </c>
      <c r="Q1686" t="s">
        <v>600</v>
      </c>
      <c r="S1686" t="s">
        <v>606</v>
      </c>
      <c r="T1686" t="s">
        <v>607</v>
      </c>
      <c r="W1686">
        <v>25.5</v>
      </c>
      <c r="AA1686" t="s">
        <v>6684</v>
      </c>
      <c r="AB1686">
        <v>5</v>
      </c>
      <c r="AC1686">
        <v>1.3</v>
      </c>
      <c r="AD1686">
        <v>2.5</v>
      </c>
      <c r="AE1686">
        <v>146.19999999999999</v>
      </c>
      <c r="AF1686">
        <v>126.5</v>
      </c>
      <c r="AG1686">
        <v>2.5</v>
      </c>
      <c r="AJ1686">
        <v>11</v>
      </c>
      <c r="BC1686" t="s">
        <v>6685</v>
      </c>
      <c r="BD1686">
        <v>5</v>
      </c>
      <c r="BE1686">
        <v>2.2999999999999998</v>
      </c>
      <c r="BG1686">
        <v>8</v>
      </c>
      <c r="BH1686">
        <v>8</v>
      </c>
      <c r="BI1686">
        <v>120</v>
      </c>
      <c r="BJ1686">
        <v>7.3</v>
      </c>
      <c r="BM1686">
        <v>10</v>
      </c>
      <c r="BO1686">
        <v>2</v>
      </c>
      <c r="BQ1686">
        <v>2</v>
      </c>
      <c r="BR1686">
        <v>0.3</v>
      </c>
      <c r="BU1686">
        <v>670</v>
      </c>
      <c r="BV1686">
        <v>670</v>
      </c>
      <c r="BX1686">
        <v>92</v>
      </c>
      <c r="CA1686">
        <v>-72</v>
      </c>
      <c r="CB1686">
        <v>-72</v>
      </c>
      <c r="CD1686">
        <v>92</v>
      </c>
      <c r="CG1686">
        <v>-37.700000000000003</v>
      </c>
      <c r="CH1686">
        <v>-37.700000000000003</v>
      </c>
      <c r="CJ1686">
        <v>92</v>
      </c>
      <c r="CM1686">
        <v>40.4</v>
      </c>
      <c r="CN1686">
        <v>40.4</v>
      </c>
      <c r="CP1686">
        <v>92</v>
      </c>
      <c r="DE1686">
        <v>13.5</v>
      </c>
      <c r="DF1686">
        <v>-13.5</v>
      </c>
      <c r="DG1686">
        <v>9.3000000000000007</v>
      </c>
      <c r="DH1686">
        <v>92</v>
      </c>
      <c r="DI1686">
        <v>9.3000000000000007</v>
      </c>
      <c r="DQ1686">
        <v>1.82</v>
      </c>
      <c r="DR1686">
        <v>1.82</v>
      </c>
      <c r="DT1686">
        <v>92</v>
      </c>
      <c r="FM1686">
        <v>339</v>
      </c>
      <c r="FN1686">
        <v>339</v>
      </c>
      <c r="FP1686">
        <v>92</v>
      </c>
      <c r="JK1686">
        <v>7.6</v>
      </c>
      <c r="JL1686">
        <v>7.6</v>
      </c>
      <c r="JN1686">
        <v>92</v>
      </c>
    </row>
    <row r="1687" spans="1:341">
      <c r="A1687">
        <v>735</v>
      </c>
      <c r="B1687" t="s">
        <v>6686</v>
      </c>
      <c r="C1687">
        <v>11983311</v>
      </c>
      <c r="D1687">
        <v>2002</v>
      </c>
      <c r="E1687" t="s">
        <v>6687</v>
      </c>
      <c r="F1687" t="s">
        <v>6688</v>
      </c>
      <c r="G1687">
        <v>85541</v>
      </c>
      <c r="I1687" t="s">
        <v>1499</v>
      </c>
      <c r="K1687" t="s">
        <v>1499</v>
      </c>
      <c r="L1687" t="s">
        <v>1500</v>
      </c>
      <c r="M1687" t="s">
        <v>1312</v>
      </c>
      <c r="N1687" t="b">
        <f>TRUE()</f>
        <v>1</v>
      </c>
      <c r="O1687" t="s">
        <v>630</v>
      </c>
      <c r="Q1687" t="s">
        <v>631</v>
      </c>
      <c r="S1687" t="s">
        <v>606</v>
      </c>
      <c r="T1687" t="s">
        <v>607</v>
      </c>
      <c r="U1687" t="s">
        <v>698</v>
      </c>
      <c r="W1687">
        <v>32</v>
      </c>
      <c r="X1687">
        <v>22.912878474799999</v>
      </c>
      <c r="AA1687" t="s">
        <v>6689</v>
      </c>
      <c r="AB1687">
        <v>5</v>
      </c>
      <c r="AC1687">
        <v>1</v>
      </c>
      <c r="AD1687">
        <v>2</v>
      </c>
      <c r="AE1687">
        <v>151.25</v>
      </c>
      <c r="AF1687">
        <v>135</v>
      </c>
      <c r="AG1687">
        <v>4</v>
      </c>
      <c r="BC1687" t="s">
        <v>6690</v>
      </c>
      <c r="BD1687">
        <v>5</v>
      </c>
      <c r="BE1687">
        <v>1</v>
      </c>
      <c r="BG1687">
        <v>4.0999999999999996</v>
      </c>
      <c r="BH1687">
        <v>15.6</v>
      </c>
      <c r="BI1687">
        <v>135</v>
      </c>
      <c r="BJ1687">
        <v>7.4</v>
      </c>
      <c r="BM1687">
        <v>10</v>
      </c>
      <c r="BQ1687">
        <v>4</v>
      </c>
      <c r="BR1687">
        <v>0.1</v>
      </c>
      <c r="BU1687">
        <v>214</v>
      </c>
      <c r="BV1687">
        <v>214</v>
      </c>
      <c r="BW1687">
        <v>13</v>
      </c>
      <c r="BX1687">
        <v>57</v>
      </c>
      <c r="BY1687">
        <v>98.147847658499998</v>
      </c>
      <c r="CA1687">
        <v>-49</v>
      </c>
      <c r="CB1687">
        <v>-49</v>
      </c>
      <c r="CC1687">
        <v>1.1000000000000001</v>
      </c>
      <c r="CD1687">
        <v>57</v>
      </c>
      <c r="CE1687">
        <v>8.3048178787999998</v>
      </c>
    </row>
    <row r="1688" spans="1:341">
      <c r="A1688">
        <v>517</v>
      </c>
      <c r="B1688" t="s">
        <v>6691</v>
      </c>
      <c r="C1688">
        <v>12037206</v>
      </c>
      <c r="D1688">
        <v>2002</v>
      </c>
      <c r="E1688" t="s">
        <v>6692</v>
      </c>
      <c r="F1688" t="s">
        <v>2470</v>
      </c>
      <c r="G1688">
        <v>34470</v>
      </c>
      <c r="H1688">
        <v>918</v>
      </c>
      <c r="I1688" t="s">
        <v>600</v>
      </c>
      <c r="J1688" t="s">
        <v>6693</v>
      </c>
      <c r="K1688" t="s">
        <v>6693</v>
      </c>
      <c r="L1688" t="s">
        <v>6694</v>
      </c>
      <c r="N1688" t="b">
        <f>TRUE()</f>
        <v>1</v>
      </c>
      <c r="O1688" t="s">
        <v>630</v>
      </c>
      <c r="Q1688" t="s">
        <v>946</v>
      </c>
      <c r="S1688" t="s">
        <v>722</v>
      </c>
      <c r="T1688" t="s">
        <v>607</v>
      </c>
      <c r="U1688" t="s">
        <v>698</v>
      </c>
      <c r="W1688">
        <v>30</v>
      </c>
      <c r="X1688">
        <v>15.8745078664</v>
      </c>
      <c r="Y1688">
        <v>315</v>
      </c>
      <c r="AA1688" t="s">
        <v>6695</v>
      </c>
      <c r="AB1688">
        <v>5</v>
      </c>
      <c r="AC1688">
        <v>1.2</v>
      </c>
      <c r="AD1688">
        <v>2.5</v>
      </c>
      <c r="AE1688">
        <v>149</v>
      </c>
      <c r="AF1688">
        <v>132.80000000000001</v>
      </c>
      <c r="AG1688">
        <v>5</v>
      </c>
      <c r="AJ1688">
        <v>10</v>
      </c>
      <c r="BC1688" t="s">
        <v>6696</v>
      </c>
      <c r="BD1688">
        <v>5</v>
      </c>
      <c r="BI1688">
        <v>3000</v>
      </c>
      <c r="BU1688">
        <v>130</v>
      </c>
      <c r="BV1688">
        <v>130</v>
      </c>
      <c r="BW1688">
        <v>79</v>
      </c>
      <c r="BX1688">
        <v>49</v>
      </c>
      <c r="BY1688">
        <v>79</v>
      </c>
      <c r="CA1688">
        <v>-61</v>
      </c>
      <c r="CB1688">
        <v>-61</v>
      </c>
      <c r="CC1688">
        <v>7</v>
      </c>
      <c r="CD1688">
        <v>49</v>
      </c>
      <c r="CE1688">
        <v>7</v>
      </c>
      <c r="CG1688">
        <v>-47</v>
      </c>
      <c r="CH1688">
        <v>-47</v>
      </c>
      <c r="CI1688">
        <v>9</v>
      </c>
      <c r="CJ1688">
        <v>49</v>
      </c>
      <c r="CK1688">
        <v>9</v>
      </c>
      <c r="CM1688">
        <v>51</v>
      </c>
      <c r="CN1688">
        <v>51</v>
      </c>
      <c r="CO1688">
        <v>9</v>
      </c>
      <c r="CP1688">
        <v>49</v>
      </c>
      <c r="CQ1688">
        <v>9</v>
      </c>
      <c r="CS1688">
        <v>0.9</v>
      </c>
      <c r="CT1688">
        <v>0.9</v>
      </c>
      <c r="CU1688">
        <v>0.4</v>
      </c>
      <c r="CV1688">
        <v>49</v>
      </c>
      <c r="CW1688">
        <v>0.4</v>
      </c>
      <c r="DE1688">
        <v>15</v>
      </c>
      <c r="DF1688">
        <v>15</v>
      </c>
      <c r="DG1688">
        <v>4</v>
      </c>
      <c r="DH1688">
        <v>49</v>
      </c>
      <c r="DI1688">
        <v>4</v>
      </c>
      <c r="EI1688">
        <v>132</v>
      </c>
      <c r="EJ1688">
        <v>132</v>
      </c>
      <c r="EK1688">
        <v>75</v>
      </c>
      <c r="EL1688">
        <v>49</v>
      </c>
      <c r="EM1688">
        <v>75</v>
      </c>
    </row>
    <row r="1689" spans="1:341">
      <c r="A1689">
        <v>518</v>
      </c>
      <c r="B1689" t="s">
        <v>6691</v>
      </c>
      <c r="C1689">
        <v>12037206</v>
      </c>
      <c r="D1689">
        <v>2002</v>
      </c>
      <c r="E1689" t="s">
        <v>6692</v>
      </c>
      <c r="F1689" t="s">
        <v>2470</v>
      </c>
      <c r="G1689">
        <v>34470</v>
      </c>
      <c r="H1689">
        <v>918</v>
      </c>
      <c r="I1689" t="s">
        <v>600</v>
      </c>
      <c r="J1689" t="s">
        <v>6697</v>
      </c>
      <c r="K1689" t="s">
        <v>6697</v>
      </c>
      <c r="L1689" t="s">
        <v>6698</v>
      </c>
      <c r="N1689" t="b">
        <f>TRUE()</f>
        <v>1</v>
      </c>
      <c r="O1689" t="s">
        <v>630</v>
      </c>
      <c r="Q1689" t="s">
        <v>946</v>
      </c>
      <c r="S1689" t="s">
        <v>722</v>
      </c>
      <c r="T1689" t="s">
        <v>607</v>
      </c>
      <c r="U1689" t="s">
        <v>698</v>
      </c>
      <c r="W1689">
        <v>30</v>
      </c>
      <c r="X1689">
        <v>15.8745078664</v>
      </c>
      <c r="Y1689">
        <v>315</v>
      </c>
      <c r="AA1689" t="s">
        <v>6695</v>
      </c>
      <c r="AB1689">
        <v>5</v>
      </c>
      <c r="AC1689">
        <v>1.2</v>
      </c>
      <c r="AD1689">
        <v>2.5</v>
      </c>
      <c r="AE1689">
        <v>149</v>
      </c>
      <c r="AF1689">
        <v>132.80000000000001</v>
      </c>
      <c r="AG1689">
        <v>5</v>
      </c>
      <c r="AJ1689">
        <v>10</v>
      </c>
      <c r="BC1689" t="s">
        <v>6696</v>
      </c>
      <c r="BD1689">
        <v>5</v>
      </c>
      <c r="BI1689">
        <v>3000</v>
      </c>
      <c r="BU1689">
        <v>108</v>
      </c>
      <c r="BV1689">
        <v>108</v>
      </c>
      <c r="BW1689">
        <v>62</v>
      </c>
      <c r="BX1689">
        <v>91</v>
      </c>
      <c r="BY1689">
        <v>62</v>
      </c>
      <c r="CA1689">
        <v>-62</v>
      </c>
      <c r="CB1689">
        <v>-62</v>
      </c>
      <c r="CC1689">
        <v>6</v>
      </c>
      <c r="CD1689">
        <v>91</v>
      </c>
      <c r="CE1689">
        <v>6</v>
      </c>
      <c r="CG1689">
        <v>-46</v>
      </c>
      <c r="CH1689">
        <v>-46</v>
      </c>
      <c r="CI1689">
        <v>9</v>
      </c>
      <c r="CJ1689">
        <v>91</v>
      </c>
      <c r="CK1689">
        <v>9</v>
      </c>
      <c r="CM1689">
        <v>50</v>
      </c>
      <c r="CN1689">
        <v>50</v>
      </c>
      <c r="CO1689">
        <v>9</v>
      </c>
      <c r="CP1689">
        <v>91</v>
      </c>
      <c r="CQ1689">
        <v>9</v>
      </c>
      <c r="CS1689">
        <v>0.9</v>
      </c>
      <c r="CT1689">
        <v>0.9</v>
      </c>
      <c r="CU1689">
        <v>0.4</v>
      </c>
      <c r="CV1689">
        <v>91</v>
      </c>
      <c r="CW1689">
        <v>0.4</v>
      </c>
      <c r="DE1689">
        <v>19</v>
      </c>
      <c r="DF1689">
        <v>19</v>
      </c>
      <c r="DG1689">
        <v>3</v>
      </c>
      <c r="DH1689">
        <v>91</v>
      </c>
      <c r="DI1689">
        <v>3</v>
      </c>
      <c r="EI1689">
        <v>131</v>
      </c>
      <c r="EJ1689">
        <v>131</v>
      </c>
      <c r="EK1689">
        <v>60</v>
      </c>
      <c r="EL1689">
        <v>91</v>
      </c>
      <c r="EM1689">
        <v>60</v>
      </c>
    </row>
    <row r="1690" spans="1:341">
      <c r="A1690">
        <v>481</v>
      </c>
      <c r="B1690" t="s">
        <v>6699</v>
      </c>
      <c r="C1690">
        <v>12077216</v>
      </c>
      <c r="D1690">
        <v>2002</v>
      </c>
      <c r="E1690" t="s">
        <v>6700</v>
      </c>
      <c r="F1690" t="s">
        <v>6682</v>
      </c>
      <c r="G1690">
        <v>37203</v>
      </c>
      <c r="H1690">
        <v>2891</v>
      </c>
      <c r="I1690" t="s">
        <v>826</v>
      </c>
      <c r="K1690" t="s">
        <v>826</v>
      </c>
      <c r="L1690" t="s">
        <v>827</v>
      </c>
      <c r="M1690" t="s">
        <v>828</v>
      </c>
      <c r="N1690" t="b">
        <f>TRUE()</f>
        <v>1</v>
      </c>
      <c r="O1690" t="s">
        <v>6683</v>
      </c>
      <c r="P1690" t="s">
        <v>6701</v>
      </c>
      <c r="S1690" t="s">
        <v>5312</v>
      </c>
      <c r="T1690" t="s">
        <v>607</v>
      </c>
      <c r="U1690" t="s">
        <v>608</v>
      </c>
      <c r="W1690">
        <v>25</v>
      </c>
      <c r="AA1690" t="s">
        <v>6702</v>
      </c>
      <c r="AB1690">
        <v>5</v>
      </c>
      <c r="AC1690">
        <v>1.3</v>
      </c>
      <c r="AD1690">
        <v>2.5</v>
      </c>
      <c r="AE1690">
        <v>146.19999999999999</v>
      </c>
      <c r="AF1690">
        <v>126.5</v>
      </c>
      <c r="AG1690">
        <v>2.5</v>
      </c>
      <c r="AJ1690">
        <v>11</v>
      </c>
      <c r="BC1690" t="s">
        <v>6703</v>
      </c>
      <c r="BD1690">
        <v>5</v>
      </c>
      <c r="BE1690">
        <v>2</v>
      </c>
      <c r="BG1690">
        <v>8</v>
      </c>
      <c r="BH1690">
        <v>12</v>
      </c>
      <c r="BI1690">
        <v>120</v>
      </c>
      <c r="BJ1690">
        <v>7.3</v>
      </c>
      <c r="BM1690">
        <v>10</v>
      </c>
      <c r="BO1690">
        <v>2</v>
      </c>
      <c r="BQ1690">
        <v>2</v>
      </c>
      <c r="BR1690">
        <v>0.3</v>
      </c>
      <c r="BS1690" t="s">
        <v>6704</v>
      </c>
      <c r="BU1690">
        <v>233</v>
      </c>
      <c r="BV1690">
        <v>233</v>
      </c>
      <c r="BW1690">
        <v>130</v>
      </c>
      <c r="BX1690">
        <v>15</v>
      </c>
      <c r="BY1690">
        <v>130</v>
      </c>
      <c r="CA1690">
        <v>-81.599999999999994</v>
      </c>
      <c r="CB1690">
        <v>-81.599999999999994</v>
      </c>
      <c r="CC1690">
        <v>5.64</v>
      </c>
      <c r="CD1690">
        <v>15</v>
      </c>
      <c r="CE1690">
        <v>5.64</v>
      </c>
      <c r="CG1690">
        <v>-34.299999999999997</v>
      </c>
      <c r="CH1690">
        <v>-34.299999999999997</v>
      </c>
      <c r="CI1690">
        <v>5.95</v>
      </c>
      <c r="CJ1690">
        <v>15</v>
      </c>
      <c r="CK1690">
        <v>5.95</v>
      </c>
      <c r="CM1690">
        <v>39.9</v>
      </c>
      <c r="CN1690">
        <v>39.9</v>
      </c>
      <c r="CO1690">
        <v>9.52</v>
      </c>
      <c r="CP1690">
        <v>15</v>
      </c>
      <c r="CQ1690">
        <v>9.52</v>
      </c>
      <c r="DE1690">
        <v>12.6</v>
      </c>
      <c r="DF1690">
        <v>-12.6</v>
      </c>
      <c r="DG1690">
        <v>4.34</v>
      </c>
      <c r="DH1690">
        <v>15</v>
      </c>
      <c r="DI1690">
        <v>4.34</v>
      </c>
      <c r="EI1690">
        <v>15.9</v>
      </c>
      <c r="EJ1690">
        <v>15.9</v>
      </c>
      <c r="EK1690">
        <v>5.18</v>
      </c>
      <c r="EL1690">
        <v>15</v>
      </c>
      <c r="EM1690">
        <v>5.18</v>
      </c>
      <c r="EN1690" t="s">
        <v>6705</v>
      </c>
      <c r="FM1690">
        <v>208</v>
      </c>
      <c r="FN1690">
        <v>208</v>
      </c>
      <c r="FO1690">
        <v>68</v>
      </c>
      <c r="FP1690">
        <v>15</v>
      </c>
      <c r="FQ1690">
        <v>68</v>
      </c>
    </row>
    <row r="1691" spans="1:341">
      <c r="A1691">
        <v>782</v>
      </c>
      <c r="B1691" t="s">
        <v>6706</v>
      </c>
      <c r="C1691">
        <v>12091536</v>
      </c>
      <c r="D1691">
        <v>2002</v>
      </c>
      <c r="E1691" t="s">
        <v>6707</v>
      </c>
      <c r="F1691" t="s">
        <v>6708</v>
      </c>
      <c r="G1691">
        <v>34461</v>
      </c>
      <c r="H1691">
        <v>912</v>
      </c>
      <c r="I1691" t="s">
        <v>616</v>
      </c>
      <c r="K1691" t="s">
        <v>616</v>
      </c>
      <c r="L1691" t="s">
        <v>617</v>
      </c>
      <c r="M1691" t="s">
        <v>618</v>
      </c>
      <c r="N1691" t="b">
        <f>TRUE()</f>
        <v>1</v>
      </c>
      <c r="O1691" t="s">
        <v>630</v>
      </c>
      <c r="Q1691" t="s">
        <v>946</v>
      </c>
      <c r="S1691" t="s">
        <v>722</v>
      </c>
      <c r="T1691" t="s">
        <v>607</v>
      </c>
      <c r="U1691" t="s">
        <v>608</v>
      </c>
      <c r="W1691">
        <v>32.5</v>
      </c>
      <c r="X1691">
        <v>48.497422611899999</v>
      </c>
      <c r="AA1691" t="s">
        <v>6709</v>
      </c>
      <c r="AB1691">
        <v>5</v>
      </c>
      <c r="AC1691">
        <v>1.3</v>
      </c>
      <c r="AD1691">
        <v>2.5</v>
      </c>
      <c r="AE1691">
        <v>151.25</v>
      </c>
      <c r="AF1691">
        <v>134.80000000000001</v>
      </c>
      <c r="AG1691">
        <v>3.2</v>
      </c>
      <c r="AJ1691">
        <v>10</v>
      </c>
      <c r="BC1691" t="s">
        <v>6710</v>
      </c>
      <c r="BD1691">
        <v>5</v>
      </c>
      <c r="BI1691">
        <v>2000</v>
      </c>
      <c r="BU1691">
        <v>61.1</v>
      </c>
      <c r="BV1691">
        <v>61.1</v>
      </c>
      <c r="BW1691">
        <v>3.5</v>
      </c>
      <c r="BX1691">
        <v>17</v>
      </c>
      <c r="BY1691">
        <v>14.4308696897</v>
      </c>
      <c r="EC1691">
        <v>70</v>
      </c>
      <c r="ED1691">
        <v>7.0000000000000007E-2</v>
      </c>
      <c r="EE1691">
        <v>20</v>
      </c>
      <c r="EF1691">
        <v>17</v>
      </c>
      <c r="EG1691">
        <v>82.462112512399997</v>
      </c>
      <c r="IA1691">
        <v>7.1</v>
      </c>
      <c r="IB1691">
        <v>-7.1</v>
      </c>
      <c r="IC1691">
        <v>0.3</v>
      </c>
      <c r="ID1691">
        <v>17</v>
      </c>
      <c r="IE1691">
        <v>1.2369316876900001</v>
      </c>
      <c r="JE1691">
        <v>4.5999999999999996</v>
      </c>
      <c r="JF1691">
        <v>-4.5999999999999996</v>
      </c>
      <c r="JG1691">
        <v>0.3</v>
      </c>
      <c r="JH1691">
        <v>17</v>
      </c>
      <c r="JI1691">
        <v>1.2369316876900001</v>
      </c>
    </row>
    <row r="1692" spans="1:341">
      <c r="A1692">
        <v>1218</v>
      </c>
      <c r="B1692" t="s">
        <v>6711</v>
      </c>
      <c r="C1692">
        <v>12091571</v>
      </c>
      <c r="D1692">
        <v>2002</v>
      </c>
      <c r="E1692" t="s">
        <v>6712</v>
      </c>
      <c r="F1692" t="s">
        <v>6713</v>
      </c>
      <c r="G1692">
        <v>34465</v>
      </c>
      <c r="H1692">
        <v>915</v>
      </c>
      <c r="I1692" t="s">
        <v>875</v>
      </c>
      <c r="K1692" t="s">
        <v>875</v>
      </c>
      <c r="L1692" t="s">
        <v>4884</v>
      </c>
      <c r="N1692" t="b">
        <f>TRUE()</f>
        <v>1</v>
      </c>
      <c r="O1692" t="s">
        <v>3782</v>
      </c>
      <c r="S1692" t="s">
        <v>722</v>
      </c>
      <c r="T1692" t="s">
        <v>607</v>
      </c>
      <c r="U1692" t="s">
        <v>608</v>
      </c>
      <c r="W1692">
        <v>32</v>
      </c>
      <c r="X1692">
        <v>24.494897427800002</v>
      </c>
      <c r="Y1692">
        <v>175</v>
      </c>
      <c r="AA1692" t="s">
        <v>6714</v>
      </c>
      <c r="AB1692">
        <v>5</v>
      </c>
      <c r="AC1692">
        <v>2</v>
      </c>
      <c r="AD1692">
        <v>2</v>
      </c>
      <c r="AE1692">
        <v>152</v>
      </c>
      <c r="AF1692">
        <v>139</v>
      </c>
      <c r="AG1692">
        <v>5</v>
      </c>
      <c r="AH1692">
        <v>7.4</v>
      </c>
      <c r="AJ1692">
        <v>10</v>
      </c>
      <c r="AK1692">
        <v>2</v>
      </c>
      <c r="BC1692" t="s">
        <v>6715</v>
      </c>
      <c r="BD1692">
        <v>5</v>
      </c>
      <c r="BH1692">
        <v>3</v>
      </c>
      <c r="BI1692">
        <v>5</v>
      </c>
      <c r="BU1692">
        <v>17.8</v>
      </c>
      <c r="BV1692">
        <v>17.8</v>
      </c>
      <c r="BW1692">
        <v>2.4</v>
      </c>
      <c r="BX1692">
        <v>24</v>
      </c>
      <c r="BY1692">
        <v>11.7575507654</v>
      </c>
      <c r="CA1692">
        <v>-63.5</v>
      </c>
      <c r="CB1692">
        <v>-63.5</v>
      </c>
      <c r="CC1692">
        <v>2.2000000000000002</v>
      </c>
      <c r="CD1692">
        <v>24</v>
      </c>
      <c r="CE1692">
        <v>10.777754868200001</v>
      </c>
      <c r="CM1692">
        <v>60.4</v>
      </c>
      <c r="CN1692">
        <v>60.4</v>
      </c>
      <c r="CO1692">
        <v>2.2000000000000002</v>
      </c>
      <c r="CP1692">
        <v>24</v>
      </c>
      <c r="CQ1692">
        <v>10.777754868200001</v>
      </c>
      <c r="CY1692">
        <v>6.7</v>
      </c>
      <c r="CZ1692">
        <v>6.7</v>
      </c>
      <c r="DA1692">
        <v>1.2</v>
      </c>
      <c r="DB1692">
        <v>24</v>
      </c>
      <c r="DC1692">
        <v>5.8787753826799998</v>
      </c>
      <c r="EC1692">
        <v>840</v>
      </c>
      <c r="ED1692">
        <v>0.84</v>
      </c>
      <c r="EE1692">
        <v>200</v>
      </c>
      <c r="EF1692">
        <v>24</v>
      </c>
      <c r="EG1692">
        <v>979.79589711300002</v>
      </c>
    </row>
    <row r="1693" spans="1:341">
      <c r="A1693">
        <v>999</v>
      </c>
      <c r="B1693" t="s">
        <v>6716</v>
      </c>
      <c r="C1693">
        <v>12169108</v>
      </c>
      <c r="D1693">
        <v>2002</v>
      </c>
      <c r="E1693" t="s">
        <v>6717</v>
      </c>
      <c r="F1693" t="s">
        <v>5969</v>
      </c>
      <c r="G1693">
        <v>23485</v>
      </c>
      <c r="H1693">
        <v>45518</v>
      </c>
      <c r="I1693" t="s">
        <v>1066</v>
      </c>
      <c r="K1693" t="s">
        <v>1066</v>
      </c>
      <c r="L1693" t="s">
        <v>4379</v>
      </c>
      <c r="M1693" t="s">
        <v>618</v>
      </c>
      <c r="N1693" t="b">
        <f>TRUE()</f>
        <v>1</v>
      </c>
      <c r="O1693" t="s">
        <v>630</v>
      </c>
      <c r="Q1693" t="s">
        <v>739</v>
      </c>
      <c r="S1693" t="s">
        <v>722</v>
      </c>
      <c r="T1693" t="s">
        <v>607</v>
      </c>
      <c r="U1693" t="s">
        <v>608</v>
      </c>
      <c r="W1693">
        <v>33.5</v>
      </c>
      <c r="Y1693">
        <v>175</v>
      </c>
      <c r="AA1693" t="s">
        <v>6718</v>
      </c>
      <c r="AB1693">
        <v>5</v>
      </c>
      <c r="AC1693">
        <v>2</v>
      </c>
      <c r="AD1693">
        <v>2</v>
      </c>
      <c r="AE1693">
        <v>157.25</v>
      </c>
      <c r="AF1693">
        <v>137.5</v>
      </c>
      <c r="AG1693">
        <v>3.5</v>
      </c>
      <c r="AJ1693">
        <v>10</v>
      </c>
      <c r="BC1693" t="s">
        <v>6719</v>
      </c>
      <c r="BD1693">
        <v>5</v>
      </c>
      <c r="BI1693">
        <v>2000</v>
      </c>
      <c r="BT1693" t="s">
        <v>6720</v>
      </c>
      <c r="BU1693">
        <v>41.5</v>
      </c>
      <c r="BV1693">
        <v>41.5</v>
      </c>
      <c r="BW1693">
        <v>2.1</v>
      </c>
      <c r="BX1693">
        <v>25</v>
      </c>
      <c r="BY1693">
        <v>10.5</v>
      </c>
      <c r="CA1693">
        <v>-64.3</v>
      </c>
      <c r="CB1693">
        <v>-64.3</v>
      </c>
      <c r="CC1693">
        <v>0.8</v>
      </c>
      <c r="CD1693">
        <v>25</v>
      </c>
      <c r="CE1693">
        <v>4</v>
      </c>
      <c r="CG1693">
        <v>-50</v>
      </c>
      <c r="CH1693">
        <v>-50</v>
      </c>
      <c r="CI1693">
        <v>0.6</v>
      </c>
      <c r="CJ1693">
        <v>25</v>
      </c>
      <c r="CK1693">
        <v>3</v>
      </c>
      <c r="CM1693">
        <v>68.599999999999994</v>
      </c>
      <c r="CO1693">
        <v>1.3</v>
      </c>
      <c r="CP1693">
        <v>25</v>
      </c>
      <c r="CQ1693">
        <v>6.5</v>
      </c>
      <c r="CR1693" t="s">
        <v>812</v>
      </c>
      <c r="CY1693">
        <v>12.7</v>
      </c>
      <c r="CZ1693">
        <v>12.7</v>
      </c>
      <c r="DA1693">
        <v>0.7</v>
      </c>
      <c r="DB1693">
        <v>25</v>
      </c>
      <c r="DC1693">
        <v>3.5</v>
      </c>
      <c r="DE1693">
        <v>7.6</v>
      </c>
      <c r="DG1693">
        <v>0.7</v>
      </c>
      <c r="DH1693">
        <v>25</v>
      </c>
      <c r="DI1693">
        <v>3.5</v>
      </c>
      <c r="FY1693">
        <v>7.6</v>
      </c>
      <c r="GA1693">
        <v>0.7</v>
      </c>
      <c r="GB1693">
        <v>25</v>
      </c>
      <c r="GC1693">
        <v>3.5</v>
      </c>
      <c r="GD1693" t="s">
        <v>812</v>
      </c>
      <c r="HC1693">
        <v>82.9</v>
      </c>
      <c r="HD1693">
        <v>82.9</v>
      </c>
      <c r="HE1693">
        <v>1.3</v>
      </c>
      <c r="HF1693">
        <v>25</v>
      </c>
      <c r="HG1693">
        <v>6.5</v>
      </c>
      <c r="LY1693">
        <v>-57.6</v>
      </c>
      <c r="LZ1693">
        <v>-57.6</v>
      </c>
      <c r="MA1693">
        <v>0.7</v>
      </c>
      <c r="MB1693">
        <v>25</v>
      </c>
      <c r="MC1693">
        <v>3.5</v>
      </c>
    </row>
    <row r="1694" spans="1:341">
      <c r="A1694">
        <v>1451</v>
      </c>
      <c r="B1694" t="s">
        <v>6721</v>
      </c>
      <c r="C1694">
        <v>12182882</v>
      </c>
      <c r="D1694">
        <v>2002</v>
      </c>
      <c r="E1694" t="s">
        <v>6722</v>
      </c>
      <c r="F1694" t="s">
        <v>6723</v>
      </c>
      <c r="G1694">
        <v>78152</v>
      </c>
      <c r="H1694">
        <v>21178</v>
      </c>
      <c r="I1694" t="s">
        <v>672</v>
      </c>
      <c r="J1694" t="s">
        <v>6724</v>
      </c>
      <c r="K1694" t="s">
        <v>6724</v>
      </c>
      <c r="L1694" t="s">
        <v>6725</v>
      </c>
      <c r="M1694" t="s">
        <v>675</v>
      </c>
      <c r="N1694" t="b">
        <f>TRUE()</f>
        <v>1</v>
      </c>
      <c r="O1694" t="s">
        <v>630</v>
      </c>
      <c r="Q1694" t="s">
        <v>946</v>
      </c>
      <c r="S1694" t="s">
        <v>722</v>
      </c>
      <c r="T1694" t="s">
        <v>1197</v>
      </c>
      <c r="U1694" t="s">
        <v>608</v>
      </c>
      <c r="Y1694">
        <v>225</v>
      </c>
      <c r="BC1694" t="s">
        <v>6726</v>
      </c>
      <c r="BD1694">
        <v>5</v>
      </c>
      <c r="BI1694">
        <v>3000</v>
      </c>
      <c r="BT1694" t="s">
        <v>6727</v>
      </c>
      <c r="BU1694">
        <v>61.3</v>
      </c>
      <c r="BV1694">
        <v>61.3</v>
      </c>
      <c r="BW1694">
        <v>22</v>
      </c>
      <c r="BX1694">
        <v>9</v>
      </c>
      <c r="BY1694">
        <v>66</v>
      </c>
      <c r="CA1694">
        <v>-66.7</v>
      </c>
      <c r="CB1694">
        <v>-66.7</v>
      </c>
      <c r="CC1694">
        <v>7.3</v>
      </c>
      <c r="CD1694">
        <v>9</v>
      </c>
      <c r="CE1694">
        <v>21.9</v>
      </c>
      <c r="CG1694">
        <v>-49.1</v>
      </c>
      <c r="CH1694">
        <v>-49.1</v>
      </c>
      <c r="CI1694">
        <v>6.5</v>
      </c>
      <c r="CJ1694">
        <v>9</v>
      </c>
      <c r="CK1694">
        <v>19.5</v>
      </c>
      <c r="CM1694">
        <v>37.6</v>
      </c>
      <c r="CO1694">
        <v>7.3</v>
      </c>
      <c r="CP1694">
        <v>9</v>
      </c>
      <c r="CQ1694">
        <v>21.9</v>
      </c>
      <c r="CR1694" t="s">
        <v>812</v>
      </c>
      <c r="DW1694">
        <v>4.5999999999999996</v>
      </c>
      <c r="DX1694">
        <v>4.5999999999999996</v>
      </c>
      <c r="DY1694">
        <v>8.9</v>
      </c>
      <c r="DZ1694">
        <v>9</v>
      </c>
      <c r="EA1694">
        <v>26.7</v>
      </c>
      <c r="HC1694">
        <v>55.2</v>
      </c>
      <c r="HD1694">
        <v>55.2</v>
      </c>
      <c r="HE1694">
        <v>7.3</v>
      </c>
      <c r="HF1694">
        <v>9</v>
      </c>
      <c r="HG1694">
        <v>21.9</v>
      </c>
    </row>
    <row r="1695" spans="1:341">
      <c r="A1695">
        <v>886</v>
      </c>
      <c r="B1695" t="s">
        <v>6728</v>
      </c>
      <c r="C1695">
        <v>12205147</v>
      </c>
      <c r="D1695">
        <v>2002</v>
      </c>
      <c r="E1695" t="s">
        <v>6729</v>
      </c>
      <c r="F1695" t="s">
        <v>6152</v>
      </c>
      <c r="G1695">
        <v>34445</v>
      </c>
      <c r="H1695">
        <v>901</v>
      </c>
      <c r="I1695" t="s">
        <v>826</v>
      </c>
      <c r="K1695" t="s">
        <v>826</v>
      </c>
      <c r="L1695" t="s">
        <v>827</v>
      </c>
      <c r="M1695" t="s">
        <v>828</v>
      </c>
      <c r="N1695" t="b">
        <f>TRUE()</f>
        <v>1</v>
      </c>
      <c r="O1695" t="s">
        <v>630</v>
      </c>
      <c r="Q1695" t="s">
        <v>631</v>
      </c>
      <c r="S1695" t="s">
        <v>722</v>
      </c>
      <c r="T1695" t="s">
        <v>607</v>
      </c>
      <c r="U1695" t="s">
        <v>608</v>
      </c>
      <c r="W1695">
        <v>35</v>
      </c>
      <c r="X1695">
        <v>25.9229627936</v>
      </c>
      <c r="Y1695">
        <v>92.5</v>
      </c>
      <c r="AA1695" t="s">
        <v>6730</v>
      </c>
      <c r="AB1695">
        <v>5</v>
      </c>
      <c r="AC1695">
        <v>2</v>
      </c>
      <c r="AD1695">
        <v>2.5</v>
      </c>
      <c r="AE1695">
        <v>151.25</v>
      </c>
      <c r="AF1695">
        <v>131.5</v>
      </c>
      <c r="AG1695">
        <v>2.5</v>
      </c>
      <c r="AJ1695">
        <v>11</v>
      </c>
      <c r="BC1695" t="s">
        <v>6731</v>
      </c>
      <c r="BD1695">
        <v>5</v>
      </c>
      <c r="BI1695">
        <v>2000</v>
      </c>
      <c r="BS1695" t="s">
        <v>6732</v>
      </c>
      <c r="BU1695">
        <v>71.8</v>
      </c>
      <c r="BV1695">
        <v>71.8</v>
      </c>
      <c r="BW1695">
        <v>5.0999999999999996</v>
      </c>
      <c r="BX1695">
        <v>72</v>
      </c>
      <c r="BY1695">
        <v>43.274935008600004</v>
      </c>
      <c r="CA1695">
        <v>-86.4</v>
      </c>
      <c r="CB1695">
        <v>-86.4</v>
      </c>
      <c r="CC1695">
        <v>7.7</v>
      </c>
      <c r="CD1695">
        <v>72</v>
      </c>
      <c r="CE1695">
        <v>65.336666581599999</v>
      </c>
      <c r="CG1695">
        <v>-48.1</v>
      </c>
      <c r="CH1695">
        <v>48.1</v>
      </c>
      <c r="CI1695">
        <v>1.7</v>
      </c>
      <c r="CJ1695">
        <v>72</v>
      </c>
      <c r="CK1695">
        <v>14.424978336200001</v>
      </c>
      <c r="CM1695">
        <v>75.2</v>
      </c>
      <c r="CN1695">
        <v>75.2</v>
      </c>
      <c r="CO1695">
        <v>4.5</v>
      </c>
      <c r="CP1695">
        <v>72</v>
      </c>
      <c r="CQ1695">
        <v>38.183766184100001</v>
      </c>
    </row>
    <row r="1696" spans="1:341">
      <c r="A1696">
        <v>443</v>
      </c>
      <c r="B1696" t="s">
        <v>6733</v>
      </c>
      <c r="C1696">
        <v>12364528</v>
      </c>
      <c r="D1696">
        <v>2002</v>
      </c>
      <c r="E1696" t="s">
        <v>6734</v>
      </c>
      <c r="F1696" t="s">
        <v>6735</v>
      </c>
      <c r="G1696">
        <v>34439</v>
      </c>
      <c r="H1696">
        <v>895</v>
      </c>
      <c r="I1696" t="s">
        <v>2525</v>
      </c>
      <c r="K1696" t="s">
        <v>2525</v>
      </c>
      <c r="L1696" t="s">
        <v>2530</v>
      </c>
      <c r="N1696" t="b">
        <f>TRUE()</f>
        <v>1</v>
      </c>
      <c r="O1696" t="s">
        <v>630</v>
      </c>
      <c r="P1696" t="s">
        <v>6736</v>
      </c>
      <c r="Q1696" t="s">
        <v>946</v>
      </c>
      <c r="S1696" t="s">
        <v>606</v>
      </c>
      <c r="T1696" t="s">
        <v>706</v>
      </c>
      <c r="U1696" t="s">
        <v>698</v>
      </c>
      <c r="V1696">
        <v>-10</v>
      </c>
      <c r="W1696">
        <v>21</v>
      </c>
      <c r="AA1696" t="s">
        <v>6737</v>
      </c>
      <c r="AB1696">
        <v>5</v>
      </c>
      <c r="AC1696">
        <v>5</v>
      </c>
      <c r="AD1696">
        <v>2</v>
      </c>
      <c r="AE1696">
        <v>134</v>
      </c>
      <c r="AF1696">
        <v>143</v>
      </c>
      <c r="AG1696">
        <v>5</v>
      </c>
      <c r="AH1696">
        <v>7.4</v>
      </c>
      <c r="AJ1696">
        <v>15</v>
      </c>
      <c r="AK1696">
        <v>15</v>
      </c>
      <c r="BC1696" t="s">
        <v>6738</v>
      </c>
      <c r="BD1696">
        <v>5</v>
      </c>
      <c r="BE1696">
        <v>1</v>
      </c>
      <c r="BF1696">
        <v>1</v>
      </c>
      <c r="BH1696">
        <v>4</v>
      </c>
      <c r="BI1696">
        <v>130</v>
      </c>
      <c r="BJ1696">
        <v>7.2</v>
      </c>
      <c r="BM1696">
        <v>10</v>
      </c>
      <c r="BO1696">
        <v>10</v>
      </c>
      <c r="BQ1696">
        <v>2</v>
      </c>
      <c r="BU1696">
        <v>392</v>
      </c>
      <c r="BV1696">
        <v>392</v>
      </c>
      <c r="BW1696">
        <v>169</v>
      </c>
      <c r="BX1696">
        <v>173</v>
      </c>
      <c r="BY1696">
        <v>169</v>
      </c>
      <c r="CA1696">
        <v>-59</v>
      </c>
      <c r="CB1696">
        <v>-59</v>
      </c>
      <c r="CC1696">
        <v>5</v>
      </c>
      <c r="CD1696">
        <v>173</v>
      </c>
      <c r="CE1696">
        <v>5</v>
      </c>
      <c r="CG1696">
        <v>-36</v>
      </c>
      <c r="CH1696">
        <v>-36</v>
      </c>
      <c r="CI1696">
        <v>4</v>
      </c>
      <c r="CJ1696">
        <v>173</v>
      </c>
      <c r="CK1696">
        <v>4</v>
      </c>
      <c r="CM1696">
        <v>105</v>
      </c>
      <c r="CN1696">
        <v>105</v>
      </c>
      <c r="CO1696">
        <v>7</v>
      </c>
      <c r="CP1696">
        <v>173</v>
      </c>
      <c r="CQ1696">
        <v>7</v>
      </c>
      <c r="CS1696">
        <v>3.1</v>
      </c>
      <c r="CT1696">
        <v>3.1</v>
      </c>
      <c r="CU1696">
        <v>0.7</v>
      </c>
      <c r="CV1696">
        <v>173</v>
      </c>
      <c r="CW1696">
        <v>0.7</v>
      </c>
      <c r="CY1696">
        <v>27</v>
      </c>
      <c r="CZ1696">
        <v>27</v>
      </c>
      <c r="DA1696">
        <v>13</v>
      </c>
      <c r="DB1696">
        <v>173</v>
      </c>
      <c r="DC1696">
        <v>13</v>
      </c>
      <c r="DE1696">
        <v>11</v>
      </c>
      <c r="DF1696">
        <v>-11</v>
      </c>
      <c r="DG1696">
        <v>2</v>
      </c>
      <c r="DH1696">
        <v>173</v>
      </c>
      <c r="DI1696">
        <v>2</v>
      </c>
      <c r="DK1696">
        <v>69</v>
      </c>
      <c r="DL1696">
        <v>69</v>
      </c>
      <c r="DM1696">
        <v>19</v>
      </c>
      <c r="DN1696">
        <v>173</v>
      </c>
      <c r="DO1696">
        <v>19</v>
      </c>
      <c r="EC1696">
        <v>128</v>
      </c>
      <c r="ED1696">
        <v>128</v>
      </c>
      <c r="EE1696">
        <v>41</v>
      </c>
      <c r="EF1696">
        <v>173</v>
      </c>
      <c r="EG1696">
        <v>41</v>
      </c>
      <c r="EI1696">
        <v>135</v>
      </c>
      <c r="EJ1696">
        <v>135</v>
      </c>
      <c r="EK1696">
        <v>91</v>
      </c>
      <c r="EL1696">
        <v>173</v>
      </c>
      <c r="EM1696">
        <v>91</v>
      </c>
      <c r="FA1696">
        <v>127</v>
      </c>
      <c r="FB1696">
        <v>127</v>
      </c>
      <c r="FC1696">
        <v>34</v>
      </c>
      <c r="FD1696">
        <v>173</v>
      </c>
      <c r="FE1696">
        <v>34</v>
      </c>
      <c r="GE1696">
        <v>40</v>
      </c>
      <c r="GF1696">
        <v>-40</v>
      </c>
      <c r="GG1696">
        <v>8</v>
      </c>
      <c r="GH1696">
        <v>173</v>
      </c>
      <c r="GI1696">
        <v>8</v>
      </c>
      <c r="HU1696">
        <v>3.2</v>
      </c>
      <c r="HV1696">
        <v>3.2</v>
      </c>
      <c r="HW1696">
        <v>0.7</v>
      </c>
      <c r="HX1696">
        <v>173</v>
      </c>
      <c r="HY1696">
        <v>0.7</v>
      </c>
      <c r="JK1696">
        <v>29</v>
      </c>
      <c r="JL1696">
        <v>29</v>
      </c>
      <c r="JM1696">
        <v>3</v>
      </c>
      <c r="JN1696">
        <v>173</v>
      </c>
      <c r="JO1696">
        <v>3</v>
      </c>
    </row>
    <row r="1697" spans="1:287">
      <c r="A1697">
        <v>825</v>
      </c>
      <c r="B1697" t="s">
        <v>6739</v>
      </c>
      <c r="C1697">
        <v>12379251</v>
      </c>
      <c r="D1697">
        <v>2002</v>
      </c>
      <c r="E1697" t="s">
        <v>6740</v>
      </c>
      <c r="F1697" t="s">
        <v>3231</v>
      </c>
      <c r="G1697">
        <v>83128</v>
      </c>
      <c r="H1697">
        <v>25039</v>
      </c>
      <c r="I1697" t="s">
        <v>616</v>
      </c>
      <c r="K1697" t="s">
        <v>616</v>
      </c>
      <c r="L1697" t="s">
        <v>617</v>
      </c>
      <c r="M1697" t="s">
        <v>618</v>
      </c>
      <c r="N1697" t="b">
        <f>TRUE()</f>
        <v>1</v>
      </c>
      <c r="O1697" t="s">
        <v>630</v>
      </c>
      <c r="Q1697" t="s">
        <v>946</v>
      </c>
      <c r="S1697" t="s">
        <v>606</v>
      </c>
      <c r="T1697" t="s">
        <v>607</v>
      </c>
      <c r="U1697" t="s">
        <v>608</v>
      </c>
      <c r="W1697">
        <v>34</v>
      </c>
      <c r="X1697">
        <v>14.1421356237</v>
      </c>
      <c r="AA1697" t="s">
        <v>6741</v>
      </c>
      <c r="AB1697">
        <v>5</v>
      </c>
      <c r="AC1697">
        <v>1.2</v>
      </c>
      <c r="AD1697">
        <v>2</v>
      </c>
      <c r="AE1697">
        <v>151.25</v>
      </c>
      <c r="AF1697">
        <v>131</v>
      </c>
      <c r="AG1697">
        <v>3</v>
      </c>
      <c r="AJ1697">
        <v>10</v>
      </c>
      <c r="BC1697" t="s">
        <v>6742</v>
      </c>
      <c r="BD1697">
        <v>5</v>
      </c>
      <c r="BE1697">
        <v>3</v>
      </c>
      <c r="BF1697">
        <v>2.5000000000000001E-2</v>
      </c>
      <c r="BG1697">
        <v>0.6</v>
      </c>
      <c r="BH1697">
        <v>12.05</v>
      </c>
      <c r="BI1697">
        <v>130</v>
      </c>
      <c r="BJ1697">
        <v>7.2</v>
      </c>
      <c r="BM1697">
        <v>10</v>
      </c>
      <c r="BO1697">
        <v>0.2</v>
      </c>
      <c r="BQ1697">
        <v>2</v>
      </c>
      <c r="BR1697">
        <v>5</v>
      </c>
      <c r="BU1697">
        <v>142.1</v>
      </c>
      <c r="BV1697">
        <v>142.1</v>
      </c>
      <c r="BW1697">
        <v>7.9</v>
      </c>
      <c r="CA1697">
        <v>-66.599999999999994</v>
      </c>
      <c r="CB1697">
        <v>-66.599999999999994</v>
      </c>
      <c r="CC1697">
        <v>0.6</v>
      </c>
      <c r="CG1697">
        <v>-47.9</v>
      </c>
      <c r="CH1697">
        <v>-47.9</v>
      </c>
      <c r="CI1697">
        <v>1.0900000000000001</v>
      </c>
      <c r="CM1697">
        <v>97.4</v>
      </c>
      <c r="CN1697">
        <v>97.4</v>
      </c>
      <c r="CO1697">
        <v>3.2</v>
      </c>
      <c r="CS1697">
        <v>0.66</v>
      </c>
      <c r="CT1697">
        <v>0.66</v>
      </c>
      <c r="CU1697">
        <v>0.03</v>
      </c>
      <c r="DF1697">
        <v>73.7</v>
      </c>
      <c r="DJ1697" t="s">
        <v>612</v>
      </c>
      <c r="EO1697">
        <v>1.38</v>
      </c>
      <c r="EP1697">
        <v>1.38</v>
      </c>
      <c r="EQ1697">
        <v>0.02</v>
      </c>
      <c r="ET1697" t="s">
        <v>6743</v>
      </c>
      <c r="FG1697">
        <v>0.24</v>
      </c>
      <c r="FH1697">
        <v>0.24</v>
      </c>
      <c r="GW1697">
        <v>4.9000000000000004</v>
      </c>
      <c r="GX1697">
        <v>4.9000000000000004</v>
      </c>
      <c r="HU1697">
        <v>0.41</v>
      </c>
      <c r="HV1697">
        <v>0.41</v>
      </c>
    </row>
    <row r="1698" spans="1:287">
      <c r="A1698">
        <v>826</v>
      </c>
      <c r="B1698" t="s">
        <v>6739</v>
      </c>
      <c r="C1698">
        <v>12379251</v>
      </c>
      <c r="D1698">
        <v>2002</v>
      </c>
      <c r="E1698" t="s">
        <v>6740</v>
      </c>
      <c r="F1698" t="s">
        <v>3231</v>
      </c>
      <c r="G1698">
        <v>83128</v>
      </c>
      <c r="H1698">
        <v>25039</v>
      </c>
      <c r="I1698" t="s">
        <v>752</v>
      </c>
      <c r="K1698" t="s">
        <v>752</v>
      </c>
      <c r="L1698" t="s">
        <v>919</v>
      </c>
      <c r="M1698" t="s">
        <v>675</v>
      </c>
      <c r="N1698" t="b">
        <f>TRUE()</f>
        <v>1</v>
      </c>
      <c r="O1698" t="s">
        <v>630</v>
      </c>
      <c r="Q1698" t="s">
        <v>946</v>
      </c>
      <c r="S1698" t="s">
        <v>606</v>
      </c>
      <c r="T1698" t="s">
        <v>607</v>
      </c>
      <c r="U1698" t="s">
        <v>608</v>
      </c>
      <c r="W1698">
        <v>34</v>
      </c>
      <c r="X1698">
        <v>14.1421356237</v>
      </c>
      <c r="AA1698" t="s">
        <v>6741</v>
      </c>
      <c r="AB1698">
        <v>5</v>
      </c>
      <c r="AC1698">
        <v>1.2</v>
      </c>
      <c r="AD1698">
        <v>2</v>
      </c>
      <c r="AE1698">
        <v>151.25</v>
      </c>
      <c r="AF1698">
        <v>131</v>
      </c>
      <c r="AG1698">
        <v>3</v>
      </c>
      <c r="AJ1698">
        <v>10</v>
      </c>
      <c r="BC1698" t="s">
        <v>6742</v>
      </c>
      <c r="BD1698">
        <v>5</v>
      </c>
      <c r="BE1698">
        <v>3</v>
      </c>
      <c r="BF1698">
        <v>2.5000000000000001E-2</v>
      </c>
      <c r="BG1698">
        <v>0.6</v>
      </c>
      <c r="BH1698">
        <v>12.05</v>
      </c>
      <c r="BI1698">
        <v>130</v>
      </c>
      <c r="BJ1698">
        <v>7.2</v>
      </c>
      <c r="BM1698">
        <v>10</v>
      </c>
      <c r="BO1698">
        <v>0.2</v>
      </c>
      <c r="BQ1698">
        <v>2</v>
      </c>
      <c r="BR1698">
        <v>5</v>
      </c>
      <c r="BU1698">
        <v>384.8</v>
      </c>
      <c r="BV1698">
        <v>384.8</v>
      </c>
      <c r="BW1698">
        <v>71.400000000000006</v>
      </c>
      <c r="CA1698">
        <v>-68.8</v>
      </c>
      <c r="CB1698">
        <v>-68.8</v>
      </c>
      <c r="CC1698">
        <v>2.1</v>
      </c>
      <c r="CG1698">
        <v>-39.5</v>
      </c>
      <c r="CH1698">
        <v>-39.5</v>
      </c>
      <c r="CI1698">
        <v>3.2</v>
      </c>
      <c r="CM1698">
        <v>87.2</v>
      </c>
      <c r="CN1698">
        <v>87.2</v>
      </c>
      <c r="CO1698">
        <v>8.5</v>
      </c>
      <c r="CS1698">
        <v>0.65</v>
      </c>
      <c r="CT1698">
        <v>0.65</v>
      </c>
      <c r="CU1698">
        <v>0.13</v>
      </c>
      <c r="DF1698">
        <v>279.39999999999998</v>
      </c>
      <c r="DJ1698" t="s">
        <v>612</v>
      </c>
      <c r="EO1698">
        <v>1.06</v>
      </c>
      <c r="EP1698">
        <v>1.06</v>
      </c>
      <c r="EQ1698">
        <v>0.03</v>
      </c>
      <c r="ET1698" t="s">
        <v>6743</v>
      </c>
      <c r="FG1698">
        <v>0.24</v>
      </c>
      <c r="FH1698">
        <v>0.24</v>
      </c>
      <c r="FI1698">
        <v>0.04</v>
      </c>
      <c r="GW1698">
        <v>1.4</v>
      </c>
      <c r="GX1698">
        <v>1.4</v>
      </c>
      <c r="GY1698">
        <v>0.5</v>
      </c>
      <c r="HU1698">
        <v>0.42</v>
      </c>
      <c r="HV1698">
        <v>0.42</v>
      </c>
      <c r="HW1698">
        <v>0.12</v>
      </c>
    </row>
    <row r="1699" spans="1:287">
      <c r="A1699">
        <v>1677</v>
      </c>
      <c r="B1699" t="s">
        <v>6744</v>
      </c>
      <c r="C1699">
        <v>12379253</v>
      </c>
      <c r="D1699">
        <v>2002</v>
      </c>
      <c r="E1699" t="s">
        <v>6745</v>
      </c>
      <c r="F1699" t="s">
        <v>2497</v>
      </c>
      <c r="G1699">
        <v>81532</v>
      </c>
      <c r="H1699">
        <v>23787</v>
      </c>
      <c r="I1699" t="s">
        <v>616</v>
      </c>
      <c r="K1699" t="s">
        <v>616</v>
      </c>
      <c r="L1699" t="s">
        <v>617</v>
      </c>
      <c r="M1699" t="s">
        <v>618</v>
      </c>
      <c r="N1699" t="b">
        <f>TRUE()</f>
        <v>1</v>
      </c>
      <c r="O1699" t="s">
        <v>630</v>
      </c>
      <c r="Q1699" t="s">
        <v>946</v>
      </c>
      <c r="S1699" t="s">
        <v>722</v>
      </c>
      <c r="T1699" t="s">
        <v>607</v>
      </c>
      <c r="U1699" t="s">
        <v>608</v>
      </c>
      <c r="W1699">
        <v>33</v>
      </c>
      <c r="X1699">
        <v>212.88494545200001</v>
      </c>
      <c r="Y1699">
        <v>280</v>
      </c>
      <c r="AA1699" t="s">
        <v>6746</v>
      </c>
      <c r="AB1699">
        <v>5</v>
      </c>
      <c r="AC1699">
        <v>1</v>
      </c>
      <c r="AD1699">
        <v>2</v>
      </c>
      <c r="AE1699">
        <v>152.25</v>
      </c>
      <c r="AF1699">
        <v>144</v>
      </c>
      <c r="AG1699">
        <v>3</v>
      </c>
      <c r="AH1699">
        <v>7.4</v>
      </c>
      <c r="AJ1699">
        <v>10</v>
      </c>
      <c r="BC1699" t="s">
        <v>6747</v>
      </c>
      <c r="BD1699">
        <v>5</v>
      </c>
      <c r="BI1699">
        <v>2000</v>
      </c>
      <c r="BU1699">
        <v>33.299999999999997</v>
      </c>
      <c r="BV1699">
        <v>33.299999999999997</v>
      </c>
      <c r="BW1699">
        <v>1.6</v>
      </c>
      <c r="BX1699">
        <v>25</v>
      </c>
      <c r="BY1699">
        <v>8</v>
      </c>
      <c r="CA1699">
        <v>-62.3</v>
      </c>
      <c r="CB1699">
        <v>-62.3</v>
      </c>
      <c r="CC1699">
        <v>0.9</v>
      </c>
      <c r="CD1699">
        <v>25</v>
      </c>
      <c r="CE1699">
        <v>4.5</v>
      </c>
      <c r="CG1699">
        <v>-52.2</v>
      </c>
      <c r="CH1699">
        <v>-52.2</v>
      </c>
      <c r="CI1699">
        <v>0.9</v>
      </c>
      <c r="CJ1699">
        <v>25</v>
      </c>
      <c r="CK1699">
        <v>4.5</v>
      </c>
      <c r="CM1699">
        <v>78.599999999999994</v>
      </c>
      <c r="CN1699">
        <v>78.599999999999994</v>
      </c>
      <c r="CO1699">
        <v>2</v>
      </c>
      <c r="CP1699">
        <v>25</v>
      </c>
      <c r="CQ1699">
        <v>10</v>
      </c>
      <c r="DE1699">
        <v>10.8</v>
      </c>
      <c r="DG1699">
        <v>0.4</v>
      </c>
      <c r="DH1699">
        <v>25</v>
      </c>
      <c r="DI1699">
        <v>2</v>
      </c>
      <c r="DK1699">
        <v>43.4</v>
      </c>
      <c r="DL1699">
        <v>43.4</v>
      </c>
      <c r="DM1699">
        <v>3.2</v>
      </c>
      <c r="DN1699">
        <v>25</v>
      </c>
      <c r="DO1699">
        <v>16</v>
      </c>
      <c r="FA1699">
        <v>330</v>
      </c>
      <c r="FB1699">
        <v>330</v>
      </c>
      <c r="FC1699">
        <v>28</v>
      </c>
      <c r="FD1699">
        <v>25</v>
      </c>
      <c r="FE1699">
        <v>140</v>
      </c>
      <c r="FY1699">
        <v>10.8</v>
      </c>
      <c r="FZ1699">
        <v>10.8</v>
      </c>
      <c r="GA1699">
        <v>0.4</v>
      </c>
      <c r="GB1699">
        <v>25</v>
      </c>
      <c r="GC1699">
        <v>2</v>
      </c>
      <c r="GE1699">
        <v>108</v>
      </c>
      <c r="GF1699">
        <v>108</v>
      </c>
      <c r="GG1699">
        <v>4</v>
      </c>
      <c r="GH1699">
        <v>25</v>
      </c>
      <c r="GI1699">
        <v>20</v>
      </c>
      <c r="IA1699">
        <v>3.7</v>
      </c>
      <c r="IB1699">
        <v>3.7</v>
      </c>
      <c r="IC1699">
        <v>0.5</v>
      </c>
      <c r="ID1699">
        <v>25</v>
      </c>
      <c r="IE1699">
        <v>2.5</v>
      </c>
      <c r="JE1699">
        <v>5.2</v>
      </c>
      <c r="JF1699">
        <v>5.2</v>
      </c>
      <c r="JG1699">
        <v>0.7</v>
      </c>
      <c r="JH1699">
        <v>25</v>
      </c>
      <c r="JI1699">
        <v>3.5</v>
      </c>
    </row>
    <row r="1700" spans="1:287">
      <c r="A1700">
        <v>11</v>
      </c>
      <c r="B1700" t="s">
        <v>6748</v>
      </c>
      <c r="C1700">
        <v>12456837</v>
      </c>
      <c r="D1700">
        <v>2002</v>
      </c>
      <c r="E1700" t="s">
        <v>6749</v>
      </c>
      <c r="F1700" t="s">
        <v>6750</v>
      </c>
      <c r="G1700">
        <v>8919</v>
      </c>
      <c r="H1700">
        <v>7899</v>
      </c>
      <c r="I1700" t="s">
        <v>4307</v>
      </c>
      <c r="K1700" t="s">
        <v>4307</v>
      </c>
      <c r="L1700" t="s">
        <v>4836</v>
      </c>
      <c r="N1700" t="b">
        <f>TRUE()</f>
        <v>1</v>
      </c>
      <c r="O1700" t="s">
        <v>630</v>
      </c>
      <c r="Q1700" t="s">
        <v>631</v>
      </c>
      <c r="S1700" t="s">
        <v>606</v>
      </c>
      <c r="T1700" t="s">
        <v>706</v>
      </c>
      <c r="U1700" t="s">
        <v>608</v>
      </c>
      <c r="W1700">
        <v>25</v>
      </c>
      <c r="X1700">
        <v>47.916594202799999</v>
      </c>
      <c r="Y1700">
        <v>200</v>
      </c>
      <c r="AA1700" t="s">
        <v>6751</v>
      </c>
      <c r="AB1700">
        <v>5</v>
      </c>
      <c r="AC1700">
        <v>1</v>
      </c>
      <c r="AD1700">
        <v>2</v>
      </c>
      <c r="AE1700">
        <v>144.55000000000001</v>
      </c>
      <c r="AF1700">
        <v>150</v>
      </c>
      <c r="AG1700">
        <v>4</v>
      </c>
      <c r="AK1700">
        <v>10</v>
      </c>
      <c r="BC1700" t="s">
        <v>6752</v>
      </c>
      <c r="BD1700">
        <v>5</v>
      </c>
      <c r="BE1700">
        <v>1</v>
      </c>
      <c r="BG1700">
        <v>13.45</v>
      </c>
      <c r="BH1700">
        <v>47</v>
      </c>
      <c r="BI1700">
        <v>157.35</v>
      </c>
      <c r="BJ1700">
        <v>7.2</v>
      </c>
      <c r="BM1700">
        <v>10</v>
      </c>
      <c r="BO1700">
        <v>1</v>
      </c>
      <c r="CA1700">
        <v>-53</v>
      </c>
      <c r="CB1700">
        <v>-53</v>
      </c>
      <c r="CC1700">
        <v>7</v>
      </c>
      <c r="CD1700">
        <v>32</v>
      </c>
      <c r="CE1700">
        <v>39.5979797464</v>
      </c>
      <c r="CM1700">
        <v>93.2</v>
      </c>
      <c r="CN1700">
        <v>93.2</v>
      </c>
      <c r="CO1700">
        <v>13.6</v>
      </c>
      <c r="CP1700">
        <v>32</v>
      </c>
      <c r="CQ1700">
        <v>76.933217793099999</v>
      </c>
      <c r="CR1700" t="s">
        <v>1816</v>
      </c>
      <c r="JK1700">
        <v>18.8</v>
      </c>
      <c r="JL1700">
        <v>18.8</v>
      </c>
      <c r="JM1700">
        <v>1.6</v>
      </c>
      <c r="JN1700">
        <v>32</v>
      </c>
      <c r="JO1700">
        <v>9.0509667991900002</v>
      </c>
      <c r="JW1700">
        <v>4.4000000000000004</v>
      </c>
      <c r="JX1700">
        <v>4.4000000000000004</v>
      </c>
      <c r="JY1700">
        <v>2.9</v>
      </c>
      <c r="JZ1700">
        <v>32</v>
      </c>
      <c r="KA1700">
        <v>16.404877323499999</v>
      </c>
    </row>
    <row r="1701" spans="1:287">
      <c r="A1701">
        <v>12</v>
      </c>
      <c r="B1701" t="s">
        <v>6748</v>
      </c>
      <c r="C1701">
        <v>12456837</v>
      </c>
      <c r="D1701">
        <v>2002</v>
      </c>
      <c r="E1701" t="s">
        <v>6749</v>
      </c>
      <c r="F1701" t="s">
        <v>6750</v>
      </c>
      <c r="G1701">
        <v>8919</v>
      </c>
      <c r="H1701">
        <v>7899</v>
      </c>
      <c r="I1701" t="s">
        <v>2525</v>
      </c>
      <c r="K1701" t="s">
        <v>2525</v>
      </c>
      <c r="L1701" t="s">
        <v>2530</v>
      </c>
      <c r="N1701" t="b">
        <f>TRUE()</f>
        <v>1</v>
      </c>
      <c r="O1701" t="s">
        <v>630</v>
      </c>
      <c r="Q1701" t="s">
        <v>631</v>
      </c>
      <c r="S1701" t="s">
        <v>606</v>
      </c>
      <c r="T1701" t="s">
        <v>706</v>
      </c>
      <c r="U1701" t="s">
        <v>608</v>
      </c>
      <c r="W1701">
        <v>25</v>
      </c>
      <c r="X1701">
        <v>47.916594202799999</v>
      </c>
      <c r="Y1701">
        <v>200</v>
      </c>
      <c r="AA1701" t="s">
        <v>6751</v>
      </c>
      <c r="AB1701">
        <v>5</v>
      </c>
      <c r="AC1701">
        <v>1</v>
      </c>
      <c r="AD1701">
        <v>2</v>
      </c>
      <c r="AE1701">
        <v>144.55000000000001</v>
      </c>
      <c r="AF1701">
        <v>150</v>
      </c>
      <c r="AG1701">
        <v>4</v>
      </c>
      <c r="AK1701">
        <v>10</v>
      </c>
      <c r="BC1701" t="s">
        <v>6752</v>
      </c>
      <c r="BD1701">
        <v>5</v>
      </c>
      <c r="BE1701">
        <v>1</v>
      </c>
      <c r="BG1701">
        <v>13.45</v>
      </c>
      <c r="BH1701">
        <v>47</v>
      </c>
      <c r="BI1701">
        <v>157.35</v>
      </c>
      <c r="BJ1701">
        <v>7.2</v>
      </c>
      <c r="BM1701">
        <v>10</v>
      </c>
      <c r="BO1701">
        <v>1</v>
      </c>
      <c r="CA1701">
        <v>-51.6</v>
      </c>
      <c r="CB1701">
        <v>-51.6</v>
      </c>
      <c r="CC1701">
        <v>5</v>
      </c>
      <c r="CD1701">
        <v>38</v>
      </c>
      <c r="CE1701">
        <v>30.822070014800001</v>
      </c>
      <c r="CM1701">
        <v>89.3</v>
      </c>
      <c r="CN1701">
        <v>89.3</v>
      </c>
      <c r="CO1701">
        <v>11.6</v>
      </c>
      <c r="CP1701">
        <v>38</v>
      </c>
      <c r="CQ1701">
        <v>71.5072024344</v>
      </c>
      <c r="CR1701" t="s">
        <v>1816</v>
      </c>
      <c r="JK1701">
        <v>20.7</v>
      </c>
      <c r="JL1701">
        <v>20.7</v>
      </c>
      <c r="JM1701">
        <v>2.2000000000000002</v>
      </c>
      <c r="JN1701">
        <v>38</v>
      </c>
      <c r="JO1701">
        <v>13.561710806500001</v>
      </c>
      <c r="JW1701">
        <v>12</v>
      </c>
      <c r="JX1701">
        <v>12</v>
      </c>
      <c r="JY1701">
        <v>4.7</v>
      </c>
      <c r="JZ1701">
        <v>38</v>
      </c>
      <c r="KA1701">
        <v>28.972745814</v>
      </c>
    </row>
    <row r="1702" spans="1:287">
      <c r="A1702">
        <v>1034</v>
      </c>
      <c r="B1702" t="s">
        <v>6753</v>
      </c>
      <c r="C1702">
        <v>12466437</v>
      </c>
      <c r="D1702">
        <v>2002</v>
      </c>
      <c r="E1702" t="s">
        <v>6754</v>
      </c>
      <c r="F1702" t="s">
        <v>6755</v>
      </c>
      <c r="G1702">
        <v>12881</v>
      </c>
      <c r="H1702">
        <v>885</v>
      </c>
      <c r="I1702" t="s">
        <v>736</v>
      </c>
      <c r="J1702" t="s">
        <v>6756</v>
      </c>
      <c r="K1702" t="s">
        <v>6756</v>
      </c>
      <c r="L1702" t="s">
        <v>738</v>
      </c>
      <c r="M1702" t="s">
        <v>675</v>
      </c>
      <c r="N1702" t="b">
        <f>TRUE()</f>
        <v>1</v>
      </c>
      <c r="O1702" t="s">
        <v>630</v>
      </c>
      <c r="Q1702" t="s">
        <v>946</v>
      </c>
      <c r="S1702" t="s">
        <v>606</v>
      </c>
      <c r="T1702" t="s">
        <v>607</v>
      </c>
      <c r="U1702" t="s">
        <v>646</v>
      </c>
      <c r="V1702">
        <v>-11</v>
      </c>
      <c r="W1702">
        <v>30.5</v>
      </c>
      <c r="X1702">
        <v>25.099800796</v>
      </c>
      <c r="AA1702" t="s">
        <v>6757</v>
      </c>
      <c r="AB1702">
        <v>5</v>
      </c>
      <c r="AC1702">
        <v>1.3</v>
      </c>
      <c r="AD1702">
        <v>2.4</v>
      </c>
      <c r="AE1702">
        <v>150</v>
      </c>
      <c r="AF1702">
        <v>134.4</v>
      </c>
      <c r="AG1702">
        <v>3</v>
      </c>
      <c r="AJ1702">
        <v>10</v>
      </c>
      <c r="BC1702" t="s">
        <v>6758</v>
      </c>
      <c r="BD1702">
        <v>5</v>
      </c>
      <c r="BE1702">
        <v>2</v>
      </c>
      <c r="BG1702">
        <v>24.6</v>
      </c>
      <c r="BH1702">
        <v>24</v>
      </c>
      <c r="BI1702">
        <v>145</v>
      </c>
      <c r="BM1702">
        <v>10</v>
      </c>
      <c r="BO1702">
        <v>1</v>
      </c>
      <c r="BQ1702">
        <v>2</v>
      </c>
      <c r="BR1702">
        <v>0.3</v>
      </c>
      <c r="CG1702">
        <v>-40.5</v>
      </c>
      <c r="CH1702">
        <v>-40.5</v>
      </c>
      <c r="CI1702">
        <v>4.5</v>
      </c>
      <c r="CJ1702">
        <v>8</v>
      </c>
      <c r="CK1702">
        <v>12.727922061399999</v>
      </c>
      <c r="CM1702">
        <v>88</v>
      </c>
      <c r="CN1702">
        <v>88</v>
      </c>
      <c r="CO1702">
        <v>3.8</v>
      </c>
      <c r="CP1702">
        <v>8</v>
      </c>
      <c r="CQ1702">
        <v>10.748023074000001</v>
      </c>
      <c r="CS1702">
        <v>0.54</v>
      </c>
      <c r="CT1702">
        <v>0.54</v>
      </c>
      <c r="CU1702">
        <v>0.06</v>
      </c>
      <c r="CV1702">
        <v>8</v>
      </c>
      <c r="CW1702">
        <v>0.16970562748500001</v>
      </c>
      <c r="CX1702" t="s">
        <v>6759</v>
      </c>
      <c r="DE1702">
        <v>18.2</v>
      </c>
      <c r="DF1702">
        <v>18.2</v>
      </c>
      <c r="DG1702">
        <v>4.8</v>
      </c>
      <c r="DH1702">
        <v>8</v>
      </c>
      <c r="DI1702">
        <v>13.5764501988</v>
      </c>
      <c r="FM1702">
        <v>20.9</v>
      </c>
      <c r="FN1702">
        <v>20.9</v>
      </c>
      <c r="FO1702">
        <v>3.2</v>
      </c>
      <c r="FP1702">
        <v>8</v>
      </c>
      <c r="FQ1702">
        <v>9.0509667991900002</v>
      </c>
    </row>
    <row r="1703" spans="1:287">
      <c r="A1703">
        <v>1468</v>
      </c>
      <c r="B1703" t="s">
        <v>6760</v>
      </c>
      <c r="C1703">
        <v>12486184</v>
      </c>
      <c r="D1703">
        <v>2002</v>
      </c>
      <c r="E1703" t="s">
        <v>6761</v>
      </c>
      <c r="F1703" t="s">
        <v>909</v>
      </c>
      <c r="G1703">
        <v>37106</v>
      </c>
      <c r="H1703">
        <v>2820</v>
      </c>
      <c r="I1703" t="s">
        <v>2918</v>
      </c>
      <c r="K1703" t="s">
        <v>2918</v>
      </c>
      <c r="L1703" t="s">
        <v>4784</v>
      </c>
      <c r="M1703" t="s">
        <v>1425</v>
      </c>
      <c r="N1703" t="b">
        <f>TRUE()</f>
        <v>1</v>
      </c>
      <c r="O1703" t="s">
        <v>603</v>
      </c>
      <c r="Q1703" t="s">
        <v>619</v>
      </c>
      <c r="S1703" t="s">
        <v>606</v>
      </c>
      <c r="T1703" t="s">
        <v>607</v>
      </c>
      <c r="U1703" t="s">
        <v>608</v>
      </c>
      <c r="W1703">
        <v>32</v>
      </c>
      <c r="X1703">
        <v>15.4272486205</v>
      </c>
      <c r="AA1703" t="s">
        <v>6762</v>
      </c>
      <c r="AB1703">
        <v>5</v>
      </c>
      <c r="AC1703">
        <v>1</v>
      </c>
      <c r="AD1703">
        <v>1</v>
      </c>
      <c r="AE1703">
        <v>153.25</v>
      </c>
      <c r="AF1703">
        <v>131.5</v>
      </c>
      <c r="AG1703">
        <v>3.5</v>
      </c>
      <c r="AJ1703">
        <v>10</v>
      </c>
      <c r="BC1703" t="s">
        <v>6763</v>
      </c>
      <c r="BD1703">
        <v>5</v>
      </c>
      <c r="BE1703">
        <v>4</v>
      </c>
      <c r="BG1703">
        <v>2</v>
      </c>
      <c r="BH1703">
        <v>6</v>
      </c>
      <c r="BI1703">
        <v>139</v>
      </c>
      <c r="BJ1703">
        <v>7.25</v>
      </c>
      <c r="BM1703">
        <v>10</v>
      </c>
      <c r="BO1703">
        <v>0.2</v>
      </c>
      <c r="BQ1703">
        <v>4</v>
      </c>
      <c r="BR1703">
        <v>0.3</v>
      </c>
      <c r="BU1703">
        <v>69</v>
      </c>
      <c r="BV1703">
        <v>69</v>
      </c>
      <c r="BW1703">
        <v>32</v>
      </c>
      <c r="BX1703">
        <v>30</v>
      </c>
      <c r="BY1703">
        <v>32</v>
      </c>
      <c r="CA1703">
        <v>-50</v>
      </c>
      <c r="CB1703">
        <v>-50</v>
      </c>
      <c r="CC1703">
        <v>3</v>
      </c>
      <c r="CD1703">
        <v>24</v>
      </c>
      <c r="CE1703">
        <v>3</v>
      </c>
      <c r="CM1703">
        <v>103.8</v>
      </c>
      <c r="CN1703">
        <v>103.8</v>
      </c>
      <c r="CO1703">
        <v>8.6</v>
      </c>
      <c r="CP1703">
        <v>10</v>
      </c>
      <c r="CQ1703">
        <v>8.6</v>
      </c>
      <c r="CY1703">
        <v>11.3</v>
      </c>
      <c r="CZ1703">
        <v>11.3</v>
      </c>
      <c r="DA1703">
        <v>4.3</v>
      </c>
      <c r="DB1703">
        <v>30</v>
      </c>
      <c r="DC1703">
        <v>4.3</v>
      </c>
      <c r="DQ1703">
        <v>11.5</v>
      </c>
      <c r="DR1703">
        <v>11.5</v>
      </c>
      <c r="DS1703">
        <v>4.0999999999999996</v>
      </c>
      <c r="DT1703">
        <v>10</v>
      </c>
      <c r="DU1703">
        <v>4.0999999999999996</v>
      </c>
    </row>
    <row r="1704" spans="1:287">
      <c r="A1704">
        <v>468</v>
      </c>
      <c r="B1704" t="s">
        <v>6764</v>
      </c>
      <c r="C1704">
        <v>11152712</v>
      </c>
      <c r="D1704">
        <v>2001</v>
      </c>
      <c r="E1704" t="s">
        <v>4708</v>
      </c>
      <c r="F1704" t="s">
        <v>6152</v>
      </c>
      <c r="G1704">
        <v>34589</v>
      </c>
      <c r="H1704">
        <v>1040</v>
      </c>
      <c r="I1704" t="s">
        <v>826</v>
      </c>
      <c r="K1704" t="s">
        <v>826</v>
      </c>
      <c r="L1704" t="s">
        <v>827</v>
      </c>
      <c r="M1704" t="s">
        <v>828</v>
      </c>
      <c r="N1704" t="b">
        <f>TRUE()</f>
        <v>1</v>
      </c>
      <c r="O1704" t="s">
        <v>630</v>
      </c>
      <c r="Q1704" t="s">
        <v>631</v>
      </c>
      <c r="S1704" t="s">
        <v>722</v>
      </c>
      <c r="T1704" t="s">
        <v>607</v>
      </c>
      <c r="U1704" t="s">
        <v>608</v>
      </c>
      <c r="W1704">
        <v>35</v>
      </c>
      <c r="X1704">
        <v>49</v>
      </c>
      <c r="Y1704">
        <v>215</v>
      </c>
      <c r="AA1704" t="s">
        <v>6765</v>
      </c>
      <c r="AB1704">
        <v>5</v>
      </c>
      <c r="AC1704">
        <v>2</v>
      </c>
      <c r="AD1704">
        <v>2.5</v>
      </c>
      <c r="AE1704">
        <v>151.25</v>
      </c>
      <c r="AF1704">
        <v>131.5</v>
      </c>
      <c r="AG1704">
        <v>2.5</v>
      </c>
      <c r="AJ1704">
        <v>11</v>
      </c>
      <c r="BC1704" t="s">
        <v>6766</v>
      </c>
      <c r="BD1704">
        <v>5</v>
      </c>
      <c r="BI1704">
        <v>2000</v>
      </c>
      <c r="BU1704">
        <v>36.5</v>
      </c>
      <c r="BV1704">
        <v>36.5</v>
      </c>
      <c r="BW1704">
        <v>8.8000000000000007</v>
      </c>
      <c r="BX1704">
        <v>6</v>
      </c>
      <c r="BY1704">
        <v>21.555509736499999</v>
      </c>
      <c r="CA1704">
        <v>-95.3</v>
      </c>
      <c r="CB1704">
        <v>-95.3</v>
      </c>
      <c r="CC1704">
        <v>4.5999999999999996</v>
      </c>
      <c r="CD1704">
        <v>6</v>
      </c>
      <c r="CE1704">
        <v>11.2676528168</v>
      </c>
      <c r="CG1704">
        <v>-53.7</v>
      </c>
      <c r="CH1704">
        <v>-53.7</v>
      </c>
      <c r="CI1704">
        <v>0.2</v>
      </c>
      <c r="CJ1704">
        <v>6</v>
      </c>
      <c r="CK1704">
        <v>0.48989794855699997</v>
      </c>
      <c r="CM1704">
        <v>78</v>
      </c>
      <c r="CN1704">
        <v>78</v>
      </c>
      <c r="CO1704">
        <v>6.5</v>
      </c>
      <c r="CP1704">
        <v>6</v>
      </c>
      <c r="CQ1704">
        <v>15.9216833281</v>
      </c>
      <c r="DE1704">
        <v>14.1</v>
      </c>
      <c r="DF1704">
        <v>14.1</v>
      </c>
      <c r="DG1704">
        <v>1.7</v>
      </c>
      <c r="DH1704">
        <v>6</v>
      </c>
      <c r="DI1704">
        <v>4.1641325627299999</v>
      </c>
      <c r="DQ1704">
        <v>0.7</v>
      </c>
      <c r="DR1704">
        <v>0.7</v>
      </c>
      <c r="DS1704">
        <v>0.1</v>
      </c>
      <c r="DT1704">
        <v>6</v>
      </c>
      <c r="DU1704">
        <v>0.244948974278</v>
      </c>
    </row>
    <row r="1705" spans="1:287">
      <c r="A1705">
        <v>785</v>
      </c>
      <c r="B1705" t="s">
        <v>6767</v>
      </c>
      <c r="C1705">
        <v>11157093</v>
      </c>
      <c r="D1705">
        <v>2001</v>
      </c>
      <c r="E1705" t="s">
        <v>6768</v>
      </c>
      <c r="F1705" t="s">
        <v>2188</v>
      </c>
      <c r="G1705">
        <v>37412</v>
      </c>
      <c r="H1705">
        <v>3085</v>
      </c>
      <c r="I1705" t="s">
        <v>600</v>
      </c>
      <c r="J1705" t="s">
        <v>6769</v>
      </c>
      <c r="K1705" t="s">
        <v>6769</v>
      </c>
      <c r="L1705" t="s">
        <v>6770</v>
      </c>
      <c r="N1705" t="b">
        <f>TRUE()</f>
        <v>1</v>
      </c>
      <c r="O1705" t="s">
        <v>603</v>
      </c>
      <c r="P1705" t="s">
        <v>6771</v>
      </c>
      <c r="Q1705" t="s">
        <v>3166</v>
      </c>
      <c r="R1705" t="s">
        <v>6772</v>
      </c>
      <c r="S1705" t="s">
        <v>606</v>
      </c>
      <c r="T1705" t="s">
        <v>607</v>
      </c>
      <c r="U1705" t="s">
        <v>608</v>
      </c>
      <c r="W1705">
        <v>21.5</v>
      </c>
      <c r="X1705">
        <v>59.160797830999996</v>
      </c>
      <c r="AA1705" t="s">
        <v>6773</v>
      </c>
      <c r="AB1705">
        <v>5</v>
      </c>
      <c r="AC1705">
        <v>1.2</v>
      </c>
      <c r="AD1705">
        <v>2.5</v>
      </c>
      <c r="AE1705">
        <v>143</v>
      </c>
      <c r="AF1705">
        <v>128.4</v>
      </c>
      <c r="AG1705">
        <v>3</v>
      </c>
      <c r="AH1705">
        <v>7.3</v>
      </c>
      <c r="AJ1705">
        <v>11</v>
      </c>
      <c r="AK1705">
        <v>10</v>
      </c>
      <c r="BC1705" t="s">
        <v>6774</v>
      </c>
      <c r="BD1705">
        <v>5</v>
      </c>
      <c r="BE1705">
        <v>5</v>
      </c>
      <c r="BF1705">
        <v>1</v>
      </c>
      <c r="BG1705">
        <v>0.2</v>
      </c>
      <c r="BH1705">
        <v>144</v>
      </c>
      <c r="BI1705">
        <v>140</v>
      </c>
      <c r="BJ1705">
        <v>7.3</v>
      </c>
      <c r="BM1705">
        <v>10</v>
      </c>
      <c r="BO1705">
        <v>10</v>
      </c>
      <c r="BQ1705">
        <v>4</v>
      </c>
      <c r="BR1705">
        <v>0.1</v>
      </c>
      <c r="BU1705">
        <v>1500</v>
      </c>
      <c r="BV1705">
        <v>1.5</v>
      </c>
      <c r="BW1705">
        <v>100</v>
      </c>
      <c r="BX1705">
        <v>44</v>
      </c>
      <c r="BY1705">
        <v>663.32495807099997</v>
      </c>
      <c r="CA1705">
        <v>-69.2</v>
      </c>
      <c r="CB1705">
        <v>-69.2</v>
      </c>
      <c r="CC1705">
        <v>1.1000000000000001</v>
      </c>
      <c r="CD1705">
        <v>44</v>
      </c>
      <c r="CE1705">
        <v>7.2965745387799998</v>
      </c>
      <c r="CG1705">
        <v>-33.9</v>
      </c>
      <c r="CH1705">
        <v>-33.9</v>
      </c>
      <c r="CI1705">
        <v>2.9</v>
      </c>
      <c r="CJ1705">
        <v>44</v>
      </c>
      <c r="CK1705">
        <v>19.236423784100001</v>
      </c>
      <c r="CM1705">
        <v>49.3</v>
      </c>
      <c r="CO1705">
        <v>2.2000000000000002</v>
      </c>
      <c r="CP1705">
        <v>44</v>
      </c>
      <c r="CQ1705">
        <v>14.5931490776</v>
      </c>
      <c r="CY1705">
        <v>44.8</v>
      </c>
      <c r="CZ1705">
        <v>44.8</v>
      </c>
      <c r="DA1705">
        <v>3.5</v>
      </c>
      <c r="DB1705">
        <v>44</v>
      </c>
      <c r="DC1705">
        <v>23.2163735325</v>
      </c>
      <c r="DQ1705">
        <v>2</v>
      </c>
      <c r="DR1705">
        <v>2</v>
      </c>
      <c r="DS1705">
        <v>0.1</v>
      </c>
      <c r="DT1705">
        <v>44</v>
      </c>
      <c r="DU1705">
        <v>0.663324958071</v>
      </c>
      <c r="DV1705" t="s">
        <v>6775</v>
      </c>
      <c r="GQ1705">
        <v>15.4</v>
      </c>
      <c r="GR1705">
        <v>15.4</v>
      </c>
      <c r="GS1705">
        <v>2.2000000000000002</v>
      </c>
      <c r="GT1705">
        <v>44</v>
      </c>
      <c r="GU1705">
        <v>14.5931490776</v>
      </c>
      <c r="HC1705">
        <v>84.2</v>
      </c>
      <c r="HD1705">
        <v>84.2</v>
      </c>
      <c r="HE1705">
        <v>1.8</v>
      </c>
      <c r="HF1705">
        <v>44</v>
      </c>
      <c r="HG1705">
        <v>11.9398492453</v>
      </c>
    </row>
    <row r="1706" spans="1:287">
      <c r="A1706">
        <v>509</v>
      </c>
      <c r="B1706" t="s">
        <v>6776</v>
      </c>
      <c r="C1706">
        <v>11160504</v>
      </c>
      <c r="D1706">
        <v>2001</v>
      </c>
      <c r="E1706" t="s">
        <v>1605</v>
      </c>
      <c r="F1706" t="s">
        <v>6777</v>
      </c>
      <c r="G1706">
        <v>34581</v>
      </c>
      <c r="H1706">
        <v>1033</v>
      </c>
      <c r="I1706" t="s">
        <v>844</v>
      </c>
      <c r="K1706" t="s">
        <v>844</v>
      </c>
      <c r="L1706" t="s">
        <v>933</v>
      </c>
      <c r="M1706" t="s">
        <v>618</v>
      </c>
      <c r="N1706" t="b">
        <f>TRUE()</f>
        <v>1</v>
      </c>
      <c r="O1706" t="s">
        <v>630</v>
      </c>
      <c r="Q1706" t="s">
        <v>631</v>
      </c>
      <c r="S1706" t="s">
        <v>722</v>
      </c>
      <c r="T1706" t="s">
        <v>607</v>
      </c>
      <c r="U1706" t="s">
        <v>608</v>
      </c>
      <c r="W1706">
        <v>33</v>
      </c>
      <c r="X1706">
        <v>39.799497484299998</v>
      </c>
      <c r="Y1706">
        <v>150</v>
      </c>
      <c r="AA1706" t="s">
        <v>6778</v>
      </c>
      <c r="AB1706">
        <v>5</v>
      </c>
      <c r="AC1706">
        <v>1.5</v>
      </c>
      <c r="AD1706">
        <v>2</v>
      </c>
      <c r="AE1706">
        <v>150.25</v>
      </c>
      <c r="AF1706">
        <v>131.5</v>
      </c>
      <c r="AG1706">
        <v>3.5</v>
      </c>
      <c r="AH1706">
        <v>7.4</v>
      </c>
      <c r="AJ1706">
        <v>10</v>
      </c>
      <c r="BC1706" t="s">
        <v>6779</v>
      </c>
      <c r="BD1706">
        <v>5</v>
      </c>
      <c r="BI1706">
        <v>4000</v>
      </c>
      <c r="BU1706">
        <v>82</v>
      </c>
      <c r="BV1706">
        <v>82</v>
      </c>
      <c r="BW1706">
        <v>7</v>
      </c>
      <c r="BX1706">
        <v>17</v>
      </c>
      <c r="BY1706">
        <v>28.861739379300001</v>
      </c>
      <c r="CA1706">
        <v>-77</v>
      </c>
      <c r="CB1706">
        <v>-77</v>
      </c>
      <c r="CC1706">
        <v>1</v>
      </c>
      <c r="CD1706">
        <v>21</v>
      </c>
      <c r="CE1706">
        <v>4.5825756949600001</v>
      </c>
      <c r="CG1706">
        <v>-55.3</v>
      </c>
      <c r="CH1706">
        <v>-55.3</v>
      </c>
      <c r="CI1706">
        <v>3</v>
      </c>
      <c r="CJ1706">
        <v>12</v>
      </c>
      <c r="CK1706">
        <v>10.3923048454</v>
      </c>
      <c r="CM1706">
        <v>74.900000000000006</v>
      </c>
      <c r="CN1706">
        <v>74.900000000000006</v>
      </c>
      <c r="CO1706">
        <v>3.5</v>
      </c>
      <c r="CP1706">
        <v>12</v>
      </c>
      <c r="CQ1706">
        <v>12.124355653</v>
      </c>
      <c r="DQ1706">
        <v>1.29</v>
      </c>
      <c r="DR1706">
        <v>1.29</v>
      </c>
      <c r="DS1706">
        <v>0.12</v>
      </c>
      <c r="DT1706">
        <v>12</v>
      </c>
      <c r="DU1706">
        <v>0.41569219381700001</v>
      </c>
      <c r="DV1706" t="s">
        <v>6780</v>
      </c>
      <c r="FG1706">
        <v>0.46</v>
      </c>
      <c r="FH1706">
        <v>0.46</v>
      </c>
      <c r="FI1706">
        <v>0.03</v>
      </c>
      <c r="FJ1706">
        <v>12</v>
      </c>
      <c r="FK1706">
        <v>0.10392304845399999</v>
      </c>
    </row>
    <row r="1707" spans="1:287">
      <c r="A1707">
        <v>172</v>
      </c>
      <c r="B1707" t="s">
        <v>6781</v>
      </c>
      <c r="C1707">
        <v>11160509</v>
      </c>
      <c r="D1707">
        <v>2001</v>
      </c>
      <c r="E1707" t="s">
        <v>6782</v>
      </c>
      <c r="F1707" t="s">
        <v>6783</v>
      </c>
      <c r="G1707">
        <v>34580</v>
      </c>
      <c r="H1707">
        <v>1025</v>
      </c>
      <c r="I1707" t="s">
        <v>2525</v>
      </c>
      <c r="J1707" t="s">
        <v>6784</v>
      </c>
      <c r="K1707" t="s">
        <v>6784</v>
      </c>
      <c r="L1707" t="s">
        <v>6785</v>
      </c>
      <c r="N1707" t="b">
        <f>TRUE()</f>
        <v>1</v>
      </c>
      <c r="O1707" t="s">
        <v>630</v>
      </c>
      <c r="Q1707" t="s">
        <v>946</v>
      </c>
      <c r="S1707" t="s">
        <v>606</v>
      </c>
      <c r="T1707" t="s">
        <v>706</v>
      </c>
      <c r="U1707" t="s">
        <v>698</v>
      </c>
      <c r="W1707">
        <v>23.5</v>
      </c>
      <c r="AA1707" t="s">
        <v>6786</v>
      </c>
      <c r="AB1707">
        <v>5</v>
      </c>
      <c r="AC1707">
        <v>1</v>
      </c>
      <c r="AD1707">
        <v>2</v>
      </c>
      <c r="AE1707">
        <v>145</v>
      </c>
      <c r="AF1707">
        <v>156</v>
      </c>
      <c r="AG1707">
        <v>5</v>
      </c>
      <c r="AH1707">
        <v>7.4</v>
      </c>
      <c r="AJ1707">
        <v>10</v>
      </c>
      <c r="AK1707">
        <v>10</v>
      </c>
      <c r="BC1707" t="s">
        <v>6787</v>
      </c>
      <c r="BD1707">
        <v>5</v>
      </c>
      <c r="BE1707">
        <v>2</v>
      </c>
      <c r="BG1707">
        <v>50.1</v>
      </c>
      <c r="BH1707">
        <v>20</v>
      </c>
      <c r="BI1707">
        <v>150</v>
      </c>
      <c r="BJ1707">
        <v>7.4</v>
      </c>
      <c r="BL1707">
        <v>10</v>
      </c>
      <c r="BM1707">
        <v>10</v>
      </c>
      <c r="BO1707">
        <v>10</v>
      </c>
      <c r="BQ1707">
        <v>2</v>
      </c>
      <c r="BR1707">
        <v>0.1</v>
      </c>
      <c r="CG1707">
        <v>-11.6</v>
      </c>
      <c r="CH1707">
        <v>-11.6</v>
      </c>
      <c r="CI1707">
        <v>5.8</v>
      </c>
      <c r="CJ1707">
        <v>10</v>
      </c>
      <c r="CK1707">
        <v>18.341210429</v>
      </c>
      <c r="CM1707">
        <v>113.2</v>
      </c>
      <c r="CN1707">
        <v>113.2</v>
      </c>
      <c r="CO1707">
        <v>14.6</v>
      </c>
      <c r="CP1707">
        <v>10</v>
      </c>
      <c r="CQ1707">
        <v>46.169253838499998</v>
      </c>
      <c r="CS1707">
        <v>5.8</v>
      </c>
      <c r="CT1707">
        <v>5.8</v>
      </c>
      <c r="CU1707">
        <v>1.4</v>
      </c>
      <c r="CV1707">
        <v>10</v>
      </c>
      <c r="CW1707">
        <v>4.4271887242399997</v>
      </c>
      <c r="DK1707">
        <v>37.9</v>
      </c>
      <c r="DL1707">
        <v>37.9</v>
      </c>
      <c r="DM1707">
        <v>21.6</v>
      </c>
      <c r="DN1707">
        <v>10</v>
      </c>
      <c r="DO1707">
        <v>68.305197459599995</v>
      </c>
      <c r="JK1707">
        <v>32.299999999999997</v>
      </c>
      <c r="JL1707">
        <v>32.299999999999997</v>
      </c>
      <c r="JN1707">
        <v>10</v>
      </c>
    </row>
    <row r="1708" spans="1:287">
      <c r="A1708">
        <v>1151</v>
      </c>
      <c r="B1708" t="s">
        <v>6788</v>
      </c>
      <c r="C1708">
        <v>11169477</v>
      </c>
      <c r="D1708">
        <v>2001</v>
      </c>
      <c r="E1708" t="s">
        <v>6172</v>
      </c>
      <c r="F1708" t="s">
        <v>6789</v>
      </c>
      <c r="G1708">
        <v>91941</v>
      </c>
      <c r="H1708">
        <v>46132</v>
      </c>
      <c r="I1708" t="s">
        <v>600</v>
      </c>
      <c r="J1708" t="s">
        <v>6790</v>
      </c>
      <c r="K1708" t="s">
        <v>6790</v>
      </c>
      <c r="L1708" t="s">
        <v>6791</v>
      </c>
      <c r="N1708" t="b">
        <f>TRUE()</f>
        <v>1</v>
      </c>
      <c r="O1708" t="s">
        <v>630</v>
      </c>
      <c r="Q1708" t="s">
        <v>739</v>
      </c>
      <c r="S1708" t="s">
        <v>606</v>
      </c>
      <c r="T1708" t="s">
        <v>607</v>
      </c>
      <c r="U1708" t="s">
        <v>608</v>
      </c>
      <c r="W1708">
        <v>31</v>
      </c>
      <c r="X1708">
        <v>22.360679775000001</v>
      </c>
      <c r="Y1708">
        <v>55</v>
      </c>
      <c r="AA1708" t="s">
        <v>6792</v>
      </c>
    </row>
    <row r="1710" spans="1:287">
      <c r="A1710" t="s">
        <v>6793</v>
      </c>
    </row>
    <row r="1711" spans="1:287">
      <c r="A1711">
        <v>1152</v>
      </c>
      <c r="B1711" t="s">
        <v>6788</v>
      </c>
      <c r="C1711">
        <v>11169477</v>
      </c>
      <c r="D1711">
        <v>2001</v>
      </c>
      <c r="E1711" t="s">
        <v>6172</v>
      </c>
      <c r="F1711" t="s">
        <v>6789</v>
      </c>
      <c r="G1711">
        <v>91941</v>
      </c>
      <c r="H1711">
        <v>46132</v>
      </c>
      <c r="I1711" t="s">
        <v>600</v>
      </c>
      <c r="J1711" t="s">
        <v>6794</v>
      </c>
      <c r="K1711" t="s">
        <v>6794</v>
      </c>
      <c r="L1711" t="s">
        <v>6795</v>
      </c>
      <c r="N1711" t="b">
        <f>TRUE()</f>
        <v>1</v>
      </c>
      <c r="O1711" t="s">
        <v>630</v>
      </c>
      <c r="Q1711" t="s">
        <v>739</v>
      </c>
      <c r="S1711" t="s">
        <v>606</v>
      </c>
      <c r="T1711" t="s">
        <v>607</v>
      </c>
      <c r="U1711" t="s">
        <v>608</v>
      </c>
      <c r="W1711">
        <v>31</v>
      </c>
      <c r="X1711">
        <v>22.360679775000001</v>
      </c>
      <c r="Y1711">
        <v>55</v>
      </c>
      <c r="AA1711" t="s">
        <v>6792</v>
      </c>
    </row>
    <row r="1713" spans="1:185">
      <c r="A1713" t="s">
        <v>6796</v>
      </c>
    </row>
    <row r="1714" spans="1:185">
      <c r="A1714">
        <v>1153</v>
      </c>
      <c r="B1714" t="s">
        <v>6788</v>
      </c>
      <c r="C1714">
        <v>11169477</v>
      </c>
      <c r="D1714">
        <v>2001</v>
      </c>
      <c r="E1714" t="s">
        <v>6172</v>
      </c>
      <c r="F1714" t="s">
        <v>6789</v>
      </c>
      <c r="G1714">
        <v>91941</v>
      </c>
      <c r="H1714">
        <v>46132</v>
      </c>
      <c r="I1714" t="s">
        <v>600</v>
      </c>
      <c r="J1714" t="s">
        <v>6797</v>
      </c>
      <c r="K1714" t="s">
        <v>6797</v>
      </c>
      <c r="L1714" t="s">
        <v>6798</v>
      </c>
      <c r="N1714" t="b">
        <f>TRUE()</f>
        <v>1</v>
      </c>
      <c r="O1714" t="s">
        <v>630</v>
      </c>
      <c r="Q1714" t="s">
        <v>739</v>
      </c>
      <c r="S1714" t="s">
        <v>606</v>
      </c>
      <c r="T1714" t="s">
        <v>607</v>
      </c>
      <c r="U1714" t="s">
        <v>608</v>
      </c>
      <c r="W1714">
        <v>31</v>
      </c>
      <c r="X1714">
        <v>22.360679775000001</v>
      </c>
      <c r="Y1714">
        <v>55</v>
      </c>
      <c r="AA1714" t="s">
        <v>6792</v>
      </c>
    </row>
    <row r="1716" spans="1:185">
      <c r="A1716" t="s">
        <v>6799</v>
      </c>
    </row>
    <row r="1717" spans="1:185">
      <c r="A1717">
        <v>1154</v>
      </c>
      <c r="B1717" t="s">
        <v>6788</v>
      </c>
      <c r="C1717">
        <v>11169477</v>
      </c>
      <c r="D1717">
        <v>2001</v>
      </c>
      <c r="E1717" t="s">
        <v>6172</v>
      </c>
      <c r="F1717" t="s">
        <v>6789</v>
      </c>
      <c r="G1717">
        <v>91941</v>
      </c>
      <c r="H1717">
        <v>46132</v>
      </c>
      <c r="I1717" t="s">
        <v>600</v>
      </c>
      <c r="J1717" t="s">
        <v>6800</v>
      </c>
      <c r="K1717" t="s">
        <v>6800</v>
      </c>
      <c r="L1717" t="s">
        <v>6801</v>
      </c>
      <c r="N1717" t="b">
        <f>TRUE()</f>
        <v>1</v>
      </c>
      <c r="O1717" t="s">
        <v>630</v>
      </c>
      <c r="Q1717" t="s">
        <v>739</v>
      </c>
      <c r="S1717" t="s">
        <v>606</v>
      </c>
      <c r="T1717" t="s">
        <v>607</v>
      </c>
      <c r="U1717" t="s">
        <v>608</v>
      </c>
      <c r="W1717">
        <v>31</v>
      </c>
      <c r="X1717">
        <v>22.360679775000001</v>
      </c>
      <c r="Y1717">
        <v>55</v>
      </c>
      <c r="AA1717" t="s">
        <v>6792</v>
      </c>
    </row>
    <row r="1719" spans="1:185">
      <c r="A1719" t="s">
        <v>6802</v>
      </c>
    </row>
    <row r="1720" spans="1:185">
      <c r="A1720">
        <v>1155</v>
      </c>
      <c r="B1720" t="s">
        <v>6788</v>
      </c>
      <c r="C1720">
        <v>11169477</v>
      </c>
      <c r="D1720">
        <v>2001</v>
      </c>
      <c r="E1720" t="s">
        <v>6172</v>
      </c>
      <c r="F1720" t="s">
        <v>6789</v>
      </c>
      <c r="G1720">
        <v>91941</v>
      </c>
      <c r="H1720">
        <v>46132</v>
      </c>
      <c r="I1720" t="s">
        <v>600</v>
      </c>
      <c r="J1720" t="s">
        <v>6803</v>
      </c>
      <c r="K1720" t="s">
        <v>6803</v>
      </c>
      <c r="L1720" t="s">
        <v>6804</v>
      </c>
      <c r="N1720" t="b">
        <f>TRUE()</f>
        <v>1</v>
      </c>
      <c r="O1720" t="s">
        <v>630</v>
      </c>
      <c r="Q1720" t="s">
        <v>739</v>
      </c>
      <c r="S1720" t="s">
        <v>606</v>
      </c>
      <c r="T1720" t="s">
        <v>607</v>
      </c>
      <c r="U1720" t="s">
        <v>608</v>
      </c>
      <c r="W1720">
        <v>31</v>
      </c>
      <c r="X1720">
        <v>22.360679775000001</v>
      </c>
      <c r="Y1720">
        <v>55</v>
      </c>
      <c r="AA1720" t="s">
        <v>6792</v>
      </c>
    </row>
    <row r="1722" spans="1:185">
      <c r="A1722" t="s">
        <v>6805</v>
      </c>
    </row>
    <row r="1723" spans="1:185">
      <c r="A1723">
        <v>514</v>
      </c>
      <c r="B1723" t="s">
        <v>6806</v>
      </c>
      <c r="C1723">
        <v>11172937</v>
      </c>
      <c r="D1723">
        <v>2001</v>
      </c>
      <c r="E1723" t="s">
        <v>6807</v>
      </c>
      <c r="F1723" t="s">
        <v>6807</v>
      </c>
      <c r="G1723">
        <v>78076</v>
      </c>
      <c r="H1723">
        <v>21103</v>
      </c>
      <c r="I1723" t="s">
        <v>600</v>
      </c>
      <c r="J1723" t="s">
        <v>6808</v>
      </c>
      <c r="K1723" t="s">
        <v>6808</v>
      </c>
      <c r="L1723" t="s">
        <v>6809</v>
      </c>
      <c r="N1723" t="b">
        <f>TRUE()</f>
        <v>1</v>
      </c>
      <c r="O1723" t="s">
        <v>630</v>
      </c>
      <c r="Q1723" t="s">
        <v>946</v>
      </c>
      <c r="S1723" t="s">
        <v>722</v>
      </c>
      <c r="T1723" t="s">
        <v>607</v>
      </c>
      <c r="U1723" t="s">
        <v>608</v>
      </c>
      <c r="W1723">
        <v>34</v>
      </c>
      <c r="Y1723">
        <v>105</v>
      </c>
      <c r="AA1723" t="s">
        <v>6810</v>
      </c>
      <c r="AB1723">
        <v>5</v>
      </c>
      <c r="AC1723">
        <v>1.3</v>
      </c>
      <c r="AD1723">
        <v>2</v>
      </c>
      <c r="AE1723">
        <v>150</v>
      </c>
      <c r="AF1723">
        <v>133</v>
      </c>
      <c r="AG1723">
        <v>6.25</v>
      </c>
      <c r="AJ1723">
        <v>10</v>
      </c>
      <c r="BC1723" t="s">
        <v>6811</v>
      </c>
      <c r="BD1723">
        <v>5</v>
      </c>
      <c r="BI1723">
        <v>50</v>
      </c>
      <c r="BJ1723">
        <v>7.3</v>
      </c>
      <c r="BU1723">
        <v>91.3</v>
      </c>
      <c r="BV1723">
        <v>91.3</v>
      </c>
      <c r="BW1723">
        <v>10.15</v>
      </c>
      <c r="BX1723">
        <v>40</v>
      </c>
      <c r="BY1723">
        <v>64.194236501399999</v>
      </c>
      <c r="CA1723">
        <v>-48.94</v>
      </c>
      <c r="CB1723">
        <v>-48.94</v>
      </c>
      <c r="CC1723">
        <v>1.31</v>
      </c>
      <c r="CD1723">
        <v>40</v>
      </c>
      <c r="CE1723">
        <v>8.2851674696399993</v>
      </c>
      <c r="DQ1723">
        <v>1.72</v>
      </c>
      <c r="DR1723">
        <v>1.72</v>
      </c>
      <c r="DS1723">
        <v>0.86</v>
      </c>
      <c r="DT1723">
        <v>40</v>
      </c>
      <c r="DU1723">
        <v>5.4391175754900001</v>
      </c>
      <c r="DW1723">
        <v>11.74</v>
      </c>
      <c r="DX1723">
        <v>11.74</v>
      </c>
      <c r="DY1723">
        <v>0.78</v>
      </c>
      <c r="DZ1723">
        <v>40</v>
      </c>
      <c r="EA1723">
        <v>4.9331531498599999</v>
      </c>
    </row>
    <row r="1724" spans="1:185">
      <c r="A1724">
        <v>515</v>
      </c>
      <c r="B1724" t="s">
        <v>6806</v>
      </c>
      <c r="C1724">
        <v>11172937</v>
      </c>
      <c r="D1724">
        <v>2001</v>
      </c>
      <c r="E1724" t="s">
        <v>6807</v>
      </c>
      <c r="F1724" t="s">
        <v>6807</v>
      </c>
      <c r="G1724">
        <v>78076</v>
      </c>
      <c r="H1724">
        <v>21103</v>
      </c>
      <c r="I1724" t="s">
        <v>600</v>
      </c>
      <c r="J1724" t="s">
        <v>6812</v>
      </c>
      <c r="K1724" t="s">
        <v>6812</v>
      </c>
      <c r="L1724" t="s">
        <v>6813</v>
      </c>
      <c r="N1724" t="b">
        <f>TRUE()</f>
        <v>1</v>
      </c>
      <c r="O1724" t="s">
        <v>630</v>
      </c>
      <c r="Q1724" t="s">
        <v>946</v>
      </c>
      <c r="S1724" t="s">
        <v>722</v>
      </c>
      <c r="T1724" t="s">
        <v>607</v>
      </c>
      <c r="U1724" t="s">
        <v>608</v>
      </c>
      <c r="W1724">
        <v>34</v>
      </c>
      <c r="Y1724">
        <v>105</v>
      </c>
      <c r="AA1724" t="s">
        <v>6810</v>
      </c>
      <c r="AB1724">
        <v>5</v>
      </c>
      <c r="AC1724">
        <v>1.3</v>
      </c>
      <c r="AD1724">
        <v>2</v>
      </c>
      <c r="AE1724">
        <v>150</v>
      </c>
      <c r="AF1724">
        <v>133</v>
      </c>
      <c r="AG1724">
        <v>6.25</v>
      </c>
      <c r="AJ1724">
        <v>10</v>
      </c>
      <c r="BC1724" t="s">
        <v>6811</v>
      </c>
      <c r="BD1724">
        <v>5</v>
      </c>
      <c r="BI1724">
        <v>50</v>
      </c>
      <c r="BJ1724">
        <v>7.3</v>
      </c>
      <c r="BU1724">
        <v>87.31</v>
      </c>
      <c r="BV1724">
        <v>87.31</v>
      </c>
      <c r="BW1724">
        <v>9.0399999999999991</v>
      </c>
      <c r="BX1724">
        <v>37</v>
      </c>
      <c r="BY1724">
        <v>54.988173273900003</v>
      </c>
      <c r="CA1724">
        <v>-53.08</v>
      </c>
      <c r="CB1724">
        <v>-53.08</v>
      </c>
      <c r="CC1724">
        <v>1.79</v>
      </c>
      <c r="CD1724">
        <v>37</v>
      </c>
      <c r="CE1724">
        <v>10.888144929199999</v>
      </c>
      <c r="DQ1724">
        <v>1.6</v>
      </c>
      <c r="DR1724">
        <v>1.6</v>
      </c>
      <c r="DS1724">
        <v>0.45</v>
      </c>
      <c r="DT1724">
        <v>37</v>
      </c>
      <c r="DU1724">
        <v>2.7372431386299998</v>
      </c>
      <c r="DW1724">
        <v>13.42</v>
      </c>
      <c r="DX1724">
        <v>13.42</v>
      </c>
      <c r="DY1724">
        <v>0.97</v>
      </c>
      <c r="DZ1724">
        <v>37</v>
      </c>
      <c r="EA1724">
        <v>5.9002796543900002</v>
      </c>
    </row>
    <row r="1725" spans="1:185">
      <c r="A1725">
        <v>516</v>
      </c>
      <c r="B1725" t="s">
        <v>6806</v>
      </c>
      <c r="C1725">
        <v>11172937</v>
      </c>
      <c r="D1725">
        <v>2001</v>
      </c>
      <c r="E1725" t="s">
        <v>6807</v>
      </c>
      <c r="F1725" t="s">
        <v>6807</v>
      </c>
      <c r="G1725">
        <v>78076</v>
      </c>
      <c r="H1725">
        <v>21103</v>
      </c>
      <c r="I1725" t="s">
        <v>600</v>
      </c>
      <c r="J1725" t="s">
        <v>6814</v>
      </c>
      <c r="K1725" t="s">
        <v>6814</v>
      </c>
      <c r="L1725" t="s">
        <v>6815</v>
      </c>
      <c r="N1725" t="b">
        <f>TRUE()</f>
        <v>1</v>
      </c>
      <c r="O1725" t="s">
        <v>630</v>
      </c>
      <c r="Q1725" t="s">
        <v>946</v>
      </c>
      <c r="S1725" t="s">
        <v>722</v>
      </c>
      <c r="T1725" t="s">
        <v>607</v>
      </c>
      <c r="U1725" t="s">
        <v>608</v>
      </c>
      <c r="W1725">
        <v>34</v>
      </c>
      <c r="Y1725">
        <v>105</v>
      </c>
      <c r="AA1725" t="s">
        <v>6810</v>
      </c>
      <c r="AB1725">
        <v>5</v>
      </c>
      <c r="AC1725">
        <v>1.3</v>
      </c>
      <c r="AD1725">
        <v>2</v>
      </c>
      <c r="AE1725">
        <v>150</v>
      </c>
      <c r="AF1725">
        <v>133</v>
      </c>
      <c r="AG1725">
        <v>6.25</v>
      </c>
      <c r="AJ1725">
        <v>10</v>
      </c>
      <c r="BC1725" t="s">
        <v>6811</v>
      </c>
      <c r="BD1725">
        <v>5</v>
      </c>
      <c r="BI1725">
        <v>50</v>
      </c>
      <c r="BJ1725">
        <v>7.3</v>
      </c>
      <c r="BU1725">
        <v>131.68</v>
      </c>
      <c r="BV1725">
        <v>131.68</v>
      </c>
      <c r="BW1725">
        <v>17.87</v>
      </c>
      <c r="BX1725">
        <v>14</v>
      </c>
      <c r="BY1725">
        <v>66.863417501699999</v>
      </c>
      <c r="CA1725">
        <v>-55.72</v>
      </c>
      <c r="CB1725">
        <v>-55.72</v>
      </c>
      <c r="CC1725">
        <v>1.01</v>
      </c>
      <c r="CD1725">
        <v>14</v>
      </c>
      <c r="CE1725">
        <v>3.7790739606399999</v>
      </c>
      <c r="DQ1725">
        <v>4.3</v>
      </c>
      <c r="DR1725">
        <v>4.3</v>
      </c>
      <c r="DS1725">
        <v>0.45</v>
      </c>
      <c r="DT1725">
        <v>14</v>
      </c>
      <c r="DU1725">
        <v>1.6837458240500001</v>
      </c>
    </row>
    <row r="1726" spans="1:185">
      <c r="A1726">
        <v>1087</v>
      </c>
      <c r="B1726" t="s">
        <v>6816</v>
      </c>
      <c r="C1726">
        <v>11222635</v>
      </c>
      <c r="D1726">
        <v>2001</v>
      </c>
      <c r="E1726" t="s">
        <v>6817</v>
      </c>
      <c r="F1726" t="s">
        <v>6818</v>
      </c>
      <c r="G1726">
        <v>61217</v>
      </c>
      <c r="H1726">
        <v>13127</v>
      </c>
      <c r="I1726" t="s">
        <v>600</v>
      </c>
      <c r="J1726" t="s">
        <v>6819</v>
      </c>
      <c r="K1726" t="s">
        <v>6819</v>
      </c>
      <c r="L1726" t="s">
        <v>6820</v>
      </c>
      <c r="N1726" t="b">
        <f>TRUE()</f>
        <v>1</v>
      </c>
      <c r="O1726" t="s">
        <v>4033</v>
      </c>
      <c r="Q1726" t="s">
        <v>946</v>
      </c>
      <c r="S1726" t="s">
        <v>606</v>
      </c>
      <c r="T1726" t="s">
        <v>607</v>
      </c>
      <c r="U1726" t="s">
        <v>608</v>
      </c>
      <c r="W1726">
        <v>35</v>
      </c>
      <c r="X1726">
        <v>16.583123951800001</v>
      </c>
      <c r="AA1726" t="s">
        <v>6821</v>
      </c>
      <c r="AB1726">
        <v>5</v>
      </c>
      <c r="AC1726">
        <v>1</v>
      </c>
      <c r="AD1726">
        <v>2</v>
      </c>
      <c r="AE1726">
        <v>153.25</v>
      </c>
      <c r="AF1726">
        <v>134.5</v>
      </c>
      <c r="AG1726">
        <v>2.5</v>
      </c>
      <c r="AJ1726">
        <v>25</v>
      </c>
      <c r="BC1726" t="s">
        <v>6822</v>
      </c>
      <c r="BD1726">
        <v>5</v>
      </c>
      <c r="BE1726">
        <v>3</v>
      </c>
      <c r="BH1726">
        <v>6</v>
      </c>
      <c r="BI1726">
        <v>144</v>
      </c>
      <c r="BJ1726">
        <v>7.2</v>
      </c>
      <c r="BM1726">
        <v>10</v>
      </c>
      <c r="BO1726">
        <v>0.2</v>
      </c>
      <c r="BS1726" t="s">
        <v>6823</v>
      </c>
      <c r="CG1726">
        <v>-42</v>
      </c>
      <c r="CH1726">
        <v>-42</v>
      </c>
      <c r="CI1726">
        <v>1</v>
      </c>
      <c r="CJ1726">
        <v>24</v>
      </c>
      <c r="CK1726">
        <v>4.89897948557</v>
      </c>
      <c r="CS1726">
        <v>1.32</v>
      </c>
      <c r="CT1726">
        <v>1.32</v>
      </c>
      <c r="CU1726">
        <v>0.09</v>
      </c>
      <c r="CV1726">
        <v>24</v>
      </c>
      <c r="CW1726">
        <v>0.44090815370100001</v>
      </c>
      <c r="CX1726" t="s">
        <v>6824</v>
      </c>
      <c r="DE1726">
        <v>13</v>
      </c>
      <c r="DG1726">
        <v>1</v>
      </c>
      <c r="DH1726">
        <v>24</v>
      </c>
      <c r="DI1726">
        <v>4.89897948557</v>
      </c>
      <c r="DW1726">
        <v>17.2</v>
      </c>
      <c r="DX1726">
        <v>17.2</v>
      </c>
      <c r="DY1726">
        <v>3.1</v>
      </c>
      <c r="DZ1726">
        <v>24</v>
      </c>
      <c r="EA1726">
        <v>15.186836405299999</v>
      </c>
      <c r="EO1726">
        <v>0.09</v>
      </c>
      <c r="EP1726">
        <v>9</v>
      </c>
      <c r="EQ1726">
        <v>2</v>
      </c>
      <c r="ER1726">
        <v>24</v>
      </c>
      <c r="ES1726">
        <v>9.7979589711300008</v>
      </c>
      <c r="FY1726">
        <v>13</v>
      </c>
      <c r="FZ1726">
        <v>13</v>
      </c>
      <c r="GA1726">
        <v>1</v>
      </c>
      <c r="GB1726">
        <v>24</v>
      </c>
      <c r="GC1726">
        <v>4.89897948557</v>
      </c>
    </row>
    <row r="1727" spans="1:185">
      <c r="A1727">
        <v>1088</v>
      </c>
      <c r="B1727" t="s">
        <v>6816</v>
      </c>
      <c r="C1727">
        <v>11222635</v>
      </c>
      <c r="D1727">
        <v>2001</v>
      </c>
      <c r="E1727" t="s">
        <v>6817</v>
      </c>
      <c r="F1727" t="s">
        <v>6818</v>
      </c>
      <c r="G1727">
        <v>61217</v>
      </c>
      <c r="H1727">
        <v>13127</v>
      </c>
      <c r="I1727" t="s">
        <v>1648</v>
      </c>
      <c r="J1727" t="s">
        <v>6825</v>
      </c>
      <c r="K1727" t="s">
        <v>6825</v>
      </c>
      <c r="L1727" t="s">
        <v>6826</v>
      </c>
      <c r="M1727" t="s">
        <v>888</v>
      </c>
      <c r="N1727" t="b">
        <f>TRUE()</f>
        <v>1</v>
      </c>
      <c r="O1727" t="s">
        <v>4033</v>
      </c>
      <c r="Q1727" t="s">
        <v>946</v>
      </c>
      <c r="S1727" t="s">
        <v>606</v>
      </c>
      <c r="T1727" t="s">
        <v>607</v>
      </c>
      <c r="U1727" t="s">
        <v>608</v>
      </c>
      <c r="W1727">
        <v>35</v>
      </c>
      <c r="X1727">
        <v>16.583123951800001</v>
      </c>
      <c r="AA1727" t="s">
        <v>6821</v>
      </c>
      <c r="AB1727">
        <v>5</v>
      </c>
      <c r="AC1727">
        <v>1</v>
      </c>
      <c r="AD1727">
        <v>2</v>
      </c>
      <c r="AE1727">
        <v>153.25</v>
      </c>
      <c r="AF1727">
        <v>134.5</v>
      </c>
      <c r="AG1727">
        <v>2.5</v>
      </c>
      <c r="AJ1727">
        <v>25</v>
      </c>
      <c r="BC1727" t="s">
        <v>6822</v>
      </c>
      <c r="BD1727">
        <v>5</v>
      </c>
      <c r="BE1727">
        <v>3</v>
      </c>
      <c r="BH1727">
        <v>6</v>
      </c>
      <c r="BI1727">
        <v>144</v>
      </c>
      <c r="BJ1727">
        <v>7.2</v>
      </c>
      <c r="BM1727">
        <v>10</v>
      </c>
      <c r="BO1727">
        <v>0.2</v>
      </c>
      <c r="BS1727" t="s">
        <v>6823</v>
      </c>
      <c r="CG1727">
        <v>-34</v>
      </c>
      <c r="CH1727">
        <v>-34</v>
      </c>
      <c r="CI1727">
        <v>1</v>
      </c>
      <c r="CJ1727">
        <v>55</v>
      </c>
      <c r="CK1727">
        <v>7.4161984871</v>
      </c>
      <c r="CS1727">
        <v>2.62</v>
      </c>
      <c r="CT1727">
        <v>2.62</v>
      </c>
      <c r="CU1727">
        <v>0.08</v>
      </c>
      <c r="CV1727">
        <v>55</v>
      </c>
      <c r="CW1727">
        <v>0.59329587896799996</v>
      </c>
      <c r="CX1727" t="s">
        <v>6824</v>
      </c>
      <c r="DE1727">
        <v>20</v>
      </c>
      <c r="DG1727">
        <v>1</v>
      </c>
      <c r="DH1727">
        <v>55</v>
      </c>
      <c r="DI1727">
        <v>7.4161984871</v>
      </c>
      <c r="DW1727">
        <v>2.4</v>
      </c>
      <c r="DX1727">
        <v>2.4</v>
      </c>
      <c r="DY1727">
        <v>0.3</v>
      </c>
      <c r="DZ1727">
        <v>55</v>
      </c>
      <c r="EA1727">
        <v>2.2248595461299998</v>
      </c>
      <c r="EO1727">
        <v>0.39</v>
      </c>
      <c r="EP1727">
        <v>39</v>
      </c>
      <c r="EQ1727">
        <v>0.03</v>
      </c>
      <c r="ER1727">
        <v>55</v>
      </c>
      <c r="ES1727">
        <v>0.222485954613</v>
      </c>
      <c r="FY1727">
        <v>20</v>
      </c>
      <c r="FZ1727">
        <v>20</v>
      </c>
      <c r="GA1727">
        <v>1</v>
      </c>
      <c r="GB1727">
        <v>55</v>
      </c>
      <c r="GC1727">
        <v>7.4161984871</v>
      </c>
    </row>
    <row r="1728" spans="1:185">
      <c r="A1728">
        <v>1441</v>
      </c>
      <c r="B1728" t="s">
        <v>6827</v>
      </c>
      <c r="C1728">
        <v>11245688</v>
      </c>
      <c r="D1728">
        <v>2001</v>
      </c>
      <c r="E1728" t="s">
        <v>6828</v>
      </c>
      <c r="F1728" t="s">
        <v>6829</v>
      </c>
      <c r="G1728">
        <v>37390</v>
      </c>
      <c r="H1728">
        <v>3062</v>
      </c>
      <c r="I1728" t="s">
        <v>4966</v>
      </c>
      <c r="J1728" t="s">
        <v>6830</v>
      </c>
      <c r="K1728" t="s">
        <v>6830</v>
      </c>
      <c r="L1728" t="s">
        <v>6831</v>
      </c>
      <c r="M1728" t="s">
        <v>618</v>
      </c>
      <c r="N1728" t="b">
        <f>TRUE()</f>
        <v>1</v>
      </c>
      <c r="O1728" t="s">
        <v>630</v>
      </c>
      <c r="Q1728" t="s">
        <v>946</v>
      </c>
      <c r="S1728" t="s">
        <v>606</v>
      </c>
      <c r="T1728" t="s">
        <v>607</v>
      </c>
      <c r="U1728" t="s">
        <v>608</v>
      </c>
      <c r="W1728">
        <v>22</v>
      </c>
      <c r="X1728">
        <v>50.159744815899998</v>
      </c>
      <c r="Y1728">
        <v>156</v>
      </c>
      <c r="AA1728" t="s">
        <v>6832</v>
      </c>
      <c r="AB1728">
        <v>5</v>
      </c>
      <c r="AC1728">
        <v>1.5</v>
      </c>
      <c r="AD1728">
        <v>1.5</v>
      </c>
      <c r="AE1728">
        <v>25.25</v>
      </c>
      <c r="AF1728">
        <v>7.5</v>
      </c>
      <c r="AG1728">
        <v>3.5</v>
      </c>
      <c r="AH1728">
        <v>7.4</v>
      </c>
      <c r="AJ1728">
        <v>10</v>
      </c>
      <c r="BC1728" t="s">
        <v>6833</v>
      </c>
      <c r="BD1728">
        <v>5</v>
      </c>
      <c r="BE1728">
        <v>2</v>
      </c>
      <c r="BH1728">
        <v>4</v>
      </c>
      <c r="BJ1728">
        <v>7.3</v>
      </c>
      <c r="BK1728">
        <v>130</v>
      </c>
      <c r="BM1728">
        <v>10</v>
      </c>
      <c r="BU1728">
        <v>264</v>
      </c>
      <c r="BV1728">
        <v>264</v>
      </c>
      <c r="BW1728">
        <v>14</v>
      </c>
      <c r="CA1728">
        <v>-52</v>
      </c>
      <c r="CB1728">
        <v>-52</v>
      </c>
      <c r="CC1728">
        <v>3</v>
      </c>
      <c r="CG1728">
        <v>-50</v>
      </c>
      <c r="CH1728">
        <v>-50</v>
      </c>
      <c r="CI1728">
        <v>1</v>
      </c>
    </row>
    <row r="1729" spans="1:257">
      <c r="A1729">
        <v>1506</v>
      </c>
      <c r="B1729" t="s">
        <v>6834</v>
      </c>
      <c r="C1729">
        <v>11247989</v>
      </c>
      <c r="D1729">
        <v>2001</v>
      </c>
      <c r="E1729" t="s">
        <v>6835</v>
      </c>
      <c r="F1729" t="s">
        <v>6836</v>
      </c>
      <c r="G1729">
        <v>34572</v>
      </c>
      <c r="H1729">
        <v>1019</v>
      </c>
      <c r="I1729" t="s">
        <v>616</v>
      </c>
      <c r="J1729" t="s">
        <v>6837</v>
      </c>
      <c r="K1729" t="s">
        <v>6837</v>
      </c>
      <c r="L1729" t="s">
        <v>6838</v>
      </c>
      <c r="M1729" t="s">
        <v>618</v>
      </c>
      <c r="N1729" t="b">
        <f>TRUE()</f>
        <v>1</v>
      </c>
      <c r="O1729" t="s">
        <v>630</v>
      </c>
      <c r="Q1729" t="s">
        <v>946</v>
      </c>
      <c r="S1729" t="s">
        <v>606</v>
      </c>
      <c r="T1729" t="s">
        <v>607</v>
      </c>
      <c r="U1729" t="s">
        <v>608</v>
      </c>
      <c r="W1729">
        <v>34.5</v>
      </c>
      <c r="X1729">
        <v>18.574175620999998</v>
      </c>
      <c r="AA1729" t="s">
        <v>6839</v>
      </c>
      <c r="AB1729">
        <v>5</v>
      </c>
      <c r="AC1729">
        <v>2</v>
      </c>
      <c r="AD1729">
        <v>2</v>
      </c>
      <c r="AE1729">
        <v>153.25</v>
      </c>
      <c r="AF1729">
        <v>136.5</v>
      </c>
      <c r="AG1729">
        <v>2.5</v>
      </c>
      <c r="AH1729">
        <v>7.3</v>
      </c>
      <c r="AJ1729">
        <v>10</v>
      </c>
      <c r="BC1729" t="s">
        <v>6840</v>
      </c>
      <c r="BD1729">
        <v>5</v>
      </c>
      <c r="BE1729">
        <v>2</v>
      </c>
      <c r="BF1729">
        <v>0.1</v>
      </c>
      <c r="BG1729">
        <v>0.3</v>
      </c>
      <c r="BH1729">
        <v>0.2</v>
      </c>
      <c r="BI1729">
        <v>140</v>
      </c>
      <c r="BJ1729">
        <v>7.2</v>
      </c>
      <c r="BM1729">
        <v>10</v>
      </c>
      <c r="BO1729">
        <v>1.1000000000000001</v>
      </c>
      <c r="BQ1729">
        <v>2</v>
      </c>
      <c r="BR1729">
        <v>0.3</v>
      </c>
      <c r="BU1729">
        <v>146</v>
      </c>
      <c r="BV1729">
        <v>146</v>
      </c>
      <c r="BW1729">
        <v>4</v>
      </c>
      <c r="BX1729">
        <v>110</v>
      </c>
      <c r="BY1729">
        <v>41.952353926800001</v>
      </c>
      <c r="CA1729">
        <v>-65</v>
      </c>
      <c r="CB1729">
        <v>-65</v>
      </c>
      <c r="CC1729">
        <v>0.3</v>
      </c>
      <c r="CD1729">
        <v>110</v>
      </c>
      <c r="CE1729">
        <v>3.1464265445100001</v>
      </c>
      <c r="CG1729">
        <v>-46</v>
      </c>
      <c r="CH1729">
        <v>-46</v>
      </c>
      <c r="CI1729">
        <v>0.4</v>
      </c>
      <c r="CJ1729">
        <v>110</v>
      </c>
      <c r="CK1729">
        <v>4.1952353926799999</v>
      </c>
      <c r="CM1729">
        <v>94</v>
      </c>
      <c r="CN1729">
        <v>94</v>
      </c>
      <c r="CO1729">
        <v>1</v>
      </c>
      <c r="CP1729">
        <v>110</v>
      </c>
      <c r="CQ1729">
        <v>10.4880884817</v>
      </c>
      <c r="CY1729">
        <v>21.7</v>
      </c>
      <c r="CZ1729">
        <v>21.7</v>
      </c>
      <c r="DA1729">
        <v>0.6</v>
      </c>
      <c r="DB1729">
        <v>110</v>
      </c>
      <c r="DC1729">
        <v>6.2928530890200003</v>
      </c>
      <c r="DQ1729">
        <v>1.6</v>
      </c>
      <c r="DR1729">
        <v>1.6</v>
      </c>
      <c r="DS1729">
        <v>0.02</v>
      </c>
      <c r="DT1729">
        <v>110</v>
      </c>
      <c r="DU1729">
        <v>0.20976176963400001</v>
      </c>
    </row>
    <row r="1730" spans="1:257">
      <c r="A1730">
        <v>887</v>
      </c>
      <c r="B1730" t="s">
        <v>6841</v>
      </c>
      <c r="C1730">
        <v>11283235</v>
      </c>
      <c r="D1730">
        <v>2001</v>
      </c>
      <c r="E1730" t="s">
        <v>6006</v>
      </c>
      <c r="F1730" t="s">
        <v>5969</v>
      </c>
      <c r="G1730">
        <v>14171</v>
      </c>
      <c r="H1730">
        <v>8144</v>
      </c>
      <c r="I1730" t="s">
        <v>616</v>
      </c>
      <c r="K1730" t="s">
        <v>616</v>
      </c>
      <c r="L1730" t="s">
        <v>617</v>
      </c>
      <c r="M1730" t="s">
        <v>618</v>
      </c>
      <c r="N1730" t="b">
        <f>TRUE()</f>
        <v>1</v>
      </c>
      <c r="O1730" t="s">
        <v>630</v>
      </c>
      <c r="Q1730" t="s">
        <v>600</v>
      </c>
      <c r="R1730" t="s">
        <v>5970</v>
      </c>
      <c r="S1730" t="s">
        <v>722</v>
      </c>
      <c r="T1730" t="s">
        <v>607</v>
      </c>
      <c r="U1730" t="s">
        <v>608</v>
      </c>
      <c r="W1730">
        <v>33.5</v>
      </c>
      <c r="X1730">
        <v>44.362146025599998</v>
      </c>
      <c r="Y1730">
        <v>175</v>
      </c>
      <c r="AA1730" t="s">
        <v>6842</v>
      </c>
      <c r="AB1730">
        <v>5</v>
      </c>
      <c r="AC1730">
        <v>2</v>
      </c>
      <c r="AD1730">
        <v>2</v>
      </c>
      <c r="AE1730">
        <v>151.25</v>
      </c>
      <c r="AF1730">
        <v>131.5</v>
      </c>
      <c r="AG1730">
        <v>3.5</v>
      </c>
      <c r="AJ1730">
        <v>10</v>
      </c>
      <c r="BC1730" t="s">
        <v>6843</v>
      </c>
      <c r="BD1730">
        <v>5</v>
      </c>
      <c r="BI1730">
        <v>4000</v>
      </c>
      <c r="BU1730">
        <v>45.7</v>
      </c>
      <c r="BV1730">
        <v>45.7</v>
      </c>
      <c r="BW1730">
        <v>18.3</v>
      </c>
      <c r="BX1730">
        <v>32</v>
      </c>
      <c r="BY1730">
        <v>103.520432766</v>
      </c>
      <c r="CA1730">
        <v>-64.3</v>
      </c>
      <c r="CB1730">
        <v>-64.3</v>
      </c>
      <c r="CC1730">
        <v>3.1</v>
      </c>
      <c r="CD1730">
        <v>36</v>
      </c>
      <c r="CE1730">
        <v>18.600000000000001</v>
      </c>
      <c r="CG1730">
        <v>-53.9</v>
      </c>
      <c r="CH1730">
        <v>-53.9</v>
      </c>
      <c r="CI1730">
        <v>3.8</v>
      </c>
      <c r="CJ1730">
        <v>36</v>
      </c>
      <c r="CK1730">
        <v>22.8</v>
      </c>
      <c r="CM1730">
        <v>79.8</v>
      </c>
      <c r="CO1730">
        <v>8.3000000000000007</v>
      </c>
      <c r="CP1730">
        <v>36</v>
      </c>
      <c r="CQ1730">
        <v>49.8</v>
      </c>
      <c r="CR1730" t="s">
        <v>812</v>
      </c>
      <c r="CS1730">
        <v>2</v>
      </c>
      <c r="CT1730">
        <v>2</v>
      </c>
      <c r="CU1730">
        <v>0.2</v>
      </c>
      <c r="CV1730">
        <v>35</v>
      </c>
      <c r="CW1730">
        <v>1.18321595662</v>
      </c>
      <c r="HC1730">
        <v>90.2</v>
      </c>
      <c r="HD1730">
        <v>90.2</v>
      </c>
      <c r="HE1730">
        <v>8.3000000000000007</v>
      </c>
      <c r="HF1730">
        <v>36</v>
      </c>
      <c r="HG1730">
        <v>49.8</v>
      </c>
    </row>
    <row r="1731" spans="1:257">
      <c r="A1731">
        <v>1032</v>
      </c>
      <c r="B1731" t="s">
        <v>6844</v>
      </c>
      <c r="C1731">
        <v>11287462</v>
      </c>
      <c r="D1731">
        <v>2001</v>
      </c>
      <c r="E1731" t="s">
        <v>6845</v>
      </c>
      <c r="F1731" t="s">
        <v>6846</v>
      </c>
      <c r="G1731">
        <v>34560</v>
      </c>
      <c r="H1731">
        <v>1007</v>
      </c>
      <c r="I1731" t="s">
        <v>616</v>
      </c>
      <c r="K1731" t="s">
        <v>616</v>
      </c>
      <c r="L1731" t="s">
        <v>617</v>
      </c>
      <c r="M1731" t="s">
        <v>618</v>
      </c>
      <c r="N1731" t="b">
        <f>TRUE()</f>
        <v>1</v>
      </c>
      <c r="O1731" t="s">
        <v>630</v>
      </c>
      <c r="Q1731" t="s">
        <v>946</v>
      </c>
      <c r="S1731" t="s">
        <v>722</v>
      </c>
      <c r="T1731" t="s">
        <v>607</v>
      </c>
      <c r="U1731" t="s">
        <v>608</v>
      </c>
      <c r="W1731">
        <v>32</v>
      </c>
      <c r="X1731">
        <v>70.413066969100001</v>
      </c>
      <c r="AA1731" t="s">
        <v>6847</v>
      </c>
      <c r="AB1731">
        <v>5</v>
      </c>
      <c r="AC1731">
        <v>2</v>
      </c>
      <c r="AD1731">
        <v>2</v>
      </c>
      <c r="AE1731">
        <v>150</v>
      </c>
      <c r="AF1731">
        <v>130</v>
      </c>
      <c r="AG1731">
        <v>3.25</v>
      </c>
      <c r="AJ1731">
        <v>10</v>
      </c>
      <c r="BC1731" t="s">
        <v>6848</v>
      </c>
      <c r="BD1731">
        <v>5</v>
      </c>
      <c r="BI1731">
        <v>3000</v>
      </c>
      <c r="BU1731">
        <v>30.48</v>
      </c>
      <c r="BV1731">
        <v>30.48</v>
      </c>
      <c r="BW1731">
        <v>1.84</v>
      </c>
      <c r="BX1731">
        <v>15</v>
      </c>
      <c r="BY1731">
        <v>7.1262893570200001</v>
      </c>
      <c r="CA1731">
        <v>-72.55</v>
      </c>
      <c r="CB1731">
        <v>72.55</v>
      </c>
      <c r="CC1731">
        <v>1.0900000000000001</v>
      </c>
      <c r="CD1731">
        <v>15</v>
      </c>
      <c r="CE1731">
        <v>4.2215518473699998</v>
      </c>
      <c r="CF1731" t="s">
        <v>6849</v>
      </c>
      <c r="CM1731">
        <v>69.650000000000006</v>
      </c>
      <c r="CN1731">
        <v>69.650000000000006</v>
      </c>
      <c r="CO1731">
        <v>0.93</v>
      </c>
      <c r="CP1731">
        <v>15</v>
      </c>
      <c r="CQ1731">
        <v>3.6018745119700002</v>
      </c>
      <c r="CR1731" t="s">
        <v>612</v>
      </c>
    </row>
    <row r="1732" spans="1:257">
      <c r="A1732">
        <v>165</v>
      </c>
      <c r="B1732" t="s">
        <v>6850</v>
      </c>
      <c r="C1732">
        <v>11287496</v>
      </c>
      <c r="D1732">
        <v>2001</v>
      </c>
      <c r="E1732" t="s">
        <v>6851</v>
      </c>
      <c r="F1732" t="s">
        <v>6852</v>
      </c>
      <c r="G1732">
        <v>14353</v>
      </c>
      <c r="H1732">
        <v>1010</v>
      </c>
      <c r="I1732" t="s">
        <v>2227</v>
      </c>
      <c r="K1732" t="s">
        <v>2227</v>
      </c>
      <c r="L1732" t="s">
        <v>2228</v>
      </c>
      <c r="M1732" t="s">
        <v>1029</v>
      </c>
      <c r="N1732" t="b">
        <f>TRUE()</f>
        <v>1</v>
      </c>
      <c r="O1732" t="s">
        <v>603</v>
      </c>
      <c r="Q1732" t="s">
        <v>600</v>
      </c>
      <c r="R1732" t="s">
        <v>6853</v>
      </c>
      <c r="S1732" t="s">
        <v>606</v>
      </c>
      <c r="T1732" t="s">
        <v>607</v>
      </c>
      <c r="U1732" t="s">
        <v>608</v>
      </c>
      <c r="W1732">
        <v>32</v>
      </c>
      <c r="X1732">
        <v>137.47727084900001</v>
      </c>
      <c r="AA1732" t="s">
        <v>6854</v>
      </c>
      <c r="AB1732">
        <v>5</v>
      </c>
      <c r="AC1732">
        <v>2</v>
      </c>
      <c r="AD1732">
        <v>2</v>
      </c>
      <c r="AE1732">
        <v>151.25</v>
      </c>
      <c r="AF1732">
        <v>134.5</v>
      </c>
      <c r="AG1732">
        <v>2.5</v>
      </c>
      <c r="AJ1732">
        <v>20</v>
      </c>
      <c r="BC1732" t="s">
        <v>6855</v>
      </c>
      <c r="BD1732">
        <v>5</v>
      </c>
      <c r="BE1732">
        <v>2</v>
      </c>
      <c r="BG1732">
        <v>14.3</v>
      </c>
      <c r="BH1732">
        <v>4</v>
      </c>
      <c r="BI1732">
        <v>130</v>
      </c>
      <c r="BJ1732">
        <v>7.2</v>
      </c>
      <c r="BM1732">
        <v>10</v>
      </c>
      <c r="BQ1732">
        <v>2</v>
      </c>
      <c r="BR1732">
        <v>0.3</v>
      </c>
      <c r="CS1732">
        <v>0.23400000000000001</v>
      </c>
      <c r="CT1732">
        <v>0.23400000000000001</v>
      </c>
      <c r="CU1732">
        <v>4.5999999999999999E-2</v>
      </c>
      <c r="CV1732">
        <v>28</v>
      </c>
      <c r="CW1732">
        <v>4.5999999999999999E-2</v>
      </c>
      <c r="FA1732">
        <v>364</v>
      </c>
      <c r="FB1732">
        <v>364</v>
      </c>
      <c r="FC1732">
        <v>81</v>
      </c>
      <c r="FD1732">
        <v>28</v>
      </c>
      <c r="FE1732">
        <v>81</v>
      </c>
      <c r="FG1732">
        <v>0.17</v>
      </c>
      <c r="FH1732">
        <v>0.17</v>
      </c>
      <c r="FI1732">
        <v>3.2000000000000001E-2</v>
      </c>
      <c r="FJ1732">
        <v>28</v>
      </c>
      <c r="FK1732">
        <v>3.2000000000000001E-2</v>
      </c>
      <c r="GE1732">
        <v>318</v>
      </c>
      <c r="GF1732">
        <v>-318</v>
      </c>
      <c r="GG1732">
        <v>78</v>
      </c>
      <c r="GH1732">
        <v>28</v>
      </c>
      <c r="GI1732">
        <v>78</v>
      </c>
      <c r="HU1732">
        <v>0.158</v>
      </c>
      <c r="HV1732">
        <v>0.158</v>
      </c>
      <c r="HW1732">
        <v>3.9E-2</v>
      </c>
      <c r="HX1732">
        <v>28</v>
      </c>
      <c r="HY1732">
        <v>3.9E-2</v>
      </c>
    </row>
    <row r="1733" spans="1:257">
      <c r="A1733">
        <v>649</v>
      </c>
      <c r="B1733" t="s">
        <v>6856</v>
      </c>
      <c r="C1733">
        <v>11301201</v>
      </c>
      <c r="D1733">
        <v>2001</v>
      </c>
      <c r="E1733" t="s">
        <v>6857</v>
      </c>
      <c r="F1733" t="s">
        <v>6858</v>
      </c>
      <c r="G1733">
        <v>8888</v>
      </c>
      <c r="H1733">
        <v>22422</v>
      </c>
      <c r="I1733" t="s">
        <v>672</v>
      </c>
      <c r="J1733" t="s">
        <v>5686</v>
      </c>
      <c r="K1733" t="s">
        <v>5686</v>
      </c>
      <c r="L1733" t="s">
        <v>6859</v>
      </c>
      <c r="M1733" t="s">
        <v>675</v>
      </c>
      <c r="N1733" t="b">
        <f>TRUE()</f>
        <v>1</v>
      </c>
      <c r="O1733" t="s">
        <v>603</v>
      </c>
      <c r="Q1733" t="s">
        <v>600</v>
      </c>
      <c r="R1733" t="s">
        <v>6860</v>
      </c>
      <c r="S1733" t="s">
        <v>606</v>
      </c>
      <c r="T1733" t="s">
        <v>607</v>
      </c>
      <c r="U1733" t="s">
        <v>698</v>
      </c>
      <c r="V1733">
        <v>10</v>
      </c>
      <c r="W1733">
        <v>32</v>
      </c>
      <c r="X1733">
        <v>37.416573867700002</v>
      </c>
      <c r="AA1733" t="s">
        <v>6861</v>
      </c>
      <c r="AB1733">
        <v>5</v>
      </c>
      <c r="AC1733">
        <v>2</v>
      </c>
      <c r="AD1733">
        <v>2</v>
      </c>
      <c r="AE1733">
        <v>157.25</v>
      </c>
      <c r="AF1733">
        <v>141</v>
      </c>
      <c r="AG1733">
        <v>3</v>
      </c>
      <c r="AH1733">
        <v>7.35</v>
      </c>
      <c r="AJ1733">
        <v>10</v>
      </c>
      <c r="BC1733" t="s">
        <v>6862</v>
      </c>
      <c r="BD1733">
        <v>5</v>
      </c>
      <c r="BE1733">
        <v>2</v>
      </c>
      <c r="BG1733">
        <v>4.2</v>
      </c>
      <c r="BH1733">
        <v>9</v>
      </c>
      <c r="BI1733">
        <v>135</v>
      </c>
      <c r="BJ1733">
        <v>7.2</v>
      </c>
      <c r="BM1733">
        <v>10</v>
      </c>
      <c r="BO1733">
        <v>0.1</v>
      </c>
      <c r="BQ1733">
        <v>2</v>
      </c>
      <c r="BR1733">
        <v>0.2</v>
      </c>
      <c r="BU1733">
        <v>116.6</v>
      </c>
      <c r="BV1733">
        <v>116.6</v>
      </c>
      <c r="BW1733">
        <v>18.7</v>
      </c>
      <c r="BX1733">
        <v>5</v>
      </c>
      <c r="BY1733">
        <v>41.814471179199998</v>
      </c>
      <c r="CA1733">
        <v>-69.8</v>
      </c>
      <c r="CB1733">
        <v>-69.8</v>
      </c>
      <c r="CC1733">
        <v>3.48</v>
      </c>
      <c r="CD1733">
        <v>5</v>
      </c>
      <c r="CE1733">
        <v>7.7815165617000002</v>
      </c>
      <c r="CG1733">
        <v>-38.200000000000003</v>
      </c>
      <c r="CH1733">
        <v>-38.200000000000003</v>
      </c>
      <c r="CI1733">
        <v>2.6</v>
      </c>
      <c r="CJ1733">
        <v>5</v>
      </c>
      <c r="CK1733">
        <v>5.8137767414999999</v>
      </c>
      <c r="CM1733">
        <v>64</v>
      </c>
      <c r="CO1733">
        <v>1.86</v>
      </c>
      <c r="CP1733">
        <v>5</v>
      </c>
      <c r="CQ1733">
        <v>4.1590864381500001</v>
      </c>
      <c r="CR1733" t="s">
        <v>812</v>
      </c>
      <c r="CS1733">
        <v>0.7</v>
      </c>
      <c r="CT1733">
        <v>0.7</v>
      </c>
      <c r="CU1733">
        <v>0.04</v>
      </c>
      <c r="CV1733">
        <v>5</v>
      </c>
      <c r="CW1733">
        <v>8.9442719099999998E-2</v>
      </c>
      <c r="DQ1733">
        <v>1.1399999999999999</v>
      </c>
      <c r="DR1733">
        <v>1.1399999999999999</v>
      </c>
      <c r="DS1733">
        <v>0.11</v>
      </c>
      <c r="DT1733">
        <v>5</v>
      </c>
      <c r="DU1733">
        <v>0.24596747752500001</v>
      </c>
      <c r="HC1733">
        <v>95.6</v>
      </c>
      <c r="HD1733">
        <v>95.6</v>
      </c>
      <c r="HE1733">
        <v>1.86</v>
      </c>
      <c r="HF1733">
        <v>5</v>
      </c>
      <c r="HG1733">
        <v>4.1590864381500001</v>
      </c>
    </row>
    <row r="1734" spans="1:257">
      <c r="A1734">
        <v>1388</v>
      </c>
      <c r="B1734" t="s">
        <v>6863</v>
      </c>
      <c r="C1734">
        <v>11306639</v>
      </c>
      <c r="D1734">
        <v>2001</v>
      </c>
      <c r="E1734" t="s">
        <v>5784</v>
      </c>
      <c r="F1734" t="s">
        <v>6864</v>
      </c>
      <c r="G1734">
        <v>37384</v>
      </c>
      <c r="H1734">
        <v>3056</v>
      </c>
      <c r="I1734" t="s">
        <v>600</v>
      </c>
      <c r="J1734" t="s">
        <v>6865</v>
      </c>
      <c r="K1734" t="s">
        <v>6865</v>
      </c>
      <c r="L1734" t="s">
        <v>6866</v>
      </c>
      <c r="N1734" t="b">
        <f>TRUE()</f>
        <v>1</v>
      </c>
      <c r="O1734" t="s">
        <v>3782</v>
      </c>
      <c r="Q1734" t="s">
        <v>600</v>
      </c>
      <c r="R1734" t="s">
        <v>6867</v>
      </c>
      <c r="S1734" t="s">
        <v>606</v>
      </c>
      <c r="T1734" t="s">
        <v>607</v>
      </c>
      <c r="U1734" t="s">
        <v>698</v>
      </c>
      <c r="V1734">
        <v>10</v>
      </c>
      <c r="W1734">
        <v>32</v>
      </c>
      <c r="Y1734">
        <v>275</v>
      </c>
      <c r="AA1734" t="s">
        <v>6868</v>
      </c>
      <c r="AB1734">
        <v>5</v>
      </c>
      <c r="AC1734">
        <v>1</v>
      </c>
      <c r="AD1734">
        <v>2</v>
      </c>
      <c r="AE1734">
        <v>153.25</v>
      </c>
      <c r="AF1734">
        <v>134.5</v>
      </c>
      <c r="AG1734">
        <v>2.5</v>
      </c>
      <c r="AJ1734">
        <v>10</v>
      </c>
      <c r="BC1734" t="s">
        <v>6869</v>
      </c>
      <c r="BD1734">
        <v>5</v>
      </c>
      <c r="BE1734">
        <v>4</v>
      </c>
      <c r="BH1734">
        <v>14</v>
      </c>
      <c r="BI1734">
        <v>140</v>
      </c>
      <c r="BJ1734">
        <v>7.2</v>
      </c>
      <c r="BM1734">
        <v>10</v>
      </c>
      <c r="BQ1734">
        <v>2</v>
      </c>
      <c r="BR1734">
        <v>0.2</v>
      </c>
      <c r="BU1734">
        <v>264</v>
      </c>
      <c r="BV1734">
        <v>264</v>
      </c>
      <c r="BW1734">
        <v>22.2</v>
      </c>
      <c r="BX1734">
        <v>16</v>
      </c>
      <c r="BY1734">
        <v>88.8</v>
      </c>
      <c r="CA1734">
        <v>-70</v>
      </c>
      <c r="CB1734">
        <v>-70</v>
      </c>
      <c r="CC1734">
        <v>2.1</v>
      </c>
      <c r="CD1734">
        <v>16</v>
      </c>
      <c r="CE1734">
        <v>8.4</v>
      </c>
      <c r="CM1734">
        <v>84.3</v>
      </c>
      <c r="CN1734">
        <v>84.3</v>
      </c>
      <c r="CO1734">
        <v>2.2000000000000002</v>
      </c>
      <c r="CP1734">
        <v>16</v>
      </c>
      <c r="CQ1734">
        <v>8.8000000000000007</v>
      </c>
      <c r="CS1734">
        <v>0.4</v>
      </c>
      <c r="CT1734">
        <v>0.4</v>
      </c>
      <c r="CU1734">
        <v>0.05</v>
      </c>
      <c r="CV1734">
        <v>16</v>
      </c>
      <c r="CW1734">
        <v>0.2</v>
      </c>
      <c r="CY1734">
        <v>15.8</v>
      </c>
      <c r="CZ1734">
        <v>15.8</v>
      </c>
      <c r="DA1734">
        <v>2.78</v>
      </c>
      <c r="DB1734">
        <v>16</v>
      </c>
      <c r="DC1734">
        <v>11.12</v>
      </c>
    </row>
    <row r="1735" spans="1:257">
      <c r="A1735">
        <v>1389</v>
      </c>
      <c r="B1735" t="s">
        <v>6863</v>
      </c>
      <c r="C1735">
        <v>11306639</v>
      </c>
      <c r="D1735">
        <v>2001</v>
      </c>
      <c r="E1735" t="s">
        <v>5784</v>
      </c>
      <c r="F1735" t="s">
        <v>6864</v>
      </c>
      <c r="G1735">
        <v>37384</v>
      </c>
      <c r="H1735">
        <v>3056</v>
      </c>
      <c r="I1735" t="s">
        <v>600</v>
      </c>
      <c r="J1735" t="s">
        <v>6870</v>
      </c>
      <c r="K1735" t="s">
        <v>6870</v>
      </c>
      <c r="L1735" t="s">
        <v>6871</v>
      </c>
      <c r="N1735" t="b">
        <f>TRUE()</f>
        <v>1</v>
      </c>
      <c r="O1735" t="s">
        <v>3782</v>
      </c>
      <c r="Q1735" t="s">
        <v>600</v>
      </c>
      <c r="R1735" t="s">
        <v>6867</v>
      </c>
      <c r="S1735" t="s">
        <v>606</v>
      </c>
      <c r="T1735" t="s">
        <v>607</v>
      </c>
      <c r="U1735" t="s">
        <v>698</v>
      </c>
      <c r="V1735">
        <v>10</v>
      </c>
      <c r="W1735">
        <v>32</v>
      </c>
      <c r="Y1735">
        <v>275</v>
      </c>
      <c r="AA1735" t="s">
        <v>6868</v>
      </c>
      <c r="AB1735">
        <v>5</v>
      </c>
      <c r="AC1735">
        <v>1</v>
      </c>
      <c r="AD1735">
        <v>2</v>
      </c>
      <c r="AE1735">
        <v>153.25</v>
      </c>
      <c r="AF1735">
        <v>134.5</v>
      </c>
      <c r="AG1735">
        <v>2.5</v>
      </c>
      <c r="AJ1735">
        <v>10</v>
      </c>
      <c r="BC1735" t="s">
        <v>6869</v>
      </c>
      <c r="BD1735">
        <v>5</v>
      </c>
      <c r="BE1735">
        <v>4</v>
      </c>
      <c r="BH1735">
        <v>14</v>
      </c>
      <c r="BI1735">
        <v>140</v>
      </c>
      <c r="BJ1735">
        <v>7.2</v>
      </c>
      <c r="BM1735">
        <v>10</v>
      </c>
      <c r="BQ1735">
        <v>2</v>
      </c>
      <c r="BR1735">
        <v>0.2</v>
      </c>
      <c r="BU1735">
        <v>230</v>
      </c>
      <c r="BV1735">
        <v>230</v>
      </c>
      <c r="BW1735">
        <v>54</v>
      </c>
      <c r="BX1735">
        <v>16</v>
      </c>
      <c r="BY1735">
        <v>216</v>
      </c>
      <c r="CA1735">
        <v>-79</v>
      </c>
      <c r="CB1735">
        <v>-79</v>
      </c>
      <c r="CC1735">
        <v>1.3</v>
      </c>
      <c r="CD1735">
        <v>16</v>
      </c>
      <c r="CE1735">
        <v>5.2</v>
      </c>
      <c r="CM1735">
        <v>92.4</v>
      </c>
      <c r="CN1735">
        <v>92.4</v>
      </c>
      <c r="CO1735">
        <v>1.5</v>
      </c>
      <c r="CP1735">
        <v>16</v>
      </c>
      <c r="CQ1735">
        <v>6</v>
      </c>
      <c r="CS1735">
        <v>1</v>
      </c>
      <c r="CT1735">
        <v>1</v>
      </c>
      <c r="CU1735">
        <v>7.0000000000000007E-2</v>
      </c>
      <c r="CV1735">
        <v>16</v>
      </c>
      <c r="CW1735">
        <v>0.28000000000000003</v>
      </c>
      <c r="CY1735">
        <v>28.5</v>
      </c>
      <c r="CZ1735">
        <v>28.5</v>
      </c>
      <c r="DA1735">
        <v>2.15</v>
      </c>
      <c r="DB1735">
        <v>16</v>
      </c>
      <c r="DC1735">
        <v>8.6</v>
      </c>
    </row>
    <row r="1736" spans="1:257">
      <c r="A1736">
        <v>1390</v>
      </c>
      <c r="B1736" t="s">
        <v>6863</v>
      </c>
      <c r="C1736">
        <v>11306639</v>
      </c>
      <c r="D1736">
        <v>2001</v>
      </c>
      <c r="E1736" t="s">
        <v>5784</v>
      </c>
      <c r="F1736" t="s">
        <v>6864</v>
      </c>
      <c r="G1736">
        <v>37384</v>
      </c>
      <c r="H1736">
        <v>3056</v>
      </c>
      <c r="I1736" t="s">
        <v>600</v>
      </c>
      <c r="J1736" t="s">
        <v>6872</v>
      </c>
      <c r="K1736" t="s">
        <v>6872</v>
      </c>
      <c r="L1736" t="s">
        <v>6873</v>
      </c>
      <c r="N1736" t="b">
        <f>TRUE()</f>
        <v>1</v>
      </c>
      <c r="O1736" t="s">
        <v>3782</v>
      </c>
      <c r="Q1736" t="s">
        <v>600</v>
      </c>
      <c r="R1736" t="s">
        <v>6867</v>
      </c>
      <c r="S1736" t="s">
        <v>606</v>
      </c>
      <c r="T1736" t="s">
        <v>607</v>
      </c>
      <c r="U1736" t="s">
        <v>698</v>
      </c>
      <c r="V1736">
        <v>10</v>
      </c>
      <c r="W1736">
        <v>32</v>
      </c>
      <c r="Y1736">
        <v>275</v>
      </c>
      <c r="AA1736" t="s">
        <v>6868</v>
      </c>
      <c r="AB1736">
        <v>5</v>
      </c>
      <c r="AC1736">
        <v>1</v>
      </c>
      <c r="AD1736">
        <v>2</v>
      </c>
      <c r="AE1736">
        <v>153.25</v>
      </c>
      <c r="AF1736">
        <v>134.5</v>
      </c>
      <c r="AG1736">
        <v>2.5</v>
      </c>
      <c r="AJ1736">
        <v>10</v>
      </c>
      <c r="BC1736" t="s">
        <v>6869</v>
      </c>
      <c r="BD1736">
        <v>5</v>
      </c>
      <c r="BE1736">
        <v>4</v>
      </c>
      <c r="BH1736">
        <v>14</v>
      </c>
      <c r="BI1736">
        <v>140</v>
      </c>
      <c r="BJ1736">
        <v>7.2</v>
      </c>
      <c r="BM1736">
        <v>10</v>
      </c>
      <c r="BQ1736">
        <v>2</v>
      </c>
      <c r="BR1736">
        <v>0.2</v>
      </c>
      <c r="BU1736">
        <v>193</v>
      </c>
      <c r="BV1736">
        <v>193</v>
      </c>
      <c r="BW1736">
        <v>9.17</v>
      </c>
      <c r="BX1736">
        <v>159</v>
      </c>
      <c r="BY1736">
        <v>115.629300352</v>
      </c>
      <c r="CA1736">
        <v>-80</v>
      </c>
      <c r="CB1736">
        <v>-80</v>
      </c>
      <c r="CC1736">
        <v>0.7</v>
      </c>
      <c r="CD1736">
        <v>159</v>
      </c>
      <c r="CE1736">
        <v>8.8266641490400009</v>
      </c>
      <c r="CM1736">
        <v>87.5</v>
      </c>
      <c r="CN1736">
        <v>87.5</v>
      </c>
      <c r="CO1736">
        <v>1.1100000000000001</v>
      </c>
      <c r="CP1736">
        <v>159</v>
      </c>
      <c r="CQ1736">
        <v>13.996567436299999</v>
      </c>
      <c r="CS1736">
        <v>1.1000000000000001</v>
      </c>
      <c r="CT1736">
        <v>1.1000000000000001</v>
      </c>
      <c r="CU1736">
        <v>0.02</v>
      </c>
      <c r="CV1736">
        <v>159</v>
      </c>
      <c r="CW1736">
        <v>0.25219040425799999</v>
      </c>
      <c r="CY1736">
        <v>30.6</v>
      </c>
      <c r="CZ1736">
        <v>30.6</v>
      </c>
      <c r="DA1736">
        <v>1.42</v>
      </c>
      <c r="DB1736">
        <v>159</v>
      </c>
      <c r="DC1736">
        <v>17.9055187023</v>
      </c>
    </row>
    <row r="1737" spans="1:257">
      <c r="A1737">
        <v>1142</v>
      </c>
      <c r="B1737" t="s">
        <v>6874</v>
      </c>
      <c r="C1737">
        <v>11325353</v>
      </c>
      <c r="D1737">
        <v>2001</v>
      </c>
      <c r="E1737" t="s">
        <v>6875</v>
      </c>
      <c r="F1737" t="s">
        <v>6876</v>
      </c>
      <c r="G1737">
        <v>81702</v>
      </c>
      <c r="H1737">
        <v>23921</v>
      </c>
      <c r="I1737" t="s">
        <v>600</v>
      </c>
      <c r="J1737" t="s">
        <v>6877</v>
      </c>
      <c r="K1737" t="s">
        <v>6877</v>
      </c>
      <c r="L1737" t="s">
        <v>6878</v>
      </c>
      <c r="N1737" t="b">
        <f>TRUE()</f>
        <v>1</v>
      </c>
      <c r="O1737" t="s">
        <v>630</v>
      </c>
      <c r="Q1737" t="s">
        <v>631</v>
      </c>
      <c r="R1737" t="s">
        <v>6879</v>
      </c>
      <c r="S1737" t="s">
        <v>722</v>
      </c>
      <c r="T1737" t="s">
        <v>607</v>
      </c>
      <c r="U1737" t="s">
        <v>608</v>
      </c>
      <c r="W1737">
        <v>34.5</v>
      </c>
      <c r="Y1737">
        <v>170</v>
      </c>
      <c r="AA1737" t="s">
        <v>6880</v>
      </c>
      <c r="AB1737">
        <v>5</v>
      </c>
      <c r="AC1737">
        <v>1</v>
      </c>
      <c r="AD1737">
        <v>2.5</v>
      </c>
      <c r="AE1737">
        <v>150</v>
      </c>
      <c r="AF1737">
        <v>132.30000000000001</v>
      </c>
      <c r="AG1737">
        <v>4.5999999999999996</v>
      </c>
      <c r="AJ1737">
        <v>10</v>
      </c>
      <c r="BC1737" t="s">
        <v>6881</v>
      </c>
      <c r="BD1737">
        <v>5</v>
      </c>
      <c r="BH1737">
        <v>50</v>
      </c>
      <c r="BJ1737">
        <v>7.4</v>
      </c>
      <c r="BU1737">
        <v>158</v>
      </c>
      <c r="BV1737">
        <v>158</v>
      </c>
      <c r="BW1737">
        <v>20</v>
      </c>
      <c r="BX1737">
        <v>8</v>
      </c>
      <c r="BY1737">
        <v>56.568542494900001</v>
      </c>
      <c r="CA1737">
        <v>-70</v>
      </c>
      <c r="CB1737">
        <v>70</v>
      </c>
      <c r="CC1737">
        <v>10</v>
      </c>
      <c r="CD1737">
        <v>8</v>
      </c>
      <c r="CE1737">
        <v>28.284271247500001</v>
      </c>
      <c r="CG1737">
        <v>-70</v>
      </c>
      <c r="CH1737">
        <v>-70</v>
      </c>
      <c r="CI1737">
        <v>8</v>
      </c>
      <c r="CJ1737">
        <v>8</v>
      </c>
      <c r="CK1737">
        <v>22.627416998000001</v>
      </c>
      <c r="CM1737">
        <v>104</v>
      </c>
      <c r="CN1737">
        <v>104</v>
      </c>
      <c r="CO1737">
        <v>16</v>
      </c>
      <c r="CP1737">
        <v>8</v>
      </c>
      <c r="CQ1737">
        <v>45.2548339959</v>
      </c>
      <c r="CS1737">
        <v>0.6</v>
      </c>
      <c r="CT1737">
        <v>0.6</v>
      </c>
      <c r="CU1737">
        <v>0.2</v>
      </c>
      <c r="CV1737">
        <v>8</v>
      </c>
      <c r="CW1737">
        <v>0.56568542494899998</v>
      </c>
      <c r="CY1737">
        <v>5.5</v>
      </c>
      <c r="CZ1737">
        <v>5.5</v>
      </c>
      <c r="DA1737">
        <v>1.3</v>
      </c>
      <c r="DB1737">
        <v>8</v>
      </c>
      <c r="DC1737">
        <v>3.6769552621699999</v>
      </c>
      <c r="DQ1737">
        <v>0.9</v>
      </c>
      <c r="DR1737">
        <v>0.9</v>
      </c>
      <c r="DS1737">
        <v>0.3</v>
      </c>
      <c r="DT1737">
        <v>8</v>
      </c>
      <c r="DU1737">
        <v>0.84852813742400002</v>
      </c>
    </row>
    <row r="1738" spans="1:257">
      <c r="A1738">
        <v>1143</v>
      </c>
      <c r="B1738" t="s">
        <v>6874</v>
      </c>
      <c r="C1738">
        <v>11325353</v>
      </c>
      <c r="D1738">
        <v>2001</v>
      </c>
      <c r="E1738" t="s">
        <v>6875</v>
      </c>
      <c r="F1738" t="s">
        <v>6876</v>
      </c>
      <c r="G1738">
        <v>81702</v>
      </c>
      <c r="H1738">
        <v>23921</v>
      </c>
      <c r="I1738" t="s">
        <v>600</v>
      </c>
      <c r="J1738" t="s">
        <v>6882</v>
      </c>
      <c r="K1738" t="s">
        <v>6882</v>
      </c>
      <c r="L1738" t="s">
        <v>6883</v>
      </c>
      <c r="N1738" t="b">
        <f>TRUE()</f>
        <v>1</v>
      </c>
      <c r="O1738" t="s">
        <v>630</v>
      </c>
      <c r="Q1738" t="s">
        <v>631</v>
      </c>
      <c r="R1738" t="s">
        <v>6879</v>
      </c>
      <c r="S1738" t="s">
        <v>722</v>
      </c>
      <c r="T1738" t="s">
        <v>607</v>
      </c>
      <c r="U1738" t="s">
        <v>608</v>
      </c>
      <c r="W1738">
        <v>34.5</v>
      </c>
      <c r="Y1738">
        <v>170</v>
      </c>
      <c r="AA1738" t="s">
        <v>6880</v>
      </c>
      <c r="AB1738">
        <v>5</v>
      </c>
      <c r="AC1738">
        <v>1</v>
      </c>
      <c r="AD1738">
        <v>2.5</v>
      </c>
      <c r="AE1738">
        <v>150</v>
      </c>
      <c r="AF1738">
        <v>132.30000000000001</v>
      </c>
      <c r="AG1738">
        <v>4.5999999999999996</v>
      </c>
      <c r="AJ1738">
        <v>10</v>
      </c>
      <c r="BC1738" t="s">
        <v>6881</v>
      </c>
      <c r="BD1738">
        <v>5</v>
      </c>
      <c r="BH1738">
        <v>50</v>
      </c>
      <c r="BJ1738">
        <v>7.4</v>
      </c>
      <c r="BU1738">
        <v>174</v>
      </c>
      <c r="BV1738">
        <v>174</v>
      </c>
      <c r="BW1738">
        <v>23</v>
      </c>
      <c r="BX1738">
        <v>7</v>
      </c>
      <c r="BY1738">
        <v>60.852280154500001</v>
      </c>
      <c r="CA1738">
        <v>-68</v>
      </c>
      <c r="CB1738">
        <v>68</v>
      </c>
      <c r="CC1738">
        <v>13</v>
      </c>
      <c r="CD1738">
        <v>7</v>
      </c>
      <c r="CE1738">
        <v>34.394767043800002</v>
      </c>
      <c r="CG1738">
        <v>-75</v>
      </c>
      <c r="CH1738">
        <v>-75</v>
      </c>
      <c r="CI1738">
        <v>11</v>
      </c>
      <c r="CJ1738">
        <v>7</v>
      </c>
      <c r="CK1738">
        <v>29.1032644217</v>
      </c>
      <c r="CM1738">
        <v>126</v>
      </c>
      <c r="CN1738">
        <v>126</v>
      </c>
      <c r="CO1738">
        <v>17</v>
      </c>
      <c r="CP1738">
        <v>7</v>
      </c>
      <c r="CQ1738">
        <v>44.977772288099999</v>
      </c>
      <c r="CS1738">
        <v>1.2</v>
      </c>
      <c r="CT1738">
        <v>1.2</v>
      </c>
      <c r="CU1738">
        <v>0.4</v>
      </c>
      <c r="CV1738">
        <v>7</v>
      </c>
      <c r="CW1738">
        <v>1.0583005244299999</v>
      </c>
      <c r="CY1738">
        <v>7.4</v>
      </c>
      <c r="CZ1738">
        <v>7.4</v>
      </c>
      <c r="DA1738">
        <v>1.4</v>
      </c>
      <c r="DB1738">
        <v>7</v>
      </c>
      <c r="DC1738">
        <v>3.7040518354900001</v>
      </c>
      <c r="DQ1738">
        <v>3.6</v>
      </c>
      <c r="DR1738">
        <v>3.6</v>
      </c>
      <c r="DS1738">
        <v>1.2</v>
      </c>
      <c r="DT1738">
        <v>7</v>
      </c>
      <c r="DU1738">
        <v>3.1749015732800001</v>
      </c>
    </row>
    <row r="1739" spans="1:257">
      <c r="A1739">
        <v>80</v>
      </c>
      <c r="B1739" t="s">
        <v>6884</v>
      </c>
      <c r="C1739">
        <v>11343119</v>
      </c>
      <c r="D1739">
        <v>2001</v>
      </c>
      <c r="E1739" t="s">
        <v>6885</v>
      </c>
      <c r="F1739" t="s">
        <v>6513</v>
      </c>
      <c r="G1739">
        <v>32106</v>
      </c>
      <c r="H1739">
        <v>49865</v>
      </c>
      <c r="I1739" t="s">
        <v>1027</v>
      </c>
      <c r="K1739" t="s">
        <v>1027</v>
      </c>
      <c r="L1739" t="s">
        <v>1028</v>
      </c>
      <c r="M1739" t="s">
        <v>1029</v>
      </c>
      <c r="N1739" t="b">
        <f>TRUE()</f>
        <v>1</v>
      </c>
      <c r="O1739" t="s">
        <v>603</v>
      </c>
      <c r="Q1739" t="s">
        <v>3166</v>
      </c>
      <c r="R1739" t="s">
        <v>6886</v>
      </c>
      <c r="S1739" t="s">
        <v>606</v>
      </c>
      <c r="T1739" t="s">
        <v>607</v>
      </c>
      <c r="U1739" t="s">
        <v>698</v>
      </c>
      <c r="V1739">
        <v>-4.8</v>
      </c>
      <c r="W1739">
        <v>24</v>
      </c>
      <c r="X1739">
        <v>35</v>
      </c>
      <c r="AA1739" t="s">
        <v>6887</v>
      </c>
      <c r="AB1739">
        <v>5</v>
      </c>
      <c r="AC1739">
        <v>1</v>
      </c>
      <c r="AD1739">
        <v>2</v>
      </c>
      <c r="AE1739">
        <v>152.25</v>
      </c>
      <c r="AF1739">
        <v>133.5</v>
      </c>
      <c r="AG1739">
        <v>2.5</v>
      </c>
      <c r="AH1739">
        <v>7.4</v>
      </c>
      <c r="AJ1739">
        <v>25</v>
      </c>
      <c r="BC1739" t="s">
        <v>6888</v>
      </c>
      <c r="BD1739">
        <v>5</v>
      </c>
      <c r="BE1739">
        <v>2</v>
      </c>
      <c r="BF1739">
        <v>0.5</v>
      </c>
      <c r="BG1739">
        <v>4</v>
      </c>
      <c r="BH1739">
        <v>5</v>
      </c>
      <c r="BI1739">
        <v>130</v>
      </c>
      <c r="BJ1739">
        <v>7.3</v>
      </c>
      <c r="BM1739">
        <v>10</v>
      </c>
      <c r="BO1739">
        <v>5</v>
      </c>
      <c r="BQ1739">
        <v>2</v>
      </c>
      <c r="CA1739">
        <v>-78.2</v>
      </c>
      <c r="CB1739">
        <v>-78.2</v>
      </c>
      <c r="CC1739">
        <v>0.9</v>
      </c>
      <c r="CD1739">
        <v>25</v>
      </c>
      <c r="CE1739">
        <v>4.5</v>
      </c>
      <c r="CG1739">
        <v>-34.700000000000003</v>
      </c>
      <c r="CH1739">
        <v>-34.700000000000003</v>
      </c>
      <c r="CI1739">
        <v>1.1000000000000001</v>
      </c>
      <c r="CJ1739">
        <v>25</v>
      </c>
      <c r="CK1739">
        <v>5.5</v>
      </c>
      <c r="CM1739">
        <v>81.2</v>
      </c>
      <c r="CN1739">
        <v>81.2</v>
      </c>
      <c r="CO1739">
        <v>1.5</v>
      </c>
      <c r="CP1739">
        <v>25</v>
      </c>
      <c r="CQ1739">
        <v>7.5</v>
      </c>
      <c r="CS1739">
        <v>0.434</v>
      </c>
      <c r="CT1739">
        <v>434</v>
      </c>
      <c r="CU1739">
        <v>1.2E-2</v>
      </c>
      <c r="CV1739">
        <v>25</v>
      </c>
      <c r="CW1739">
        <v>0.06</v>
      </c>
      <c r="DE1739">
        <v>32.700000000000003</v>
      </c>
      <c r="DG1739">
        <v>0.8</v>
      </c>
      <c r="DH1739">
        <v>25</v>
      </c>
      <c r="DI1739">
        <v>4</v>
      </c>
      <c r="DJ1739" t="s">
        <v>812</v>
      </c>
      <c r="DW1739">
        <v>35.799999999999997</v>
      </c>
      <c r="DX1739">
        <v>35.799999999999997</v>
      </c>
      <c r="DY1739">
        <v>9.4</v>
      </c>
      <c r="DZ1739">
        <v>25</v>
      </c>
      <c r="EA1739">
        <v>47</v>
      </c>
      <c r="EC1739">
        <v>25.3</v>
      </c>
      <c r="ED1739">
        <v>25.3</v>
      </c>
      <c r="EE1739">
        <v>2.7</v>
      </c>
      <c r="EF1739">
        <v>25</v>
      </c>
      <c r="EG1739">
        <v>13.5</v>
      </c>
      <c r="FG1739">
        <v>0.223</v>
      </c>
      <c r="FH1739">
        <v>223</v>
      </c>
      <c r="FI1739">
        <v>8.0000000000000002E-3</v>
      </c>
      <c r="FJ1739">
        <v>25</v>
      </c>
      <c r="FK1739">
        <v>0.04</v>
      </c>
      <c r="FS1739">
        <v>1890</v>
      </c>
      <c r="FT1739">
        <v>1.89</v>
      </c>
      <c r="FV1739">
        <v>25</v>
      </c>
      <c r="IS1739">
        <v>-67.400000000000006</v>
      </c>
      <c r="IT1739">
        <v>-67.400000000000006</v>
      </c>
      <c r="IU1739">
        <v>0.8</v>
      </c>
      <c r="IV1739">
        <v>25</v>
      </c>
      <c r="IW1739">
        <v>4</v>
      </c>
    </row>
    <row r="1740" spans="1:257">
      <c r="A1740">
        <v>1040</v>
      </c>
      <c r="B1740" t="s">
        <v>6889</v>
      </c>
      <c r="C1740">
        <v>11353015</v>
      </c>
      <c r="D1740">
        <v>2001</v>
      </c>
      <c r="E1740" t="s">
        <v>6890</v>
      </c>
      <c r="F1740" t="s">
        <v>6891</v>
      </c>
      <c r="G1740">
        <v>4981</v>
      </c>
      <c r="H1740">
        <v>1004</v>
      </c>
      <c r="I1740" t="s">
        <v>996</v>
      </c>
      <c r="K1740" t="s">
        <v>996</v>
      </c>
      <c r="L1740" t="s">
        <v>997</v>
      </c>
      <c r="M1740" t="s">
        <v>618</v>
      </c>
      <c r="N1740" t="b">
        <f>TRUE()</f>
        <v>1</v>
      </c>
      <c r="O1740" t="s">
        <v>630</v>
      </c>
      <c r="Q1740" t="s">
        <v>631</v>
      </c>
      <c r="S1740" t="s">
        <v>606</v>
      </c>
      <c r="T1740" t="s">
        <v>607</v>
      </c>
      <c r="U1740" t="s">
        <v>646</v>
      </c>
      <c r="V1740">
        <v>10</v>
      </c>
      <c r="W1740">
        <v>23</v>
      </c>
      <c r="X1740">
        <v>10.954451150100001</v>
      </c>
      <c r="AA1740" t="s">
        <v>6892</v>
      </c>
      <c r="AB1740">
        <v>5</v>
      </c>
      <c r="AC1740">
        <v>1.3</v>
      </c>
      <c r="AD1740">
        <v>2</v>
      </c>
      <c r="AE1740">
        <v>152.19999999999999</v>
      </c>
      <c r="AF1740">
        <v>136.1</v>
      </c>
      <c r="AG1740">
        <v>3.5</v>
      </c>
      <c r="AH1740">
        <v>7.3</v>
      </c>
      <c r="AJ1740">
        <v>25</v>
      </c>
      <c r="BC1740" t="s">
        <v>6893</v>
      </c>
      <c r="BD1740">
        <v>5</v>
      </c>
      <c r="BE1740">
        <v>1</v>
      </c>
      <c r="BG1740">
        <v>4.3</v>
      </c>
      <c r="BH1740">
        <v>12</v>
      </c>
      <c r="BI1740">
        <v>140</v>
      </c>
      <c r="BJ1740">
        <v>7.3</v>
      </c>
      <c r="BM1740">
        <v>10</v>
      </c>
      <c r="BQ1740">
        <v>2</v>
      </c>
      <c r="BR1740">
        <v>0.3</v>
      </c>
      <c r="BU1740">
        <v>454</v>
      </c>
      <c r="BV1740">
        <v>454</v>
      </c>
      <c r="BW1740">
        <v>113</v>
      </c>
      <c r="BX1740">
        <v>7</v>
      </c>
      <c r="BY1740">
        <v>298.96989815000001</v>
      </c>
      <c r="CA1740">
        <v>-57</v>
      </c>
      <c r="CB1740">
        <v>-57</v>
      </c>
      <c r="CC1740">
        <v>4</v>
      </c>
      <c r="CD1740">
        <v>7</v>
      </c>
      <c r="CE1740">
        <v>10.583005244300001</v>
      </c>
      <c r="CG1740">
        <v>-39</v>
      </c>
      <c r="CH1740">
        <v>-39</v>
      </c>
      <c r="CI1740">
        <v>3.6</v>
      </c>
      <c r="CJ1740">
        <v>7</v>
      </c>
      <c r="CK1740">
        <v>9.5247047198299999</v>
      </c>
      <c r="CM1740">
        <v>85</v>
      </c>
      <c r="CN1740">
        <v>85</v>
      </c>
      <c r="CO1740">
        <v>7</v>
      </c>
      <c r="CP1740">
        <v>7</v>
      </c>
      <c r="CQ1740">
        <v>18.520259177500002</v>
      </c>
      <c r="CS1740">
        <v>1.7</v>
      </c>
      <c r="CT1740">
        <v>1.7</v>
      </c>
      <c r="CU1740">
        <v>0.4</v>
      </c>
      <c r="CV1740">
        <v>7</v>
      </c>
      <c r="CW1740">
        <v>1.0583005244299999</v>
      </c>
      <c r="CY1740">
        <v>91</v>
      </c>
      <c r="CZ1740">
        <v>91</v>
      </c>
      <c r="DA1740">
        <v>15</v>
      </c>
      <c r="DB1740">
        <v>7</v>
      </c>
      <c r="DC1740">
        <v>39.686269666000001</v>
      </c>
    </row>
    <row r="1741" spans="1:257">
      <c r="A1741">
        <v>575</v>
      </c>
      <c r="B1741" t="s">
        <v>6894</v>
      </c>
      <c r="C1741">
        <v>11353016</v>
      </c>
      <c r="D1741">
        <v>2001</v>
      </c>
      <c r="E1741" t="s">
        <v>6890</v>
      </c>
      <c r="F1741" t="s">
        <v>6891</v>
      </c>
      <c r="G1741">
        <v>28502</v>
      </c>
      <c r="H1741">
        <v>1000</v>
      </c>
      <c r="I1741" t="s">
        <v>996</v>
      </c>
      <c r="K1741" t="s">
        <v>996</v>
      </c>
      <c r="L1741" t="s">
        <v>997</v>
      </c>
      <c r="M1741" t="s">
        <v>618</v>
      </c>
      <c r="N1741" t="b">
        <f>TRUE()</f>
        <v>1</v>
      </c>
      <c r="O1741" t="s">
        <v>630</v>
      </c>
      <c r="Q1741" t="s">
        <v>631</v>
      </c>
      <c r="S1741" t="s">
        <v>606</v>
      </c>
      <c r="T1741" t="s">
        <v>607</v>
      </c>
      <c r="U1741" t="s">
        <v>646</v>
      </c>
      <c r="V1741">
        <v>10</v>
      </c>
      <c r="W1741">
        <v>23</v>
      </c>
      <c r="X1741">
        <v>18.894443627699999</v>
      </c>
      <c r="AA1741" t="s">
        <v>6895</v>
      </c>
      <c r="AB1741">
        <v>5</v>
      </c>
      <c r="AC1741">
        <v>1.3</v>
      </c>
      <c r="AD1741">
        <v>2</v>
      </c>
      <c r="AE1741">
        <v>152.19999999999999</v>
      </c>
      <c r="AF1741">
        <v>136.1</v>
      </c>
      <c r="AG1741">
        <v>3.5</v>
      </c>
      <c r="AH1741">
        <v>7.3</v>
      </c>
      <c r="AJ1741">
        <v>25</v>
      </c>
      <c r="BC1741" t="s">
        <v>6896</v>
      </c>
      <c r="BD1741">
        <v>5</v>
      </c>
      <c r="BE1741">
        <v>1</v>
      </c>
      <c r="BG1741">
        <v>4.3</v>
      </c>
      <c r="BH1741">
        <v>12</v>
      </c>
      <c r="BI1741">
        <v>140</v>
      </c>
      <c r="BJ1741">
        <v>7.3</v>
      </c>
      <c r="BM1741">
        <v>10</v>
      </c>
      <c r="BQ1741">
        <v>2</v>
      </c>
      <c r="BR1741">
        <v>0.3</v>
      </c>
      <c r="BU1741">
        <v>307</v>
      </c>
      <c r="BV1741">
        <v>307</v>
      </c>
      <c r="BW1741">
        <v>98</v>
      </c>
      <c r="BX1741">
        <v>9</v>
      </c>
      <c r="BY1741">
        <v>294</v>
      </c>
      <c r="CA1741">
        <v>-58</v>
      </c>
      <c r="CB1741">
        <v>-58</v>
      </c>
      <c r="CC1741">
        <v>1.2</v>
      </c>
      <c r="CD1741">
        <v>9</v>
      </c>
      <c r="CE1741">
        <v>3.6</v>
      </c>
      <c r="CG1741">
        <v>-35</v>
      </c>
      <c r="CH1741">
        <v>-35</v>
      </c>
      <c r="CI1741">
        <v>2</v>
      </c>
      <c r="CJ1741">
        <v>9</v>
      </c>
      <c r="CK1741">
        <v>6</v>
      </c>
      <c r="CM1741">
        <v>80</v>
      </c>
      <c r="CN1741">
        <v>80</v>
      </c>
      <c r="CO1741">
        <v>4.5999999999999996</v>
      </c>
      <c r="CP1741">
        <v>9</v>
      </c>
      <c r="CQ1741">
        <v>13.8</v>
      </c>
      <c r="CS1741">
        <v>1.7</v>
      </c>
      <c r="CT1741">
        <v>1.7</v>
      </c>
      <c r="CU1741">
        <v>0.4</v>
      </c>
      <c r="CV1741">
        <v>9</v>
      </c>
      <c r="CW1741">
        <v>1.2</v>
      </c>
      <c r="CY1741">
        <v>71</v>
      </c>
      <c r="CZ1741">
        <v>71</v>
      </c>
      <c r="DA1741">
        <v>3.3</v>
      </c>
      <c r="DB1741">
        <v>9</v>
      </c>
      <c r="DC1741">
        <v>9.9</v>
      </c>
    </row>
    <row r="1742" spans="1:257">
      <c r="A1742">
        <v>576</v>
      </c>
      <c r="B1742" t="s">
        <v>6894</v>
      </c>
      <c r="C1742">
        <v>11353016</v>
      </c>
      <c r="D1742">
        <v>2001</v>
      </c>
      <c r="E1742" t="s">
        <v>6890</v>
      </c>
      <c r="F1742" t="s">
        <v>6891</v>
      </c>
      <c r="G1742">
        <v>28502</v>
      </c>
      <c r="H1742">
        <v>1000</v>
      </c>
      <c r="I1742" t="s">
        <v>4434</v>
      </c>
      <c r="K1742" t="s">
        <v>4434</v>
      </c>
      <c r="L1742" t="s">
        <v>6897</v>
      </c>
      <c r="M1742" t="s">
        <v>618</v>
      </c>
      <c r="N1742" t="b">
        <f>TRUE()</f>
        <v>1</v>
      </c>
      <c r="O1742" t="s">
        <v>630</v>
      </c>
      <c r="Q1742" t="s">
        <v>631</v>
      </c>
      <c r="S1742" t="s">
        <v>606</v>
      </c>
      <c r="T1742" t="s">
        <v>607</v>
      </c>
      <c r="U1742" t="s">
        <v>646</v>
      </c>
      <c r="V1742">
        <v>10</v>
      </c>
      <c r="W1742">
        <v>23</v>
      </c>
      <c r="X1742">
        <v>18.894443627699999</v>
      </c>
      <c r="AA1742" t="s">
        <v>6895</v>
      </c>
      <c r="AB1742">
        <v>5</v>
      </c>
      <c r="AC1742">
        <v>1.3</v>
      </c>
      <c r="AD1742">
        <v>2</v>
      </c>
      <c r="AE1742">
        <v>152.19999999999999</v>
      </c>
      <c r="AF1742">
        <v>136.1</v>
      </c>
      <c r="AG1742">
        <v>3.5</v>
      </c>
      <c r="AH1742">
        <v>7.3</v>
      </c>
      <c r="AJ1742">
        <v>25</v>
      </c>
      <c r="BC1742" t="s">
        <v>6896</v>
      </c>
      <c r="BD1742">
        <v>5</v>
      </c>
      <c r="BE1742">
        <v>1</v>
      </c>
      <c r="BG1742">
        <v>4.3</v>
      </c>
      <c r="BH1742">
        <v>12</v>
      </c>
      <c r="BI1742">
        <v>140</v>
      </c>
      <c r="BJ1742">
        <v>7.3</v>
      </c>
      <c r="BM1742">
        <v>10</v>
      </c>
      <c r="BQ1742">
        <v>2</v>
      </c>
      <c r="BR1742">
        <v>0.3</v>
      </c>
      <c r="BU1742">
        <v>595</v>
      </c>
      <c r="BV1742">
        <v>595</v>
      </c>
      <c r="BW1742">
        <v>224</v>
      </c>
      <c r="BX1742">
        <v>28</v>
      </c>
      <c r="BY1742">
        <v>1185.2965873600001</v>
      </c>
      <c r="CA1742">
        <v>-57</v>
      </c>
      <c r="CB1742">
        <v>-57</v>
      </c>
      <c r="CC1742">
        <v>1.2</v>
      </c>
      <c r="CD1742">
        <v>28</v>
      </c>
      <c r="CE1742">
        <v>6.3498031465600002</v>
      </c>
      <c r="CG1742">
        <v>-35</v>
      </c>
      <c r="CH1742">
        <v>-35</v>
      </c>
      <c r="CI1742">
        <v>3.2</v>
      </c>
      <c r="CJ1742">
        <v>28</v>
      </c>
      <c r="CK1742">
        <v>16.932808390800002</v>
      </c>
      <c r="CM1742">
        <v>76</v>
      </c>
      <c r="CN1742">
        <v>76</v>
      </c>
      <c r="CO1742">
        <v>7.5</v>
      </c>
      <c r="CP1742">
        <v>28</v>
      </c>
      <c r="CQ1742">
        <v>39.686269666000001</v>
      </c>
      <c r="CS1742">
        <v>1.1000000000000001</v>
      </c>
      <c r="CT1742">
        <v>1.1000000000000001</v>
      </c>
      <c r="CU1742">
        <v>0.1</v>
      </c>
      <c r="CV1742">
        <v>28</v>
      </c>
      <c r="CW1742">
        <v>0.52915026221299999</v>
      </c>
      <c r="CY1742">
        <v>67</v>
      </c>
      <c r="CZ1742">
        <v>67</v>
      </c>
      <c r="DA1742">
        <v>23</v>
      </c>
      <c r="DB1742">
        <v>28</v>
      </c>
      <c r="DC1742">
        <v>121.704560309</v>
      </c>
    </row>
    <row r="1743" spans="1:257">
      <c r="A1743">
        <v>1793</v>
      </c>
      <c r="B1743" t="s">
        <v>6898</v>
      </c>
      <c r="C1743">
        <v>11353018</v>
      </c>
      <c r="D1743">
        <v>2001</v>
      </c>
      <c r="E1743" t="s">
        <v>6899</v>
      </c>
      <c r="F1743" t="s">
        <v>6900</v>
      </c>
      <c r="G1743">
        <v>34549</v>
      </c>
      <c r="H1743">
        <v>999</v>
      </c>
      <c r="I1743" t="s">
        <v>4973</v>
      </c>
      <c r="J1743" t="s">
        <v>6901</v>
      </c>
      <c r="K1743" t="s">
        <v>6901</v>
      </c>
      <c r="L1743" t="s">
        <v>6902</v>
      </c>
      <c r="M1743" t="s">
        <v>1029</v>
      </c>
      <c r="N1743" t="b">
        <f>TRUE()</f>
        <v>1</v>
      </c>
      <c r="O1743" t="s">
        <v>630</v>
      </c>
      <c r="Q1743" t="s">
        <v>946</v>
      </c>
      <c r="S1743" t="s">
        <v>606</v>
      </c>
      <c r="T1743" t="s">
        <v>607</v>
      </c>
      <c r="U1743" t="s">
        <v>608</v>
      </c>
      <c r="W1743">
        <v>22</v>
      </c>
      <c r="X1743">
        <v>15.6</v>
      </c>
      <c r="AA1743" t="s">
        <v>6903</v>
      </c>
      <c r="AB1743">
        <v>5</v>
      </c>
      <c r="AC1743">
        <v>2</v>
      </c>
      <c r="AD1743">
        <v>2</v>
      </c>
      <c r="AE1743">
        <v>152.25</v>
      </c>
      <c r="AF1743">
        <v>133.5</v>
      </c>
      <c r="AG1743">
        <v>2.5</v>
      </c>
      <c r="AJ1743">
        <v>20</v>
      </c>
      <c r="BC1743" t="s">
        <v>6904</v>
      </c>
      <c r="BD1743">
        <v>5</v>
      </c>
      <c r="BF1743">
        <v>0.5</v>
      </c>
      <c r="BG1743">
        <v>5.3</v>
      </c>
      <c r="BH1743">
        <v>5.5</v>
      </c>
      <c r="BI1743">
        <v>140</v>
      </c>
      <c r="BJ1743">
        <v>7.3</v>
      </c>
      <c r="BM1743">
        <v>5</v>
      </c>
      <c r="BO1743">
        <v>5</v>
      </c>
      <c r="BQ1743">
        <v>4</v>
      </c>
      <c r="BU1743">
        <v>610</v>
      </c>
      <c r="BV1743">
        <v>0.61</v>
      </c>
      <c r="BW1743">
        <v>510</v>
      </c>
      <c r="BX1743">
        <v>52</v>
      </c>
      <c r="BY1743">
        <v>510</v>
      </c>
      <c r="CG1743">
        <v>-38.799999999999997</v>
      </c>
      <c r="CH1743">
        <v>-38.799999999999997</v>
      </c>
      <c r="CI1743">
        <v>12.7</v>
      </c>
      <c r="CJ1743">
        <v>52</v>
      </c>
      <c r="CK1743">
        <v>12.7</v>
      </c>
      <c r="CM1743">
        <v>66.430000000000007</v>
      </c>
      <c r="CN1743">
        <v>66.430000000000007</v>
      </c>
      <c r="CO1743">
        <v>10.41</v>
      </c>
      <c r="CP1743">
        <v>52</v>
      </c>
      <c r="CQ1743">
        <v>10.41</v>
      </c>
      <c r="CS1743">
        <v>1.44</v>
      </c>
      <c r="CT1743">
        <v>1.44</v>
      </c>
      <c r="CU1743">
        <v>0.42</v>
      </c>
      <c r="CV1743">
        <v>52</v>
      </c>
      <c r="CW1743">
        <v>0.42</v>
      </c>
      <c r="CX1743" t="s">
        <v>6905</v>
      </c>
      <c r="CY1743">
        <v>74.599999999999994</v>
      </c>
      <c r="CZ1743">
        <v>74.599999999999994</v>
      </c>
      <c r="DA1743">
        <v>32.799999999999997</v>
      </c>
      <c r="DB1743">
        <v>52</v>
      </c>
      <c r="DC1743">
        <v>32.799999999999997</v>
      </c>
      <c r="FA1743">
        <v>209</v>
      </c>
      <c r="FB1743">
        <v>209</v>
      </c>
      <c r="FC1743">
        <v>72</v>
      </c>
      <c r="FD1743">
        <v>52</v>
      </c>
      <c r="FE1743">
        <v>72</v>
      </c>
      <c r="GK1743">
        <v>13.6</v>
      </c>
      <c r="GL1743">
        <v>13.6</v>
      </c>
      <c r="GM1743">
        <v>6</v>
      </c>
      <c r="GN1743">
        <v>52</v>
      </c>
      <c r="GO1743">
        <v>6</v>
      </c>
      <c r="IG1743">
        <v>7.46</v>
      </c>
      <c r="IH1743">
        <v>7.46</v>
      </c>
      <c r="II1743">
        <v>3.6</v>
      </c>
      <c r="IJ1743">
        <v>52</v>
      </c>
      <c r="IK1743">
        <v>3.6</v>
      </c>
    </row>
    <row r="1744" spans="1:257">
      <c r="A1744">
        <v>1794</v>
      </c>
      <c r="B1744" t="s">
        <v>6898</v>
      </c>
      <c r="C1744">
        <v>11353018</v>
      </c>
      <c r="D1744">
        <v>2001</v>
      </c>
      <c r="E1744" t="s">
        <v>6899</v>
      </c>
      <c r="F1744" t="s">
        <v>6900</v>
      </c>
      <c r="G1744">
        <v>34549</v>
      </c>
      <c r="H1744">
        <v>999</v>
      </c>
      <c r="I1744" t="s">
        <v>4973</v>
      </c>
      <c r="J1744" t="s">
        <v>6906</v>
      </c>
      <c r="K1744" t="s">
        <v>6906</v>
      </c>
      <c r="L1744" t="s">
        <v>6907</v>
      </c>
      <c r="M1744" t="s">
        <v>1029</v>
      </c>
      <c r="N1744" t="b">
        <f>TRUE()</f>
        <v>1</v>
      </c>
      <c r="O1744" t="s">
        <v>630</v>
      </c>
      <c r="Q1744" t="s">
        <v>946</v>
      </c>
      <c r="S1744" t="s">
        <v>606</v>
      </c>
      <c r="T1744" t="s">
        <v>607</v>
      </c>
      <c r="U1744" t="s">
        <v>608</v>
      </c>
      <c r="W1744">
        <v>22</v>
      </c>
      <c r="X1744">
        <v>15.1</v>
      </c>
      <c r="AA1744" t="s">
        <v>6903</v>
      </c>
      <c r="AB1744">
        <v>5</v>
      </c>
      <c r="AC1744">
        <v>2</v>
      </c>
      <c r="AD1744">
        <v>2</v>
      </c>
      <c r="AE1744">
        <v>152.25</v>
      </c>
      <c r="AF1744">
        <v>133.5</v>
      </c>
      <c r="AG1744">
        <v>2.5</v>
      </c>
      <c r="AJ1744">
        <v>20</v>
      </c>
      <c r="BC1744" t="s">
        <v>6904</v>
      </c>
      <c r="BD1744">
        <v>5</v>
      </c>
      <c r="BF1744">
        <v>0.5</v>
      </c>
      <c r="BG1744">
        <v>5.3</v>
      </c>
      <c r="BH1744">
        <v>5.5</v>
      </c>
      <c r="BI1744">
        <v>140</v>
      </c>
      <c r="BJ1744">
        <v>7.3</v>
      </c>
      <c r="BM1744">
        <v>5</v>
      </c>
      <c r="BO1744">
        <v>5</v>
      </c>
      <c r="BQ1744">
        <v>4</v>
      </c>
      <c r="BU1744">
        <v>1250</v>
      </c>
      <c r="BV1744">
        <v>1.25</v>
      </c>
      <c r="BW1744">
        <v>550</v>
      </c>
      <c r="BX1744">
        <v>7</v>
      </c>
      <c r="BY1744">
        <v>550</v>
      </c>
      <c r="CG1744">
        <v>-38.4</v>
      </c>
      <c r="CH1744">
        <v>-38.4</v>
      </c>
      <c r="CI1744">
        <v>6.2</v>
      </c>
      <c r="CJ1744">
        <v>7</v>
      </c>
      <c r="CK1744">
        <v>6.2</v>
      </c>
      <c r="CM1744">
        <v>78.02</v>
      </c>
      <c r="CN1744">
        <v>78.02</v>
      </c>
      <c r="CO1744">
        <v>8.64</v>
      </c>
      <c r="CP1744">
        <v>7</v>
      </c>
      <c r="CQ1744">
        <v>8.64</v>
      </c>
      <c r="CS1744">
        <v>1.86</v>
      </c>
      <c r="CT1744">
        <v>1.86</v>
      </c>
      <c r="CU1744">
        <v>0.46</v>
      </c>
      <c r="CV1744">
        <v>7</v>
      </c>
      <c r="CW1744">
        <v>0.46</v>
      </c>
      <c r="CX1744" t="s">
        <v>6905</v>
      </c>
      <c r="CY1744">
        <v>69.3</v>
      </c>
      <c r="CZ1744">
        <v>69.3</v>
      </c>
      <c r="DA1744">
        <v>36.5</v>
      </c>
      <c r="DB1744">
        <v>7</v>
      </c>
      <c r="DC1744">
        <v>36.5</v>
      </c>
      <c r="FA1744">
        <v>200</v>
      </c>
      <c r="FB1744">
        <v>200</v>
      </c>
      <c r="FC1744">
        <v>93</v>
      </c>
      <c r="FD1744">
        <v>7</v>
      </c>
      <c r="FE1744">
        <v>93</v>
      </c>
      <c r="GK1744">
        <v>7.2</v>
      </c>
      <c r="GL1744">
        <v>7.2</v>
      </c>
      <c r="GM1744">
        <v>2.9</v>
      </c>
      <c r="GN1744">
        <v>7</v>
      </c>
      <c r="GO1744">
        <v>2.9</v>
      </c>
      <c r="IG1744">
        <v>16.98</v>
      </c>
      <c r="IH1744">
        <v>16.98</v>
      </c>
      <c r="II1744">
        <v>4.0999999999999996</v>
      </c>
      <c r="IJ1744">
        <v>7</v>
      </c>
      <c r="IK1744">
        <v>4.0999999999999996</v>
      </c>
    </row>
    <row r="1745" spans="1:341">
      <c r="A1745">
        <v>1554</v>
      </c>
      <c r="B1745" t="s">
        <v>6908</v>
      </c>
      <c r="C1745">
        <v>11377838</v>
      </c>
      <c r="D1745">
        <v>2001</v>
      </c>
      <c r="E1745" t="s">
        <v>6723</v>
      </c>
      <c r="F1745" t="s">
        <v>6075</v>
      </c>
      <c r="G1745">
        <v>92575</v>
      </c>
      <c r="H1745">
        <v>47696</v>
      </c>
      <c r="I1745" t="s">
        <v>672</v>
      </c>
      <c r="J1745" t="s">
        <v>6909</v>
      </c>
      <c r="K1745" t="s">
        <v>6909</v>
      </c>
      <c r="L1745" t="s">
        <v>6910</v>
      </c>
      <c r="M1745" t="s">
        <v>675</v>
      </c>
      <c r="N1745" t="b">
        <f>TRUE()</f>
        <v>1</v>
      </c>
      <c r="O1745" t="s">
        <v>630</v>
      </c>
      <c r="Q1745" t="s">
        <v>829</v>
      </c>
      <c r="S1745" t="s">
        <v>606</v>
      </c>
      <c r="T1745" t="s">
        <v>607</v>
      </c>
      <c r="U1745" t="s">
        <v>698</v>
      </c>
      <c r="W1745">
        <v>22</v>
      </c>
      <c r="X1745">
        <v>17.146428199500001</v>
      </c>
      <c r="AA1745" t="s">
        <v>6911</v>
      </c>
      <c r="AB1745">
        <v>5</v>
      </c>
      <c r="AC1745">
        <v>1.3</v>
      </c>
      <c r="AD1745">
        <v>2.4</v>
      </c>
      <c r="AE1745">
        <v>150</v>
      </c>
      <c r="AF1745">
        <v>133.80000000000001</v>
      </c>
      <c r="AG1745">
        <v>6.2</v>
      </c>
      <c r="AJ1745">
        <v>10</v>
      </c>
      <c r="BC1745" t="s">
        <v>6912</v>
      </c>
      <c r="BD1745">
        <v>5</v>
      </c>
      <c r="BE1745">
        <v>2</v>
      </c>
      <c r="BG1745">
        <v>32</v>
      </c>
      <c r="BH1745">
        <v>15.1</v>
      </c>
      <c r="BI1745">
        <v>140.5</v>
      </c>
      <c r="BJ1745">
        <v>7.3</v>
      </c>
      <c r="BM1745">
        <v>10</v>
      </c>
      <c r="BO1745">
        <v>0.02</v>
      </c>
      <c r="BQ1745">
        <v>3</v>
      </c>
      <c r="BR1745">
        <v>0.3</v>
      </c>
      <c r="BU1745">
        <v>47.1</v>
      </c>
      <c r="BV1745">
        <v>47.1</v>
      </c>
      <c r="BW1745">
        <v>16.899999999999999</v>
      </c>
      <c r="CA1745">
        <v>-74.2</v>
      </c>
      <c r="CB1745">
        <v>74.2</v>
      </c>
      <c r="CC1745">
        <v>8.3000000000000007</v>
      </c>
      <c r="CG1745">
        <v>-48.6</v>
      </c>
      <c r="CH1745">
        <v>48.6</v>
      </c>
      <c r="CI1745">
        <v>7</v>
      </c>
      <c r="CM1745">
        <v>56.4</v>
      </c>
      <c r="CN1745">
        <v>56.4</v>
      </c>
      <c r="CO1745">
        <v>5.6</v>
      </c>
      <c r="CR1745" t="s">
        <v>6913</v>
      </c>
      <c r="DE1745">
        <v>12</v>
      </c>
      <c r="DF1745">
        <v>12</v>
      </c>
      <c r="DG1745">
        <v>8.4</v>
      </c>
      <c r="EC1745">
        <v>50</v>
      </c>
      <c r="ED1745">
        <v>50</v>
      </c>
      <c r="EE1745">
        <v>38</v>
      </c>
    </row>
    <row r="1746" spans="1:341">
      <c r="A1746">
        <v>680</v>
      </c>
      <c r="B1746" t="s">
        <v>6914</v>
      </c>
      <c r="C1746">
        <v>11404402</v>
      </c>
      <c r="D1746">
        <v>2001</v>
      </c>
      <c r="E1746" t="s">
        <v>6915</v>
      </c>
      <c r="F1746" t="s">
        <v>5969</v>
      </c>
      <c r="G1746">
        <v>11918</v>
      </c>
      <c r="H1746">
        <v>3036</v>
      </c>
      <c r="I1746" t="s">
        <v>616</v>
      </c>
      <c r="K1746" t="s">
        <v>616</v>
      </c>
      <c r="L1746" t="s">
        <v>617</v>
      </c>
      <c r="M1746" t="s">
        <v>618</v>
      </c>
      <c r="N1746" t="b">
        <f>TRUE()</f>
        <v>1</v>
      </c>
      <c r="O1746" t="s">
        <v>630</v>
      </c>
      <c r="Q1746" t="s">
        <v>600</v>
      </c>
      <c r="R1746" t="s">
        <v>5970</v>
      </c>
      <c r="S1746" t="s">
        <v>722</v>
      </c>
      <c r="T1746" t="s">
        <v>607</v>
      </c>
      <c r="U1746" t="s">
        <v>608</v>
      </c>
      <c r="W1746">
        <v>33.5</v>
      </c>
      <c r="Y1746">
        <v>175</v>
      </c>
      <c r="AA1746" t="s">
        <v>6916</v>
      </c>
      <c r="AB1746">
        <v>5</v>
      </c>
      <c r="AC1746">
        <v>2</v>
      </c>
      <c r="AD1746">
        <v>2</v>
      </c>
      <c r="AE1746">
        <v>150</v>
      </c>
      <c r="AF1746">
        <v>131.5</v>
      </c>
      <c r="AG1746">
        <v>3.5</v>
      </c>
      <c r="AH1746">
        <v>7.3</v>
      </c>
      <c r="AJ1746">
        <v>10</v>
      </c>
      <c r="AQ1746">
        <v>1.5E-3</v>
      </c>
      <c r="AU1746">
        <v>0.05</v>
      </c>
      <c r="AX1746">
        <v>1E-3</v>
      </c>
      <c r="BC1746" t="s">
        <v>6917</v>
      </c>
      <c r="BD1746">
        <v>5</v>
      </c>
      <c r="BI1746">
        <v>4000</v>
      </c>
      <c r="BT1746" t="s">
        <v>6918</v>
      </c>
      <c r="BU1746">
        <v>28.4</v>
      </c>
      <c r="BV1746">
        <v>28.4</v>
      </c>
      <c r="BW1746">
        <v>9.1</v>
      </c>
      <c r="BX1746">
        <v>40</v>
      </c>
      <c r="BY1746">
        <v>57.553453415100002</v>
      </c>
      <c r="CA1746">
        <v>-64.3</v>
      </c>
      <c r="CB1746">
        <v>-64.3</v>
      </c>
      <c r="CC1746">
        <v>3.8</v>
      </c>
      <c r="CD1746">
        <v>40</v>
      </c>
      <c r="CE1746">
        <v>24.033310217299999</v>
      </c>
      <c r="CG1746">
        <v>-52.3</v>
      </c>
      <c r="CH1746">
        <v>-52.3</v>
      </c>
      <c r="CI1746">
        <v>3.8</v>
      </c>
      <c r="CJ1746">
        <v>40</v>
      </c>
      <c r="CK1746">
        <v>24.033310217299999</v>
      </c>
      <c r="CM1746">
        <v>75</v>
      </c>
      <c r="CO1746">
        <v>5.9</v>
      </c>
      <c r="CP1746">
        <v>40</v>
      </c>
      <c r="CQ1746">
        <v>37.314876390000002</v>
      </c>
      <c r="CR1746" t="s">
        <v>812</v>
      </c>
      <c r="CY1746">
        <v>13.7</v>
      </c>
      <c r="CZ1746">
        <v>13.7</v>
      </c>
      <c r="DA1746">
        <v>5.2</v>
      </c>
      <c r="DB1746">
        <v>40</v>
      </c>
      <c r="DC1746">
        <v>32.887687665800001</v>
      </c>
      <c r="DE1746">
        <v>3.7</v>
      </c>
      <c r="DG1746">
        <v>4.8</v>
      </c>
      <c r="DH1746">
        <v>40</v>
      </c>
      <c r="DI1746">
        <v>30.357865537599999</v>
      </c>
      <c r="FY1746">
        <v>3.7</v>
      </c>
      <c r="GA1746">
        <v>4.8</v>
      </c>
      <c r="GB1746">
        <v>40</v>
      </c>
      <c r="GC1746">
        <v>30.357865537599999</v>
      </c>
      <c r="GD1746" t="s">
        <v>812</v>
      </c>
      <c r="HC1746">
        <v>87</v>
      </c>
      <c r="HD1746">
        <v>87</v>
      </c>
      <c r="HE1746">
        <v>5.9</v>
      </c>
      <c r="HF1746">
        <v>40</v>
      </c>
      <c r="HG1746">
        <v>37.314876390000002</v>
      </c>
      <c r="HH1746" t="s">
        <v>6919</v>
      </c>
      <c r="LY1746">
        <v>-56</v>
      </c>
      <c r="LZ1746">
        <v>-56</v>
      </c>
      <c r="MA1746">
        <v>4.8</v>
      </c>
      <c r="MB1746">
        <v>40</v>
      </c>
      <c r="MC1746">
        <v>30.357865537599999</v>
      </c>
    </row>
    <row r="1747" spans="1:341">
      <c r="A1747">
        <v>1607</v>
      </c>
      <c r="B1747" t="s">
        <v>6920</v>
      </c>
      <c r="C1747">
        <v>11431502</v>
      </c>
      <c r="D1747">
        <v>2001</v>
      </c>
      <c r="E1747" t="s">
        <v>6921</v>
      </c>
      <c r="F1747" t="s">
        <v>6922</v>
      </c>
      <c r="G1747">
        <v>34540</v>
      </c>
      <c r="H1747">
        <v>993</v>
      </c>
      <c r="I1747" t="s">
        <v>600</v>
      </c>
      <c r="J1747" t="s">
        <v>6923</v>
      </c>
      <c r="K1747" t="s">
        <v>6923</v>
      </c>
      <c r="L1747" t="s">
        <v>6924</v>
      </c>
      <c r="N1747" t="b">
        <f>TRUE()</f>
        <v>1</v>
      </c>
      <c r="O1747" t="s">
        <v>6925</v>
      </c>
      <c r="Q1747" t="s">
        <v>600</v>
      </c>
      <c r="R1747" t="s">
        <v>6926</v>
      </c>
      <c r="S1747" t="s">
        <v>606</v>
      </c>
      <c r="T1747" t="s">
        <v>1197</v>
      </c>
      <c r="U1747" t="s">
        <v>698</v>
      </c>
      <c r="V1747">
        <v>-5</v>
      </c>
      <c r="W1747">
        <v>22</v>
      </c>
      <c r="X1747">
        <v>2.36643191324</v>
      </c>
      <c r="AA1747" t="s">
        <v>6927</v>
      </c>
      <c r="AB1747">
        <v>5</v>
      </c>
      <c r="AC1747">
        <v>1.2</v>
      </c>
      <c r="AD1747">
        <v>2.1</v>
      </c>
      <c r="AE1747">
        <v>134</v>
      </c>
      <c r="AF1747">
        <v>143.5</v>
      </c>
      <c r="AG1747">
        <v>2.9</v>
      </c>
      <c r="AH1747">
        <v>7.8</v>
      </c>
      <c r="AJ1747">
        <v>10</v>
      </c>
      <c r="AK1747">
        <v>10</v>
      </c>
      <c r="BC1747" t="s">
        <v>6928</v>
      </c>
      <c r="BD1747">
        <v>5</v>
      </c>
      <c r="BE1747">
        <v>2</v>
      </c>
      <c r="BG1747">
        <v>8</v>
      </c>
      <c r="BH1747">
        <v>20</v>
      </c>
      <c r="BI1747">
        <v>132</v>
      </c>
      <c r="BJ1747">
        <v>7.2</v>
      </c>
      <c r="BM1747">
        <v>10</v>
      </c>
      <c r="BO1747">
        <v>10</v>
      </c>
      <c r="BQ1747">
        <v>4</v>
      </c>
      <c r="CA1747">
        <v>-69</v>
      </c>
      <c r="CB1747">
        <v>-69</v>
      </c>
      <c r="CC1747">
        <v>1</v>
      </c>
      <c r="CG1747">
        <v>-41</v>
      </c>
      <c r="CH1747">
        <v>-41</v>
      </c>
      <c r="CI1747">
        <v>1</v>
      </c>
      <c r="CM1747">
        <v>26</v>
      </c>
      <c r="CO1747">
        <v>3</v>
      </c>
      <c r="GQ1747">
        <v>-15</v>
      </c>
      <c r="GR1747">
        <v>-15</v>
      </c>
      <c r="GS1747">
        <v>3</v>
      </c>
    </row>
    <row r="1748" spans="1:341">
      <c r="A1748">
        <v>1379</v>
      </c>
      <c r="B1748" t="s">
        <v>6929</v>
      </c>
      <c r="C1748">
        <v>11438572</v>
      </c>
      <c r="D1748">
        <v>2001</v>
      </c>
      <c r="E1748" t="s">
        <v>6930</v>
      </c>
      <c r="F1748" t="s">
        <v>6931</v>
      </c>
      <c r="G1748">
        <v>14292</v>
      </c>
      <c r="H1748">
        <v>3021</v>
      </c>
      <c r="I1748" t="s">
        <v>2174</v>
      </c>
      <c r="J1748" t="s">
        <v>6932</v>
      </c>
      <c r="K1748" t="s">
        <v>6932</v>
      </c>
      <c r="L1748" t="s">
        <v>6933</v>
      </c>
      <c r="M1748" t="s">
        <v>675</v>
      </c>
      <c r="N1748" t="b">
        <f>TRUE()</f>
        <v>1</v>
      </c>
      <c r="O1748" t="s">
        <v>630</v>
      </c>
      <c r="Q1748" t="s">
        <v>946</v>
      </c>
      <c r="S1748" t="s">
        <v>606</v>
      </c>
      <c r="T1748" t="s">
        <v>607</v>
      </c>
      <c r="U1748" t="s">
        <v>698</v>
      </c>
      <c r="V1748">
        <v>13</v>
      </c>
      <c r="W1748">
        <v>23.5</v>
      </c>
      <c r="X1748">
        <v>14.8323969742</v>
      </c>
      <c r="AA1748" t="s">
        <v>6934</v>
      </c>
      <c r="AB1748">
        <v>5</v>
      </c>
      <c r="AC1748">
        <v>2</v>
      </c>
      <c r="AD1748">
        <v>2</v>
      </c>
      <c r="AE1748">
        <v>151.25</v>
      </c>
      <c r="AF1748">
        <v>130.4</v>
      </c>
      <c r="AG1748">
        <v>2.4</v>
      </c>
      <c r="AH1748">
        <v>7.4</v>
      </c>
      <c r="AJ1748">
        <v>10</v>
      </c>
      <c r="BC1748" t="s">
        <v>6935</v>
      </c>
      <c r="BD1748">
        <v>5</v>
      </c>
      <c r="BE1748">
        <v>2</v>
      </c>
      <c r="BG1748">
        <v>4.5999999999999996</v>
      </c>
      <c r="BH1748">
        <v>24</v>
      </c>
      <c r="BI1748">
        <v>130</v>
      </c>
      <c r="BJ1748">
        <v>7.3</v>
      </c>
      <c r="BM1748">
        <v>10</v>
      </c>
      <c r="BO1748">
        <v>1</v>
      </c>
      <c r="BQ1748">
        <v>2</v>
      </c>
      <c r="BR1748">
        <v>0.3</v>
      </c>
      <c r="BU1748">
        <v>269</v>
      </c>
      <c r="BV1748">
        <v>269</v>
      </c>
      <c r="BW1748">
        <v>70</v>
      </c>
      <c r="BX1748">
        <v>3</v>
      </c>
      <c r="BY1748">
        <v>121.24355653000001</v>
      </c>
      <c r="CA1748">
        <v>-80</v>
      </c>
      <c r="CB1748">
        <v>-80</v>
      </c>
      <c r="CC1748">
        <v>1.3</v>
      </c>
      <c r="CD1748">
        <v>3</v>
      </c>
      <c r="CE1748">
        <v>2.2516660498399999</v>
      </c>
      <c r="CG1748">
        <v>-59.3</v>
      </c>
      <c r="CH1748">
        <v>-59.3</v>
      </c>
      <c r="CI1748">
        <v>1.5</v>
      </c>
      <c r="CJ1748">
        <v>3</v>
      </c>
      <c r="CK1748">
        <v>2.59807621135</v>
      </c>
      <c r="CM1748">
        <v>63.4</v>
      </c>
      <c r="CN1748">
        <v>63.4</v>
      </c>
      <c r="CO1748">
        <v>4.5</v>
      </c>
      <c r="CP1748">
        <v>3</v>
      </c>
      <c r="CQ1748">
        <v>7.7942286340600004</v>
      </c>
      <c r="CY1748">
        <v>37.5</v>
      </c>
      <c r="CZ1748">
        <v>37.5</v>
      </c>
      <c r="DA1748">
        <v>13.7</v>
      </c>
      <c r="DB1748">
        <v>3</v>
      </c>
      <c r="DC1748">
        <v>23.729096063699998</v>
      </c>
      <c r="FM1748">
        <v>79.3</v>
      </c>
      <c r="FN1748">
        <v>79.3</v>
      </c>
      <c r="FO1748">
        <v>29.1</v>
      </c>
      <c r="FP1748">
        <v>3</v>
      </c>
      <c r="FQ1748">
        <v>50.402678500299999</v>
      </c>
      <c r="GQ1748">
        <v>17.399999999999999</v>
      </c>
      <c r="GR1748">
        <v>17.399999999999999</v>
      </c>
      <c r="GS1748">
        <v>4.9000000000000004</v>
      </c>
      <c r="GT1748">
        <v>3</v>
      </c>
      <c r="GU1748">
        <v>8.4870489570899998</v>
      </c>
    </row>
    <row r="1749" spans="1:341">
      <c r="A1749">
        <v>1380</v>
      </c>
      <c r="B1749" t="s">
        <v>6929</v>
      </c>
      <c r="C1749">
        <v>11438572</v>
      </c>
      <c r="D1749">
        <v>2001</v>
      </c>
      <c r="E1749" t="s">
        <v>6930</v>
      </c>
      <c r="F1749" t="s">
        <v>6931</v>
      </c>
      <c r="G1749">
        <v>14292</v>
      </c>
      <c r="H1749">
        <v>3021</v>
      </c>
      <c r="I1749" t="s">
        <v>2174</v>
      </c>
      <c r="J1749" t="s">
        <v>6936</v>
      </c>
      <c r="K1749" t="s">
        <v>6936</v>
      </c>
      <c r="L1749" t="s">
        <v>6937</v>
      </c>
      <c r="M1749" t="s">
        <v>675</v>
      </c>
      <c r="N1749" t="b">
        <f>TRUE()</f>
        <v>1</v>
      </c>
      <c r="O1749" t="s">
        <v>630</v>
      </c>
      <c r="Q1749" t="s">
        <v>946</v>
      </c>
      <c r="S1749" t="s">
        <v>606</v>
      </c>
      <c r="T1749" t="s">
        <v>607</v>
      </c>
      <c r="U1749" t="s">
        <v>698</v>
      </c>
      <c r="V1749">
        <v>13</v>
      </c>
      <c r="W1749">
        <v>23.5</v>
      </c>
      <c r="X1749">
        <v>14.8323969742</v>
      </c>
      <c r="AA1749" t="s">
        <v>6934</v>
      </c>
      <c r="AB1749">
        <v>5</v>
      </c>
      <c r="AC1749">
        <v>2</v>
      </c>
      <c r="AD1749">
        <v>2</v>
      </c>
      <c r="AE1749">
        <v>151.25</v>
      </c>
      <c r="AF1749">
        <v>130.4</v>
      </c>
      <c r="AG1749">
        <v>2.4</v>
      </c>
      <c r="AH1749">
        <v>7.4</v>
      </c>
      <c r="AJ1749">
        <v>10</v>
      </c>
      <c r="BC1749" t="s">
        <v>6935</v>
      </c>
      <c r="BD1749">
        <v>5</v>
      </c>
      <c r="BE1749">
        <v>2</v>
      </c>
      <c r="BG1749">
        <v>4.5999999999999996</v>
      </c>
      <c r="BH1749">
        <v>24</v>
      </c>
      <c r="BI1749">
        <v>130</v>
      </c>
      <c r="BJ1749">
        <v>7.3</v>
      </c>
      <c r="BM1749">
        <v>10</v>
      </c>
      <c r="BO1749">
        <v>1</v>
      </c>
      <c r="BQ1749">
        <v>2</v>
      </c>
      <c r="BR1749">
        <v>0.3</v>
      </c>
      <c r="BU1749">
        <v>557</v>
      </c>
      <c r="BV1749">
        <v>557</v>
      </c>
      <c r="BW1749">
        <v>36</v>
      </c>
      <c r="BX1749">
        <v>67</v>
      </c>
      <c r="BY1749">
        <v>294.672699787</v>
      </c>
      <c r="CA1749">
        <v>-80.900000000000006</v>
      </c>
      <c r="CB1749">
        <v>-80.900000000000006</v>
      </c>
      <c r="CC1749">
        <v>0.6</v>
      </c>
      <c r="CD1749">
        <v>67</v>
      </c>
      <c r="CE1749">
        <v>4.9112116631199996</v>
      </c>
      <c r="CG1749">
        <v>-53</v>
      </c>
      <c r="CH1749">
        <v>-53</v>
      </c>
      <c r="CI1749">
        <v>0.4</v>
      </c>
      <c r="CJ1749">
        <v>67</v>
      </c>
      <c r="CK1749">
        <v>3.2741411087499999</v>
      </c>
      <c r="CM1749">
        <v>86.1</v>
      </c>
      <c r="CN1749">
        <v>86.1</v>
      </c>
      <c r="CO1749">
        <v>1.3</v>
      </c>
      <c r="CP1749">
        <v>67</v>
      </c>
      <c r="CQ1749">
        <v>10.6409586034</v>
      </c>
      <c r="CY1749">
        <v>102.3</v>
      </c>
      <c r="CZ1749">
        <v>102.3</v>
      </c>
      <c r="DA1749">
        <v>4</v>
      </c>
      <c r="DB1749">
        <v>67</v>
      </c>
      <c r="DC1749">
        <v>32.741411087499998</v>
      </c>
      <c r="FM1749">
        <v>3165</v>
      </c>
      <c r="FN1749">
        <v>3165</v>
      </c>
      <c r="FO1749">
        <v>140</v>
      </c>
      <c r="FP1749">
        <v>67</v>
      </c>
      <c r="FQ1749">
        <v>1145.94938806</v>
      </c>
      <c r="GQ1749">
        <v>46.2</v>
      </c>
      <c r="GR1749">
        <v>46.2</v>
      </c>
      <c r="GS1749">
        <v>1.2</v>
      </c>
      <c r="GT1749">
        <v>67</v>
      </c>
      <c r="GU1749">
        <v>9.82242332625</v>
      </c>
    </row>
    <row r="1750" spans="1:341">
      <c r="A1750">
        <v>1381</v>
      </c>
      <c r="B1750" t="s">
        <v>6929</v>
      </c>
      <c r="C1750">
        <v>11438572</v>
      </c>
      <c r="D1750">
        <v>2001</v>
      </c>
      <c r="E1750" t="s">
        <v>6930</v>
      </c>
      <c r="F1750" t="s">
        <v>6931</v>
      </c>
      <c r="G1750">
        <v>14292</v>
      </c>
      <c r="H1750">
        <v>3021</v>
      </c>
      <c r="I1750" t="s">
        <v>2174</v>
      </c>
      <c r="J1750" t="s">
        <v>6938</v>
      </c>
      <c r="K1750" t="s">
        <v>6938</v>
      </c>
      <c r="L1750" t="s">
        <v>6939</v>
      </c>
      <c r="M1750" t="s">
        <v>675</v>
      </c>
      <c r="N1750" t="b">
        <f>TRUE()</f>
        <v>1</v>
      </c>
      <c r="O1750" t="s">
        <v>630</v>
      </c>
      <c r="Q1750" t="s">
        <v>946</v>
      </c>
      <c r="S1750" t="s">
        <v>606</v>
      </c>
      <c r="T1750" t="s">
        <v>607</v>
      </c>
      <c r="U1750" t="s">
        <v>698</v>
      </c>
      <c r="V1750">
        <v>13</v>
      </c>
      <c r="W1750">
        <v>23.5</v>
      </c>
      <c r="X1750">
        <v>14.8323969742</v>
      </c>
      <c r="AA1750" t="s">
        <v>6934</v>
      </c>
      <c r="AB1750">
        <v>5</v>
      </c>
      <c r="AC1750">
        <v>2</v>
      </c>
      <c r="AD1750">
        <v>2</v>
      </c>
      <c r="AE1750">
        <v>151.25</v>
      </c>
      <c r="AF1750">
        <v>130.4</v>
      </c>
      <c r="AG1750">
        <v>2.4</v>
      </c>
      <c r="AH1750">
        <v>7.4</v>
      </c>
      <c r="AJ1750">
        <v>10</v>
      </c>
      <c r="BC1750" t="s">
        <v>6935</v>
      </c>
      <c r="BD1750">
        <v>5</v>
      </c>
      <c r="BE1750">
        <v>2</v>
      </c>
      <c r="BG1750">
        <v>4.5999999999999996</v>
      </c>
      <c r="BH1750">
        <v>24</v>
      </c>
      <c r="BI1750">
        <v>130</v>
      </c>
      <c r="BJ1750">
        <v>7.3</v>
      </c>
      <c r="BM1750">
        <v>10</v>
      </c>
      <c r="BO1750">
        <v>1</v>
      </c>
      <c r="BQ1750">
        <v>2</v>
      </c>
      <c r="BR1750">
        <v>0.3</v>
      </c>
      <c r="BU1750">
        <v>577</v>
      </c>
      <c r="BV1750">
        <v>577</v>
      </c>
      <c r="BW1750">
        <v>273</v>
      </c>
      <c r="BX1750">
        <v>5</v>
      </c>
      <c r="BY1750">
        <v>610.44655785700002</v>
      </c>
      <c r="CA1750">
        <v>-81.099999999999994</v>
      </c>
      <c r="CB1750">
        <v>-81.099999999999994</v>
      </c>
      <c r="CC1750">
        <v>2.4</v>
      </c>
      <c r="CD1750">
        <v>5</v>
      </c>
      <c r="CE1750">
        <v>5.3665631459999998</v>
      </c>
      <c r="CG1750">
        <v>-54.7</v>
      </c>
      <c r="CH1750">
        <v>-54.7</v>
      </c>
      <c r="CI1750">
        <v>4.4000000000000004</v>
      </c>
      <c r="CJ1750">
        <v>5</v>
      </c>
      <c r="CK1750">
        <v>9.8386991009999996</v>
      </c>
      <c r="CM1750">
        <v>74.7</v>
      </c>
      <c r="CN1750">
        <v>74.7</v>
      </c>
      <c r="CO1750">
        <v>4.2</v>
      </c>
      <c r="CP1750">
        <v>5</v>
      </c>
      <c r="CQ1750">
        <v>9.3914855055000004</v>
      </c>
      <c r="CY1750">
        <v>70.7</v>
      </c>
      <c r="CZ1750">
        <v>70.7</v>
      </c>
      <c r="DA1750">
        <v>17.600000000000001</v>
      </c>
      <c r="DB1750">
        <v>5</v>
      </c>
      <c r="DC1750">
        <v>39.354796403999998</v>
      </c>
      <c r="FM1750">
        <v>81</v>
      </c>
      <c r="FN1750">
        <v>81</v>
      </c>
      <c r="FO1750">
        <v>29</v>
      </c>
      <c r="FP1750">
        <v>5</v>
      </c>
      <c r="FQ1750">
        <v>64.845971347499997</v>
      </c>
      <c r="GQ1750">
        <v>33</v>
      </c>
      <c r="GR1750">
        <v>33</v>
      </c>
      <c r="GS1750">
        <v>4.4000000000000004</v>
      </c>
      <c r="GT1750">
        <v>5</v>
      </c>
      <c r="GU1750">
        <v>9.8386991009999996</v>
      </c>
    </row>
    <row r="1751" spans="1:341">
      <c r="A1751">
        <v>1042</v>
      </c>
      <c r="B1751" t="s">
        <v>6940</v>
      </c>
      <c r="C1751">
        <v>11438607</v>
      </c>
      <c r="D1751">
        <v>2001</v>
      </c>
      <c r="E1751" t="s">
        <v>6941</v>
      </c>
      <c r="F1751" t="s">
        <v>2414</v>
      </c>
      <c r="G1751">
        <v>37352</v>
      </c>
      <c r="I1751" t="s">
        <v>1499</v>
      </c>
      <c r="K1751" t="s">
        <v>1499</v>
      </c>
      <c r="L1751" t="s">
        <v>1500</v>
      </c>
      <c r="M1751" t="s">
        <v>1312</v>
      </c>
      <c r="N1751" t="b">
        <f>TRUE()</f>
        <v>1</v>
      </c>
      <c r="O1751" t="s">
        <v>630</v>
      </c>
      <c r="Q1751" t="s">
        <v>946</v>
      </c>
      <c r="S1751" t="s">
        <v>606</v>
      </c>
      <c r="T1751" t="s">
        <v>607</v>
      </c>
      <c r="U1751" t="s">
        <v>608</v>
      </c>
      <c r="W1751">
        <v>30</v>
      </c>
      <c r="X1751">
        <v>36.742346141699997</v>
      </c>
      <c r="AA1751" t="s">
        <v>6942</v>
      </c>
      <c r="AB1751">
        <v>5</v>
      </c>
      <c r="AC1751">
        <v>1.3</v>
      </c>
      <c r="AD1751">
        <v>1.3</v>
      </c>
      <c r="AE1751">
        <v>145</v>
      </c>
      <c r="AF1751">
        <v>125.6</v>
      </c>
      <c r="AG1751">
        <v>3</v>
      </c>
      <c r="AH1751">
        <v>7.27</v>
      </c>
      <c r="AJ1751">
        <v>10</v>
      </c>
      <c r="BC1751" t="s">
        <v>6943</v>
      </c>
      <c r="BD1751">
        <v>5</v>
      </c>
      <c r="BE1751">
        <v>6</v>
      </c>
      <c r="BG1751">
        <v>1.6</v>
      </c>
      <c r="BH1751">
        <v>5</v>
      </c>
      <c r="BI1751">
        <v>125</v>
      </c>
      <c r="BJ1751">
        <v>7.2</v>
      </c>
      <c r="BM1751">
        <v>10</v>
      </c>
      <c r="BO1751">
        <v>0.2</v>
      </c>
      <c r="BQ1751">
        <v>2</v>
      </c>
      <c r="BR1751">
        <v>0.2</v>
      </c>
      <c r="BU1751">
        <v>124</v>
      </c>
      <c r="BV1751">
        <v>124</v>
      </c>
      <c r="BW1751">
        <v>10</v>
      </c>
      <c r="BX1751">
        <v>10</v>
      </c>
      <c r="BY1751">
        <v>31.6227766017</v>
      </c>
      <c r="CA1751">
        <v>-61.5</v>
      </c>
      <c r="CB1751">
        <v>-61.5</v>
      </c>
      <c r="CC1751">
        <v>0.7</v>
      </c>
      <c r="CD1751">
        <v>10</v>
      </c>
      <c r="CE1751">
        <v>2.2135943621199998</v>
      </c>
      <c r="CG1751">
        <v>-49.5</v>
      </c>
      <c r="CH1751">
        <v>-49.5</v>
      </c>
      <c r="CI1751">
        <v>0.6</v>
      </c>
      <c r="CJ1751">
        <v>3</v>
      </c>
      <c r="CK1751">
        <v>1.03923048454</v>
      </c>
    </row>
    <row r="1752" spans="1:341">
      <c r="A1752">
        <v>1591</v>
      </c>
      <c r="B1752" t="s">
        <v>6944</v>
      </c>
      <c r="C1752">
        <v>11440806</v>
      </c>
      <c r="D1752">
        <v>2001</v>
      </c>
      <c r="E1752" t="s">
        <v>5941</v>
      </c>
      <c r="F1752" t="s">
        <v>6945</v>
      </c>
      <c r="G1752">
        <v>81123</v>
      </c>
      <c r="H1752">
        <v>23497</v>
      </c>
      <c r="I1752" t="s">
        <v>3622</v>
      </c>
      <c r="K1752" t="s">
        <v>3622</v>
      </c>
      <c r="L1752" t="s">
        <v>3623</v>
      </c>
      <c r="M1752" t="s">
        <v>618</v>
      </c>
      <c r="N1752" t="b">
        <f>TRUE()</f>
        <v>1</v>
      </c>
      <c r="O1752" t="s">
        <v>630</v>
      </c>
      <c r="Q1752" t="s">
        <v>946</v>
      </c>
      <c r="S1752" t="s">
        <v>606</v>
      </c>
      <c r="T1752" t="s">
        <v>607</v>
      </c>
      <c r="U1752" t="s">
        <v>608</v>
      </c>
      <c r="W1752">
        <v>32.5</v>
      </c>
      <c r="Y1752">
        <v>210</v>
      </c>
      <c r="AA1752" t="s">
        <v>6946</v>
      </c>
      <c r="AB1752">
        <v>5</v>
      </c>
      <c r="AC1752">
        <v>2</v>
      </c>
      <c r="AD1752">
        <v>2</v>
      </c>
      <c r="AE1752">
        <v>153.25</v>
      </c>
      <c r="AF1752">
        <v>135</v>
      </c>
      <c r="AG1752">
        <v>5</v>
      </c>
      <c r="AJ1752">
        <v>10</v>
      </c>
      <c r="BC1752" t="s">
        <v>6947</v>
      </c>
      <c r="BD1752">
        <v>5</v>
      </c>
      <c r="BI1752">
        <v>1000</v>
      </c>
      <c r="BU1752">
        <v>78.650000000000006</v>
      </c>
      <c r="BV1752">
        <v>78.650000000000006</v>
      </c>
      <c r="CA1752">
        <v>-58.3</v>
      </c>
      <c r="CB1752">
        <v>-58.3</v>
      </c>
      <c r="CM1752">
        <v>70</v>
      </c>
      <c r="CN1752">
        <v>70</v>
      </c>
      <c r="CS1752">
        <v>0.2525</v>
      </c>
      <c r="CT1752">
        <v>0.2525</v>
      </c>
      <c r="CY1752">
        <v>16.350000000000001</v>
      </c>
      <c r="CZ1752">
        <v>16.350000000000001</v>
      </c>
      <c r="DQ1752">
        <v>2.46</v>
      </c>
      <c r="DR1752">
        <v>2.46</v>
      </c>
      <c r="FB1752">
        <v>176.15</v>
      </c>
      <c r="GF1752">
        <v>68.75</v>
      </c>
    </row>
    <row r="1753" spans="1:341">
      <c r="A1753">
        <v>56</v>
      </c>
      <c r="B1753" t="s">
        <v>6948</v>
      </c>
      <c r="C1753">
        <v>11483306</v>
      </c>
      <c r="D1753">
        <v>2001</v>
      </c>
      <c r="E1753" t="s">
        <v>6949</v>
      </c>
      <c r="F1753" t="s">
        <v>6950</v>
      </c>
      <c r="G1753">
        <v>11410</v>
      </c>
      <c r="H1753">
        <v>21552</v>
      </c>
      <c r="I1753" t="s">
        <v>616</v>
      </c>
      <c r="K1753" t="s">
        <v>616</v>
      </c>
      <c r="L1753" t="s">
        <v>617</v>
      </c>
      <c r="M1753" t="s">
        <v>618</v>
      </c>
      <c r="N1753" t="b">
        <f>TRUE()</f>
        <v>1</v>
      </c>
      <c r="O1753" t="s">
        <v>630</v>
      </c>
      <c r="Q1753" t="s">
        <v>946</v>
      </c>
      <c r="S1753" t="s">
        <v>722</v>
      </c>
      <c r="T1753" t="s">
        <v>1197</v>
      </c>
      <c r="U1753" t="s">
        <v>608</v>
      </c>
      <c r="Y1753">
        <v>400</v>
      </c>
      <c r="BC1753" t="s">
        <v>6951</v>
      </c>
      <c r="BD1753">
        <v>5</v>
      </c>
      <c r="BI1753">
        <v>1000</v>
      </c>
      <c r="BU1753">
        <v>48.4</v>
      </c>
      <c r="BV1753">
        <v>48.4</v>
      </c>
      <c r="BW1753">
        <v>11.3</v>
      </c>
      <c r="BX1753">
        <v>22</v>
      </c>
      <c r="BY1753">
        <v>53.001698085999998</v>
      </c>
      <c r="CA1753">
        <v>-62.5</v>
      </c>
      <c r="CB1753">
        <v>-62.5</v>
      </c>
      <c r="CC1753">
        <v>4</v>
      </c>
      <c r="CD1753">
        <v>22</v>
      </c>
      <c r="CE1753">
        <v>18.7616630393</v>
      </c>
      <c r="CG1753">
        <v>-48.9</v>
      </c>
      <c r="CH1753">
        <v>-48.9</v>
      </c>
      <c r="CI1753">
        <v>3.9</v>
      </c>
      <c r="CJ1753">
        <v>22</v>
      </c>
      <c r="CK1753">
        <v>18.292621463300001</v>
      </c>
      <c r="CM1753">
        <v>69.8</v>
      </c>
      <c r="CN1753">
        <v>69.8</v>
      </c>
      <c r="CO1753">
        <v>7.4</v>
      </c>
      <c r="CP1753">
        <v>22</v>
      </c>
      <c r="CQ1753">
        <v>34.709076622700003</v>
      </c>
      <c r="DE1753">
        <v>12.2</v>
      </c>
      <c r="DF1753">
        <v>12.2</v>
      </c>
      <c r="DG1753">
        <v>2.2999999999999998</v>
      </c>
      <c r="DH1753">
        <v>22</v>
      </c>
      <c r="DI1753">
        <v>10.7879562476</v>
      </c>
      <c r="FA1753">
        <v>354.3</v>
      </c>
      <c r="FB1753">
        <v>354.3</v>
      </c>
      <c r="FD1753">
        <v>22</v>
      </c>
      <c r="GQ1753">
        <v>21</v>
      </c>
      <c r="GR1753">
        <v>21</v>
      </c>
      <c r="GS1753">
        <v>7.2</v>
      </c>
      <c r="GT1753">
        <v>22</v>
      </c>
      <c r="GU1753">
        <v>33.770993470699999</v>
      </c>
      <c r="HO1753">
        <v>-60.1</v>
      </c>
      <c r="HP1753">
        <v>-60.1</v>
      </c>
      <c r="HR1753">
        <v>22</v>
      </c>
    </row>
    <row r="1754" spans="1:341">
      <c r="A1754">
        <v>1404</v>
      </c>
      <c r="B1754" t="s">
        <v>6952</v>
      </c>
      <c r="C1754">
        <v>11483315</v>
      </c>
      <c r="D1754">
        <v>2001</v>
      </c>
      <c r="E1754" t="s">
        <v>6953</v>
      </c>
      <c r="F1754" t="s">
        <v>6954</v>
      </c>
      <c r="G1754">
        <v>11674</v>
      </c>
      <c r="H1754">
        <v>23331</v>
      </c>
      <c r="I1754" t="s">
        <v>2941</v>
      </c>
      <c r="K1754" t="s">
        <v>2941</v>
      </c>
      <c r="L1754" t="s">
        <v>3787</v>
      </c>
      <c r="M1754" t="s">
        <v>1425</v>
      </c>
      <c r="N1754" t="b">
        <f>TRUE()</f>
        <v>1</v>
      </c>
      <c r="O1754" t="s">
        <v>630</v>
      </c>
      <c r="Q1754" t="s">
        <v>946</v>
      </c>
      <c r="S1754" t="s">
        <v>606</v>
      </c>
      <c r="T1754" t="s">
        <v>1197</v>
      </c>
      <c r="U1754" t="s">
        <v>608</v>
      </c>
      <c r="W1754">
        <v>31</v>
      </c>
      <c r="X1754">
        <v>33.466401061399999</v>
      </c>
      <c r="Y1754">
        <v>120</v>
      </c>
      <c r="AA1754" t="s">
        <v>6955</v>
      </c>
      <c r="AB1754">
        <v>5</v>
      </c>
      <c r="AC1754">
        <v>1.25</v>
      </c>
      <c r="AD1754">
        <v>2.5</v>
      </c>
      <c r="AE1754">
        <v>146.5</v>
      </c>
      <c r="AF1754">
        <v>135</v>
      </c>
      <c r="AG1754">
        <v>6.25</v>
      </c>
      <c r="AH1754">
        <v>7.3</v>
      </c>
      <c r="AJ1754">
        <v>10</v>
      </c>
      <c r="BC1754" t="s">
        <v>6956</v>
      </c>
      <c r="BD1754">
        <v>5</v>
      </c>
      <c r="BE1754">
        <v>1</v>
      </c>
      <c r="BG1754">
        <v>7.7</v>
      </c>
      <c r="BH1754">
        <v>7.7</v>
      </c>
      <c r="BI1754">
        <v>140</v>
      </c>
      <c r="BJ1754">
        <v>7.2</v>
      </c>
      <c r="BM1754">
        <v>10</v>
      </c>
      <c r="BO1754">
        <v>0.2</v>
      </c>
      <c r="BQ1754">
        <v>1</v>
      </c>
      <c r="BR1754">
        <v>0.5</v>
      </c>
      <c r="BU1754">
        <v>297.60000000000002</v>
      </c>
      <c r="BV1754">
        <v>297.60000000000002</v>
      </c>
      <c r="BW1754">
        <v>38</v>
      </c>
      <c r="CA1754">
        <v>-52.7</v>
      </c>
      <c r="CB1754">
        <v>52.7</v>
      </c>
      <c r="CC1754">
        <v>0.9</v>
      </c>
      <c r="CM1754">
        <v>51.6</v>
      </c>
      <c r="CN1754">
        <v>51.6</v>
      </c>
      <c r="CO1754">
        <v>1.3</v>
      </c>
      <c r="CS1754">
        <v>1.1000000000000001</v>
      </c>
      <c r="CT1754">
        <v>1.1000000000000001</v>
      </c>
      <c r="CU1754">
        <v>0.08</v>
      </c>
      <c r="DE1754">
        <v>3.8</v>
      </c>
      <c r="DF1754">
        <v>3.8</v>
      </c>
      <c r="DG1754">
        <v>0.8</v>
      </c>
    </row>
    <row r="1755" spans="1:341">
      <c r="A1755">
        <v>279</v>
      </c>
      <c r="B1755" t="s">
        <v>6957</v>
      </c>
      <c r="C1755">
        <v>11487667</v>
      </c>
      <c r="D1755">
        <v>2001</v>
      </c>
      <c r="E1755" t="s">
        <v>6958</v>
      </c>
      <c r="F1755" t="s">
        <v>3279</v>
      </c>
      <c r="G1755">
        <v>37328</v>
      </c>
      <c r="H1755">
        <v>3004</v>
      </c>
      <c r="I1755" t="s">
        <v>600</v>
      </c>
      <c r="J1755" t="s">
        <v>6959</v>
      </c>
      <c r="K1755" t="s">
        <v>6959</v>
      </c>
      <c r="L1755" t="s">
        <v>6960</v>
      </c>
      <c r="N1755" t="b">
        <f>TRUE()</f>
        <v>1</v>
      </c>
      <c r="O1755" t="s">
        <v>630</v>
      </c>
      <c r="Q1755" t="s">
        <v>946</v>
      </c>
      <c r="S1755" t="s">
        <v>722</v>
      </c>
      <c r="T1755" t="s">
        <v>1197</v>
      </c>
      <c r="U1755" t="s">
        <v>608</v>
      </c>
      <c r="W1755">
        <v>36.5</v>
      </c>
      <c r="X1755">
        <v>54.221766846900003</v>
      </c>
      <c r="Y1755">
        <v>205</v>
      </c>
      <c r="BC1755" t="s">
        <v>6961</v>
      </c>
      <c r="BD1755">
        <v>5</v>
      </c>
      <c r="BI1755">
        <v>2000</v>
      </c>
      <c r="BT1755" t="s">
        <v>6962</v>
      </c>
      <c r="BU1755">
        <v>53</v>
      </c>
      <c r="BV1755">
        <v>53</v>
      </c>
      <c r="BW1755">
        <v>3.3</v>
      </c>
      <c r="BX1755">
        <v>14</v>
      </c>
      <c r="BY1755">
        <v>12.347469376399999</v>
      </c>
      <c r="CG1755">
        <v>-54.8</v>
      </c>
      <c r="CH1755">
        <v>-54.8</v>
      </c>
      <c r="CI1755">
        <v>1</v>
      </c>
      <c r="CJ1755">
        <v>14</v>
      </c>
      <c r="CK1755">
        <v>3.74165738677</v>
      </c>
      <c r="CM1755">
        <v>50.3</v>
      </c>
      <c r="CN1755">
        <v>50.3</v>
      </c>
      <c r="CO1755">
        <v>1.8</v>
      </c>
      <c r="CP1755">
        <v>14</v>
      </c>
      <c r="CQ1755">
        <v>6.7349832961900002</v>
      </c>
      <c r="CS1755">
        <v>0.85</v>
      </c>
      <c r="CT1755">
        <v>0.85</v>
      </c>
      <c r="CU1755">
        <v>0.03</v>
      </c>
      <c r="CV1755">
        <v>14</v>
      </c>
      <c r="CW1755">
        <v>0.11224972160299999</v>
      </c>
    </row>
    <row r="1756" spans="1:341">
      <c r="A1756">
        <v>915</v>
      </c>
      <c r="B1756" t="s">
        <v>6963</v>
      </c>
      <c r="C1756">
        <v>11495958</v>
      </c>
      <c r="D1756">
        <v>2001</v>
      </c>
      <c r="E1756" t="s">
        <v>6964</v>
      </c>
      <c r="F1756" t="s">
        <v>6965</v>
      </c>
      <c r="G1756">
        <v>34529</v>
      </c>
      <c r="H1756">
        <v>985</v>
      </c>
      <c r="I1756" t="s">
        <v>616</v>
      </c>
      <c r="K1756" t="s">
        <v>616</v>
      </c>
      <c r="L1756" t="s">
        <v>617</v>
      </c>
      <c r="M1756" t="s">
        <v>618</v>
      </c>
      <c r="N1756" t="b">
        <f>TRUE()</f>
        <v>1</v>
      </c>
      <c r="O1756" t="s">
        <v>630</v>
      </c>
      <c r="Q1756" t="s">
        <v>631</v>
      </c>
      <c r="S1756" t="s">
        <v>722</v>
      </c>
      <c r="T1756" t="s">
        <v>607</v>
      </c>
      <c r="U1756" t="s">
        <v>608</v>
      </c>
      <c r="W1756">
        <v>31</v>
      </c>
      <c r="X1756">
        <v>64.451532177299995</v>
      </c>
      <c r="Y1756">
        <v>280</v>
      </c>
      <c r="AA1756" t="s">
        <v>6966</v>
      </c>
      <c r="AB1756">
        <v>5</v>
      </c>
      <c r="AC1756">
        <v>1.3</v>
      </c>
      <c r="AD1756">
        <v>2.5</v>
      </c>
      <c r="AE1756">
        <v>146.19999999999999</v>
      </c>
      <c r="AF1756">
        <v>126.5</v>
      </c>
      <c r="AG1756">
        <v>2.5</v>
      </c>
      <c r="AH1756">
        <v>7.4</v>
      </c>
      <c r="AJ1756">
        <v>11</v>
      </c>
      <c r="BC1756" t="s">
        <v>6967</v>
      </c>
      <c r="BD1756">
        <v>5</v>
      </c>
      <c r="BI1756">
        <v>3000</v>
      </c>
      <c r="CA1756">
        <v>-61.3</v>
      </c>
      <c r="CB1756">
        <v>-61.3</v>
      </c>
      <c r="CC1756">
        <v>0.6</v>
      </c>
      <c r="CD1756">
        <v>62</v>
      </c>
      <c r="CE1756">
        <v>4.7244047244100003</v>
      </c>
      <c r="CM1756">
        <v>77.3</v>
      </c>
      <c r="CN1756">
        <v>77.3</v>
      </c>
      <c r="CO1756">
        <v>0.6</v>
      </c>
      <c r="CP1756">
        <v>62</v>
      </c>
      <c r="CQ1756">
        <v>4.7244047244100003</v>
      </c>
      <c r="CS1756">
        <v>1.43</v>
      </c>
      <c r="CT1756">
        <v>1.43</v>
      </c>
      <c r="CU1756">
        <v>0.02</v>
      </c>
      <c r="CV1756">
        <v>62</v>
      </c>
      <c r="CW1756">
        <v>0.15748015747999999</v>
      </c>
      <c r="IA1756">
        <v>6.8</v>
      </c>
      <c r="IB1756">
        <v>-6.8</v>
      </c>
      <c r="IC1756">
        <v>0.4</v>
      </c>
      <c r="ID1756">
        <v>62</v>
      </c>
      <c r="IE1756">
        <v>3.1496031495999999</v>
      </c>
      <c r="KC1756">
        <v>285</v>
      </c>
      <c r="KD1756">
        <v>285</v>
      </c>
      <c r="KE1756">
        <v>9.8000000000000007</v>
      </c>
      <c r="KF1756">
        <v>62</v>
      </c>
      <c r="KG1756">
        <v>77.165277165299997</v>
      </c>
    </row>
    <row r="1757" spans="1:341">
      <c r="A1757">
        <v>1668</v>
      </c>
      <c r="B1757" t="s">
        <v>6968</v>
      </c>
      <c r="C1757">
        <v>11506983</v>
      </c>
      <c r="D1757">
        <v>2001</v>
      </c>
      <c r="E1757" t="s">
        <v>6969</v>
      </c>
      <c r="F1757" t="s">
        <v>6970</v>
      </c>
      <c r="G1757">
        <v>85546</v>
      </c>
      <c r="I1757" t="s">
        <v>3303</v>
      </c>
      <c r="K1757" t="s">
        <v>3303</v>
      </c>
      <c r="L1757" t="s">
        <v>6971</v>
      </c>
      <c r="M1757" t="s">
        <v>963</v>
      </c>
      <c r="N1757" t="b">
        <f>TRUE()</f>
        <v>1</v>
      </c>
      <c r="O1757" t="s">
        <v>630</v>
      </c>
      <c r="Q1757" t="s">
        <v>946</v>
      </c>
      <c r="S1757" t="s">
        <v>5312</v>
      </c>
      <c r="T1757" t="s">
        <v>607</v>
      </c>
      <c r="U1757" t="s">
        <v>698</v>
      </c>
      <c r="V1757">
        <v>12</v>
      </c>
      <c r="W1757">
        <v>36.5</v>
      </c>
      <c r="Y1757">
        <v>288.5</v>
      </c>
      <c r="AA1757" t="s">
        <v>6972</v>
      </c>
      <c r="AB1757">
        <v>5</v>
      </c>
      <c r="AC1757">
        <v>1.3</v>
      </c>
      <c r="AD1757">
        <v>2.4</v>
      </c>
      <c r="AE1757">
        <v>150</v>
      </c>
      <c r="AF1757">
        <v>129</v>
      </c>
      <c r="AG1757">
        <v>6.24</v>
      </c>
      <c r="AJ1757">
        <v>10</v>
      </c>
      <c r="BC1757" t="s">
        <v>6973</v>
      </c>
      <c r="BD1757">
        <v>5</v>
      </c>
      <c r="BE1757">
        <v>1</v>
      </c>
      <c r="BF1757">
        <v>1</v>
      </c>
      <c r="BG1757">
        <v>5</v>
      </c>
      <c r="BH1757">
        <v>9</v>
      </c>
      <c r="BI1757">
        <v>130</v>
      </c>
      <c r="BJ1757">
        <v>7.3</v>
      </c>
      <c r="BM1757">
        <v>10</v>
      </c>
      <c r="BO1757">
        <v>10</v>
      </c>
      <c r="BQ1757">
        <v>2</v>
      </c>
      <c r="BU1757">
        <v>327</v>
      </c>
      <c r="BV1757">
        <v>327</v>
      </c>
      <c r="BW1757">
        <v>6</v>
      </c>
      <c r="CA1757">
        <v>-51.36</v>
      </c>
      <c r="CB1757">
        <v>-51.36</v>
      </c>
      <c r="CG1757">
        <v>-33.6</v>
      </c>
      <c r="CH1757">
        <v>-33.6</v>
      </c>
      <c r="CI1757">
        <v>0.3</v>
      </c>
      <c r="CM1757">
        <v>60.01</v>
      </c>
      <c r="CN1757">
        <v>60.01</v>
      </c>
      <c r="CO1757">
        <v>0.64</v>
      </c>
      <c r="CS1757">
        <v>0.95</v>
      </c>
      <c r="CT1757">
        <v>0.95</v>
      </c>
      <c r="CU1757">
        <v>0.01</v>
      </c>
    </row>
    <row r="1758" spans="1:341">
      <c r="A1758">
        <v>1055</v>
      </c>
      <c r="B1758" t="s">
        <v>6974</v>
      </c>
      <c r="C1758">
        <v>11591458</v>
      </c>
      <c r="D1758">
        <v>2001</v>
      </c>
      <c r="E1758" t="s">
        <v>6975</v>
      </c>
      <c r="F1758" t="s">
        <v>4384</v>
      </c>
      <c r="G1758">
        <v>78030</v>
      </c>
      <c r="H1758">
        <v>21071</v>
      </c>
      <c r="I1758" t="s">
        <v>826</v>
      </c>
      <c r="K1758" t="s">
        <v>826</v>
      </c>
      <c r="L1758" t="s">
        <v>827</v>
      </c>
      <c r="M1758" t="s">
        <v>828</v>
      </c>
      <c r="N1758" t="b">
        <f>TRUE()</f>
        <v>1</v>
      </c>
      <c r="O1758" t="s">
        <v>603</v>
      </c>
      <c r="Q1758" t="s">
        <v>739</v>
      </c>
      <c r="R1758" t="s">
        <v>6976</v>
      </c>
      <c r="S1758" t="s">
        <v>606</v>
      </c>
      <c r="T1758" t="s">
        <v>607</v>
      </c>
      <c r="U1758" t="s">
        <v>608</v>
      </c>
      <c r="W1758">
        <v>33.5</v>
      </c>
      <c r="AA1758" t="s">
        <v>6977</v>
      </c>
      <c r="AB1758">
        <v>5</v>
      </c>
      <c r="AC1758">
        <v>1.2</v>
      </c>
      <c r="AD1758">
        <v>2.4</v>
      </c>
      <c r="AE1758">
        <v>153.19999999999999</v>
      </c>
      <c r="AF1758">
        <v>133.30000000000001</v>
      </c>
      <c r="AG1758">
        <v>2.5</v>
      </c>
      <c r="AJ1758">
        <v>10</v>
      </c>
      <c r="BC1758" t="s">
        <v>6978</v>
      </c>
      <c r="BD1758">
        <v>5</v>
      </c>
      <c r="BE1758">
        <v>6</v>
      </c>
      <c r="BF1758">
        <v>1</v>
      </c>
      <c r="BG1758">
        <v>10</v>
      </c>
      <c r="BH1758">
        <v>16</v>
      </c>
      <c r="BI1758">
        <v>125</v>
      </c>
      <c r="BJ1758">
        <v>7.3</v>
      </c>
      <c r="BM1758">
        <v>19</v>
      </c>
      <c r="BP1758">
        <v>1</v>
      </c>
      <c r="BQ1758">
        <v>2</v>
      </c>
      <c r="BR1758">
        <v>0.3</v>
      </c>
      <c r="BS1758" t="s">
        <v>6979</v>
      </c>
      <c r="BT1758" t="s">
        <v>6980</v>
      </c>
      <c r="BU1758">
        <v>36</v>
      </c>
      <c r="BV1758">
        <v>36</v>
      </c>
      <c r="BW1758">
        <v>8</v>
      </c>
      <c r="BX1758">
        <v>20</v>
      </c>
      <c r="BY1758">
        <v>35.777087639999998</v>
      </c>
      <c r="CA1758">
        <v>-94</v>
      </c>
      <c r="CB1758">
        <v>-94</v>
      </c>
      <c r="CC1758">
        <v>2</v>
      </c>
      <c r="CD1758">
        <v>20</v>
      </c>
      <c r="CE1758">
        <v>8.9442719099999994</v>
      </c>
      <c r="CG1758">
        <v>-51</v>
      </c>
      <c r="CH1758">
        <v>-51</v>
      </c>
      <c r="CI1758">
        <v>5.7</v>
      </c>
      <c r="CJ1758">
        <v>20</v>
      </c>
      <c r="CK1758">
        <v>25.491174943499999</v>
      </c>
      <c r="CS1758">
        <v>1</v>
      </c>
      <c r="CT1758">
        <v>1</v>
      </c>
      <c r="CU1758">
        <v>0.4</v>
      </c>
      <c r="CV1758">
        <v>20</v>
      </c>
      <c r="CW1758">
        <v>1.788854382</v>
      </c>
    </row>
    <row r="1759" spans="1:341">
      <c r="A1759">
        <v>1713</v>
      </c>
      <c r="B1759" t="s">
        <v>6981</v>
      </c>
      <c r="C1759">
        <v>11600650</v>
      </c>
      <c r="D1759">
        <v>2001</v>
      </c>
      <c r="E1759" t="s">
        <v>6982</v>
      </c>
      <c r="F1759" t="s">
        <v>6196</v>
      </c>
      <c r="G1759">
        <v>34517</v>
      </c>
      <c r="H1759">
        <v>959</v>
      </c>
      <c r="I1759" t="s">
        <v>600</v>
      </c>
      <c r="J1759" t="s">
        <v>6983</v>
      </c>
      <c r="K1759" t="s">
        <v>6983</v>
      </c>
      <c r="L1759" t="s">
        <v>6984</v>
      </c>
      <c r="N1759" t="b">
        <f>FALSE()</f>
        <v>0</v>
      </c>
      <c r="O1759" t="s">
        <v>5695</v>
      </c>
      <c r="BU1759">
        <v>1700</v>
      </c>
      <c r="BV1759">
        <v>1.7</v>
      </c>
      <c r="BW1759">
        <v>0.1</v>
      </c>
      <c r="BX1759">
        <v>34</v>
      </c>
      <c r="BY1759">
        <v>0.58309518948500005</v>
      </c>
      <c r="BZ1759" t="s">
        <v>680</v>
      </c>
      <c r="CA1759">
        <v>-67.8</v>
      </c>
      <c r="CB1759">
        <v>-67.8</v>
      </c>
      <c r="CC1759">
        <v>1</v>
      </c>
      <c r="CD1759">
        <v>35</v>
      </c>
      <c r="CE1759">
        <v>5.9160797830999998</v>
      </c>
      <c r="CM1759">
        <v>78.099999999999994</v>
      </c>
      <c r="CN1759">
        <v>78.099999999999994</v>
      </c>
      <c r="CO1759">
        <v>0.8</v>
      </c>
      <c r="CP1759">
        <v>37</v>
      </c>
      <c r="CQ1759">
        <v>4.8662100242399999</v>
      </c>
      <c r="CY1759">
        <v>6.3</v>
      </c>
      <c r="CZ1759">
        <v>6.3</v>
      </c>
      <c r="DA1759">
        <v>0.3</v>
      </c>
      <c r="DB1759">
        <v>34</v>
      </c>
      <c r="DC1759">
        <v>1.7492855684499999</v>
      </c>
      <c r="DE1759">
        <v>4</v>
      </c>
      <c r="DF1759">
        <v>4</v>
      </c>
      <c r="DG1759">
        <v>0.4</v>
      </c>
      <c r="DH1759">
        <v>31</v>
      </c>
      <c r="DI1759">
        <v>2.2271057451299998</v>
      </c>
      <c r="EC1759">
        <v>13.4</v>
      </c>
      <c r="ED1759">
        <v>13.4</v>
      </c>
      <c r="EE1759">
        <v>1.2</v>
      </c>
      <c r="EF1759">
        <v>35</v>
      </c>
      <c r="EG1759">
        <v>7.0992957397199996</v>
      </c>
      <c r="EI1759">
        <v>72.099999999999994</v>
      </c>
      <c r="EJ1759">
        <v>72.099999999999994</v>
      </c>
      <c r="EK1759">
        <v>4</v>
      </c>
      <c r="EL1759">
        <v>31</v>
      </c>
      <c r="EM1759">
        <v>22.271057451299999</v>
      </c>
    </row>
    <row r="1760" spans="1:341">
      <c r="A1760">
        <v>1374</v>
      </c>
      <c r="B1760" t="s">
        <v>6985</v>
      </c>
      <c r="C1760">
        <v>11683898</v>
      </c>
      <c r="D1760">
        <v>2001</v>
      </c>
      <c r="E1760" t="s">
        <v>6986</v>
      </c>
      <c r="F1760" t="s">
        <v>6987</v>
      </c>
      <c r="G1760">
        <v>91626</v>
      </c>
      <c r="H1760">
        <v>45375</v>
      </c>
      <c r="I1760" t="s">
        <v>672</v>
      </c>
      <c r="J1760" t="s">
        <v>6988</v>
      </c>
      <c r="K1760" t="s">
        <v>6988</v>
      </c>
      <c r="L1760" t="s">
        <v>6989</v>
      </c>
      <c r="M1760" t="s">
        <v>675</v>
      </c>
      <c r="N1760" t="b">
        <f>TRUE()</f>
        <v>1</v>
      </c>
      <c r="O1760" t="s">
        <v>603</v>
      </c>
      <c r="Q1760" t="s">
        <v>600</v>
      </c>
      <c r="S1760" t="s">
        <v>722</v>
      </c>
      <c r="T1760" t="s">
        <v>607</v>
      </c>
      <c r="U1760" t="s">
        <v>608</v>
      </c>
      <c r="W1760">
        <v>35</v>
      </c>
      <c r="X1760">
        <v>58.309518948499999</v>
      </c>
      <c r="AA1760" t="s">
        <v>6990</v>
      </c>
      <c r="AB1760">
        <v>5</v>
      </c>
      <c r="AC1760">
        <v>2</v>
      </c>
      <c r="AD1760">
        <v>2</v>
      </c>
      <c r="AE1760">
        <v>153.19999999999999</v>
      </c>
      <c r="AF1760">
        <v>133.5</v>
      </c>
      <c r="AG1760">
        <v>3.5</v>
      </c>
      <c r="AH1760">
        <v>7.35</v>
      </c>
      <c r="AJ1760">
        <v>10</v>
      </c>
      <c r="BC1760" t="s">
        <v>6991</v>
      </c>
      <c r="BD1760">
        <v>5</v>
      </c>
      <c r="BI1760">
        <v>750</v>
      </c>
      <c r="BJ1760">
        <v>7.3</v>
      </c>
      <c r="BU1760">
        <v>56.3</v>
      </c>
      <c r="BV1760">
        <v>56.3</v>
      </c>
      <c r="BW1760">
        <v>6.6</v>
      </c>
      <c r="BX1760">
        <v>9</v>
      </c>
      <c r="BY1760">
        <v>19.8</v>
      </c>
      <c r="BZ1760" t="s">
        <v>6992</v>
      </c>
      <c r="CA1760">
        <v>-65.5</v>
      </c>
      <c r="CB1760">
        <v>-65.5</v>
      </c>
      <c r="CC1760">
        <v>1.1000000000000001</v>
      </c>
      <c r="CD1760">
        <v>9</v>
      </c>
      <c r="CE1760">
        <v>3.3</v>
      </c>
      <c r="CG1760">
        <v>-50.9</v>
      </c>
      <c r="CH1760">
        <v>-50.9</v>
      </c>
      <c r="CI1760">
        <v>1.8</v>
      </c>
      <c r="CJ1760">
        <v>9</v>
      </c>
      <c r="CK1760">
        <v>5.4</v>
      </c>
      <c r="CM1760">
        <v>90.4</v>
      </c>
      <c r="CN1760">
        <v>90.4</v>
      </c>
      <c r="CO1760">
        <v>2.9</v>
      </c>
      <c r="CP1760">
        <v>9</v>
      </c>
      <c r="CQ1760">
        <v>8.6999999999999993</v>
      </c>
      <c r="CY1760">
        <v>8.1</v>
      </c>
      <c r="CZ1760">
        <v>8.1</v>
      </c>
      <c r="DA1760">
        <v>0.6</v>
      </c>
      <c r="DB1760">
        <v>9</v>
      </c>
      <c r="DC1760">
        <v>1.8</v>
      </c>
      <c r="DQ1760">
        <v>1.37</v>
      </c>
      <c r="DR1760">
        <v>1.37</v>
      </c>
      <c r="DS1760">
        <v>0.06</v>
      </c>
      <c r="DT1760">
        <v>9</v>
      </c>
      <c r="DU1760">
        <v>0.18</v>
      </c>
      <c r="FA1760">
        <v>223.1</v>
      </c>
      <c r="FB1760">
        <v>223.1</v>
      </c>
      <c r="FC1760">
        <v>12.1</v>
      </c>
      <c r="FD1760">
        <v>9</v>
      </c>
      <c r="FE1760">
        <v>36.299999999999997</v>
      </c>
    </row>
    <row r="1761" spans="1:233">
      <c r="A1761">
        <v>1375</v>
      </c>
      <c r="B1761" t="s">
        <v>6985</v>
      </c>
      <c r="C1761">
        <v>11683898</v>
      </c>
      <c r="D1761">
        <v>2001</v>
      </c>
      <c r="E1761" t="s">
        <v>6986</v>
      </c>
      <c r="F1761" t="s">
        <v>6987</v>
      </c>
      <c r="G1761">
        <v>91626</v>
      </c>
      <c r="H1761">
        <v>45375</v>
      </c>
      <c r="I1761" t="s">
        <v>672</v>
      </c>
      <c r="J1761" t="s">
        <v>6993</v>
      </c>
      <c r="K1761" t="s">
        <v>6993</v>
      </c>
      <c r="L1761" t="s">
        <v>6994</v>
      </c>
      <c r="M1761" t="s">
        <v>675</v>
      </c>
      <c r="N1761" t="b">
        <f>TRUE()</f>
        <v>1</v>
      </c>
      <c r="O1761" t="s">
        <v>603</v>
      </c>
      <c r="Q1761" t="s">
        <v>600</v>
      </c>
      <c r="S1761" t="s">
        <v>722</v>
      </c>
      <c r="T1761" t="s">
        <v>607</v>
      </c>
      <c r="U1761" t="s">
        <v>608</v>
      </c>
      <c r="W1761">
        <v>35</v>
      </c>
      <c r="X1761">
        <v>58.309518948499999</v>
      </c>
      <c r="AA1761" t="s">
        <v>6990</v>
      </c>
      <c r="AB1761">
        <v>5</v>
      </c>
      <c r="AC1761">
        <v>2</v>
      </c>
      <c r="AD1761">
        <v>2</v>
      </c>
      <c r="AE1761">
        <v>153.19999999999999</v>
      </c>
      <c r="AF1761">
        <v>133.5</v>
      </c>
      <c r="AG1761">
        <v>3.5</v>
      </c>
      <c r="AH1761">
        <v>7.35</v>
      </c>
      <c r="AJ1761">
        <v>10</v>
      </c>
      <c r="BC1761" t="s">
        <v>6991</v>
      </c>
      <c r="BD1761">
        <v>5</v>
      </c>
      <c r="BI1761">
        <v>750</v>
      </c>
      <c r="BJ1761">
        <v>7.3</v>
      </c>
      <c r="BU1761">
        <v>87.2</v>
      </c>
      <c r="BV1761">
        <v>87.2</v>
      </c>
      <c r="BW1761">
        <v>9.6</v>
      </c>
      <c r="BX1761">
        <v>16</v>
      </c>
      <c r="BY1761">
        <v>38.4</v>
      </c>
      <c r="BZ1761" t="s">
        <v>6992</v>
      </c>
      <c r="CA1761">
        <v>-63.8</v>
      </c>
      <c r="CB1761">
        <v>-63.8</v>
      </c>
      <c r="CC1761">
        <v>0.7</v>
      </c>
      <c r="CD1761">
        <v>16</v>
      </c>
      <c r="CE1761">
        <v>2.8</v>
      </c>
      <c r="CG1761">
        <v>-48.6</v>
      </c>
      <c r="CH1761">
        <v>-48.6</v>
      </c>
      <c r="CI1761">
        <v>1.1000000000000001</v>
      </c>
      <c r="CJ1761">
        <v>16</v>
      </c>
      <c r="CK1761">
        <v>4.4000000000000004</v>
      </c>
      <c r="CM1761">
        <v>89.8</v>
      </c>
      <c r="CN1761">
        <v>89.8</v>
      </c>
      <c r="CO1761">
        <v>3.6</v>
      </c>
      <c r="CP1761">
        <v>16</v>
      </c>
      <c r="CQ1761">
        <v>14.4</v>
      </c>
      <c r="CY1761">
        <v>9.5</v>
      </c>
      <c r="CZ1761">
        <v>9.5</v>
      </c>
      <c r="DA1761">
        <v>0.62</v>
      </c>
      <c r="DB1761">
        <v>16</v>
      </c>
      <c r="DC1761">
        <v>2.48</v>
      </c>
      <c r="DQ1761">
        <v>1.78</v>
      </c>
      <c r="DR1761">
        <v>1.78</v>
      </c>
      <c r="DS1761">
        <v>0.06</v>
      </c>
      <c r="DT1761">
        <v>16</v>
      </c>
      <c r="DU1761">
        <v>0.24</v>
      </c>
      <c r="FA1761">
        <v>198.7</v>
      </c>
      <c r="FB1761">
        <v>198.7</v>
      </c>
      <c r="FC1761">
        <v>13.2</v>
      </c>
      <c r="FD1761">
        <v>16</v>
      </c>
      <c r="FE1761">
        <v>52.8</v>
      </c>
    </row>
    <row r="1762" spans="1:233">
      <c r="A1762">
        <v>396</v>
      </c>
      <c r="B1762" t="s">
        <v>6995</v>
      </c>
      <c r="C1762">
        <v>11698509</v>
      </c>
      <c r="D1762">
        <v>2001</v>
      </c>
      <c r="E1762" t="s">
        <v>6070</v>
      </c>
      <c r="F1762" t="s">
        <v>3827</v>
      </c>
      <c r="G1762">
        <v>12758</v>
      </c>
      <c r="I1762" t="s">
        <v>1499</v>
      </c>
      <c r="K1762" t="s">
        <v>1499</v>
      </c>
      <c r="L1762" t="s">
        <v>1500</v>
      </c>
      <c r="M1762" t="s">
        <v>1312</v>
      </c>
      <c r="N1762" t="b">
        <f>TRUE()</f>
        <v>1</v>
      </c>
      <c r="O1762" t="s">
        <v>630</v>
      </c>
      <c r="Q1762" t="s">
        <v>946</v>
      </c>
      <c r="S1762" t="s">
        <v>606</v>
      </c>
      <c r="T1762" t="s">
        <v>607</v>
      </c>
      <c r="U1762" t="s">
        <v>646</v>
      </c>
      <c r="V1762">
        <v>9.5</v>
      </c>
      <c r="W1762">
        <v>30</v>
      </c>
      <c r="X1762">
        <v>19.899748742100002</v>
      </c>
      <c r="AA1762" t="s">
        <v>6996</v>
      </c>
      <c r="AB1762">
        <v>5</v>
      </c>
      <c r="AC1762">
        <v>2</v>
      </c>
      <c r="AD1762">
        <v>2</v>
      </c>
      <c r="AE1762">
        <v>151.25</v>
      </c>
      <c r="AF1762">
        <v>131</v>
      </c>
      <c r="AG1762">
        <v>3</v>
      </c>
      <c r="AJ1762">
        <v>10</v>
      </c>
      <c r="BC1762" t="s">
        <v>6997</v>
      </c>
      <c r="BD1762">
        <v>5</v>
      </c>
      <c r="BE1762">
        <v>7</v>
      </c>
      <c r="BG1762">
        <v>4.5999999999999996</v>
      </c>
      <c r="BH1762">
        <v>29.5</v>
      </c>
      <c r="BI1762">
        <v>131.5</v>
      </c>
      <c r="BM1762">
        <v>10</v>
      </c>
      <c r="BO1762">
        <v>0.2</v>
      </c>
      <c r="BQ1762">
        <v>3</v>
      </c>
      <c r="BR1762">
        <v>0.3</v>
      </c>
      <c r="CA1762">
        <v>-53.4</v>
      </c>
      <c r="CB1762">
        <v>-53.4</v>
      </c>
      <c r="CC1762">
        <v>0.2</v>
      </c>
      <c r="CD1762">
        <v>9</v>
      </c>
      <c r="CE1762">
        <v>0.6</v>
      </c>
    </row>
    <row r="1763" spans="1:233">
      <c r="A1763">
        <v>1392</v>
      </c>
      <c r="B1763" t="s">
        <v>6998</v>
      </c>
      <c r="C1763">
        <v>11698544</v>
      </c>
      <c r="D1763">
        <v>2001</v>
      </c>
      <c r="E1763" t="s">
        <v>6999</v>
      </c>
      <c r="F1763" t="s">
        <v>4875</v>
      </c>
      <c r="G1763">
        <v>34512</v>
      </c>
      <c r="H1763">
        <v>955</v>
      </c>
      <c r="I1763" t="s">
        <v>600</v>
      </c>
      <c r="J1763" t="s">
        <v>7000</v>
      </c>
      <c r="K1763" t="s">
        <v>7000</v>
      </c>
      <c r="L1763" t="s">
        <v>7001</v>
      </c>
      <c r="N1763" t="b">
        <f>TRUE()</f>
        <v>1</v>
      </c>
      <c r="O1763" t="s">
        <v>630</v>
      </c>
      <c r="Q1763" t="s">
        <v>946</v>
      </c>
      <c r="S1763" t="s">
        <v>722</v>
      </c>
      <c r="T1763" t="s">
        <v>607</v>
      </c>
      <c r="U1763" t="s">
        <v>608</v>
      </c>
      <c r="W1763">
        <v>30</v>
      </c>
      <c r="X1763">
        <v>14</v>
      </c>
      <c r="AA1763" t="s">
        <v>7002</v>
      </c>
      <c r="AB1763">
        <v>5</v>
      </c>
      <c r="AC1763">
        <v>1.3</v>
      </c>
      <c r="AD1763">
        <v>2.4</v>
      </c>
      <c r="AE1763">
        <v>151</v>
      </c>
      <c r="AF1763">
        <v>134.80000000000001</v>
      </c>
      <c r="AG1763">
        <v>6.25</v>
      </c>
      <c r="AJ1763">
        <v>25</v>
      </c>
      <c r="BC1763" t="s">
        <v>7003</v>
      </c>
      <c r="BD1763">
        <v>5</v>
      </c>
      <c r="BI1763">
        <v>1000</v>
      </c>
      <c r="BU1763">
        <v>35.4</v>
      </c>
      <c r="BV1763">
        <v>35.4</v>
      </c>
      <c r="BW1763">
        <v>3</v>
      </c>
      <c r="BX1763">
        <v>16</v>
      </c>
      <c r="BY1763">
        <v>12</v>
      </c>
      <c r="CA1763">
        <v>-54</v>
      </c>
      <c r="CB1763">
        <v>-54</v>
      </c>
      <c r="CC1763">
        <v>1.4</v>
      </c>
      <c r="CD1763">
        <v>16</v>
      </c>
      <c r="CE1763">
        <v>5.6</v>
      </c>
      <c r="CG1763">
        <v>-46</v>
      </c>
      <c r="CH1763">
        <v>-46</v>
      </c>
      <c r="CI1763">
        <v>1.7</v>
      </c>
      <c r="CJ1763">
        <v>16</v>
      </c>
      <c r="CK1763">
        <v>6.8</v>
      </c>
      <c r="CM1763">
        <v>52.4</v>
      </c>
      <c r="CN1763">
        <v>52.4</v>
      </c>
      <c r="CO1763">
        <v>3.1</v>
      </c>
      <c r="CP1763">
        <v>16</v>
      </c>
      <c r="CQ1763">
        <v>12.4</v>
      </c>
      <c r="DE1763">
        <v>4.5</v>
      </c>
      <c r="DF1763">
        <v>-4.5</v>
      </c>
      <c r="DG1763">
        <v>2.4</v>
      </c>
      <c r="DH1763">
        <v>16</v>
      </c>
      <c r="DI1763">
        <v>9.6</v>
      </c>
      <c r="DQ1763">
        <v>3.3</v>
      </c>
      <c r="DR1763">
        <v>3.3</v>
      </c>
      <c r="DS1763">
        <v>0.6</v>
      </c>
      <c r="DT1763">
        <v>16</v>
      </c>
      <c r="DU1763">
        <v>2.4</v>
      </c>
      <c r="EI1763">
        <v>70.5</v>
      </c>
      <c r="EJ1763">
        <v>70.5</v>
      </c>
      <c r="EK1763">
        <v>13.7</v>
      </c>
      <c r="EL1763">
        <v>16</v>
      </c>
      <c r="EM1763">
        <v>54.8</v>
      </c>
    </row>
    <row r="1764" spans="1:233">
      <c r="A1764">
        <v>1393</v>
      </c>
      <c r="B1764" t="s">
        <v>6998</v>
      </c>
      <c r="C1764">
        <v>11698544</v>
      </c>
      <c r="D1764">
        <v>2001</v>
      </c>
      <c r="E1764" t="s">
        <v>6999</v>
      </c>
      <c r="F1764" t="s">
        <v>4875</v>
      </c>
      <c r="G1764">
        <v>34512</v>
      </c>
      <c r="H1764">
        <v>955</v>
      </c>
      <c r="I1764" t="s">
        <v>600</v>
      </c>
      <c r="J1764" t="s">
        <v>7004</v>
      </c>
      <c r="K1764" t="s">
        <v>7004</v>
      </c>
      <c r="L1764" t="s">
        <v>7005</v>
      </c>
      <c r="N1764" t="b">
        <f>TRUE()</f>
        <v>1</v>
      </c>
      <c r="O1764" t="s">
        <v>630</v>
      </c>
      <c r="Q1764" t="s">
        <v>946</v>
      </c>
      <c r="S1764" t="s">
        <v>722</v>
      </c>
      <c r="T1764" t="s">
        <v>607</v>
      </c>
      <c r="U1764" t="s">
        <v>608</v>
      </c>
      <c r="W1764">
        <v>30</v>
      </c>
      <c r="X1764">
        <v>14</v>
      </c>
      <c r="AA1764" t="s">
        <v>7002</v>
      </c>
      <c r="AB1764">
        <v>5</v>
      </c>
      <c r="AC1764">
        <v>1.3</v>
      </c>
      <c r="AD1764">
        <v>2.4</v>
      </c>
      <c r="AE1764">
        <v>151</v>
      </c>
      <c r="AF1764">
        <v>134.80000000000001</v>
      </c>
      <c r="AG1764">
        <v>6.25</v>
      </c>
      <c r="AJ1764">
        <v>25</v>
      </c>
      <c r="BC1764" t="s">
        <v>7003</v>
      </c>
      <c r="BD1764">
        <v>5</v>
      </c>
      <c r="BI1764">
        <v>1000</v>
      </c>
      <c r="BU1764">
        <v>47</v>
      </c>
      <c r="BV1764">
        <v>47</v>
      </c>
      <c r="BW1764">
        <v>6.1</v>
      </c>
      <c r="BX1764">
        <v>19</v>
      </c>
      <c r="BY1764">
        <v>26.589283555600002</v>
      </c>
      <c r="CA1764">
        <v>-59.1</v>
      </c>
      <c r="CB1764">
        <v>-59.1</v>
      </c>
      <c r="CC1764">
        <v>1.7</v>
      </c>
      <c r="CD1764">
        <v>19</v>
      </c>
      <c r="CE1764">
        <v>7.4101282040200003</v>
      </c>
      <c r="CG1764">
        <v>-48.2</v>
      </c>
      <c r="CH1764">
        <v>-48.2</v>
      </c>
      <c r="CI1764">
        <v>3.2</v>
      </c>
      <c r="CJ1764">
        <v>19</v>
      </c>
      <c r="CK1764">
        <v>13.948476619299999</v>
      </c>
      <c r="CM1764">
        <v>58.2</v>
      </c>
      <c r="CN1764">
        <v>58.2</v>
      </c>
      <c r="CO1764">
        <v>2</v>
      </c>
      <c r="CP1764">
        <v>19</v>
      </c>
      <c r="CQ1764">
        <v>8.7177978870799997</v>
      </c>
      <c r="DE1764">
        <v>7.5</v>
      </c>
      <c r="DF1764">
        <v>-7.5</v>
      </c>
      <c r="DG1764">
        <v>0.8</v>
      </c>
      <c r="DH1764">
        <v>19</v>
      </c>
      <c r="DI1764">
        <v>3.4871191548299998</v>
      </c>
      <c r="DQ1764">
        <v>2.6</v>
      </c>
      <c r="DR1764">
        <v>2.6</v>
      </c>
      <c r="DS1764">
        <v>0.3</v>
      </c>
      <c r="DT1764">
        <v>19</v>
      </c>
      <c r="DU1764">
        <v>1.3076696830600001</v>
      </c>
      <c r="EI1764">
        <v>47</v>
      </c>
      <c r="EJ1764">
        <v>47</v>
      </c>
      <c r="EK1764">
        <v>8.6</v>
      </c>
      <c r="EL1764">
        <v>19</v>
      </c>
      <c r="EM1764">
        <v>37.486530914399999</v>
      </c>
    </row>
    <row r="1765" spans="1:233">
      <c r="A1765">
        <v>1394</v>
      </c>
      <c r="B1765" t="s">
        <v>6998</v>
      </c>
      <c r="C1765">
        <v>11698544</v>
      </c>
      <c r="D1765">
        <v>2001</v>
      </c>
      <c r="E1765" t="s">
        <v>6999</v>
      </c>
      <c r="F1765" t="s">
        <v>4875</v>
      </c>
      <c r="G1765">
        <v>34512</v>
      </c>
      <c r="H1765">
        <v>955</v>
      </c>
      <c r="I1765" t="s">
        <v>7006</v>
      </c>
      <c r="K1765" t="s">
        <v>7006</v>
      </c>
      <c r="L1765" t="s">
        <v>7007</v>
      </c>
      <c r="M1765" t="s">
        <v>1425</v>
      </c>
      <c r="N1765" t="b">
        <f>TRUE()</f>
        <v>1</v>
      </c>
      <c r="O1765" t="s">
        <v>630</v>
      </c>
      <c r="Q1765" t="s">
        <v>946</v>
      </c>
      <c r="S1765" t="s">
        <v>722</v>
      </c>
      <c r="T1765" t="s">
        <v>607</v>
      </c>
      <c r="U1765" t="s">
        <v>608</v>
      </c>
      <c r="W1765">
        <v>30</v>
      </c>
      <c r="X1765">
        <v>14</v>
      </c>
      <c r="AA1765" t="s">
        <v>7002</v>
      </c>
      <c r="AB1765">
        <v>5</v>
      </c>
      <c r="AC1765">
        <v>1.3</v>
      </c>
      <c r="AD1765">
        <v>2.4</v>
      </c>
      <c r="AE1765">
        <v>151</v>
      </c>
      <c r="AF1765">
        <v>134.80000000000001</v>
      </c>
      <c r="AG1765">
        <v>6.25</v>
      </c>
      <c r="AJ1765">
        <v>25</v>
      </c>
      <c r="BC1765" t="s">
        <v>7003</v>
      </c>
      <c r="BD1765">
        <v>5</v>
      </c>
      <c r="BI1765">
        <v>1000</v>
      </c>
      <c r="BU1765">
        <v>49.9</v>
      </c>
      <c r="BV1765">
        <v>49.9</v>
      </c>
      <c r="BW1765">
        <v>6.7</v>
      </c>
      <c r="BX1765">
        <v>17</v>
      </c>
      <c r="BY1765">
        <v>27.624807691600001</v>
      </c>
      <c r="CA1765">
        <v>-57.7</v>
      </c>
      <c r="CB1765">
        <v>-57.7</v>
      </c>
      <c r="CC1765">
        <v>1.2</v>
      </c>
      <c r="CD1765">
        <v>17</v>
      </c>
      <c r="CE1765">
        <v>4.9477267507400002</v>
      </c>
      <c r="CG1765">
        <v>-42.9</v>
      </c>
      <c r="CH1765">
        <v>-42.9</v>
      </c>
      <c r="CI1765">
        <v>2.1</v>
      </c>
      <c r="CJ1765">
        <v>17</v>
      </c>
      <c r="CK1765">
        <v>8.6585218138000002</v>
      </c>
      <c r="CM1765">
        <v>56.1</v>
      </c>
      <c r="CN1765">
        <v>56.1</v>
      </c>
      <c r="CO1765">
        <v>2.1</v>
      </c>
      <c r="CP1765">
        <v>17</v>
      </c>
      <c r="CQ1765">
        <v>8.6585218138000002</v>
      </c>
      <c r="DE1765">
        <v>7.8</v>
      </c>
      <c r="DF1765">
        <v>-7.8</v>
      </c>
      <c r="DG1765">
        <v>0.9</v>
      </c>
      <c r="DH1765">
        <v>17</v>
      </c>
      <c r="DI1765">
        <v>3.71079506306</v>
      </c>
      <c r="DQ1765">
        <v>3</v>
      </c>
      <c r="DR1765">
        <v>3</v>
      </c>
      <c r="DS1765">
        <v>0.3</v>
      </c>
      <c r="DT1765">
        <v>17</v>
      </c>
      <c r="DU1765">
        <v>1.2369316876900001</v>
      </c>
      <c r="EI1765">
        <v>76.400000000000006</v>
      </c>
      <c r="EJ1765">
        <v>76.400000000000006</v>
      </c>
      <c r="EK1765">
        <v>13.4</v>
      </c>
      <c r="EL1765">
        <v>17</v>
      </c>
      <c r="EM1765">
        <v>55.249615383299997</v>
      </c>
    </row>
    <row r="1766" spans="1:233">
      <c r="A1766">
        <v>1395</v>
      </c>
      <c r="B1766" t="s">
        <v>6998</v>
      </c>
      <c r="C1766">
        <v>11698544</v>
      </c>
      <c r="D1766">
        <v>2001</v>
      </c>
      <c r="E1766" t="s">
        <v>6999</v>
      </c>
      <c r="F1766" t="s">
        <v>4875</v>
      </c>
      <c r="G1766">
        <v>34512</v>
      </c>
      <c r="H1766">
        <v>955</v>
      </c>
      <c r="I1766" t="s">
        <v>7008</v>
      </c>
      <c r="K1766" t="s">
        <v>7008</v>
      </c>
      <c r="L1766" t="s">
        <v>7009</v>
      </c>
      <c r="N1766" t="b">
        <f>TRUE()</f>
        <v>1</v>
      </c>
      <c r="O1766" t="s">
        <v>630</v>
      </c>
      <c r="Q1766" t="s">
        <v>946</v>
      </c>
      <c r="S1766" t="s">
        <v>722</v>
      </c>
      <c r="T1766" t="s">
        <v>607</v>
      </c>
      <c r="U1766" t="s">
        <v>608</v>
      </c>
      <c r="W1766">
        <v>30</v>
      </c>
      <c r="X1766">
        <v>14</v>
      </c>
      <c r="AA1766" t="s">
        <v>7002</v>
      </c>
      <c r="AB1766">
        <v>5</v>
      </c>
      <c r="AC1766">
        <v>1.3</v>
      </c>
      <c r="AD1766">
        <v>2.4</v>
      </c>
      <c r="AE1766">
        <v>151</v>
      </c>
      <c r="AF1766">
        <v>134.80000000000001</v>
      </c>
      <c r="AG1766">
        <v>6.25</v>
      </c>
      <c r="AJ1766">
        <v>25</v>
      </c>
      <c r="BC1766" t="s">
        <v>7003</v>
      </c>
      <c r="BD1766">
        <v>5</v>
      </c>
      <c r="BI1766">
        <v>1000</v>
      </c>
      <c r="BU1766">
        <v>57.1</v>
      </c>
      <c r="BV1766">
        <v>57.1</v>
      </c>
      <c r="BW1766">
        <v>6.4</v>
      </c>
      <c r="BX1766">
        <v>39</v>
      </c>
      <c r="BY1766">
        <v>39.967987189699997</v>
      </c>
      <c r="CA1766">
        <v>-56.9</v>
      </c>
      <c r="CB1766">
        <v>-56.9</v>
      </c>
      <c r="CC1766">
        <v>0.9</v>
      </c>
      <c r="CD1766">
        <v>39</v>
      </c>
      <c r="CE1766">
        <v>5.62049819856</v>
      </c>
      <c r="CG1766">
        <v>-43.3</v>
      </c>
      <c r="CH1766">
        <v>-43.3</v>
      </c>
      <c r="CI1766">
        <v>1.4</v>
      </c>
      <c r="CJ1766">
        <v>39</v>
      </c>
      <c r="CK1766">
        <v>8.7429971977599994</v>
      </c>
      <c r="CM1766">
        <v>58.9</v>
      </c>
      <c r="CN1766">
        <v>58.9</v>
      </c>
      <c r="CO1766">
        <v>2</v>
      </c>
      <c r="CP1766">
        <v>39</v>
      </c>
      <c r="CQ1766">
        <v>12.489995996799999</v>
      </c>
      <c r="DE1766">
        <v>6.7</v>
      </c>
      <c r="DF1766">
        <v>-6.7</v>
      </c>
      <c r="DG1766">
        <v>0.5</v>
      </c>
      <c r="DH1766">
        <v>39</v>
      </c>
      <c r="DI1766">
        <v>3.1224989991999998</v>
      </c>
      <c r="DQ1766">
        <v>2.5</v>
      </c>
      <c r="DR1766">
        <v>2.5</v>
      </c>
      <c r="DS1766">
        <v>0.3</v>
      </c>
      <c r="DT1766">
        <v>39</v>
      </c>
      <c r="DU1766">
        <v>1.87349939952</v>
      </c>
      <c r="EI1766">
        <v>101.8</v>
      </c>
      <c r="EJ1766">
        <v>101.8</v>
      </c>
      <c r="EK1766">
        <v>23</v>
      </c>
      <c r="EL1766">
        <v>39</v>
      </c>
      <c r="EM1766">
        <v>143.63495396299999</v>
      </c>
    </row>
    <row r="1767" spans="1:233">
      <c r="A1767">
        <v>564</v>
      </c>
      <c r="B1767" t="s">
        <v>7010</v>
      </c>
      <c r="C1767">
        <v>11711570</v>
      </c>
      <c r="D1767">
        <v>2001</v>
      </c>
      <c r="E1767" t="s">
        <v>7011</v>
      </c>
      <c r="F1767" t="s">
        <v>7011</v>
      </c>
      <c r="G1767">
        <v>44359</v>
      </c>
      <c r="H1767">
        <v>10539</v>
      </c>
      <c r="I1767" t="s">
        <v>3706</v>
      </c>
      <c r="J1767" t="s">
        <v>7012</v>
      </c>
      <c r="K1767" t="s">
        <v>7012</v>
      </c>
      <c r="L1767" t="s">
        <v>7013</v>
      </c>
      <c r="M1767" t="s">
        <v>963</v>
      </c>
      <c r="N1767" t="b">
        <f>TRUE()</f>
        <v>1</v>
      </c>
      <c r="O1767" t="s">
        <v>630</v>
      </c>
      <c r="Q1767" t="s">
        <v>946</v>
      </c>
      <c r="S1767" t="s">
        <v>606</v>
      </c>
      <c r="T1767" t="s">
        <v>607</v>
      </c>
      <c r="U1767" t="s">
        <v>646</v>
      </c>
      <c r="V1767">
        <v>10</v>
      </c>
      <c r="W1767">
        <v>23</v>
      </c>
      <c r="X1767">
        <v>65.665820637500005</v>
      </c>
      <c r="Y1767">
        <v>300</v>
      </c>
      <c r="AA1767" t="s">
        <v>7014</v>
      </c>
      <c r="AB1767">
        <v>5</v>
      </c>
      <c r="AC1767">
        <v>1</v>
      </c>
      <c r="AD1767">
        <v>2</v>
      </c>
      <c r="AE1767">
        <v>153.25</v>
      </c>
      <c r="AF1767">
        <v>132.5</v>
      </c>
      <c r="AG1767">
        <v>2.5</v>
      </c>
      <c r="AH1767">
        <v>7.4</v>
      </c>
      <c r="AJ1767">
        <v>10</v>
      </c>
      <c r="BC1767" t="s">
        <v>7015</v>
      </c>
      <c r="BD1767">
        <v>5</v>
      </c>
      <c r="BE1767">
        <v>4</v>
      </c>
      <c r="BG1767">
        <v>20.3</v>
      </c>
      <c r="BH1767">
        <v>20</v>
      </c>
      <c r="BI1767">
        <v>155</v>
      </c>
      <c r="BJ1767">
        <v>7.3</v>
      </c>
      <c r="BM1767">
        <v>10</v>
      </c>
      <c r="BO1767">
        <v>0.2</v>
      </c>
      <c r="BQ1767">
        <v>4</v>
      </c>
      <c r="BR1767">
        <v>0.3</v>
      </c>
      <c r="BT1767" t="s">
        <v>7016</v>
      </c>
      <c r="BU1767">
        <v>1016.6</v>
      </c>
      <c r="BV1767">
        <v>1016.6</v>
      </c>
      <c r="BW1767">
        <v>111.8</v>
      </c>
      <c r="BX1767">
        <v>18</v>
      </c>
      <c r="BY1767">
        <v>474.32722882000002</v>
      </c>
      <c r="CA1767">
        <v>-54.6</v>
      </c>
      <c r="CB1767">
        <v>-54.6</v>
      </c>
      <c r="CC1767">
        <v>1.9</v>
      </c>
      <c r="CD1767">
        <v>18</v>
      </c>
      <c r="CE1767">
        <v>8.0610173055299992</v>
      </c>
      <c r="CG1767">
        <v>-38.799999999999997</v>
      </c>
      <c r="CH1767">
        <v>-38.799999999999997</v>
      </c>
      <c r="CI1767">
        <v>2.1</v>
      </c>
      <c r="CJ1767">
        <v>18</v>
      </c>
      <c r="CK1767">
        <v>8.9095454429499998</v>
      </c>
      <c r="CM1767">
        <v>76.400000000000006</v>
      </c>
      <c r="CN1767">
        <v>76.400000000000006</v>
      </c>
      <c r="CO1767">
        <v>3.1</v>
      </c>
      <c r="CP1767">
        <v>18</v>
      </c>
      <c r="CQ1767">
        <v>13.1521861301</v>
      </c>
      <c r="CR1767" t="s">
        <v>1560</v>
      </c>
      <c r="CS1767">
        <v>0.9</v>
      </c>
      <c r="CT1767">
        <v>0.9</v>
      </c>
      <c r="CU1767">
        <v>0.2</v>
      </c>
      <c r="CV1767">
        <v>18</v>
      </c>
      <c r="CW1767">
        <v>0.84852813742400002</v>
      </c>
    </row>
    <row r="1768" spans="1:233">
      <c r="A1768">
        <v>565</v>
      </c>
      <c r="B1768" t="s">
        <v>7010</v>
      </c>
      <c r="C1768">
        <v>11711570</v>
      </c>
      <c r="D1768">
        <v>2001</v>
      </c>
      <c r="E1768" t="s">
        <v>7011</v>
      </c>
      <c r="F1768" t="s">
        <v>7011</v>
      </c>
      <c r="G1768">
        <v>44359</v>
      </c>
      <c r="H1768">
        <v>10539</v>
      </c>
      <c r="I1768" t="s">
        <v>3706</v>
      </c>
      <c r="J1768" t="s">
        <v>7017</v>
      </c>
      <c r="K1768" t="s">
        <v>7017</v>
      </c>
      <c r="L1768" t="s">
        <v>7018</v>
      </c>
      <c r="M1768" t="s">
        <v>963</v>
      </c>
      <c r="N1768" t="b">
        <f>TRUE()</f>
        <v>1</v>
      </c>
      <c r="O1768" t="s">
        <v>630</v>
      </c>
      <c r="Q1768" t="s">
        <v>946</v>
      </c>
      <c r="S1768" t="s">
        <v>606</v>
      </c>
      <c r="T1768" t="s">
        <v>607</v>
      </c>
      <c r="U1768" t="s">
        <v>646</v>
      </c>
      <c r="V1768">
        <v>10</v>
      </c>
      <c r="W1768">
        <v>23</v>
      </c>
      <c r="X1768">
        <v>65.665820637500005</v>
      </c>
      <c r="Y1768">
        <v>300</v>
      </c>
      <c r="AA1768" t="s">
        <v>7014</v>
      </c>
      <c r="AB1768">
        <v>5</v>
      </c>
      <c r="AC1768">
        <v>1</v>
      </c>
      <c r="AD1768">
        <v>2</v>
      </c>
      <c r="AE1768">
        <v>153.25</v>
      </c>
      <c r="AF1768">
        <v>132.5</v>
      </c>
      <c r="AG1768">
        <v>2.5</v>
      </c>
      <c r="AH1768">
        <v>7.4</v>
      </c>
      <c r="AJ1768">
        <v>10</v>
      </c>
      <c r="BC1768" t="s">
        <v>7015</v>
      </c>
      <c r="BD1768">
        <v>5</v>
      </c>
      <c r="BE1768">
        <v>4</v>
      </c>
      <c r="BG1768">
        <v>20.3</v>
      </c>
      <c r="BH1768">
        <v>20</v>
      </c>
      <c r="BI1768">
        <v>155</v>
      </c>
      <c r="BJ1768">
        <v>7.3</v>
      </c>
      <c r="BM1768">
        <v>10</v>
      </c>
      <c r="BO1768">
        <v>0.2</v>
      </c>
      <c r="BQ1768">
        <v>4</v>
      </c>
      <c r="BR1768">
        <v>0.3</v>
      </c>
      <c r="BT1768" t="s">
        <v>7016</v>
      </c>
      <c r="BU1768">
        <v>674.3</v>
      </c>
      <c r="BV1768">
        <v>674.3</v>
      </c>
      <c r="BW1768">
        <v>63.4</v>
      </c>
      <c r="BX1768">
        <v>20</v>
      </c>
      <c r="BY1768">
        <v>283.53341954699999</v>
      </c>
      <c r="CA1768">
        <v>-57.7</v>
      </c>
      <c r="CB1768">
        <v>-57.7</v>
      </c>
      <c r="CC1768">
        <v>2.2999999999999998</v>
      </c>
      <c r="CD1768">
        <v>20</v>
      </c>
      <c r="CE1768">
        <v>10.285912696500001</v>
      </c>
      <c r="CG1768">
        <v>-40.200000000000003</v>
      </c>
      <c r="CH1768">
        <v>-40.200000000000003</v>
      </c>
      <c r="CI1768">
        <v>1.8</v>
      </c>
      <c r="CJ1768">
        <v>20</v>
      </c>
      <c r="CK1768">
        <v>8.0498447189999993</v>
      </c>
      <c r="CM1768">
        <v>75.3</v>
      </c>
      <c r="CN1768">
        <v>75.3</v>
      </c>
      <c r="CO1768">
        <v>3.2</v>
      </c>
      <c r="CP1768">
        <v>20</v>
      </c>
      <c r="CQ1768">
        <v>14.310835056</v>
      </c>
      <c r="CR1768" t="s">
        <v>1560</v>
      </c>
      <c r="CS1768">
        <v>1</v>
      </c>
      <c r="CT1768">
        <v>1</v>
      </c>
      <c r="CU1768">
        <v>0.3</v>
      </c>
      <c r="CV1768">
        <v>20</v>
      </c>
      <c r="CW1768">
        <v>1.3416407865</v>
      </c>
    </row>
    <row r="1769" spans="1:233">
      <c r="A1769">
        <v>566</v>
      </c>
      <c r="B1769" t="s">
        <v>7010</v>
      </c>
      <c r="C1769">
        <v>11711570</v>
      </c>
      <c r="D1769">
        <v>2001</v>
      </c>
      <c r="E1769" t="s">
        <v>7011</v>
      </c>
      <c r="F1769" t="s">
        <v>7011</v>
      </c>
      <c r="G1769">
        <v>44359</v>
      </c>
      <c r="H1769">
        <v>10539</v>
      </c>
      <c r="I1769" t="s">
        <v>3706</v>
      </c>
      <c r="J1769" t="s">
        <v>7019</v>
      </c>
      <c r="K1769" t="s">
        <v>7019</v>
      </c>
      <c r="L1769" t="s">
        <v>7020</v>
      </c>
      <c r="M1769" t="s">
        <v>963</v>
      </c>
      <c r="N1769" t="b">
        <f>TRUE()</f>
        <v>1</v>
      </c>
      <c r="O1769" t="s">
        <v>630</v>
      </c>
      <c r="Q1769" t="s">
        <v>946</v>
      </c>
      <c r="S1769" t="s">
        <v>606</v>
      </c>
      <c r="T1769" t="s">
        <v>607</v>
      </c>
      <c r="U1769" t="s">
        <v>646</v>
      </c>
      <c r="V1769">
        <v>10</v>
      </c>
      <c r="W1769">
        <v>23</v>
      </c>
      <c r="X1769">
        <v>65.665820637500005</v>
      </c>
      <c r="Y1769">
        <v>300</v>
      </c>
      <c r="AA1769" t="s">
        <v>7014</v>
      </c>
      <c r="AB1769">
        <v>5</v>
      </c>
      <c r="AC1769">
        <v>1</v>
      </c>
      <c r="AD1769">
        <v>2</v>
      </c>
      <c r="AE1769">
        <v>153.25</v>
      </c>
      <c r="AF1769">
        <v>132.5</v>
      </c>
      <c r="AG1769">
        <v>2.5</v>
      </c>
      <c r="AH1769">
        <v>7.4</v>
      </c>
      <c r="AJ1769">
        <v>10</v>
      </c>
      <c r="BC1769" t="s">
        <v>7015</v>
      </c>
      <c r="BD1769">
        <v>5</v>
      </c>
      <c r="BE1769">
        <v>4</v>
      </c>
      <c r="BG1769">
        <v>20.3</v>
      </c>
      <c r="BH1769">
        <v>20</v>
      </c>
      <c r="BI1769">
        <v>155</v>
      </c>
      <c r="BJ1769">
        <v>7.3</v>
      </c>
      <c r="BM1769">
        <v>10</v>
      </c>
      <c r="BO1769">
        <v>0.2</v>
      </c>
      <c r="BQ1769">
        <v>4</v>
      </c>
      <c r="BR1769">
        <v>0.3</v>
      </c>
      <c r="BT1769" t="s">
        <v>7016</v>
      </c>
      <c r="BU1769">
        <v>626.29999999999995</v>
      </c>
      <c r="BV1769">
        <v>626.29999999999995</v>
      </c>
      <c r="BW1769">
        <v>46</v>
      </c>
      <c r="BX1769">
        <v>41</v>
      </c>
      <c r="BY1769">
        <v>294.54371492199999</v>
      </c>
      <c r="CA1769">
        <v>-55.9</v>
      </c>
      <c r="CB1769">
        <v>-55.9</v>
      </c>
      <c r="CC1769">
        <v>1.6</v>
      </c>
      <c r="CD1769">
        <v>41</v>
      </c>
      <c r="CE1769">
        <v>10.2449987799</v>
      </c>
      <c r="CG1769">
        <v>-36.4</v>
      </c>
      <c r="CH1769">
        <v>-36.4</v>
      </c>
      <c r="CI1769">
        <v>1.2</v>
      </c>
      <c r="CJ1769">
        <v>41</v>
      </c>
      <c r="CK1769">
        <v>7.6837490849199996</v>
      </c>
      <c r="CM1769">
        <v>83.4</v>
      </c>
      <c r="CN1769">
        <v>83.4</v>
      </c>
      <c r="CO1769">
        <v>1.3</v>
      </c>
      <c r="CP1769">
        <v>41</v>
      </c>
      <c r="CQ1769">
        <v>8.3240615086599998</v>
      </c>
      <c r="CR1769" t="s">
        <v>1560</v>
      </c>
      <c r="CS1769">
        <v>1.2</v>
      </c>
      <c r="CT1769">
        <v>1.2</v>
      </c>
      <c r="CU1769">
        <v>0.2</v>
      </c>
      <c r="CV1769">
        <v>41</v>
      </c>
      <c r="CW1769">
        <v>1.2806248474899999</v>
      </c>
    </row>
    <row r="1770" spans="1:233">
      <c r="A1770">
        <v>536</v>
      </c>
      <c r="B1770" t="s">
        <v>7021</v>
      </c>
      <c r="C1770">
        <v>11731527</v>
      </c>
      <c r="D1770">
        <v>2001</v>
      </c>
      <c r="E1770" t="s">
        <v>7022</v>
      </c>
      <c r="F1770" t="s">
        <v>3606</v>
      </c>
      <c r="G1770">
        <v>34502</v>
      </c>
      <c r="H1770">
        <v>947</v>
      </c>
      <c r="I1770" t="s">
        <v>826</v>
      </c>
      <c r="K1770" t="s">
        <v>826</v>
      </c>
      <c r="L1770" t="s">
        <v>827</v>
      </c>
      <c r="M1770" t="s">
        <v>828</v>
      </c>
      <c r="N1770" t="b">
        <f>TRUE()</f>
        <v>1</v>
      </c>
      <c r="O1770" t="s">
        <v>603</v>
      </c>
      <c r="Q1770" t="s">
        <v>662</v>
      </c>
      <c r="R1770" t="s">
        <v>7023</v>
      </c>
      <c r="S1770" t="s">
        <v>722</v>
      </c>
      <c r="T1770" t="s">
        <v>607</v>
      </c>
      <c r="U1770" t="s">
        <v>608</v>
      </c>
      <c r="W1770">
        <v>31.5</v>
      </c>
      <c r="X1770">
        <v>39</v>
      </c>
      <c r="AA1770" t="s">
        <v>7024</v>
      </c>
      <c r="AB1770">
        <v>5</v>
      </c>
      <c r="AC1770">
        <v>2</v>
      </c>
      <c r="AD1770">
        <v>2</v>
      </c>
      <c r="AE1770">
        <v>151.25</v>
      </c>
      <c r="AF1770">
        <v>133</v>
      </c>
      <c r="AG1770">
        <v>5</v>
      </c>
      <c r="AJ1770">
        <v>10</v>
      </c>
      <c r="AY1770">
        <v>0.05</v>
      </c>
      <c r="BC1770" t="s">
        <v>7025</v>
      </c>
      <c r="BD1770">
        <v>5</v>
      </c>
      <c r="BH1770">
        <v>5</v>
      </c>
      <c r="BI1770">
        <v>3005</v>
      </c>
      <c r="BU1770">
        <v>26.7</v>
      </c>
      <c r="BV1770">
        <v>26.7</v>
      </c>
      <c r="BW1770">
        <v>2.8</v>
      </c>
      <c r="BX1770">
        <v>10</v>
      </c>
      <c r="BY1770">
        <v>8.8543774484700002</v>
      </c>
      <c r="CA1770">
        <v>-81</v>
      </c>
      <c r="CB1770">
        <v>-81</v>
      </c>
      <c r="CC1770">
        <v>1.7</v>
      </c>
      <c r="CD1770">
        <v>10</v>
      </c>
      <c r="CE1770">
        <v>5.3758720222900003</v>
      </c>
      <c r="CG1770">
        <v>-43.9</v>
      </c>
      <c r="CH1770">
        <v>-43.9</v>
      </c>
      <c r="CI1770">
        <v>6.1</v>
      </c>
      <c r="CJ1770">
        <v>8</v>
      </c>
      <c r="CK1770">
        <v>17.253405461</v>
      </c>
      <c r="CM1770">
        <v>64.3</v>
      </c>
      <c r="CN1770">
        <v>64.3</v>
      </c>
      <c r="CO1770">
        <v>3.1</v>
      </c>
      <c r="CP1770">
        <v>8</v>
      </c>
      <c r="CQ1770">
        <v>8.7681240867099994</v>
      </c>
      <c r="CS1770">
        <v>0.85</v>
      </c>
      <c r="CT1770">
        <v>0.85</v>
      </c>
      <c r="CU1770">
        <v>0.03</v>
      </c>
      <c r="CV1770">
        <v>8</v>
      </c>
      <c r="CW1770">
        <v>8.4852813742400002E-2</v>
      </c>
      <c r="CY1770">
        <v>15.6</v>
      </c>
      <c r="CZ1770">
        <v>15.6</v>
      </c>
      <c r="DA1770">
        <v>3.2</v>
      </c>
      <c r="DB1770">
        <v>10</v>
      </c>
      <c r="DC1770">
        <v>10.119288512500001</v>
      </c>
      <c r="DE1770">
        <v>15.5</v>
      </c>
      <c r="DF1770">
        <v>15.5</v>
      </c>
      <c r="DG1770">
        <v>1</v>
      </c>
      <c r="DH1770">
        <v>8</v>
      </c>
      <c r="DI1770">
        <v>2.8284271247500001</v>
      </c>
      <c r="EC1770">
        <v>700</v>
      </c>
      <c r="ED1770">
        <v>0.7</v>
      </c>
      <c r="EE1770">
        <v>70</v>
      </c>
      <c r="EF1770">
        <v>7</v>
      </c>
      <c r="EG1770">
        <v>185.202591775</v>
      </c>
      <c r="FA1770">
        <v>248.9</v>
      </c>
      <c r="FB1770">
        <v>248.9</v>
      </c>
      <c r="FC1770">
        <v>19.7</v>
      </c>
      <c r="FD1770">
        <v>8</v>
      </c>
      <c r="FE1770">
        <v>55.720014357499998</v>
      </c>
      <c r="GE1770">
        <v>85.5</v>
      </c>
      <c r="GF1770">
        <v>-85.5</v>
      </c>
      <c r="GG1770">
        <v>5.6</v>
      </c>
      <c r="GH1770">
        <v>8</v>
      </c>
      <c r="GI1770">
        <v>15.839191898599999</v>
      </c>
    </row>
    <row r="1771" spans="1:233">
      <c r="A1771">
        <v>612</v>
      </c>
      <c r="B1771" t="s">
        <v>7026</v>
      </c>
      <c r="C1771">
        <v>11739583</v>
      </c>
      <c r="D1771">
        <v>2001</v>
      </c>
      <c r="E1771" t="s">
        <v>5510</v>
      </c>
      <c r="F1771" t="s">
        <v>1194</v>
      </c>
      <c r="G1771">
        <v>37275</v>
      </c>
      <c r="H1771">
        <v>2956</v>
      </c>
      <c r="I1771" t="s">
        <v>616</v>
      </c>
      <c r="K1771" t="s">
        <v>616</v>
      </c>
      <c r="L1771" t="s">
        <v>617</v>
      </c>
      <c r="M1771" t="s">
        <v>618</v>
      </c>
      <c r="N1771" t="b">
        <f>TRUE()</f>
        <v>1</v>
      </c>
      <c r="O1771" t="s">
        <v>630</v>
      </c>
      <c r="Q1771" t="s">
        <v>1268</v>
      </c>
      <c r="S1771" t="s">
        <v>722</v>
      </c>
      <c r="T1771" t="s">
        <v>607</v>
      </c>
      <c r="U1771" t="s">
        <v>608</v>
      </c>
      <c r="W1771">
        <v>22</v>
      </c>
      <c r="X1771">
        <v>116.18950038600001</v>
      </c>
      <c r="AA1771" t="s">
        <v>7027</v>
      </c>
      <c r="AB1771">
        <v>5</v>
      </c>
      <c r="AC1771">
        <v>2</v>
      </c>
      <c r="AD1771">
        <v>2</v>
      </c>
      <c r="AE1771">
        <v>154</v>
      </c>
      <c r="AF1771">
        <v>139</v>
      </c>
      <c r="AG1771">
        <v>4.25</v>
      </c>
      <c r="AJ1771">
        <v>10</v>
      </c>
      <c r="BC1771" t="s">
        <v>7028</v>
      </c>
      <c r="BD1771">
        <v>5</v>
      </c>
      <c r="BI1771">
        <v>2000</v>
      </c>
      <c r="BM1771">
        <v>40</v>
      </c>
      <c r="BU1771">
        <v>58.9</v>
      </c>
      <c r="BV1771">
        <v>58.9</v>
      </c>
      <c r="BW1771">
        <v>3.7</v>
      </c>
      <c r="BX1771">
        <v>15</v>
      </c>
      <c r="BY1771">
        <v>14.330038381</v>
      </c>
      <c r="CA1771">
        <v>-58.7</v>
      </c>
      <c r="CB1771">
        <v>-58.7</v>
      </c>
      <c r="CC1771">
        <v>1.1000000000000001</v>
      </c>
      <c r="CD1771">
        <v>15</v>
      </c>
      <c r="CE1771">
        <v>4.2602816808300004</v>
      </c>
      <c r="CM1771">
        <v>83.8</v>
      </c>
      <c r="CN1771">
        <v>83.8</v>
      </c>
      <c r="CO1771">
        <v>1.3</v>
      </c>
      <c r="CP1771">
        <v>15</v>
      </c>
      <c r="CQ1771">
        <v>5.0348783500699996</v>
      </c>
      <c r="DQ1771">
        <v>2.2999999999999998</v>
      </c>
      <c r="DR1771">
        <v>2.2999999999999998</v>
      </c>
      <c r="DS1771">
        <v>0.2</v>
      </c>
      <c r="DT1771">
        <v>15</v>
      </c>
      <c r="DU1771">
        <v>0.77459666924100001</v>
      </c>
      <c r="ED1771">
        <v>151</v>
      </c>
    </row>
    <row r="1772" spans="1:233">
      <c r="A1772">
        <v>613</v>
      </c>
      <c r="B1772" t="s">
        <v>7026</v>
      </c>
      <c r="C1772">
        <v>11739583</v>
      </c>
      <c r="D1772">
        <v>2001</v>
      </c>
      <c r="E1772" t="s">
        <v>5510</v>
      </c>
      <c r="F1772" t="s">
        <v>1194</v>
      </c>
      <c r="G1772">
        <v>37275</v>
      </c>
      <c r="H1772">
        <v>2956</v>
      </c>
      <c r="I1772" t="s">
        <v>616</v>
      </c>
      <c r="K1772" t="s">
        <v>616</v>
      </c>
      <c r="L1772" t="s">
        <v>617</v>
      </c>
      <c r="M1772" t="s">
        <v>618</v>
      </c>
      <c r="N1772" t="b">
        <f>TRUE()</f>
        <v>1</v>
      </c>
      <c r="O1772" t="s">
        <v>630</v>
      </c>
      <c r="Q1772" t="s">
        <v>1268</v>
      </c>
      <c r="S1772" t="s">
        <v>722</v>
      </c>
      <c r="T1772" t="s">
        <v>607</v>
      </c>
      <c r="U1772" t="s">
        <v>608</v>
      </c>
      <c r="W1772">
        <v>22</v>
      </c>
      <c r="X1772">
        <v>763.67532368100001</v>
      </c>
      <c r="AA1772" t="s">
        <v>7027</v>
      </c>
      <c r="AB1772">
        <v>5</v>
      </c>
      <c r="AC1772">
        <v>2</v>
      </c>
      <c r="AD1772">
        <v>2</v>
      </c>
      <c r="AE1772">
        <v>154</v>
      </c>
      <c r="AF1772">
        <v>139</v>
      </c>
      <c r="AG1772">
        <v>4.25</v>
      </c>
      <c r="AJ1772">
        <v>10</v>
      </c>
      <c r="BC1772" t="s">
        <v>7028</v>
      </c>
      <c r="BD1772">
        <v>5</v>
      </c>
      <c r="BI1772">
        <v>2000</v>
      </c>
      <c r="BM1772">
        <v>40</v>
      </c>
      <c r="BU1772">
        <v>61.9</v>
      </c>
      <c r="BV1772">
        <v>61.9</v>
      </c>
      <c r="BW1772">
        <v>3.3</v>
      </c>
      <c r="BX1772">
        <v>16</v>
      </c>
      <c r="BY1772">
        <v>13.2</v>
      </c>
      <c r="CA1772">
        <v>-58.8</v>
      </c>
      <c r="CB1772">
        <v>-58.8</v>
      </c>
      <c r="CC1772">
        <v>1.3</v>
      </c>
      <c r="CD1772">
        <v>16</v>
      </c>
      <c r="CE1772">
        <v>5.2</v>
      </c>
      <c r="CM1772">
        <v>81.900000000000006</v>
      </c>
      <c r="CN1772">
        <v>81.900000000000006</v>
      </c>
      <c r="CO1772">
        <v>2.2999999999999998</v>
      </c>
      <c r="CP1772">
        <v>16</v>
      </c>
      <c r="CQ1772">
        <v>9.1999999999999993</v>
      </c>
      <c r="DQ1772">
        <v>2.4</v>
      </c>
      <c r="DR1772">
        <v>2.4</v>
      </c>
      <c r="DS1772">
        <v>0.1</v>
      </c>
      <c r="DT1772">
        <v>16</v>
      </c>
      <c r="DU1772">
        <v>0.4</v>
      </c>
      <c r="ED1772">
        <v>181</v>
      </c>
    </row>
    <row r="1773" spans="1:233">
      <c r="A1773">
        <v>1175</v>
      </c>
      <c r="B1773" t="s">
        <v>7029</v>
      </c>
      <c r="C1773">
        <v>11746372</v>
      </c>
      <c r="D1773">
        <v>2001</v>
      </c>
      <c r="E1773" t="s">
        <v>4671</v>
      </c>
      <c r="F1773" t="s">
        <v>3606</v>
      </c>
      <c r="G1773">
        <v>26418</v>
      </c>
      <c r="H1773">
        <v>20312</v>
      </c>
      <c r="I1773" t="s">
        <v>826</v>
      </c>
      <c r="K1773" t="s">
        <v>826</v>
      </c>
      <c r="L1773" t="s">
        <v>827</v>
      </c>
      <c r="M1773" t="s">
        <v>828</v>
      </c>
      <c r="N1773" t="b">
        <f>TRUE()</f>
        <v>1</v>
      </c>
      <c r="O1773" t="s">
        <v>603</v>
      </c>
      <c r="Q1773" t="s">
        <v>619</v>
      </c>
      <c r="R1773" t="s">
        <v>7023</v>
      </c>
      <c r="S1773" t="s">
        <v>606</v>
      </c>
      <c r="T1773" t="s">
        <v>607</v>
      </c>
      <c r="U1773" t="s">
        <v>646</v>
      </c>
      <c r="V1773">
        <v>2.5</v>
      </c>
      <c r="W1773">
        <v>25</v>
      </c>
      <c r="X1773">
        <v>40</v>
      </c>
      <c r="AA1773" t="s">
        <v>7030</v>
      </c>
      <c r="AB1773">
        <v>5</v>
      </c>
      <c r="AC1773">
        <v>2</v>
      </c>
      <c r="AD1773">
        <v>2</v>
      </c>
      <c r="AE1773">
        <v>157.25</v>
      </c>
      <c r="AF1773">
        <v>141</v>
      </c>
      <c r="AG1773">
        <v>3</v>
      </c>
      <c r="AH1773">
        <v>7.3</v>
      </c>
      <c r="AJ1773">
        <v>10</v>
      </c>
      <c r="BC1773" t="s">
        <v>7031</v>
      </c>
      <c r="BD1773">
        <v>5</v>
      </c>
      <c r="BE1773">
        <v>6</v>
      </c>
      <c r="BG1773">
        <v>24</v>
      </c>
      <c r="BH1773">
        <v>16</v>
      </c>
      <c r="BJ1773">
        <v>7.2750000000000004</v>
      </c>
      <c r="BK1773">
        <v>140</v>
      </c>
      <c r="BM1773">
        <v>10</v>
      </c>
      <c r="BO1773">
        <v>5</v>
      </c>
      <c r="BQ1773">
        <v>5</v>
      </c>
      <c r="BR1773">
        <v>0.5</v>
      </c>
      <c r="BS1773" t="s">
        <v>7032</v>
      </c>
      <c r="BU1773">
        <v>89</v>
      </c>
      <c r="BV1773">
        <v>89</v>
      </c>
      <c r="BW1773">
        <v>16</v>
      </c>
      <c r="BX1773">
        <v>13</v>
      </c>
      <c r="BY1773">
        <v>57.688820407400001</v>
      </c>
      <c r="CY1773">
        <v>1.7</v>
      </c>
      <c r="CZ1773">
        <v>1.7</v>
      </c>
      <c r="DA1773">
        <v>0.3</v>
      </c>
      <c r="DB1773">
        <v>13</v>
      </c>
      <c r="DC1773">
        <v>1.08166538264</v>
      </c>
      <c r="DK1773">
        <v>81</v>
      </c>
      <c r="DL1773">
        <v>81</v>
      </c>
      <c r="DM1773">
        <v>13</v>
      </c>
      <c r="DN1773">
        <v>13</v>
      </c>
      <c r="DO1773">
        <v>46.872166581000002</v>
      </c>
    </row>
    <row r="1774" spans="1:233">
      <c r="A1774">
        <v>1176</v>
      </c>
      <c r="B1774" t="s">
        <v>7029</v>
      </c>
      <c r="C1774">
        <v>11746372</v>
      </c>
      <c r="D1774">
        <v>2001</v>
      </c>
      <c r="E1774" t="s">
        <v>4671</v>
      </c>
      <c r="F1774" t="s">
        <v>3606</v>
      </c>
      <c r="G1774">
        <v>26418</v>
      </c>
      <c r="H1774">
        <v>20312</v>
      </c>
      <c r="I1774" t="s">
        <v>826</v>
      </c>
      <c r="K1774" t="s">
        <v>826</v>
      </c>
      <c r="L1774" t="s">
        <v>827</v>
      </c>
      <c r="M1774" t="s">
        <v>828</v>
      </c>
      <c r="N1774" t="b">
        <f>TRUE()</f>
        <v>1</v>
      </c>
      <c r="O1774" t="s">
        <v>603</v>
      </c>
      <c r="Q1774" t="s">
        <v>619</v>
      </c>
      <c r="R1774" t="s">
        <v>7023</v>
      </c>
      <c r="S1774" t="s">
        <v>606</v>
      </c>
      <c r="T1774" t="s">
        <v>607</v>
      </c>
      <c r="U1774" t="s">
        <v>646</v>
      </c>
      <c r="V1774">
        <v>2.5</v>
      </c>
      <c r="W1774">
        <v>25</v>
      </c>
      <c r="X1774">
        <v>80</v>
      </c>
      <c r="AA1774" t="s">
        <v>7030</v>
      </c>
      <c r="AB1774">
        <v>5</v>
      </c>
      <c r="AC1774">
        <v>2</v>
      </c>
      <c r="AD1774">
        <v>2</v>
      </c>
      <c r="AE1774">
        <v>157.25</v>
      </c>
      <c r="AF1774">
        <v>141</v>
      </c>
      <c r="AG1774">
        <v>3</v>
      </c>
      <c r="AH1774">
        <v>7.3</v>
      </c>
      <c r="AJ1774">
        <v>10</v>
      </c>
      <c r="BC1774" t="s">
        <v>7031</v>
      </c>
      <c r="BD1774">
        <v>5</v>
      </c>
      <c r="BE1774">
        <v>6</v>
      </c>
      <c r="BG1774">
        <v>24</v>
      </c>
      <c r="BH1774">
        <v>16</v>
      </c>
      <c r="BJ1774">
        <v>7.2750000000000004</v>
      </c>
      <c r="BK1774">
        <v>140</v>
      </c>
      <c r="BM1774">
        <v>10</v>
      </c>
      <c r="BO1774">
        <v>5</v>
      </c>
      <c r="BQ1774">
        <v>5</v>
      </c>
      <c r="BR1774">
        <v>0.5</v>
      </c>
      <c r="BS1774" t="s">
        <v>7032</v>
      </c>
      <c r="BU1774">
        <v>106</v>
      </c>
      <c r="BV1774">
        <v>106</v>
      </c>
      <c r="BW1774">
        <v>28</v>
      </c>
      <c r="BX1774">
        <v>16</v>
      </c>
      <c r="BY1774">
        <v>112</v>
      </c>
      <c r="CY1774">
        <v>1.7</v>
      </c>
      <c r="CZ1774">
        <v>1.7</v>
      </c>
      <c r="DA1774">
        <v>0.1</v>
      </c>
      <c r="DB1774">
        <v>16</v>
      </c>
      <c r="DC1774">
        <v>0.4</v>
      </c>
      <c r="DK1774">
        <v>83</v>
      </c>
      <c r="DL1774">
        <v>83</v>
      </c>
      <c r="DM1774">
        <v>5</v>
      </c>
      <c r="DN1774">
        <v>16</v>
      </c>
      <c r="DO1774">
        <v>20</v>
      </c>
    </row>
    <row r="1775" spans="1:233">
      <c r="A1775">
        <v>1813</v>
      </c>
      <c r="B1775" t="s">
        <v>7033</v>
      </c>
      <c r="C1775">
        <v>10673555</v>
      </c>
      <c r="D1775">
        <v>2000</v>
      </c>
      <c r="E1775" t="s">
        <v>7034</v>
      </c>
      <c r="F1775" t="s">
        <v>7035</v>
      </c>
      <c r="G1775">
        <v>28652</v>
      </c>
      <c r="H1775">
        <v>8336</v>
      </c>
      <c r="I1775" t="s">
        <v>3706</v>
      </c>
      <c r="J1775" t="s">
        <v>7036</v>
      </c>
      <c r="K1775" t="s">
        <v>7036</v>
      </c>
      <c r="L1775" t="s">
        <v>7037</v>
      </c>
      <c r="M1775" t="s">
        <v>963</v>
      </c>
      <c r="N1775" t="b">
        <f>TRUE()</f>
        <v>1</v>
      </c>
      <c r="O1775" t="s">
        <v>630</v>
      </c>
      <c r="Q1775" t="s">
        <v>946</v>
      </c>
      <c r="S1775" t="s">
        <v>606</v>
      </c>
      <c r="T1775" t="s">
        <v>607</v>
      </c>
      <c r="U1775" t="s">
        <v>698</v>
      </c>
      <c r="V1775">
        <v>11</v>
      </c>
      <c r="W1775">
        <v>29.5</v>
      </c>
      <c r="X1775">
        <v>25.099800796</v>
      </c>
      <c r="AA1775" t="s">
        <v>7038</v>
      </c>
      <c r="AB1775">
        <v>5</v>
      </c>
      <c r="AC1775">
        <v>1.3</v>
      </c>
      <c r="AD1775">
        <v>2.4</v>
      </c>
      <c r="AE1775">
        <v>144.65</v>
      </c>
      <c r="AF1775">
        <v>147.80000000000001</v>
      </c>
      <c r="AG1775">
        <v>3</v>
      </c>
      <c r="AH1775">
        <v>7.3</v>
      </c>
      <c r="AJ1775">
        <v>11</v>
      </c>
      <c r="AK1775">
        <v>5</v>
      </c>
      <c r="BC1775" t="s">
        <v>7039</v>
      </c>
      <c r="BD1775">
        <v>5</v>
      </c>
      <c r="BE1775">
        <v>1</v>
      </c>
      <c r="BF1775">
        <v>1</v>
      </c>
      <c r="BG1775">
        <v>1</v>
      </c>
      <c r="BH1775">
        <v>5</v>
      </c>
      <c r="BI1775">
        <v>130</v>
      </c>
      <c r="BJ1775">
        <v>7.2</v>
      </c>
      <c r="BM1775">
        <v>10</v>
      </c>
      <c r="BO1775">
        <v>10</v>
      </c>
      <c r="CG1775">
        <v>-41.9</v>
      </c>
      <c r="CH1775">
        <v>-41.9</v>
      </c>
      <c r="CI1775">
        <v>0.7</v>
      </c>
      <c r="CJ1775">
        <v>44</v>
      </c>
      <c r="CK1775">
        <v>4.6432747064999997</v>
      </c>
      <c r="CN1775">
        <v>0.2</v>
      </c>
      <c r="CR1775" t="s">
        <v>680</v>
      </c>
      <c r="CS1775">
        <v>1.6</v>
      </c>
      <c r="CT1775">
        <v>1.6</v>
      </c>
      <c r="CU1775">
        <v>0.1</v>
      </c>
      <c r="CV1775">
        <v>44</v>
      </c>
      <c r="CW1775">
        <v>0.663324958071</v>
      </c>
      <c r="DE1775">
        <v>20.100000000000001</v>
      </c>
      <c r="DF1775">
        <v>-20.100000000000001</v>
      </c>
      <c r="DG1775">
        <v>0.7</v>
      </c>
      <c r="DH1775">
        <v>44</v>
      </c>
      <c r="DI1775">
        <v>4.6432747064999997</v>
      </c>
      <c r="DW1775">
        <v>20</v>
      </c>
      <c r="DX1775">
        <v>20</v>
      </c>
      <c r="DY1775">
        <v>0.9</v>
      </c>
      <c r="DZ1775">
        <v>44</v>
      </c>
      <c r="EA1775">
        <v>5.9699246226399998</v>
      </c>
      <c r="FG1775">
        <v>0.8</v>
      </c>
      <c r="FH1775">
        <v>0.8</v>
      </c>
      <c r="FJ1775">
        <v>44</v>
      </c>
      <c r="HU1775">
        <v>1.5</v>
      </c>
      <c r="HV1775">
        <v>1.5</v>
      </c>
      <c r="HW1775">
        <v>0.1</v>
      </c>
      <c r="HX1775">
        <v>44</v>
      </c>
      <c r="HY1775">
        <v>0.663324958071</v>
      </c>
    </row>
    <row r="1776" spans="1:233">
      <c r="A1776">
        <v>1814</v>
      </c>
      <c r="B1776" t="s">
        <v>7033</v>
      </c>
      <c r="C1776">
        <v>10673555</v>
      </c>
      <c r="D1776">
        <v>2000</v>
      </c>
      <c r="E1776" t="s">
        <v>7034</v>
      </c>
      <c r="F1776" t="s">
        <v>7035</v>
      </c>
      <c r="G1776">
        <v>28652</v>
      </c>
      <c r="H1776">
        <v>8336</v>
      </c>
      <c r="I1776" t="s">
        <v>3706</v>
      </c>
      <c r="J1776" t="s">
        <v>7040</v>
      </c>
      <c r="K1776" t="s">
        <v>7040</v>
      </c>
      <c r="L1776" t="s">
        <v>7041</v>
      </c>
      <c r="M1776" t="s">
        <v>963</v>
      </c>
      <c r="N1776" t="b">
        <f>TRUE()</f>
        <v>1</v>
      </c>
      <c r="O1776" t="s">
        <v>630</v>
      </c>
      <c r="Q1776" t="s">
        <v>946</v>
      </c>
      <c r="S1776" t="s">
        <v>606</v>
      </c>
      <c r="T1776" t="s">
        <v>607</v>
      </c>
      <c r="U1776" t="s">
        <v>698</v>
      </c>
      <c r="V1776">
        <v>11</v>
      </c>
      <c r="W1776">
        <v>29.5</v>
      </c>
      <c r="X1776">
        <v>25.099800796</v>
      </c>
      <c r="AA1776" t="s">
        <v>7038</v>
      </c>
      <c r="AB1776">
        <v>5</v>
      </c>
      <c r="AC1776">
        <v>1.3</v>
      </c>
      <c r="AD1776">
        <v>2.4</v>
      </c>
      <c r="AE1776">
        <v>144.65</v>
      </c>
      <c r="AF1776">
        <v>147.80000000000001</v>
      </c>
      <c r="AG1776">
        <v>3</v>
      </c>
      <c r="AH1776">
        <v>7.3</v>
      </c>
      <c r="AJ1776">
        <v>11</v>
      </c>
      <c r="AK1776">
        <v>5</v>
      </c>
      <c r="BC1776" t="s">
        <v>7039</v>
      </c>
      <c r="BD1776">
        <v>5</v>
      </c>
      <c r="BE1776">
        <v>1</v>
      </c>
      <c r="BF1776">
        <v>1</v>
      </c>
      <c r="BG1776">
        <v>1</v>
      </c>
      <c r="BH1776">
        <v>5</v>
      </c>
      <c r="BI1776">
        <v>130</v>
      </c>
      <c r="BJ1776">
        <v>7.2</v>
      </c>
      <c r="BM1776">
        <v>10</v>
      </c>
      <c r="BO1776">
        <v>10</v>
      </c>
      <c r="CG1776">
        <v>-42.3</v>
      </c>
      <c r="CH1776">
        <v>-42.3</v>
      </c>
      <c r="CI1776">
        <v>0.8</v>
      </c>
      <c r="CJ1776">
        <v>17</v>
      </c>
      <c r="CK1776">
        <v>3.2984845004899999</v>
      </c>
      <c r="CN1776">
        <v>4.9000000000000004</v>
      </c>
      <c r="CR1776" t="s">
        <v>680</v>
      </c>
      <c r="CS1776">
        <v>1.3</v>
      </c>
      <c r="CT1776">
        <v>1.3</v>
      </c>
      <c r="CU1776">
        <v>0.1</v>
      </c>
      <c r="CV1776">
        <v>17</v>
      </c>
      <c r="CW1776">
        <v>0.41231056256199999</v>
      </c>
      <c r="DE1776">
        <v>24.5</v>
      </c>
      <c r="DF1776">
        <v>-24.5</v>
      </c>
      <c r="DG1776">
        <v>1.6</v>
      </c>
      <c r="DH1776">
        <v>17</v>
      </c>
      <c r="DI1776">
        <v>6.5969690009899997</v>
      </c>
      <c r="DW1776">
        <v>15.8</v>
      </c>
      <c r="DX1776">
        <v>15.8</v>
      </c>
      <c r="DY1776">
        <v>2</v>
      </c>
      <c r="DZ1776">
        <v>17</v>
      </c>
      <c r="EA1776">
        <v>8.2462112512400001</v>
      </c>
      <c r="FG1776">
        <v>0.7</v>
      </c>
      <c r="FH1776">
        <v>0.7</v>
      </c>
      <c r="FI1776">
        <v>0.1</v>
      </c>
      <c r="FJ1776">
        <v>17</v>
      </c>
      <c r="FK1776">
        <v>0.41231056256199999</v>
      </c>
      <c r="HU1776">
        <v>1</v>
      </c>
      <c r="HV1776">
        <v>1</v>
      </c>
      <c r="HW1776">
        <v>0.1</v>
      </c>
      <c r="HX1776">
        <v>17</v>
      </c>
      <c r="HY1776">
        <v>0.41231056256199999</v>
      </c>
    </row>
    <row r="1777" spans="1:287">
      <c r="A1777">
        <v>155</v>
      </c>
      <c r="B1777" t="s">
        <v>7042</v>
      </c>
      <c r="C1777">
        <v>10751443</v>
      </c>
      <c r="D1777">
        <v>2000</v>
      </c>
      <c r="E1777" t="s">
        <v>7043</v>
      </c>
      <c r="F1777" t="s">
        <v>1467</v>
      </c>
      <c r="G1777">
        <v>37531</v>
      </c>
      <c r="H1777">
        <v>3178</v>
      </c>
      <c r="I1777" t="s">
        <v>996</v>
      </c>
      <c r="K1777" t="s">
        <v>996</v>
      </c>
      <c r="L1777" t="s">
        <v>997</v>
      </c>
      <c r="M1777" t="s">
        <v>618</v>
      </c>
      <c r="N1777" t="b">
        <f>TRUE()</f>
        <v>1</v>
      </c>
      <c r="O1777" t="s">
        <v>630</v>
      </c>
      <c r="Q1777" t="s">
        <v>631</v>
      </c>
      <c r="S1777" t="s">
        <v>606</v>
      </c>
      <c r="T1777" t="s">
        <v>607</v>
      </c>
      <c r="U1777" t="s">
        <v>608</v>
      </c>
      <c r="W1777">
        <v>32</v>
      </c>
      <c r="X1777">
        <v>38.729833462099997</v>
      </c>
      <c r="AA1777" t="s">
        <v>7044</v>
      </c>
      <c r="AB1777">
        <v>5</v>
      </c>
      <c r="AC1777">
        <v>1.5</v>
      </c>
      <c r="AD1777">
        <v>1.5</v>
      </c>
      <c r="AE1777">
        <v>150</v>
      </c>
      <c r="AF1777">
        <v>129.25</v>
      </c>
      <c r="AG1777">
        <v>3.5</v>
      </c>
      <c r="AJ1777">
        <v>10</v>
      </c>
      <c r="BC1777" t="s">
        <v>7045</v>
      </c>
      <c r="BD1777">
        <v>5</v>
      </c>
      <c r="BE1777">
        <v>2</v>
      </c>
      <c r="BH1777">
        <v>24</v>
      </c>
      <c r="BI1777">
        <v>140</v>
      </c>
      <c r="BJ1777">
        <v>7.25</v>
      </c>
      <c r="BM1777">
        <v>10</v>
      </c>
      <c r="BO1777">
        <v>10</v>
      </c>
      <c r="BU1777">
        <v>180</v>
      </c>
      <c r="BV1777">
        <v>180</v>
      </c>
      <c r="BW1777">
        <v>21</v>
      </c>
      <c r="BX1777">
        <v>4</v>
      </c>
      <c r="BY1777">
        <v>42</v>
      </c>
      <c r="CA1777">
        <v>-65</v>
      </c>
      <c r="CB1777">
        <v>-65</v>
      </c>
      <c r="CC1777">
        <v>4.2</v>
      </c>
      <c r="CD1777">
        <v>4</v>
      </c>
      <c r="CE1777">
        <v>8.4</v>
      </c>
      <c r="CM1777">
        <v>73.900000000000006</v>
      </c>
      <c r="CN1777">
        <v>73.900000000000006</v>
      </c>
      <c r="CO1777">
        <v>2.7</v>
      </c>
      <c r="CP1777">
        <v>4</v>
      </c>
      <c r="CQ1777">
        <v>5.4</v>
      </c>
      <c r="CS1777">
        <v>1.3</v>
      </c>
      <c r="CT1777">
        <v>1.3</v>
      </c>
      <c r="CU1777">
        <v>0.01</v>
      </c>
      <c r="CV1777">
        <v>4</v>
      </c>
      <c r="CW1777">
        <v>0.02</v>
      </c>
    </row>
    <row r="1778" spans="1:287">
      <c r="A1778">
        <v>1278</v>
      </c>
      <c r="B1778" t="s">
        <v>7046</v>
      </c>
      <c r="C1778">
        <v>10758114</v>
      </c>
      <c r="D1778">
        <v>2000</v>
      </c>
      <c r="E1778" t="s">
        <v>7047</v>
      </c>
      <c r="F1778" t="s">
        <v>3577</v>
      </c>
      <c r="G1778">
        <v>34646</v>
      </c>
      <c r="H1778">
        <v>1118</v>
      </c>
      <c r="I1778" t="s">
        <v>996</v>
      </c>
      <c r="K1778" t="s">
        <v>996</v>
      </c>
      <c r="L1778" t="s">
        <v>997</v>
      </c>
      <c r="M1778" t="s">
        <v>618</v>
      </c>
      <c r="N1778" t="b">
        <f>TRUE()</f>
        <v>1</v>
      </c>
      <c r="O1778" t="s">
        <v>630</v>
      </c>
      <c r="Q1778" t="s">
        <v>631</v>
      </c>
      <c r="S1778" t="s">
        <v>722</v>
      </c>
      <c r="T1778" t="s">
        <v>607</v>
      </c>
      <c r="U1778" t="s">
        <v>608</v>
      </c>
      <c r="W1778">
        <v>31</v>
      </c>
      <c r="Y1778">
        <v>425</v>
      </c>
      <c r="AA1778" t="s">
        <v>7048</v>
      </c>
      <c r="AB1778">
        <v>5</v>
      </c>
      <c r="AC1778">
        <v>1.3</v>
      </c>
      <c r="AD1778">
        <v>2</v>
      </c>
      <c r="AE1778">
        <v>152.19999999999999</v>
      </c>
      <c r="AF1778">
        <v>136.1</v>
      </c>
      <c r="AG1778">
        <v>3.5</v>
      </c>
      <c r="AH1778">
        <v>7.4</v>
      </c>
      <c r="AJ1778">
        <v>11</v>
      </c>
      <c r="BC1778" t="s">
        <v>7049</v>
      </c>
      <c r="BD1778">
        <v>5</v>
      </c>
      <c r="BH1778">
        <v>3</v>
      </c>
      <c r="BI1778">
        <v>3</v>
      </c>
      <c r="BU1778">
        <v>79.8</v>
      </c>
      <c r="BV1778">
        <v>79.8</v>
      </c>
      <c r="BW1778">
        <v>7.3</v>
      </c>
      <c r="CA1778">
        <v>-72.599999999999994</v>
      </c>
      <c r="CB1778">
        <v>-72.599999999999994</v>
      </c>
      <c r="CC1778">
        <v>1.8</v>
      </c>
      <c r="CG1778">
        <v>-55.5</v>
      </c>
      <c r="CH1778">
        <v>-55.5</v>
      </c>
      <c r="CI1778">
        <v>1</v>
      </c>
      <c r="CM1778">
        <v>74.5</v>
      </c>
      <c r="CN1778">
        <v>74.5</v>
      </c>
      <c r="CO1778">
        <v>1.6</v>
      </c>
      <c r="DE1778">
        <v>4.5</v>
      </c>
      <c r="DG1778">
        <v>0.3</v>
      </c>
      <c r="DW1778">
        <v>118</v>
      </c>
      <c r="DX1778">
        <v>118</v>
      </c>
      <c r="DY1778">
        <v>9.3000000000000007</v>
      </c>
      <c r="FY1778">
        <v>4.5</v>
      </c>
      <c r="FZ1778">
        <v>4.5</v>
      </c>
      <c r="GA1778">
        <v>0.3</v>
      </c>
    </row>
    <row r="1779" spans="1:287">
      <c r="A1779">
        <v>794</v>
      </c>
      <c r="B1779" t="s">
        <v>7050</v>
      </c>
      <c r="C1779">
        <v>10799755</v>
      </c>
      <c r="D1779">
        <v>2000</v>
      </c>
      <c r="E1779" t="s">
        <v>6198</v>
      </c>
      <c r="F1779" t="s">
        <v>7051</v>
      </c>
      <c r="G1779">
        <v>79240</v>
      </c>
      <c r="H1779">
        <v>22053</v>
      </c>
      <c r="I1779" t="s">
        <v>844</v>
      </c>
      <c r="K1779" t="s">
        <v>844</v>
      </c>
      <c r="L1779" t="s">
        <v>933</v>
      </c>
      <c r="M1779" t="s">
        <v>618</v>
      </c>
      <c r="N1779" t="b">
        <f>TRUE()</f>
        <v>1</v>
      </c>
      <c r="O1779" t="s">
        <v>600</v>
      </c>
      <c r="P1779" t="s">
        <v>7052</v>
      </c>
      <c r="S1779" t="s">
        <v>722</v>
      </c>
      <c r="T1779" t="s">
        <v>607</v>
      </c>
      <c r="U1779" t="s">
        <v>608</v>
      </c>
      <c r="W1779">
        <v>33</v>
      </c>
      <c r="X1779">
        <v>3.16227766017</v>
      </c>
      <c r="AA1779" t="s">
        <v>7053</v>
      </c>
      <c r="AB1779">
        <v>5</v>
      </c>
      <c r="AC1779">
        <v>1.2</v>
      </c>
      <c r="AD1779">
        <v>2</v>
      </c>
      <c r="AE1779">
        <v>148.19999999999999</v>
      </c>
      <c r="AF1779">
        <v>132</v>
      </c>
      <c r="AG1779">
        <v>3</v>
      </c>
      <c r="AH1779">
        <v>7.4</v>
      </c>
      <c r="AJ1779">
        <v>10</v>
      </c>
      <c r="BC1779" t="s">
        <v>7054</v>
      </c>
      <c r="BD1779">
        <v>5</v>
      </c>
      <c r="BH1779">
        <v>3000</v>
      </c>
      <c r="BI1779">
        <v>3000</v>
      </c>
      <c r="BS1779" t="s">
        <v>7055</v>
      </c>
      <c r="BU1779">
        <v>58</v>
      </c>
      <c r="BV1779">
        <v>58</v>
      </c>
      <c r="BW1779">
        <v>20</v>
      </c>
      <c r="BX1779">
        <v>15</v>
      </c>
      <c r="BY1779">
        <v>77.459666924100006</v>
      </c>
      <c r="CA1779">
        <v>-66</v>
      </c>
      <c r="CB1779">
        <v>-66</v>
      </c>
      <c r="CC1779">
        <v>5</v>
      </c>
      <c r="CD1779">
        <v>15</v>
      </c>
      <c r="CE1779">
        <v>19.364916731000001</v>
      </c>
      <c r="CY1779">
        <v>18.3</v>
      </c>
      <c r="CZ1779">
        <v>18.3</v>
      </c>
      <c r="DA1779">
        <v>2.1</v>
      </c>
      <c r="DB1779">
        <v>15</v>
      </c>
      <c r="DC1779">
        <v>8.1332650270400002</v>
      </c>
      <c r="GK1779">
        <v>0.3</v>
      </c>
      <c r="GL1779">
        <v>0.3</v>
      </c>
      <c r="GM1779">
        <v>0.2</v>
      </c>
      <c r="GN1779">
        <v>15</v>
      </c>
      <c r="GO1779">
        <v>0.77459666924100001</v>
      </c>
    </row>
    <row r="1780" spans="1:287">
      <c r="A1780">
        <v>795</v>
      </c>
      <c r="B1780" t="s">
        <v>7050</v>
      </c>
      <c r="C1780">
        <v>10799755</v>
      </c>
      <c r="D1780">
        <v>2000</v>
      </c>
      <c r="E1780" t="s">
        <v>6198</v>
      </c>
      <c r="F1780" t="s">
        <v>7051</v>
      </c>
      <c r="G1780">
        <v>79240</v>
      </c>
      <c r="H1780">
        <v>22053</v>
      </c>
      <c r="I1780" t="s">
        <v>3622</v>
      </c>
      <c r="K1780" t="s">
        <v>3622</v>
      </c>
      <c r="L1780" t="s">
        <v>3623</v>
      </c>
      <c r="M1780" t="s">
        <v>618</v>
      </c>
      <c r="N1780" t="b">
        <f>TRUE()</f>
        <v>1</v>
      </c>
      <c r="O1780" t="s">
        <v>600</v>
      </c>
      <c r="P1780" t="s">
        <v>7052</v>
      </c>
      <c r="S1780" t="s">
        <v>722</v>
      </c>
      <c r="T1780" t="s">
        <v>607</v>
      </c>
      <c r="U1780" t="s">
        <v>608</v>
      </c>
      <c r="W1780">
        <v>33</v>
      </c>
      <c r="X1780">
        <v>3.16227766017</v>
      </c>
      <c r="AA1780" t="s">
        <v>7053</v>
      </c>
      <c r="AB1780">
        <v>5</v>
      </c>
      <c r="AC1780">
        <v>1.2</v>
      </c>
      <c r="AD1780">
        <v>2</v>
      </c>
      <c r="AE1780">
        <v>148.19999999999999</v>
      </c>
      <c r="AF1780">
        <v>132</v>
      </c>
      <c r="AG1780">
        <v>3</v>
      </c>
      <c r="AH1780">
        <v>7.4</v>
      </c>
      <c r="AJ1780">
        <v>10</v>
      </c>
      <c r="BC1780" t="s">
        <v>7054</v>
      </c>
      <c r="BD1780">
        <v>5</v>
      </c>
      <c r="BH1780">
        <v>3000</v>
      </c>
      <c r="BI1780">
        <v>3000</v>
      </c>
      <c r="BS1780" t="s">
        <v>7055</v>
      </c>
      <c r="BU1780">
        <v>79</v>
      </c>
      <c r="BV1780">
        <v>79</v>
      </c>
      <c r="BW1780">
        <v>11</v>
      </c>
      <c r="BX1780">
        <v>7</v>
      </c>
      <c r="BY1780">
        <v>29.1032644217</v>
      </c>
      <c r="CA1780">
        <v>-67</v>
      </c>
      <c r="CB1780">
        <v>-67</v>
      </c>
      <c r="CC1780">
        <v>3</v>
      </c>
      <c r="CD1780">
        <v>7</v>
      </c>
      <c r="CE1780">
        <v>7.9372539331900001</v>
      </c>
      <c r="CY1780">
        <v>20.6</v>
      </c>
      <c r="CZ1780">
        <v>20.6</v>
      </c>
      <c r="DA1780">
        <v>1.5</v>
      </c>
      <c r="DB1780">
        <v>7</v>
      </c>
      <c r="DC1780">
        <v>3.9686269666</v>
      </c>
      <c r="GK1780">
        <v>1.1000000000000001</v>
      </c>
      <c r="GL1780">
        <v>1.1000000000000001</v>
      </c>
      <c r="GM1780">
        <v>0.9</v>
      </c>
      <c r="GN1780">
        <v>7</v>
      </c>
      <c r="GO1780">
        <v>2.3811761799600002</v>
      </c>
    </row>
    <row r="1781" spans="1:287">
      <c r="A1781">
        <v>796</v>
      </c>
      <c r="B1781" t="s">
        <v>7050</v>
      </c>
      <c r="C1781">
        <v>10799755</v>
      </c>
      <c r="D1781">
        <v>2000</v>
      </c>
      <c r="E1781" t="s">
        <v>6198</v>
      </c>
      <c r="F1781" t="s">
        <v>7051</v>
      </c>
      <c r="G1781">
        <v>79240</v>
      </c>
      <c r="H1781">
        <v>22053</v>
      </c>
      <c r="I1781" t="s">
        <v>616</v>
      </c>
      <c r="K1781" t="s">
        <v>616</v>
      </c>
      <c r="L1781" t="s">
        <v>617</v>
      </c>
      <c r="M1781" t="s">
        <v>618</v>
      </c>
      <c r="N1781" t="b">
        <f>TRUE()</f>
        <v>1</v>
      </c>
      <c r="O1781" t="s">
        <v>600</v>
      </c>
      <c r="P1781" t="s">
        <v>7052</v>
      </c>
      <c r="S1781" t="s">
        <v>722</v>
      </c>
      <c r="T1781" t="s">
        <v>607</v>
      </c>
      <c r="U1781" t="s">
        <v>608</v>
      </c>
      <c r="W1781">
        <v>33</v>
      </c>
      <c r="X1781">
        <v>3.16227766017</v>
      </c>
      <c r="AA1781" t="s">
        <v>7053</v>
      </c>
      <c r="AB1781">
        <v>5</v>
      </c>
      <c r="AC1781">
        <v>1.2</v>
      </c>
      <c r="AD1781">
        <v>2</v>
      </c>
      <c r="AE1781">
        <v>148.19999999999999</v>
      </c>
      <c r="AF1781">
        <v>132</v>
      </c>
      <c r="AG1781">
        <v>3</v>
      </c>
      <c r="AH1781">
        <v>7.4</v>
      </c>
      <c r="AJ1781">
        <v>10</v>
      </c>
      <c r="BC1781" t="s">
        <v>7054</v>
      </c>
      <c r="BD1781">
        <v>5</v>
      </c>
      <c r="BH1781">
        <v>3000</v>
      </c>
      <c r="BI1781">
        <v>3000</v>
      </c>
      <c r="BS1781" t="s">
        <v>7055</v>
      </c>
      <c r="BU1781">
        <v>82</v>
      </c>
      <c r="BV1781">
        <v>82</v>
      </c>
      <c r="BW1781">
        <v>15</v>
      </c>
      <c r="BX1781">
        <v>35</v>
      </c>
      <c r="BY1781">
        <v>88.741196746499995</v>
      </c>
      <c r="CA1781">
        <v>-69</v>
      </c>
      <c r="CB1781">
        <v>-69</v>
      </c>
      <c r="CC1781">
        <v>4</v>
      </c>
      <c r="CD1781">
        <v>35</v>
      </c>
      <c r="CE1781">
        <v>23.664319132399999</v>
      </c>
      <c r="CY1781">
        <v>19.399999999999999</v>
      </c>
      <c r="CZ1781">
        <v>19.399999999999999</v>
      </c>
      <c r="DA1781">
        <v>2.9</v>
      </c>
      <c r="DB1781">
        <v>35</v>
      </c>
      <c r="DC1781">
        <v>17.156631371</v>
      </c>
      <c r="GK1781">
        <v>0.3</v>
      </c>
      <c r="GL1781">
        <v>0.3</v>
      </c>
      <c r="GM1781">
        <v>0.1</v>
      </c>
      <c r="GN1781">
        <v>35</v>
      </c>
      <c r="GO1781">
        <v>0.59160797831</v>
      </c>
    </row>
    <row r="1782" spans="1:287">
      <c r="A1782">
        <v>797</v>
      </c>
      <c r="B1782" t="s">
        <v>7050</v>
      </c>
      <c r="C1782">
        <v>10799755</v>
      </c>
      <c r="D1782">
        <v>2000</v>
      </c>
      <c r="E1782" t="s">
        <v>6198</v>
      </c>
      <c r="F1782" t="s">
        <v>7051</v>
      </c>
      <c r="G1782">
        <v>79240</v>
      </c>
      <c r="H1782">
        <v>22053</v>
      </c>
      <c r="I1782" t="s">
        <v>1004</v>
      </c>
      <c r="K1782" t="s">
        <v>1004</v>
      </c>
      <c r="L1782" t="s">
        <v>7056</v>
      </c>
      <c r="N1782" t="b">
        <f>TRUE()</f>
        <v>1</v>
      </c>
      <c r="O1782" t="s">
        <v>600</v>
      </c>
      <c r="P1782" t="s">
        <v>7052</v>
      </c>
      <c r="S1782" t="s">
        <v>722</v>
      </c>
      <c r="T1782" t="s">
        <v>607</v>
      </c>
      <c r="U1782" t="s">
        <v>608</v>
      </c>
      <c r="W1782">
        <v>33</v>
      </c>
      <c r="X1782">
        <v>3.16227766017</v>
      </c>
      <c r="AA1782" t="s">
        <v>7053</v>
      </c>
      <c r="AB1782">
        <v>5</v>
      </c>
      <c r="AC1782">
        <v>1.2</v>
      </c>
      <c r="AD1782">
        <v>2</v>
      </c>
      <c r="AE1782">
        <v>148.19999999999999</v>
      </c>
      <c r="AF1782">
        <v>132</v>
      </c>
      <c r="AG1782">
        <v>3</v>
      </c>
      <c r="AH1782">
        <v>7.4</v>
      </c>
      <c r="AJ1782">
        <v>10</v>
      </c>
      <c r="BC1782" t="s">
        <v>7054</v>
      </c>
      <c r="BD1782">
        <v>5</v>
      </c>
      <c r="BH1782">
        <v>3000</v>
      </c>
      <c r="BI1782">
        <v>3000</v>
      </c>
      <c r="BS1782" t="s">
        <v>7055</v>
      </c>
      <c r="BU1782">
        <v>72</v>
      </c>
      <c r="BV1782">
        <v>72</v>
      </c>
      <c r="BW1782">
        <v>30</v>
      </c>
      <c r="CA1782">
        <v>-69</v>
      </c>
      <c r="CB1782">
        <v>-69</v>
      </c>
      <c r="CC1782">
        <v>7</v>
      </c>
      <c r="CY1782">
        <v>19</v>
      </c>
      <c r="CZ1782">
        <v>19</v>
      </c>
      <c r="DA1782">
        <v>1.5</v>
      </c>
      <c r="GK1782">
        <v>0.8</v>
      </c>
      <c r="GL1782">
        <v>0.8</v>
      </c>
      <c r="GM1782">
        <v>0.5</v>
      </c>
    </row>
    <row r="1783" spans="1:287">
      <c r="A1783">
        <v>798</v>
      </c>
      <c r="B1783" t="s">
        <v>7050</v>
      </c>
      <c r="C1783">
        <v>10799755</v>
      </c>
      <c r="D1783">
        <v>2000</v>
      </c>
      <c r="E1783" t="s">
        <v>6198</v>
      </c>
      <c r="F1783" t="s">
        <v>7051</v>
      </c>
      <c r="G1783">
        <v>79240</v>
      </c>
      <c r="H1783">
        <v>22053</v>
      </c>
      <c r="I1783" t="s">
        <v>996</v>
      </c>
      <c r="K1783" t="s">
        <v>996</v>
      </c>
      <c r="L1783" t="s">
        <v>997</v>
      </c>
      <c r="M1783" t="s">
        <v>618</v>
      </c>
      <c r="N1783" t="b">
        <f>TRUE()</f>
        <v>1</v>
      </c>
      <c r="O1783" t="s">
        <v>600</v>
      </c>
      <c r="P1783" t="s">
        <v>7052</v>
      </c>
      <c r="S1783" t="s">
        <v>722</v>
      </c>
      <c r="T1783" t="s">
        <v>607</v>
      </c>
      <c r="U1783" t="s">
        <v>608</v>
      </c>
      <c r="W1783">
        <v>33</v>
      </c>
      <c r="X1783">
        <v>3.16227766017</v>
      </c>
      <c r="AA1783" t="s">
        <v>7053</v>
      </c>
      <c r="AB1783">
        <v>5</v>
      </c>
      <c r="AC1783">
        <v>1.2</v>
      </c>
      <c r="AD1783">
        <v>2</v>
      </c>
      <c r="AE1783">
        <v>148.19999999999999</v>
      </c>
      <c r="AF1783">
        <v>132</v>
      </c>
      <c r="AG1783">
        <v>3</v>
      </c>
      <c r="AH1783">
        <v>7.4</v>
      </c>
      <c r="AJ1783">
        <v>10</v>
      </c>
      <c r="BC1783" t="s">
        <v>7054</v>
      </c>
      <c r="BD1783">
        <v>5</v>
      </c>
      <c r="BH1783">
        <v>3000</v>
      </c>
      <c r="BI1783">
        <v>3000</v>
      </c>
      <c r="BS1783" t="s">
        <v>7055</v>
      </c>
      <c r="BU1783">
        <v>102</v>
      </c>
      <c r="BV1783">
        <v>102</v>
      </c>
      <c r="BW1783">
        <v>25</v>
      </c>
      <c r="BX1783">
        <v>43</v>
      </c>
      <c r="BY1783">
        <v>163.93596310800001</v>
      </c>
      <c r="CA1783">
        <v>-72</v>
      </c>
      <c r="CB1783">
        <v>-72</v>
      </c>
      <c r="CC1783">
        <v>5</v>
      </c>
      <c r="CD1783">
        <v>43</v>
      </c>
      <c r="CE1783">
        <v>32.787192621499997</v>
      </c>
      <c r="CY1783">
        <v>21.1</v>
      </c>
      <c r="CZ1783">
        <v>21.1</v>
      </c>
      <c r="DA1783">
        <v>2.2000000000000002</v>
      </c>
      <c r="DB1783">
        <v>43</v>
      </c>
      <c r="DC1783">
        <v>14.4263647535</v>
      </c>
      <c r="GK1783">
        <v>0.7</v>
      </c>
      <c r="GL1783">
        <v>0.7</v>
      </c>
      <c r="GM1783">
        <v>0.6</v>
      </c>
      <c r="GN1783">
        <v>43</v>
      </c>
      <c r="GO1783">
        <v>3.9344631145800002</v>
      </c>
    </row>
    <row r="1784" spans="1:287">
      <c r="A1784">
        <v>380</v>
      </c>
      <c r="B1784" t="s">
        <v>7057</v>
      </c>
      <c r="C1784">
        <v>10804195</v>
      </c>
      <c r="D1784">
        <v>2000</v>
      </c>
      <c r="E1784" t="s">
        <v>7058</v>
      </c>
      <c r="F1784" t="s">
        <v>1034</v>
      </c>
      <c r="G1784">
        <v>37516</v>
      </c>
      <c r="H1784">
        <v>3166</v>
      </c>
      <c r="I1784" t="s">
        <v>600</v>
      </c>
      <c r="J1784" t="s">
        <v>7059</v>
      </c>
      <c r="K1784" t="s">
        <v>7059</v>
      </c>
      <c r="L1784" t="s">
        <v>7060</v>
      </c>
      <c r="N1784" t="b">
        <f>TRUE()</f>
        <v>1</v>
      </c>
      <c r="O1784" t="s">
        <v>630</v>
      </c>
      <c r="Q1784" t="s">
        <v>631</v>
      </c>
      <c r="S1784" t="s">
        <v>606</v>
      </c>
      <c r="T1784" t="s">
        <v>607</v>
      </c>
      <c r="U1784" t="s">
        <v>608</v>
      </c>
      <c r="W1784">
        <v>21</v>
      </c>
      <c r="X1784">
        <v>14.9666295471</v>
      </c>
      <c r="AA1784" t="s">
        <v>7061</v>
      </c>
      <c r="AB1784">
        <v>5</v>
      </c>
      <c r="AC1784">
        <v>1</v>
      </c>
      <c r="AD1784">
        <v>2</v>
      </c>
      <c r="AE1784">
        <v>151.25</v>
      </c>
      <c r="AF1784">
        <v>133.5</v>
      </c>
      <c r="AG1784">
        <v>2.5</v>
      </c>
      <c r="AJ1784">
        <v>25</v>
      </c>
      <c r="BC1784" t="s">
        <v>7062</v>
      </c>
      <c r="BD1784">
        <v>5</v>
      </c>
      <c r="BE1784">
        <v>2</v>
      </c>
      <c r="BG1784">
        <v>10</v>
      </c>
      <c r="BH1784">
        <v>144</v>
      </c>
      <c r="BI1784">
        <v>140</v>
      </c>
      <c r="BJ1784">
        <v>7.3</v>
      </c>
      <c r="BM1784">
        <v>10</v>
      </c>
      <c r="BO1784">
        <v>5</v>
      </c>
      <c r="BU1784">
        <v>351.7</v>
      </c>
      <c r="BV1784">
        <v>351.7</v>
      </c>
      <c r="BW1784">
        <v>89.9</v>
      </c>
      <c r="BX1784">
        <v>29</v>
      </c>
      <c r="BY1784">
        <v>89.9</v>
      </c>
      <c r="CA1784">
        <v>-57.1</v>
      </c>
      <c r="CB1784">
        <v>-57.1</v>
      </c>
      <c r="CC1784">
        <v>5.4</v>
      </c>
      <c r="CD1784">
        <v>29</v>
      </c>
      <c r="CE1784">
        <v>5.4</v>
      </c>
      <c r="DK1784">
        <v>54.7</v>
      </c>
      <c r="DL1784">
        <v>54.7</v>
      </c>
      <c r="DM1784">
        <v>15.9</v>
      </c>
      <c r="DN1784">
        <v>29</v>
      </c>
      <c r="DO1784">
        <v>15.9</v>
      </c>
      <c r="EU1784">
        <v>25.6</v>
      </c>
      <c r="EV1784">
        <v>25.6</v>
      </c>
      <c r="EW1784">
        <v>6.7</v>
      </c>
      <c r="EX1784">
        <v>29</v>
      </c>
      <c r="EY1784">
        <v>6.7</v>
      </c>
      <c r="EZ1784" t="s">
        <v>7063</v>
      </c>
      <c r="HO1784">
        <v>1.19</v>
      </c>
      <c r="HP1784">
        <v>1.19</v>
      </c>
      <c r="HQ1784">
        <v>0.12</v>
      </c>
      <c r="HR1784">
        <v>29</v>
      </c>
      <c r="HS1784">
        <v>0.12</v>
      </c>
      <c r="HT1784" t="s">
        <v>7064</v>
      </c>
      <c r="JW1784">
        <v>8.3000000000000007</v>
      </c>
      <c r="JX1784">
        <v>8.3000000000000007</v>
      </c>
      <c r="JY1784">
        <v>3.1</v>
      </c>
      <c r="JZ1784">
        <v>29</v>
      </c>
      <c r="KA1784">
        <v>3.1</v>
      </c>
    </row>
    <row r="1785" spans="1:287">
      <c r="A1785">
        <v>378</v>
      </c>
      <c r="B1785" t="s">
        <v>7057</v>
      </c>
      <c r="C1785">
        <v>10804195</v>
      </c>
      <c r="D1785">
        <v>2000</v>
      </c>
      <c r="E1785" t="s">
        <v>7058</v>
      </c>
      <c r="F1785" t="s">
        <v>1034</v>
      </c>
      <c r="G1785">
        <v>37516</v>
      </c>
      <c r="H1785">
        <v>3166</v>
      </c>
      <c r="I1785" t="s">
        <v>2068</v>
      </c>
      <c r="J1785" t="s">
        <v>7065</v>
      </c>
      <c r="K1785" t="s">
        <v>7065</v>
      </c>
      <c r="L1785" t="s">
        <v>7066</v>
      </c>
      <c r="M1785" t="s">
        <v>618</v>
      </c>
      <c r="N1785" t="b">
        <f>TRUE()</f>
        <v>1</v>
      </c>
      <c r="O1785" t="s">
        <v>630</v>
      </c>
      <c r="Q1785" t="s">
        <v>631</v>
      </c>
      <c r="S1785" t="s">
        <v>606</v>
      </c>
      <c r="T1785" t="s">
        <v>607</v>
      </c>
      <c r="U1785" t="s">
        <v>608</v>
      </c>
      <c r="W1785">
        <v>21</v>
      </c>
      <c r="X1785">
        <v>14.9666295471</v>
      </c>
      <c r="AA1785" t="s">
        <v>7061</v>
      </c>
      <c r="AB1785">
        <v>5</v>
      </c>
      <c r="AC1785">
        <v>1</v>
      </c>
      <c r="AD1785">
        <v>2</v>
      </c>
      <c r="AE1785">
        <v>151.25</v>
      </c>
      <c r="AF1785">
        <v>133.5</v>
      </c>
      <c r="AG1785">
        <v>2.5</v>
      </c>
      <c r="AJ1785">
        <v>25</v>
      </c>
      <c r="BC1785" t="s">
        <v>7062</v>
      </c>
      <c r="BD1785">
        <v>5</v>
      </c>
      <c r="BE1785">
        <v>2</v>
      </c>
      <c r="BG1785">
        <v>10</v>
      </c>
      <c r="BH1785">
        <v>144</v>
      </c>
      <c r="BI1785">
        <v>140</v>
      </c>
      <c r="BJ1785">
        <v>7.3</v>
      </c>
      <c r="BM1785">
        <v>10</v>
      </c>
      <c r="BO1785">
        <v>5</v>
      </c>
      <c r="BU1785">
        <v>382.9</v>
      </c>
      <c r="BV1785">
        <v>382.9</v>
      </c>
      <c r="BW1785">
        <v>94.7</v>
      </c>
      <c r="BX1785">
        <v>53</v>
      </c>
      <c r="BY1785">
        <v>94.7</v>
      </c>
      <c r="CA1785">
        <v>-55.8</v>
      </c>
      <c r="CB1785">
        <v>-55.8</v>
      </c>
      <c r="CC1785">
        <v>5.2</v>
      </c>
      <c r="CD1785">
        <v>53</v>
      </c>
      <c r="CE1785">
        <v>5.2</v>
      </c>
      <c r="DK1785">
        <v>63.4</v>
      </c>
      <c r="DL1785">
        <v>63.4</v>
      </c>
      <c r="DM1785">
        <v>22.4</v>
      </c>
      <c r="DN1785">
        <v>53</v>
      </c>
      <c r="DO1785">
        <v>22.4</v>
      </c>
      <c r="EU1785">
        <v>26.6</v>
      </c>
      <c r="EV1785">
        <v>26.6</v>
      </c>
      <c r="EW1785">
        <v>5.5</v>
      </c>
      <c r="EX1785">
        <v>53</v>
      </c>
      <c r="EY1785">
        <v>5.5</v>
      </c>
      <c r="EZ1785" t="s">
        <v>7063</v>
      </c>
      <c r="HO1785">
        <v>1.1599999999999999</v>
      </c>
      <c r="HP1785">
        <v>1.1599999999999999</v>
      </c>
      <c r="HQ1785">
        <v>7.0000000000000007E-2</v>
      </c>
      <c r="HR1785">
        <v>53</v>
      </c>
      <c r="HS1785">
        <v>7.0000000000000007E-2</v>
      </c>
      <c r="HT1785" t="s">
        <v>7064</v>
      </c>
      <c r="JW1785">
        <v>18.8</v>
      </c>
      <c r="JX1785">
        <v>18.8</v>
      </c>
      <c r="JY1785">
        <v>2.9</v>
      </c>
      <c r="JZ1785">
        <v>53</v>
      </c>
      <c r="KA1785">
        <v>2.9</v>
      </c>
    </row>
    <row r="1786" spans="1:287">
      <c r="A1786">
        <v>377</v>
      </c>
      <c r="B1786" t="s">
        <v>7057</v>
      </c>
      <c r="C1786">
        <v>10804195</v>
      </c>
      <c r="D1786">
        <v>2000</v>
      </c>
      <c r="E1786" t="s">
        <v>7058</v>
      </c>
      <c r="F1786" t="s">
        <v>1034</v>
      </c>
      <c r="G1786">
        <v>37516</v>
      </c>
      <c r="H1786">
        <v>3166</v>
      </c>
      <c r="I1786" t="s">
        <v>1537</v>
      </c>
      <c r="J1786" t="s">
        <v>7067</v>
      </c>
      <c r="K1786" t="s">
        <v>7067</v>
      </c>
      <c r="L1786" t="s">
        <v>7068</v>
      </c>
      <c r="M1786" t="s">
        <v>618</v>
      </c>
      <c r="N1786" t="b">
        <f>TRUE()</f>
        <v>1</v>
      </c>
      <c r="O1786" t="s">
        <v>630</v>
      </c>
      <c r="Q1786" t="s">
        <v>631</v>
      </c>
      <c r="S1786" t="s">
        <v>606</v>
      </c>
      <c r="T1786" t="s">
        <v>607</v>
      </c>
      <c r="U1786" t="s">
        <v>608</v>
      </c>
      <c r="W1786">
        <v>21</v>
      </c>
      <c r="X1786">
        <v>14.9666295471</v>
      </c>
      <c r="AA1786" t="s">
        <v>7061</v>
      </c>
      <c r="AB1786">
        <v>5</v>
      </c>
      <c r="AC1786">
        <v>1</v>
      </c>
      <c r="AD1786">
        <v>2</v>
      </c>
      <c r="AE1786">
        <v>151.25</v>
      </c>
      <c r="AF1786">
        <v>133.5</v>
      </c>
      <c r="AG1786">
        <v>2.5</v>
      </c>
      <c r="AJ1786">
        <v>25</v>
      </c>
      <c r="BC1786" t="s">
        <v>7062</v>
      </c>
      <c r="BD1786">
        <v>5</v>
      </c>
      <c r="BE1786">
        <v>2</v>
      </c>
      <c r="BG1786">
        <v>10</v>
      </c>
      <c r="BH1786">
        <v>144</v>
      </c>
      <c r="BI1786">
        <v>140</v>
      </c>
      <c r="BJ1786">
        <v>7.3</v>
      </c>
      <c r="BM1786">
        <v>10</v>
      </c>
      <c r="BO1786">
        <v>5</v>
      </c>
      <c r="BU1786">
        <v>308.89999999999998</v>
      </c>
      <c r="BV1786">
        <v>308.89999999999998</v>
      </c>
      <c r="BW1786">
        <v>66.900000000000006</v>
      </c>
      <c r="BX1786">
        <v>27</v>
      </c>
      <c r="BY1786">
        <v>66.900000000000006</v>
      </c>
      <c r="CA1786">
        <v>-54.7</v>
      </c>
      <c r="CB1786">
        <v>-54.7</v>
      </c>
      <c r="CC1786">
        <v>4.8</v>
      </c>
      <c r="CD1786">
        <v>27</v>
      </c>
      <c r="CE1786">
        <v>4.8</v>
      </c>
      <c r="DK1786">
        <v>44.5</v>
      </c>
      <c r="DL1786">
        <v>44.5</v>
      </c>
      <c r="DM1786">
        <v>16.399999999999999</v>
      </c>
      <c r="DN1786">
        <v>27</v>
      </c>
      <c r="DO1786">
        <v>16.399999999999999</v>
      </c>
      <c r="EU1786">
        <v>56</v>
      </c>
      <c r="EV1786">
        <v>56</v>
      </c>
      <c r="EW1786">
        <v>8.1999999999999993</v>
      </c>
      <c r="EX1786">
        <v>27</v>
      </c>
      <c r="EY1786">
        <v>8.1999999999999993</v>
      </c>
      <c r="EZ1786" t="s">
        <v>7063</v>
      </c>
      <c r="HO1786">
        <v>1.05</v>
      </c>
      <c r="HP1786">
        <v>1.05</v>
      </c>
      <c r="HQ1786">
        <v>0.04</v>
      </c>
      <c r="HR1786">
        <v>27</v>
      </c>
      <c r="HS1786">
        <v>0.04</v>
      </c>
      <c r="HT1786" t="s">
        <v>7064</v>
      </c>
      <c r="JW1786">
        <v>18.5</v>
      </c>
      <c r="JX1786">
        <v>18.5</v>
      </c>
      <c r="JY1786">
        <v>3.9</v>
      </c>
      <c r="JZ1786">
        <v>27</v>
      </c>
      <c r="KA1786">
        <v>3.9</v>
      </c>
    </row>
    <row r="1787" spans="1:287">
      <c r="A1787">
        <v>379</v>
      </c>
      <c r="B1787" t="s">
        <v>7057</v>
      </c>
      <c r="C1787">
        <v>10804195</v>
      </c>
      <c r="D1787">
        <v>2000</v>
      </c>
      <c r="E1787" t="s">
        <v>7058</v>
      </c>
      <c r="F1787" t="s">
        <v>1034</v>
      </c>
      <c r="G1787">
        <v>37516</v>
      </c>
      <c r="H1787">
        <v>3166</v>
      </c>
      <c r="I1787" t="s">
        <v>2068</v>
      </c>
      <c r="J1787" t="s">
        <v>7069</v>
      </c>
      <c r="K1787" t="s">
        <v>7069</v>
      </c>
      <c r="L1787" t="s">
        <v>7070</v>
      </c>
      <c r="M1787" t="s">
        <v>618</v>
      </c>
      <c r="N1787" t="b">
        <f>TRUE()</f>
        <v>1</v>
      </c>
      <c r="O1787" t="s">
        <v>630</v>
      </c>
      <c r="Q1787" t="s">
        <v>631</v>
      </c>
      <c r="S1787" t="s">
        <v>606</v>
      </c>
      <c r="T1787" t="s">
        <v>607</v>
      </c>
      <c r="U1787" t="s">
        <v>608</v>
      </c>
      <c r="W1787">
        <v>21</v>
      </c>
      <c r="X1787">
        <v>14.9666295471</v>
      </c>
      <c r="AA1787" t="s">
        <v>7061</v>
      </c>
      <c r="AB1787">
        <v>5</v>
      </c>
      <c r="AC1787">
        <v>1</v>
      </c>
      <c r="AD1787">
        <v>2</v>
      </c>
      <c r="AE1787">
        <v>151.25</v>
      </c>
      <c r="AF1787">
        <v>133.5</v>
      </c>
      <c r="AG1787">
        <v>2.5</v>
      </c>
      <c r="AJ1787">
        <v>25</v>
      </c>
      <c r="BC1787" t="s">
        <v>7062</v>
      </c>
      <c r="BD1787">
        <v>5</v>
      </c>
      <c r="BE1787">
        <v>2</v>
      </c>
      <c r="BG1787">
        <v>10</v>
      </c>
      <c r="BH1787">
        <v>144</v>
      </c>
      <c r="BI1787">
        <v>140</v>
      </c>
      <c r="BJ1787">
        <v>7.3</v>
      </c>
      <c r="BM1787">
        <v>10</v>
      </c>
      <c r="BO1787">
        <v>5</v>
      </c>
      <c r="BU1787">
        <v>365</v>
      </c>
      <c r="BV1787">
        <v>365</v>
      </c>
      <c r="BW1787">
        <v>73.099999999999994</v>
      </c>
      <c r="BX1787">
        <v>32</v>
      </c>
      <c r="BY1787">
        <v>73.099999999999994</v>
      </c>
      <c r="CA1787">
        <v>-55</v>
      </c>
      <c r="CB1787">
        <v>-55</v>
      </c>
      <c r="CC1787">
        <v>6.4</v>
      </c>
      <c r="CD1787">
        <v>32</v>
      </c>
      <c r="CE1787">
        <v>6.4</v>
      </c>
      <c r="DK1787">
        <v>43.4</v>
      </c>
      <c r="DL1787">
        <v>43.4</v>
      </c>
      <c r="DM1787">
        <v>24.8</v>
      </c>
      <c r="DN1787">
        <v>32</v>
      </c>
      <c r="DO1787">
        <v>24.8</v>
      </c>
      <c r="EU1787">
        <v>30.6</v>
      </c>
      <c r="EV1787">
        <v>30.6</v>
      </c>
      <c r="EW1787">
        <v>7.1</v>
      </c>
      <c r="EX1787">
        <v>32</v>
      </c>
      <c r="EY1787">
        <v>7.1</v>
      </c>
      <c r="EZ1787" t="s">
        <v>7063</v>
      </c>
      <c r="HO1787">
        <v>1.22</v>
      </c>
      <c r="HP1787">
        <v>1.22</v>
      </c>
      <c r="HQ1787">
        <v>0.09</v>
      </c>
      <c r="HR1787">
        <v>32</v>
      </c>
      <c r="HS1787">
        <v>0.09</v>
      </c>
      <c r="HT1787" t="s">
        <v>7064</v>
      </c>
      <c r="JW1787">
        <v>19.899999999999999</v>
      </c>
      <c r="JX1787">
        <v>19.899999999999999</v>
      </c>
      <c r="JY1787">
        <v>3.7</v>
      </c>
      <c r="JZ1787">
        <v>32</v>
      </c>
      <c r="KA1787">
        <v>3.7</v>
      </c>
    </row>
    <row r="1788" spans="1:287">
      <c r="A1788">
        <v>140</v>
      </c>
      <c r="B1788" t="s">
        <v>7071</v>
      </c>
      <c r="C1788">
        <v>10805663</v>
      </c>
      <c r="D1788">
        <v>2000</v>
      </c>
      <c r="E1788" t="s">
        <v>7072</v>
      </c>
      <c r="F1788" t="s">
        <v>7073</v>
      </c>
      <c r="G1788">
        <v>26199</v>
      </c>
      <c r="H1788">
        <v>1117</v>
      </c>
      <c r="I1788" t="s">
        <v>672</v>
      </c>
      <c r="J1788" t="s">
        <v>7074</v>
      </c>
      <c r="K1788" t="s">
        <v>7074</v>
      </c>
      <c r="L1788" t="s">
        <v>7075</v>
      </c>
      <c r="M1788" t="s">
        <v>675</v>
      </c>
      <c r="N1788" t="b">
        <f>TRUE()</f>
        <v>1</v>
      </c>
      <c r="O1788" t="s">
        <v>630</v>
      </c>
      <c r="Q1788" t="s">
        <v>1787</v>
      </c>
      <c r="S1788" t="s">
        <v>722</v>
      </c>
      <c r="T1788" t="s">
        <v>607</v>
      </c>
      <c r="U1788" t="s">
        <v>608</v>
      </c>
      <c r="W1788">
        <v>35</v>
      </c>
      <c r="X1788">
        <v>29.6984848098</v>
      </c>
      <c r="AA1788" t="s">
        <v>7076</v>
      </c>
      <c r="AB1788">
        <v>5</v>
      </c>
      <c r="AC1788">
        <v>1.3</v>
      </c>
      <c r="AD1788">
        <v>2.4</v>
      </c>
      <c r="AE1788">
        <v>150</v>
      </c>
      <c r="AF1788">
        <v>133.80000000000001</v>
      </c>
      <c r="AG1788">
        <v>6.2</v>
      </c>
      <c r="AJ1788">
        <v>10</v>
      </c>
      <c r="BC1788" t="s">
        <v>7077</v>
      </c>
      <c r="BD1788">
        <v>5</v>
      </c>
      <c r="BI1788">
        <v>2000</v>
      </c>
      <c r="BU1788">
        <v>30.7</v>
      </c>
      <c r="BV1788">
        <v>30.7</v>
      </c>
      <c r="BW1788">
        <v>8.6</v>
      </c>
      <c r="BX1788">
        <v>39</v>
      </c>
      <c r="BY1788">
        <v>8.6</v>
      </c>
      <c r="CA1788">
        <v>-66.400000000000006</v>
      </c>
      <c r="CB1788">
        <v>-66.400000000000006</v>
      </c>
      <c r="CC1788">
        <v>4</v>
      </c>
      <c r="CD1788">
        <v>39</v>
      </c>
      <c r="CE1788">
        <v>4</v>
      </c>
      <c r="CS1788">
        <v>0.72</v>
      </c>
      <c r="CT1788">
        <v>0.72</v>
      </c>
      <c r="CU1788">
        <v>0.14000000000000001</v>
      </c>
      <c r="CV1788">
        <v>39</v>
      </c>
      <c r="CW1788">
        <v>0.14000000000000001</v>
      </c>
    </row>
    <row r="1789" spans="1:287">
      <c r="A1789">
        <v>141</v>
      </c>
      <c r="B1789" t="s">
        <v>7071</v>
      </c>
      <c r="C1789">
        <v>10805663</v>
      </c>
      <c r="D1789">
        <v>2000</v>
      </c>
      <c r="E1789" t="s">
        <v>7072</v>
      </c>
      <c r="F1789" t="s">
        <v>7073</v>
      </c>
      <c r="G1789">
        <v>26199</v>
      </c>
      <c r="H1789">
        <v>1117</v>
      </c>
      <c r="I1789" t="s">
        <v>672</v>
      </c>
      <c r="J1789" t="s">
        <v>7078</v>
      </c>
      <c r="K1789" t="s">
        <v>7078</v>
      </c>
      <c r="L1789" t="s">
        <v>7079</v>
      </c>
      <c r="M1789" t="s">
        <v>675</v>
      </c>
      <c r="N1789" t="b">
        <f>TRUE()</f>
        <v>1</v>
      </c>
      <c r="O1789" t="s">
        <v>630</v>
      </c>
      <c r="Q1789" t="s">
        <v>1787</v>
      </c>
      <c r="S1789" t="s">
        <v>722</v>
      </c>
      <c r="T1789" t="s">
        <v>607</v>
      </c>
      <c r="U1789" t="s">
        <v>608</v>
      </c>
      <c r="W1789">
        <v>35</v>
      </c>
      <c r="X1789">
        <v>29.6984848098</v>
      </c>
      <c r="AA1789" t="s">
        <v>7076</v>
      </c>
      <c r="AB1789">
        <v>5</v>
      </c>
      <c r="AC1789">
        <v>1.3</v>
      </c>
      <c r="AD1789">
        <v>2.4</v>
      </c>
      <c r="AE1789">
        <v>150</v>
      </c>
      <c r="AF1789">
        <v>133.80000000000001</v>
      </c>
      <c r="AG1789">
        <v>6.2</v>
      </c>
      <c r="AJ1789">
        <v>10</v>
      </c>
      <c r="BC1789" t="s">
        <v>7077</v>
      </c>
      <c r="BD1789">
        <v>5</v>
      </c>
      <c r="BI1789">
        <v>2000</v>
      </c>
      <c r="BU1789">
        <v>49.2</v>
      </c>
      <c r="BV1789">
        <v>49.2</v>
      </c>
      <c r="BW1789">
        <v>14.7</v>
      </c>
      <c r="BX1789">
        <v>67</v>
      </c>
      <c r="BY1789">
        <v>14.7</v>
      </c>
      <c r="CA1789">
        <v>-66.2</v>
      </c>
      <c r="CB1789">
        <v>-66.2</v>
      </c>
      <c r="CD1789">
        <v>67</v>
      </c>
      <c r="CS1789">
        <v>0.93</v>
      </c>
      <c r="CT1789">
        <v>0.93</v>
      </c>
      <c r="CV1789">
        <v>67</v>
      </c>
    </row>
    <row r="1790" spans="1:287">
      <c r="A1790">
        <v>600</v>
      </c>
      <c r="B1790" t="s">
        <v>7080</v>
      </c>
      <c r="C1790">
        <v>10805665</v>
      </c>
      <c r="D1790">
        <v>2000</v>
      </c>
      <c r="E1790" t="s">
        <v>7081</v>
      </c>
      <c r="F1790" t="s">
        <v>7082</v>
      </c>
      <c r="G1790">
        <v>23501</v>
      </c>
      <c r="H1790">
        <v>1116</v>
      </c>
      <c r="I1790" t="s">
        <v>600</v>
      </c>
      <c r="J1790" t="s">
        <v>7083</v>
      </c>
      <c r="K1790" t="s">
        <v>7083</v>
      </c>
      <c r="L1790" t="s">
        <v>7084</v>
      </c>
      <c r="N1790" t="b">
        <f>TRUE()</f>
        <v>1</v>
      </c>
      <c r="O1790" t="s">
        <v>630</v>
      </c>
      <c r="Q1790" t="s">
        <v>631</v>
      </c>
      <c r="S1790" t="s">
        <v>606</v>
      </c>
      <c r="T1790" t="s">
        <v>607</v>
      </c>
      <c r="U1790" t="s">
        <v>698</v>
      </c>
      <c r="V1790">
        <v>-10</v>
      </c>
      <c r="W1790">
        <v>32</v>
      </c>
      <c r="X1790">
        <v>10.3923048454</v>
      </c>
      <c r="AA1790" t="s">
        <v>7085</v>
      </c>
      <c r="AB1790">
        <v>5</v>
      </c>
      <c r="AC1790">
        <v>1</v>
      </c>
      <c r="AD1790">
        <v>2</v>
      </c>
      <c r="AE1790">
        <v>151.25</v>
      </c>
      <c r="AF1790">
        <v>133.5</v>
      </c>
      <c r="AG1790">
        <v>2.5</v>
      </c>
      <c r="AJ1790">
        <v>25</v>
      </c>
      <c r="BC1790" t="s">
        <v>7086</v>
      </c>
      <c r="BD1790">
        <v>5</v>
      </c>
      <c r="BE1790">
        <v>2</v>
      </c>
      <c r="BG1790">
        <v>8.25</v>
      </c>
      <c r="BH1790">
        <v>8</v>
      </c>
      <c r="BI1790">
        <v>135</v>
      </c>
      <c r="BM1790">
        <v>10</v>
      </c>
      <c r="BQ1790">
        <v>2</v>
      </c>
      <c r="BR1790">
        <v>0.25</v>
      </c>
      <c r="CA1790">
        <v>-52.5</v>
      </c>
      <c r="CB1790">
        <v>-52.5</v>
      </c>
      <c r="CC1790">
        <v>2.8</v>
      </c>
      <c r="CD1790">
        <v>18</v>
      </c>
      <c r="CE1790">
        <v>11.8793939239</v>
      </c>
    </row>
    <row r="1791" spans="1:287">
      <c r="A1791">
        <v>599</v>
      </c>
      <c r="B1791" t="s">
        <v>7080</v>
      </c>
      <c r="C1791">
        <v>10805665</v>
      </c>
      <c r="D1791">
        <v>2000</v>
      </c>
      <c r="E1791" t="s">
        <v>7081</v>
      </c>
      <c r="F1791" t="s">
        <v>7082</v>
      </c>
      <c r="G1791">
        <v>23501</v>
      </c>
      <c r="H1791">
        <v>1116</v>
      </c>
      <c r="I1791" t="s">
        <v>1947</v>
      </c>
      <c r="J1791" t="s">
        <v>7087</v>
      </c>
      <c r="K1791" t="s">
        <v>7087</v>
      </c>
      <c r="L1791" t="s">
        <v>7084</v>
      </c>
      <c r="M1791" t="s">
        <v>1097</v>
      </c>
      <c r="N1791" t="b">
        <f>TRUE()</f>
        <v>1</v>
      </c>
      <c r="O1791" t="s">
        <v>630</v>
      </c>
      <c r="Q1791" t="s">
        <v>631</v>
      </c>
      <c r="S1791" t="s">
        <v>606</v>
      </c>
      <c r="T1791" t="s">
        <v>607</v>
      </c>
      <c r="U1791" t="s">
        <v>698</v>
      </c>
      <c r="V1791">
        <v>-10</v>
      </c>
      <c r="W1791">
        <v>32</v>
      </c>
      <c r="X1791">
        <v>10.3923048454</v>
      </c>
      <c r="AA1791" t="s">
        <v>7085</v>
      </c>
      <c r="AB1791">
        <v>5</v>
      </c>
      <c r="AC1791">
        <v>1</v>
      </c>
      <c r="AD1791">
        <v>2</v>
      </c>
      <c r="AE1791">
        <v>151.25</v>
      </c>
      <c r="AF1791">
        <v>133.5</v>
      </c>
      <c r="AG1791">
        <v>2.5</v>
      </c>
      <c r="AJ1791">
        <v>25</v>
      </c>
      <c r="BC1791" t="s">
        <v>7086</v>
      </c>
      <c r="BD1791">
        <v>5</v>
      </c>
      <c r="BE1791">
        <v>2</v>
      </c>
      <c r="BG1791">
        <v>8.25</v>
      </c>
      <c r="BH1791">
        <v>8</v>
      </c>
      <c r="BI1791">
        <v>135</v>
      </c>
      <c r="BM1791">
        <v>10</v>
      </c>
      <c r="BQ1791">
        <v>2</v>
      </c>
      <c r="BR1791">
        <v>0.25</v>
      </c>
      <c r="CA1791">
        <v>-65.3</v>
      </c>
      <c r="CB1791">
        <v>-65.3</v>
      </c>
      <c r="CC1791">
        <v>2.7</v>
      </c>
      <c r="CD1791">
        <v>13</v>
      </c>
      <c r="CE1791">
        <v>9.7349884437499998</v>
      </c>
    </row>
    <row r="1792" spans="1:287">
      <c r="A1792">
        <v>945</v>
      </c>
      <c r="B1792" t="s">
        <v>7088</v>
      </c>
      <c r="C1792">
        <v>10837824</v>
      </c>
      <c r="D1792">
        <v>2000</v>
      </c>
      <c r="E1792" t="s">
        <v>3965</v>
      </c>
      <c r="F1792" t="s">
        <v>7089</v>
      </c>
      <c r="G1792">
        <v>78985</v>
      </c>
      <c r="H1792">
        <v>21839</v>
      </c>
      <c r="I1792" t="s">
        <v>1066</v>
      </c>
      <c r="J1792" t="s">
        <v>7090</v>
      </c>
      <c r="K1792" t="s">
        <v>7090</v>
      </c>
      <c r="L1792" t="s">
        <v>7091</v>
      </c>
      <c r="M1792" t="s">
        <v>618</v>
      </c>
      <c r="N1792" t="b">
        <f>TRUE()</f>
        <v>1</v>
      </c>
      <c r="O1792" t="s">
        <v>630</v>
      </c>
      <c r="Q1792" t="s">
        <v>631</v>
      </c>
      <c r="S1792" t="s">
        <v>722</v>
      </c>
      <c r="T1792" t="s">
        <v>607</v>
      </c>
      <c r="U1792" t="s">
        <v>608</v>
      </c>
      <c r="W1792">
        <v>34</v>
      </c>
      <c r="Y1792">
        <v>525</v>
      </c>
      <c r="AA1792" t="s">
        <v>7092</v>
      </c>
      <c r="AB1792">
        <v>5</v>
      </c>
      <c r="AC1792">
        <v>1.8</v>
      </c>
      <c r="AD1792">
        <v>1.6</v>
      </c>
      <c r="AE1792">
        <v>152.5</v>
      </c>
      <c r="AF1792">
        <v>130.19999999999999</v>
      </c>
      <c r="AG1792">
        <v>3</v>
      </c>
      <c r="AH1792">
        <v>7.4</v>
      </c>
      <c r="AJ1792">
        <v>10</v>
      </c>
      <c r="BC1792" t="s">
        <v>7093</v>
      </c>
      <c r="BD1792">
        <v>5</v>
      </c>
      <c r="BI1792">
        <v>2500</v>
      </c>
      <c r="BU1792">
        <v>46.9</v>
      </c>
      <c r="BV1792">
        <v>46.9</v>
      </c>
      <c r="BW1792">
        <v>1.7</v>
      </c>
      <c r="CA1792">
        <v>-68.5</v>
      </c>
      <c r="CB1792">
        <v>68.5</v>
      </c>
      <c r="CC1792">
        <v>0.7</v>
      </c>
      <c r="CG1792">
        <v>-58.4</v>
      </c>
      <c r="CH1792">
        <v>58.4</v>
      </c>
      <c r="CI1792">
        <v>1.8</v>
      </c>
      <c r="DE1792">
        <v>5.9</v>
      </c>
      <c r="DG1792">
        <v>0.4</v>
      </c>
      <c r="FY1792">
        <v>5.9</v>
      </c>
      <c r="FZ1792">
        <v>5.9</v>
      </c>
      <c r="GA1792">
        <v>0.4</v>
      </c>
      <c r="IA1792">
        <v>0.8</v>
      </c>
      <c r="IB1792">
        <v>0.8</v>
      </c>
      <c r="IC1792">
        <v>0.3</v>
      </c>
    </row>
    <row r="1793" spans="1:291">
      <c r="A1793">
        <v>946</v>
      </c>
      <c r="B1793" t="s">
        <v>7088</v>
      </c>
      <c r="C1793">
        <v>10837824</v>
      </c>
      <c r="D1793">
        <v>2000</v>
      </c>
      <c r="E1793" t="s">
        <v>3965</v>
      </c>
      <c r="F1793" t="s">
        <v>7089</v>
      </c>
      <c r="G1793">
        <v>78985</v>
      </c>
      <c r="H1793">
        <v>21838</v>
      </c>
      <c r="I1793" t="s">
        <v>1066</v>
      </c>
      <c r="J1793" t="s">
        <v>7094</v>
      </c>
      <c r="K1793" t="s">
        <v>7094</v>
      </c>
      <c r="L1793" t="s">
        <v>7095</v>
      </c>
      <c r="M1793" t="s">
        <v>618</v>
      </c>
      <c r="N1793" t="b">
        <f>TRUE()</f>
        <v>1</v>
      </c>
      <c r="O1793" t="s">
        <v>630</v>
      </c>
      <c r="Q1793" t="s">
        <v>631</v>
      </c>
      <c r="S1793" t="s">
        <v>722</v>
      </c>
      <c r="T1793" t="s">
        <v>607</v>
      </c>
      <c r="U1793" t="s">
        <v>608</v>
      </c>
      <c r="W1793">
        <v>34</v>
      </c>
      <c r="Y1793">
        <v>525</v>
      </c>
      <c r="AA1793" t="s">
        <v>7092</v>
      </c>
      <c r="AB1793">
        <v>5</v>
      </c>
      <c r="AC1793">
        <v>1.8</v>
      </c>
      <c r="AD1793">
        <v>1.6</v>
      </c>
      <c r="AE1793">
        <v>152.5</v>
      </c>
      <c r="AF1793">
        <v>130.19999999999999</v>
      </c>
      <c r="AG1793">
        <v>3</v>
      </c>
      <c r="AH1793">
        <v>7.4</v>
      </c>
      <c r="AJ1793">
        <v>10</v>
      </c>
      <c r="BC1793" t="s">
        <v>7093</v>
      </c>
      <c r="BD1793">
        <v>5</v>
      </c>
      <c r="BI1793">
        <v>2500</v>
      </c>
      <c r="BU1793">
        <v>28.7</v>
      </c>
      <c r="BV1793">
        <v>28.7</v>
      </c>
      <c r="BW1793">
        <v>1.7</v>
      </c>
      <c r="BX1793">
        <v>20</v>
      </c>
      <c r="BY1793">
        <v>7.6026311235000001</v>
      </c>
      <c r="CA1793">
        <v>-68.7</v>
      </c>
      <c r="CB1793">
        <v>68.7</v>
      </c>
      <c r="CC1793">
        <v>0.9</v>
      </c>
      <c r="CD1793">
        <v>20</v>
      </c>
      <c r="CE1793">
        <v>4.0249223594999997</v>
      </c>
      <c r="CG1793">
        <v>-61.2</v>
      </c>
      <c r="CH1793">
        <v>61.2</v>
      </c>
      <c r="CI1793">
        <v>2.9</v>
      </c>
      <c r="CJ1793">
        <v>7</v>
      </c>
      <c r="CK1793">
        <v>7.6726788020900001</v>
      </c>
      <c r="DE1793">
        <v>5.5</v>
      </c>
      <c r="DG1793">
        <v>0.4</v>
      </c>
      <c r="DH1793">
        <v>18</v>
      </c>
      <c r="DI1793">
        <v>1.69705627485</v>
      </c>
      <c r="FY1793">
        <v>5.5</v>
      </c>
      <c r="FZ1793">
        <v>5.5</v>
      </c>
      <c r="GA1793">
        <v>0.4</v>
      </c>
      <c r="GB1793">
        <v>18</v>
      </c>
      <c r="GC1793">
        <v>1.69705627485</v>
      </c>
      <c r="IA1793">
        <v>0.8</v>
      </c>
      <c r="IB1793">
        <v>0.8</v>
      </c>
      <c r="IC1793">
        <v>0.3</v>
      </c>
      <c r="ID1793">
        <v>18</v>
      </c>
      <c r="IE1793">
        <v>1.2727922061400001</v>
      </c>
    </row>
    <row r="1794" spans="1:291">
      <c r="A1794">
        <v>947</v>
      </c>
      <c r="B1794" t="s">
        <v>7088</v>
      </c>
      <c r="C1794">
        <v>10837824</v>
      </c>
      <c r="D1794">
        <v>2000</v>
      </c>
      <c r="E1794" t="s">
        <v>3965</v>
      </c>
      <c r="F1794" t="s">
        <v>7089</v>
      </c>
      <c r="G1794">
        <v>78985</v>
      </c>
      <c r="H1794">
        <v>21838</v>
      </c>
      <c r="I1794" t="s">
        <v>1066</v>
      </c>
      <c r="J1794" t="s">
        <v>7096</v>
      </c>
      <c r="K1794" t="s">
        <v>7096</v>
      </c>
      <c r="L1794" t="s">
        <v>7097</v>
      </c>
      <c r="M1794" t="s">
        <v>618</v>
      </c>
      <c r="N1794" t="b">
        <f>TRUE()</f>
        <v>1</v>
      </c>
      <c r="O1794" t="s">
        <v>630</v>
      </c>
      <c r="Q1794" t="s">
        <v>631</v>
      </c>
      <c r="S1794" t="s">
        <v>722</v>
      </c>
      <c r="T1794" t="s">
        <v>607</v>
      </c>
      <c r="U1794" t="s">
        <v>608</v>
      </c>
      <c r="W1794">
        <v>34</v>
      </c>
      <c r="Y1794">
        <v>525</v>
      </c>
      <c r="AA1794" t="s">
        <v>7092</v>
      </c>
      <c r="AB1794">
        <v>5</v>
      </c>
      <c r="AC1794">
        <v>1.8</v>
      </c>
      <c r="AD1794">
        <v>1.6</v>
      </c>
      <c r="AE1794">
        <v>152.5</v>
      </c>
      <c r="AF1794">
        <v>130.19999999999999</v>
      </c>
      <c r="AG1794">
        <v>3</v>
      </c>
      <c r="AH1794">
        <v>7.4</v>
      </c>
      <c r="AJ1794">
        <v>10</v>
      </c>
      <c r="BC1794" t="s">
        <v>7093</v>
      </c>
      <c r="BD1794">
        <v>5</v>
      </c>
      <c r="BI1794">
        <v>2500</v>
      </c>
      <c r="BU1794">
        <v>46.9</v>
      </c>
      <c r="BV1794">
        <v>46.9</v>
      </c>
      <c r="BW1794">
        <v>1.7</v>
      </c>
      <c r="BX1794">
        <v>9</v>
      </c>
      <c r="BY1794">
        <v>5.0999999999999996</v>
      </c>
      <c r="CA1794">
        <v>-67.5</v>
      </c>
      <c r="CB1794">
        <v>67.5</v>
      </c>
      <c r="CC1794">
        <v>1.2</v>
      </c>
      <c r="CD1794">
        <v>9</v>
      </c>
      <c r="CE1794">
        <v>3.6</v>
      </c>
      <c r="CG1794">
        <v>-55.1</v>
      </c>
      <c r="CH1794">
        <v>55.1</v>
      </c>
      <c r="CI1794">
        <v>1.3</v>
      </c>
      <c r="CJ1794">
        <v>6</v>
      </c>
      <c r="CK1794">
        <v>3.1843366656200001</v>
      </c>
      <c r="DE1794">
        <v>6.7</v>
      </c>
      <c r="DG1794">
        <v>0.9</v>
      </c>
      <c r="DH1794">
        <v>8</v>
      </c>
      <c r="DI1794">
        <v>2.5455844122700002</v>
      </c>
      <c r="FY1794">
        <v>6.7</v>
      </c>
      <c r="FZ1794">
        <v>6.7</v>
      </c>
      <c r="GA1794">
        <v>0.9</v>
      </c>
      <c r="GB1794">
        <v>8</v>
      </c>
      <c r="GC1794">
        <v>2.5455844122700002</v>
      </c>
      <c r="IA1794">
        <v>4.8</v>
      </c>
      <c r="IB1794">
        <v>4.8</v>
      </c>
      <c r="IC1794">
        <v>1.1000000000000001</v>
      </c>
      <c r="ID1794">
        <v>8</v>
      </c>
      <c r="IE1794">
        <v>3.1112698372200001</v>
      </c>
    </row>
    <row r="1795" spans="1:291">
      <c r="A1795">
        <v>389</v>
      </c>
      <c r="B1795" t="s">
        <v>7098</v>
      </c>
      <c r="C1795">
        <v>10841886</v>
      </c>
      <c r="D1795">
        <v>2000</v>
      </c>
      <c r="E1795" t="s">
        <v>7099</v>
      </c>
      <c r="F1795" t="s">
        <v>7100</v>
      </c>
      <c r="G1795">
        <v>83520</v>
      </c>
      <c r="H1795">
        <v>25311</v>
      </c>
      <c r="I1795" t="s">
        <v>672</v>
      </c>
      <c r="J1795" t="s">
        <v>7101</v>
      </c>
      <c r="K1795" t="s">
        <v>7101</v>
      </c>
      <c r="L1795" t="s">
        <v>7102</v>
      </c>
      <c r="M1795" t="s">
        <v>675</v>
      </c>
      <c r="N1795" t="b">
        <f>TRUE()</f>
        <v>1</v>
      </c>
      <c r="O1795" t="s">
        <v>630</v>
      </c>
      <c r="Q1795" t="s">
        <v>1787</v>
      </c>
      <c r="S1795" t="s">
        <v>722</v>
      </c>
      <c r="T1795" t="s">
        <v>607</v>
      </c>
      <c r="U1795" t="s">
        <v>608</v>
      </c>
      <c r="W1795">
        <v>34</v>
      </c>
      <c r="Y1795">
        <v>150</v>
      </c>
      <c r="AA1795" t="s">
        <v>7103</v>
      </c>
      <c r="AB1795">
        <v>5</v>
      </c>
      <c r="AC1795">
        <v>1.3</v>
      </c>
      <c r="AD1795">
        <v>2.4</v>
      </c>
      <c r="AE1795">
        <v>150</v>
      </c>
      <c r="AF1795">
        <v>133.80000000000001</v>
      </c>
      <c r="AG1795">
        <v>6.25</v>
      </c>
      <c r="AH1795">
        <v>7.4</v>
      </c>
      <c r="AJ1795">
        <v>10</v>
      </c>
      <c r="BC1795" t="s">
        <v>7104</v>
      </c>
      <c r="BD1795">
        <v>5</v>
      </c>
      <c r="BI1795">
        <v>3000</v>
      </c>
      <c r="BT1795" t="s">
        <v>7105</v>
      </c>
      <c r="BU1795">
        <v>31</v>
      </c>
      <c r="BV1795">
        <v>31</v>
      </c>
      <c r="BW1795">
        <v>8.5</v>
      </c>
      <c r="BX1795">
        <v>9</v>
      </c>
      <c r="BY1795">
        <v>25.5</v>
      </c>
      <c r="CA1795">
        <v>-70.099999999999994</v>
      </c>
      <c r="CB1795">
        <v>-70.099999999999994</v>
      </c>
      <c r="CC1795">
        <v>3.3</v>
      </c>
      <c r="CD1795">
        <v>9</v>
      </c>
      <c r="CE1795">
        <v>9.9</v>
      </c>
      <c r="CG1795">
        <v>-43.8</v>
      </c>
      <c r="CH1795">
        <v>-43.8</v>
      </c>
      <c r="CI1795">
        <v>12.8</v>
      </c>
      <c r="CJ1795">
        <v>9</v>
      </c>
      <c r="CK1795">
        <v>38.4</v>
      </c>
      <c r="CM1795">
        <v>71.3</v>
      </c>
      <c r="CN1795">
        <v>71.3</v>
      </c>
      <c r="CO1795">
        <v>9.9</v>
      </c>
      <c r="CP1795">
        <v>9</v>
      </c>
      <c r="CQ1795">
        <v>29.7</v>
      </c>
      <c r="CS1795">
        <v>0.63</v>
      </c>
      <c r="CT1795">
        <v>0.63</v>
      </c>
      <c r="CU1795">
        <v>0.1</v>
      </c>
      <c r="CV1795">
        <v>9</v>
      </c>
      <c r="CW1795">
        <v>0.3</v>
      </c>
      <c r="DQ1795">
        <v>1.29</v>
      </c>
      <c r="DR1795">
        <v>1.29</v>
      </c>
      <c r="DS1795">
        <v>0.18</v>
      </c>
      <c r="DT1795">
        <v>9</v>
      </c>
      <c r="DU1795">
        <v>0.54</v>
      </c>
      <c r="FA1795">
        <v>358</v>
      </c>
      <c r="FB1795">
        <v>358</v>
      </c>
      <c r="FC1795">
        <v>103</v>
      </c>
      <c r="FD1795">
        <v>9</v>
      </c>
      <c r="FE1795">
        <v>309</v>
      </c>
      <c r="FM1795">
        <v>0.32</v>
      </c>
      <c r="FN1795">
        <v>0.32</v>
      </c>
      <c r="FO1795">
        <v>0.05</v>
      </c>
      <c r="FP1795">
        <v>9</v>
      </c>
      <c r="FQ1795">
        <v>0.15</v>
      </c>
      <c r="GE1795">
        <v>81</v>
      </c>
      <c r="GF1795">
        <v>81</v>
      </c>
      <c r="GG1795">
        <v>17</v>
      </c>
      <c r="GH1795">
        <v>9</v>
      </c>
      <c r="GI1795">
        <v>51</v>
      </c>
    </row>
    <row r="1796" spans="1:291">
      <c r="A1796">
        <v>390</v>
      </c>
      <c r="B1796" t="s">
        <v>7098</v>
      </c>
      <c r="C1796">
        <v>10841886</v>
      </c>
      <c r="D1796">
        <v>2000</v>
      </c>
      <c r="E1796" t="s">
        <v>7099</v>
      </c>
      <c r="F1796" t="s">
        <v>7100</v>
      </c>
      <c r="G1796">
        <v>83520</v>
      </c>
      <c r="H1796">
        <v>25311</v>
      </c>
      <c r="I1796" t="s">
        <v>672</v>
      </c>
      <c r="J1796" t="s">
        <v>7106</v>
      </c>
      <c r="K1796" t="s">
        <v>7106</v>
      </c>
      <c r="L1796" t="s">
        <v>7107</v>
      </c>
      <c r="M1796" t="s">
        <v>675</v>
      </c>
      <c r="N1796" t="b">
        <f>TRUE()</f>
        <v>1</v>
      </c>
      <c r="O1796" t="s">
        <v>630</v>
      </c>
      <c r="Q1796" t="s">
        <v>1787</v>
      </c>
      <c r="S1796" t="s">
        <v>722</v>
      </c>
      <c r="T1796" t="s">
        <v>607</v>
      </c>
      <c r="U1796" t="s">
        <v>608</v>
      </c>
      <c r="W1796">
        <v>34</v>
      </c>
      <c r="Y1796">
        <v>150</v>
      </c>
      <c r="AA1796" t="s">
        <v>7103</v>
      </c>
      <c r="AB1796">
        <v>5</v>
      </c>
      <c r="AC1796">
        <v>1.3</v>
      </c>
      <c r="AD1796">
        <v>2.4</v>
      </c>
      <c r="AE1796">
        <v>150</v>
      </c>
      <c r="AF1796">
        <v>133.80000000000001</v>
      </c>
      <c r="AG1796">
        <v>6.25</v>
      </c>
      <c r="AH1796">
        <v>7.4</v>
      </c>
      <c r="AJ1796">
        <v>10</v>
      </c>
      <c r="BC1796" t="s">
        <v>7104</v>
      </c>
      <c r="BD1796">
        <v>5</v>
      </c>
      <c r="BI1796">
        <v>3000</v>
      </c>
      <c r="BT1796" t="s">
        <v>7105</v>
      </c>
      <c r="BU1796">
        <v>38.5</v>
      </c>
      <c r="BV1796">
        <v>38.5</v>
      </c>
      <c r="BW1796">
        <v>12.3</v>
      </c>
      <c r="BX1796">
        <v>62</v>
      </c>
      <c r="BY1796">
        <v>96.850296850299998</v>
      </c>
      <c r="CA1796">
        <v>-68.5</v>
      </c>
      <c r="CB1796">
        <v>-68.5</v>
      </c>
      <c r="CC1796">
        <v>5.4</v>
      </c>
      <c r="CD1796">
        <v>62</v>
      </c>
      <c r="CE1796">
        <v>42.5196425197</v>
      </c>
      <c r="CG1796">
        <v>-46.4</v>
      </c>
      <c r="CH1796">
        <v>-46.4</v>
      </c>
      <c r="CI1796">
        <v>7.8</v>
      </c>
      <c r="CJ1796">
        <v>62</v>
      </c>
      <c r="CK1796">
        <v>61.417261417299997</v>
      </c>
      <c r="CM1796">
        <v>72.2</v>
      </c>
      <c r="CN1796">
        <v>72.2</v>
      </c>
      <c r="CO1796">
        <v>7.3</v>
      </c>
      <c r="CP1796">
        <v>62</v>
      </c>
      <c r="CQ1796">
        <v>57.480257480299997</v>
      </c>
      <c r="CS1796">
        <v>0.61</v>
      </c>
      <c r="CT1796">
        <v>0.61</v>
      </c>
      <c r="CU1796">
        <v>0.08</v>
      </c>
      <c r="CV1796">
        <v>62</v>
      </c>
      <c r="CW1796">
        <v>0.62992062992099995</v>
      </c>
      <c r="DQ1796">
        <v>1.18</v>
      </c>
      <c r="DR1796">
        <v>1.18</v>
      </c>
      <c r="DS1796">
        <v>0.13</v>
      </c>
      <c r="DT1796">
        <v>62</v>
      </c>
      <c r="DU1796">
        <v>1.0236210236200001</v>
      </c>
      <c r="FA1796">
        <v>361</v>
      </c>
      <c r="FB1796">
        <v>361</v>
      </c>
      <c r="FC1796">
        <v>94</v>
      </c>
      <c r="FD1796">
        <v>62</v>
      </c>
      <c r="FE1796">
        <v>740.15674015699994</v>
      </c>
      <c r="FM1796">
        <v>0.32</v>
      </c>
      <c r="FN1796">
        <v>0.32</v>
      </c>
      <c r="FO1796">
        <v>0.05</v>
      </c>
      <c r="FP1796">
        <v>62</v>
      </c>
      <c r="FQ1796">
        <v>0.39370039370100002</v>
      </c>
      <c r="GE1796">
        <v>90</v>
      </c>
      <c r="GF1796">
        <v>90</v>
      </c>
      <c r="GG1796">
        <v>17</v>
      </c>
      <c r="GH1796">
        <v>62</v>
      </c>
      <c r="GI1796">
        <v>133.858133858</v>
      </c>
    </row>
    <row r="1797" spans="1:291">
      <c r="A1797">
        <v>572</v>
      </c>
      <c r="B1797" t="s">
        <v>7108</v>
      </c>
      <c r="C1797">
        <v>10842015</v>
      </c>
      <c r="D1797">
        <v>2000</v>
      </c>
      <c r="E1797" t="s">
        <v>7109</v>
      </c>
      <c r="F1797" t="s">
        <v>7110</v>
      </c>
      <c r="G1797">
        <v>78966</v>
      </c>
      <c r="H1797">
        <v>21829</v>
      </c>
      <c r="I1797" t="s">
        <v>1648</v>
      </c>
      <c r="J1797" t="s">
        <v>7111</v>
      </c>
      <c r="K1797" t="s">
        <v>7111</v>
      </c>
      <c r="L1797" t="s">
        <v>7112</v>
      </c>
      <c r="M1797" t="s">
        <v>888</v>
      </c>
      <c r="N1797" t="b">
        <f>TRUE()</f>
        <v>1</v>
      </c>
      <c r="O1797" t="s">
        <v>630</v>
      </c>
      <c r="Q1797" t="s">
        <v>946</v>
      </c>
      <c r="S1797" t="s">
        <v>722</v>
      </c>
      <c r="T1797" t="s">
        <v>706</v>
      </c>
      <c r="U1797" t="s">
        <v>608</v>
      </c>
      <c r="W1797">
        <v>35.5</v>
      </c>
      <c r="X1797">
        <v>1.4142135623700001</v>
      </c>
      <c r="AA1797" t="s">
        <v>7113</v>
      </c>
      <c r="AB1797">
        <v>5</v>
      </c>
      <c r="AC1797">
        <v>1.4</v>
      </c>
      <c r="AD1797">
        <v>1.2</v>
      </c>
      <c r="AE1797">
        <v>152.30000000000001</v>
      </c>
      <c r="AF1797">
        <v>132.9</v>
      </c>
      <c r="AG1797">
        <v>2.8</v>
      </c>
      <c r="AJ1797">
        <v>11</v>
      </c>
      <c r="BC1797" t="s">
        <v>7114</v>
      </c>
      <c r="BD1797">
        <v>5</v>
      </c>
      <c r="BI1797">
        <v>2000</v>
      </c>
      <c r="BU1797">
        <v>140</v>
      </c>
      <c r="BV1797">
        <v>140</v>
      </c>
      <c r="BW1797">
        <v>20.100000000000001</v>
      </c>
      <c r="CG1797">
        <v>-45</v>
      </c>
      <c r="CH1797">
        <v>-45</v>
      </c>
      <c r="CI1797">
        <v>1</v>
      </c>
      <c r="CM1797">
        <v>49.1</v>
      </c>
      <c r="CN1797">
        <v>49.1</v>
      </c>
      <c r="CO1797">
        <v>1.8</v>
      </c>
      <c r="DQ1797">
        <v>2.5</v>
      </c>
      <c r="DR1797">
        <v>2.5</v>
      </c>
      <c r="DS1797">
        <v>0.2</v>
      </c>
      <c r="DW1797">
        <v>39.9</v>
      </c>
      <c r="DX1797">
        <v>39.9</v>
      </c>
      <c r="DY1797">
        <v>5.8</v>
      </c>
      <c r="FS1797">
        <v>36.299999999999997</v>
      </c>
      <c r="FT1797">
        <v>36.299999999999997</v>
      </c>
      <c r="FU1797">
        <v>5.4</v>
      </c>
      <c r="HI1797">
        <v>0.32</v>
      </c>
      <c r="HJ1797">
        <v>0.32</v>
      </c>
      <c r="HK1797">
        <v>7.0000000000000007E-2</v>
      </c>
      <c r="IA1797">
        <v>19.899999999999999</v>
      </c>
      <c r="IB1797">
        <v>-19.899999999999999</v>
      </c>
      <c r="IC1797">
        <v>1.2</v>
      </c>
      <c r="KC1797">
        <v>17.600000000000001</v>
      </c>
      <c r="KD1797">
        <v>17.600000000000001</v>
      </c>
      <c r="KE1797">
        <v>2.8</v>
      </c>
    </row>
    <row r="1798" spans="1:291">
      <c r="A1798">
        <v>573</v>
      </c>
      <c r="B1798" t="s">
        <v>7108</v>
      </c>
      <c r="C1798">
        <v>10842015</v>
      </c>
      <c r="D1798">
        <v>2000</v>
      </c>
      <c r="E1798" t="s">
        <v>7109</v>
      </c>
      <c r="F1798" t="s">
        <v>7110</v>
      </c>
      <c r="G1798">
        <v>78966</v>
      </c>
      <c r="H1798">
        <v>21829</v>
      </c>
      <c r="I1798" t="s">
        <v>3332</v>
      </c>
      <c r="J1798" t="s">
        <v>7115</v>
      </c>
      <c r="K1798" t="s">
        <v>7115</v>
      </c>
      <c r="L1798" t="s">
        <v>7116</v>
      </c>
      <c r="M1798" t="s">
        <v>888</v>
      </c>
      <c r="N1798" t="b">
        <f>TRUE()</f>
        <v>1</v>
      </c>
      <c r="O1798" t="s">
        <v>630</v>
      </c>
      <c r="Q1798" t="s">
        <v>946</v>
      </c>
      <c r="S1798" t="s">
        <v>722</v>
      </c>
      <c r="T1798" t="s">
        <v>706</v>
      </c>
      <c r="U1798" t="s">
        <v>608</v>
      </c>
      <c r="W1798">
        <v>35.5</v>
      </c>
      <c r="X1798">
        <v>1.4142135623700001</v>
      </c>
      <c r="AA1798" t="s">
        <v>7113</v>
      </c>
      <c r="AB1798">
        <v>5</v>
      </c>
      <c r="AC1798">
        <v>1.4</v>
      </c>
      <c r="AD1798">
        <v>1.2</v>
      </c>
      <c r="AE1798">
        <v>152.30000000000001</v>
      </c>
      <c r="AF1798">
        <v>132.9</v>
      </c>
      <c r="AG1798">
        <v>2.8</v>
      </c>
      <c r="AJ1798">
        <v>11</v>
      </c>
      <c r="BC1798" t="s">
        <v>7114</v>
      </c>
      <c r="BD1798">
        <v>5</v>
      </c>
      <c r="BI1798">
        <v>2000</v>
      </c>
      <c r="BU1798">
        <v>126.9</v>
      </c>
      <c r="BV1798">
        <v>126.9</v>
      </c>
      <c r="BW1798">
        <v>10.4</v>
      </c>
      <c r="CG1798">
        <v>-49.2</v>
      </c>
      <c r="CH1798">
        <v>-49.2</v>
      </c>
      <c r="CI1798">
        <v>0.7</v>
      </c>
      <c r="CM1798">
        <v>45</v>
      </c>
      <c r="CN1798">
        <v>45</v>
      </c>
      <c r="CO1798">
        <v>1.9</v>
      </c>
      <c r="DQ1798">
        <v>1.5</v>
      </c>
      <c r="DR1798">
        <v>1.5</v>
      </c>
      <c r="DS1798">
        <v>0.2</v>
      </c>
      <c r="DW1798">
        <v>76.599999999999994</v>
      </c>
      <c r="DX1798">
        <v>76.599999999999994</v>
      </c>
      <c r="DY1798">
        <v>7.5</v>
      </c>
      <c r="FS1798">
        <v>128</v>
      </c>
      <c r="FT1798">
        <v>128</v>
      </c>
      <c r="FU1798">
        <v>11.3</v>
      </c>
      <c r="HI1798">
        <v>0.56000000000000005</v>
      </c>
      <c r="HJ1798">
        <v>0.56000000000000005</v>
      </c>
      <c r="HK1798">
        <v>0.06</v>
      </c>
      <c r="IA1798">
        <v>11.6</v>
      </c>
      <c r="IB1798">
        <v>-11.6</v>
      </c>
      <c r="IC1798">
        <v>0.8</v>
      </c>
      <c r="KC1798">
        <v>15</v>
      </c>
      <c r="KD1798">
        <v>15</v>
      </c>
      <c r="KE1798">
        <v>1.6</v>
      </c>
    </row>
    <row r="1799" spans="1:291">
      <c r="A1799">
        <v>1795</v>
      </c>
      <c r="B1799" t="s">
        <v>7117</v>
      </c>
      <c r="C1799">
        <v>10864941</v>
      </c>
      <c r="D1799">
        <v>2000</v>
      </c>
      <c r="E1799" t="s">
        <v>7118</v>
      </c>
      <c r="F1799" t="s">
        <v>5969</v>
      </c>
      <c r="G1799">
        <v>37497</v>
      </c>
      <c r="H1799">
        <v>3156</v>
      </c>
      <c r="I1799" t="s">
        <v>616</v>
      </c>
      <c r="K1799" t="s">
        <v>616</v>
      </c>
      <c r="L1799" t="s">
        <v>617</v>
      </c>
      <c r="M1799" t="s">
        <v>618</v>
      </c>
      <c r="N1799" t="b">
        <f>TRUE()</f>
        <v>1</v>
      </c>
      <c r="O1799" t="s">
        <v>630</v>
      </c>
      <c r="Q1799" t="s">
        <v>600</v>
      </c>
      <c r="R1799" t="s">
        <v>5970</v>
      </c>
      <c r="S1799" t="s">
        <v>606</v>
      </c>
      <c r="T1799" t="s">
        <v>607</v>
      </c>
      <c r="U1799" t="s">
        <v>608</v>
      </c>
      <c r="W1799">
        <v>22.5</v>
      </c>
      <c r="X1799">
        <v>44.362146025599998</v>
      </c>
      <c r="Y1799">
        <v>150</v>
      </c>
      <c r="AA1799" t="s">
        <v>7119</v>
      </c>
      <c r="AB1799">
        <v>5</v>
      </c>
      <c r="AC1799">
        <v>1</v>
      </c>
      <c r="AD1799">
        <v>2.5</v>
      </c>
      <c r="AE1799">
        <v>151.69999999999999</v>
      </c>
      <c r="AF1799">
        <v>134.5</v>
      </c>
      <c r="AG1799">
        <v>2.5</v>
      </c>
      <c r="AH1799">
        <v>7.3</v>
      </c>
      <c r="AJ1799">
        <v>12.5</v>
      </c>
      <c r="AK1799">
        <v>13</v>
      </c>
      <c r="BC1799" t="s">
        <v>7120</v>
      </c>
      <c r="BD1799">
        <v>5</v>
      </c>
      <c r="BE1799">
        <v>2</v>
      </c>
      <c r="BF1799">
        <v>1</v>
      </c>
      <c r="BG1799">
        <v>4</v>
      </c>
      <c r="BH1799">
        <v>10</v>
      </c>
      <c r="BI1799">
        <v>120</v>
      </c>
      <c r="BJ1799">
        <v>7.3</v>
      </c>
      <c r="BM1799">
        <v>10</v>
      </c>
      <c r="BO1799">
        <v>1</v>
      </c>
      <c r="BU1799">
        <v>100</v>
      </c>
      <c r="BV1799">
        <v>100</v>
      </c>
      <c r="BW1799">
        <v>24</v>
      </c>
      <c r="BX1799">
        <v>8</v>
      </c>
      <c r="BY1799">
        <v>67.882250993900001</v>
      </c>
      <c r="CA1799">
        <v>-65</v>
      </c>
      <c r="CB1799">
        <v>-65</v>
      </c>
      <c r="CC1799">
        <v>1</v>
      </c>
      <c r="CD1799">
        <v>8</v>
      </c>
      <c r="CE1799">
        <v>2.8284271247500001</v>
      </c>
      <c r="CG1799">
        <v>-38</v>
      </c>
      <c r="CH1799">
        <v>-38</v>
      </c>
      <c r="CI1799">
        <v>3</v>
      </c>
      <c r="CJ1799">
        <v>8</v>
      </c>
      <c r="CK1799">
        <v>8.4852813742399995</v>
      </c>
      <c r="CM1799">
        <v>109</v>
      </c>
      <c r="CO1799">
        <v>4</v>
      </c>
      <c r="CP1799">
        <v>8</v>
      </c>
      <c r="CQ1799">
        <v>11.313708499000001</v>
      </c>
      <c r="CR1799" t="s">
        <v>812</v>
      </c>
      <c r="CS1799">
        <v>1.9</v>
      </c>
      <c r="CT1799">
        <v>1.9</v>
      </c>
      <c r="CU1799">
        <v>0.1</v>
      </c>
      <c r="CV1799">
        <v>8</v>
      </c>
      <c r="CW1799">
        <v>0.28284271247499998</v>
      </c>
      <c r="CY1799">
        <v>39</v>
      </c>
      <c r="CZ1799">
        <v>39</v>
      </c>
      <c r="DA1799">
        <v>6</v>
      </c>
      <c r="DB1799">
        <v>8</v>
      </c>
      <c r="DC1799">
        <v>16.970562748500001</v>
      </c>
      <c r="HC1799">
        <v>136</v>
      </c>
      <c r="HD1799">
        <v>136</v>
      </c>
      <c r="HE1799">
        <v>4</v>
      </c>
      <c r="HF1799">
        <v>8</v>
      </c>
      <c r="HG1799">
        <v>11.313708499000001</v>
      </c>
    </row>
    <row r="1800" spans="1:291">
      <c r="A1800">
        <v>1796</v>
      </c>
      <c r="B1800" t="s">
        <v>7117</v>
      </c>
      <c r="C1800">
        <v>10864941</v>
      </c>
      <c r="D1800">
        <v>2000</v>
      </c>
      <c r="E1800" t="s">
        <v>7118</v>
      </c>
      <c r="F1800" t="s">
        <v>5969</v>
      </c>
      <c r="G1800">
        <v>37497</v>
      </c>
      <c r="H1800">
        <v>3156</v>
      </c>
      <c r="I1800" t="s">
        <v>7121</v>
      </c>
      <c r="K1800" t="s">
        <v>7121</v>
      </c>
      <c r="L1800" t="s">
        <v>7122</v>
      </c>
      <c r="M1800" t="s">
        <v>618</v>
      </c>
      <c r="N1800" t="b">
        <f>TRUE()</f>
        <v>1</v>
      </c>
      <c r="O1800" t="s">
        <v>630</v>
      </c>
      <c r="Q1800" t="s">
        <v>600</v>
      </c>
      <c r="R1800" t="s">
        <v>5970</v>
      </c>
      <c r="S1800" t="s">
        <v>606</v>
      </c>
      <c r="T1800" t="s">
        <v>607</v>
      </c>
      <c r="U1800" t="s">
        <v>608</v>
      </c>
      <c r="W1800">
        <v>22.5</v>
      </c>
      <c r="X1800">
        <v>44.362146025599998</v>
      </c>
      <c r="Y1800">
        <v>150</v>
      </c>
      <c r="AA1800" t="s">
        <v>7119</v>
      </c>
      <c r="AB1800">
        <v>5</v>
      </c>
      <c r="AC1800">
        <v>1</v>
      </c>
      <c r="AD1800">
        <v>2.5</v>
      </c>
      <c r="AE1800">
        <v>151.69999999999999</v>
      </c>
      <c r="AF1800">
        <v>134.5</v>
      </c>
      <c r="AG1800">
        <v>2.5</v>
      </c>
      <c r="AH1800">
        <v>7.3</v>
      </c>
      <c r="AJ1800">
        <v>12.5</v>
      </c>
      <c r="AK1800">
        <v>13</v>
      </c>
      <c r="BC1800" t="s">
        <v>7120</v>
      </c>
      <c r="BD1800">
        <v>5</v>
      </c>
      <c r="BE1800">
        <v>2</v>
      </c>
      <c r="BF1800">
        <v>1</v>
      </c>
      <c r="BG1800">
        <v>4</v>
      </c>
      <c r="BH1800">
        <v>10</v>
      </c>
      <c r="BI1800">
        <v>120</v>
      </c>
      <c r="BJ1800">
        <v>7.3</v>
      </c>
      <c r="BM1800">
        <v>10</v>
      </c>
      <c r="BO1800">
        <v>1</v>
      </c>
      <c r="BU1800">
        <v>86</v>
      </c>
      <c r="BV1800">
        <v>86</v>
      </c>
      <c r="BW1800">
        <v>11</v>
      </c>
      <c r="BX1800">
        <v>7</v>
      </c>
      <c r="BY1800">
        <v>29.1032644217</v>
      </c>
      <c r="CA1800">
        <v>-63</v>
      </c>
      <c r="CB1800">
        <v>-63</v>
      </c>
      <c r="CC1800">
        <v>1</v>
      </c>
      <c r="CD1800">
        <v>7</v>
      </c>
      <c r="CE1800">
        <v>2.6457513110600002</v>
      </c>
      <c r="CG1800">
        <v>-31</v>
      </c>
      <c r="CH1800">
        <v>-31</v>
      </c>
      <c r="CI1800">
        <v>3</v>
      </c>
      <c r="CJ1800">
        <v>7</v>
      </c>
      <c r="CK1800">
        <v>7.9372539331900001</v>
      </c>
      <c r="CM1800">
        <v>107</v>
      </c>
      <c r="CO1800">
        <v>8</v>
      </c>
      <c r="CP1800">
        <v>7</v>
      </c>
      <c r="CQ1800">
        <v>21.1660104885</v>
      </c>
      <c r="CR1800" t="s">
        <v>812</v>
      </c>
      <c r="CS1800">
        <v>1.9</v>
      </c>
      <c r="CT1800">
        <v>1.9</v>
      </c>
      <c r="CU1800">
        <v>0.09</v>
      </c>
      <c r="CV1800">
        <v>7</v>
      </c>
      <c r="CW1800">
        <v>0.23811761799600001</v>
      </c>
      <c r="CY1800">
        <v>50</v>
      </c>
      <c r="CZ1800">
        <v>50</v>
      </c>
      <c r="DA1800">
        <v>3</v>
      </c>
      <c r="DB1800">
        <v>7</v>
      </c>
      <c r="DC1800">
        <v>7.9372539331900001</v>
      </c>
      <c r="HC1800">
        <v>139</v>
      </c>
      <c r="HD1800">
        <v>139</v>
      </c>
      <c r="HE1800">
        <v>8</v>
      </c>
      <c r="HF1800">
        <v>7</v>
      </c>
      <c r="HG1800">
        <v>21.1660104885</v>
      </c>
    </row>
    <row r="1801" spans="1:291">
      <c r="A1801">
        <v>668</v>
      </c>
      <c r="B1801" t="s">
        <v>7123</v>
      </c>
      <c r="C1801">
        <v>10864942</v>
      </c>
      <c r="D1801">
        <v>2000</v>
      </c>
      <c r="E1801" t="s">
        <v>7124</v>
      </c>
      <c r="F1801" t="s">
        <v>7125</v>
      </c>
      <c r="G1801">
        <v>28261</v>
      </c>
      <c r="H1801">
        <v>3158</v>
      </c>
      <c r="I1801" t="s">
        <v>6062</v>
      </c>
      <c r="K1801" t="s">
        <v>6062</v>
      </c>
      <c r="L1801" t="s">
        <v>7126</v>
      </c>
      <c r="M1801" t="s">
        <v>963</v>
      </c>
      <c r="N1801" t="b">
        <f>TRUE()</f>
        <v>1</v>
      </c>
      <c r="O1801" t="s">
        <v>630</v>
      </c>
      <c r="Q1801" t="s">
        <v>1787</v>
      </c>
      <c r="S1801" t="s">
        <v>722</v>
      </c>
      <c r="T1801" t="s">
        <v>607</v>
      </c>
      <c r="U1801" t="s">
        <v>608</v>
      </c>
      <c r="W1801">
        <v>34</v>
      </c>
      <c r="Y1801">
        <v>225</v>
      </c>
      <c r="AA1801" t="s">
        <v>7127</v>
      </c>
      <c r="AB1801">
        <v>5</v>
      </c>
      <c r="AC1801">
        <v>1.3</v>
      </c>
      <c r="AD1801">
        <v>2.5</v>
      </c>
      <c r="AE1801">
        <v>147</v>
      </c>
      <c r="AF1801">
        <v>131.6</v>
      </c>
      <c r="AG1801">
        <v>3</v>
      </c>
      <c r="AJ1801">
        <v>10</v>
      </c>
      <c r="BC1801" t="s">
        <v>7128</v>
      </c>
      <c r="BD1801">
        <v>5</v>
      </c>
      <c r="BI1801">
        <v>2000</v>
      </c>
      <c r="CO1801">
        <v>6.03</v>
      </c>
      <c r="CP1801">
        <v>5</v>
      </c>
      <c r="CQ1801">
        <v>13.483489904300001</v>
      </c>
      <c r="CS1801">
        <v>0.96</v>
      </c>
      <c r="CT1801">
        <v>0.96</v>
      </c>
      <c r="CU1801">
        <v>0.1</v>
      </c>
      <c r="CV1801">
        <v>5</v>
      </c>
      <c r="CW1801">
        <v>0.22360679775</v>
      </c>
      <c r="EC1801">
        <v>120.7</v>
      </c>
      <c r="ED1801">
        <v>120.7</v>
      </c>
      <c r="EE1801">
        <v>20.7</v>
      </c>
      <c r="EF1801">
        <v>5</v>
      </c>
      <c r="EG1801">
        <v>46.286607134199997</v>
      </c>
      <c r="GQ1801">
        <v>20.2</v>
      </c>
      <c r="GR1801">
        <v>20.2</v>
      </c>
      <c r="GS1801">
        <v>6.03</v>
      </c>
      <c r="GT1801">
        <v>5</v>
      </c>
      <c r="GU1801">
        <v>13.483489904300001</v>
      </c>
      <c r="IG1801">
        <v>3.6</v>
      </c>
      <c r="IH1801">
        <v>3.6</v>
      </c>
      <c r="II1801">
        <v>0.5</v>
      </c>
      <c r="IJ1801">
        <v>5</v>
      </c>
      <c r="IK1801">
        <v>1.1180339887499999</v>
      </c>
      <c r="IS1801">
        <v>-70.7</v>
      </c>
      <c r="IT1801">
        <v>-70.7</v>
      </c>
      <c r="IU1801">
        <v>3.7</v>
      </c>
      <c r="IV1801">
        <v>5</v>
      </c>
      <c r="IW1801">
        <v>8.2734515167500007</v>
      </c>
    </row>
    <row r="1802" spans="1:291">
      <c r="A1802">
        <v>241</v>
      </c>
      <c r="B1802" t="s">
        <v>7129</v>
      </c>
      <c r="C1802">
        <v>10878106</v>
      </c>
      <c r="D1802">
        <v>2000</v>
      </c>
      <c r="E1802" t="s">
        <v>7130</v>
      </c>
      <c r="F1802" t="s">
        <v>7131</v>
      </c>
      <c r="G1802">
        <v>24843</v>
      </c>
      <c r="H1802">
        <v>8213</v>
      </c>
      <c r="I1802" t="s">
        <v>616</v>
      </c>
      <c r="K1802" t="s">
        <v>616</v>
      </c>
      <c r="L1802" t="s">
        <v>617</v>
      </c>
      <c r="M1802" t="s">
        <v>618</v>
      </c>
      <c r="N1802" t="b">
        <f>TRUE()</f>
        <v>1</v>
      </c>
      <c r="O1802" t="s">
        <v>603</v>
      </c>
      <c r="Q1802" t="s">
        <v>600</v>
      </c>
      <c r="R1802" t="s">
        <v>5615</v>
      </c>
      <c r="S1802" t="s">
        <v>606</v>
      </c>
      <c r="T1802" t="s">
        <v>607</v>
      </c>
      <c r="U1802" t="s">
        <v>608</v>
      </c>
      <c r="W1802">
        <v>22</v>
      </c>
      <c r="X1802">
        <v>12.845232578699999</v>
      </c>
      <c r="AA1802" t="s">
        <v>7132</v>
      </c>
      <c r="AB1802">
        <v>5</v>
      </c>
      <c r="AC1802">
        <v>2.2799999999999998</v>
      </c>
      <c r="AD1802">
        <v>2</v>
      </c>
      <c r="AE1802">
        <v>143.69999999999999</v>
      </c>
      <c r="AF1802">
        <v>127.3</v>
      </c>
      <c r="AG1802">
        <v>4.5199999999999996</v>
      </c>
      <c r="AH1802">
        <v>7.3</v>
      </c>
      <c r="AJ1802">
        <v>25</v>
      </c>
      <c r="BC1802" t="s">
        <v>7133</v>
      </c>
      <c r="BD1802">
        <v>5</v>
      </c>
      <c r="BE1802">
        <v>2</v>
      </c>
      <c r="BH1802">
        <v>20</v>
      </c>
      <c r="BI1802">
        <v>139</v>
      </c>
      <c r="BJ1802">
        <v>7.25</v>
      </c>
      <c r="BM1802">
        <v>10</v>
      </c>
      <c r="BQ1802">
        <v>5</v>
      </c>
      <c r="CP1802">
        <v>6</v>
      </c>
      <c r="CS1802">
        <v>3.6</v>
      </c>
      <c r="CT1802">
        <v>3.6</v>
      </c>
      <c r="CV1802">
        <v>6</v>
      </c>
      <c r="GQ1802">
        <v>39.299999999999997</v>
      </c>
      <c r="GR1802">
        <v>39.299999999999997</v>
      </c>
      <c r="GT1802">
        <v>6</v>
      </c>
      <c r="HU1802">
        <v>8.1999999999999993</v>
      </c>
      <c r="HV1802">
        <v>8.1999999999999993</v>
      </c>
      <c r="HX1802">
        <v>6</v>
      </c>
    </row>
    <row r="1803" spans="1:291">
      <c r="A1803">
        <v>1174</v>
      </c>
      <c r="B1803" t="s">
        <v>7134</v>
      </c>
      <c r="C1803">
        <v>10906315</v>
      </c>
      <c r="D1803">
        <v>2000</v>
      </c>
      <c r="E1803" t="s">
        <v>7135</v>
      </c>
      <c r="F1803" t="s">
        <v>7136</v>
      </c>
      <c r="G1803">
        <v>88598</v>
      </c>
      <c r="H1803">
        <v>36345</v>
      </c>
      <c r="I1803" t="s">
        <v>752</v>
      </c>
      <c r="J1803" t="s">
        <v>7137</v>
      </c>
      <c r="K1803" t="s">
        <v>7137</v>
      </c>
      <c r="L1803" t="s">
        <v>7138</v>
      </c>
      <c r="M1803" t="s">
        <v>675</v>
      </c>
      <c r="N1803" t="b">
        <f>TRUE()</f>
        <v>1</v>
      </c>
      <c r="O1803" t="s">
        <v>603</v>
      </c>
      <c r="Q1803" t="s">
        <v>7139</v>
      </c>
      <c r="R1803" t="s">
        <v>7140</v>
      </c>
      <c r="S1803" t="s">
        <v>606</v>
      </c>
      <c r="T1803" t="s">
        <v>607</v>
      </c>
      <c r="U1803" t="s">
        <v>608</v>
      </c>
      <c r="W1803">
        <v>32</v>
      </c>
      <c r="AA1803" t="s">
        <v>7141</v>
      </c>
      <c r="AB1803">
        <v>5</v>
      </c>
      <c r="AC1803">
        <v>1.3</v>
      </c>
      <c r="AD1803">
        <v>2.5</v>
      </c>
      <c r="AE1803">
        <v>151.25</v>
      </c>
      <c r="AF1803">
        <v>135.6</v>
      </c>
      <c r="AG1803">
        <v>3</v>
      </c>
      <c r="AH1803">
        <v>7.4</v>
      </c>
      <c r="AJ1803">
        <v>10</v>
      </c>
      <c r="BC1803" t="s">
        <v>7142</v>
      </c>
      <c r="BD1803">
        <v>5</v>
      </c>
      <c r="BH1803">
        <v>300</v>
      </c>
      <c r="BI1803">
        <v>2000</v>
      </c>
      <c r="BT1803" t="s">
        <v>7143</v>
      </c>
      <c r="BU1803">
        <v>46.74</v>
      </c>
      <c r="BV1803">
        <v>46.74</v>
      </c>
      <c r="BW1803">
        <v>14.98</v>
      </c>
      <c r="BX1803">
        <v>24</v>
      </c>
      <c r="BY1803">
        <v>14.98</v>
      </c>
      <c r="CA1803">
        <v>-85.21</v>
      </c>
      <c r="CB1803">
        <v>-85.21</v>
      </c>
      <c r="CC1803">
        <v>6.12</v>
      </c>
      <c r="CD1803">
        <v>24</v>
      </c>
      <c r="CE1803">
        <v>6.12</v>
      </c>
      <c r="CY1803">
        <v>1.67</v>
      </c>
      <c r="CZ1803">
        <v>1.67</v>
      </c>
      <c r="DA1803">
        <v>0.7</v>
      </c>
      <c r="DB1803">
        <v>24</v>
      </c>
      <c r="DC1803">
        <v>0.7</v>
      </c>
      <c r="ED1803">
        <v>0.53</v>
      </c>
      <c r="EH1803" t="s">
        <v>680</v>
      </c>
      <c r="FS1803">
        <v>71.099999999999994</v>
      </c>
      <c r="FT1803">
        <v>71.099999999999994</v>
      </c>
      <c r="FU1803">
        <v>16.399999999999999</v>
      </c>
      <c r="FV1803">
        <v>24</v>
      </c>
      <c r="FW1803">
        <v>16.399999999999999</v>
      </c>
    </row>
    <row r="1804" spans="1:291">
      <c r="A1804">
        <v>143</v>
      </c>
      <c r="B1804" t="s">
        <v>7144</v>
      </c>
      <c r="C1804">
        <v>10924671</v>
      </c>
      <c r="D1804">
        <v>2000</v>
      </c>
      <c r="E1804" t="s">
        <v>7145</v>
      </c>
      <c r="F1804" t="s">
        <v>4604</v>
      </c>
      <c r="G1804">
        <v>33063</v>
      </c>
      <c r="H1804">
        <v>26840</v>
      </c>
      <c r="I1804" t="s">
        <v>616</v>
      </c>
      <c r="J1804" t="s">
        <v>7146</v>
      </c>
      <c r="K1804" t="s">
        <v>7146</v>
      </c>
      <c r="L1804" t="s">
        <v>7147</v>
      </c>
      <c r="M1804" t="s">
        <v>618</v>
      </c>
      <c r="N1804" t="b">
        <f>TRUE()</f>
        <v>1</v>
      </c>
      <c r="O1804" t="s">
        <v>630</v>
      </c>
      <c r="Q1804" t="s">
        <v>631</v>
      </c>
      <c r="S1804" t="s">
        <v>606</v>
      </c>
      <c r="T1804" t="s">
        <v>607</v>
      </c>
      <c r="U1804" t="s">
        <v>608</v>
      </c>
      <c r="W1804">
        <v>34</v>
      </c>
      <c r="X1804">
        <v>29.6647939484</v>
      </c>
      <c r="AA1804" t="s">
        <v>7148</v>
      </c>
      <c r="AB1804">
        <v>5</v>
      </c>
      <c r="AC1804">
        <v>2</v>
      </c>
      <c r="AD1804">
        <v>2</v>
      </c>
      <c r="AE1804">
        <v>152.25</v>
      </c>
      <c r="AF1804">
        <v>135.5</v>
      </c>
      <c r="AG1804">
        <v>2.5</v>
      </c>
      <c r="AJ1804">
        <v>10</v>
      </c>
      <c r="BC1804" t="s">
        <v>7149</v>
      </c>
      <c r="BD1804">
        <v>5</v>
      </c>
      <c r="BE1804">
        <v>2</v>
      </c>
      <c r="BI1804">
        <v>140</v>
      </c>
      <c r="BJ1804">
        <v>7.2</v>
      </c>
      <c r="BM1804">
        <v>10</v>
      </c>
      <c r="BQ1804">
        <v>275</v>
      </c>
      <c r="BT1804" t="s">
        <v>7150</v>
      </c>
      <c r="BU1804">
        <v>47.8</v>
      </c>
      <c r="BV1804">
        <v>47.8</v>
      </c>
      <c r="BW1804">
        <v>12.7</v>
      </c>
      <c r="BX1804">
        <v>10</v>
      </c>
      <c r="BY1804">
        <v>40.1609262841</v>
      </c>
      <c r="CA1804">
        <v>-62.3</v>
      </c>
      <c r="CB1804">
        <v>-62.3</v>
      </c>
      <c r="CC1804">
        <v>1.8</v>
      </c>
      <c r="CD1804">
        <v>10</v>
      </c>
      <c r="CE1804">
        <v>5.6920997883000002</v>
      </c>
      <c r="CG1804">
        <v>-40.6</v>
      </c>
      <c r="CH1804">
        <v>40.6</v>
      </c>
      <c r="CI1804">
        <v>1.6</v>
      </c>
      <c r="CJ1804">
        <v>10</v>
      </c>
      <c r="CK1804">
        <v>5.0596442562700004</v>
      </c>
      <c r="CM1804">
        <v>106.3</v>
      </c>
      <c r="CN1804">
        <v>106.3</v>
      </c>
      <c r="CO1804">
        <v>2.8</v>
      </c>
      <c r="CP1804">
        <v>10</v>
      </c>
      <c r="CQ1804">
        <v>8.8543774484700002</v>
      </c>
      <c r="CR1804" t="s">
        <v>7151</v>
      </c>
      <c r="DE1804">
        <v>13.9</v>
      </c>
      <c r="DG1804">
        <v>0.9</v>
      </c>
      <c r="DH1804">
        <v>10</v>
      </c>
      <c r="DI1804">
        <v>2.8460498941500001</v>
      </c>
      <c r="FY1804">
        <v>13.9</v>
      </c>
      <c r="FZ1804">
        <v>-13.9</v>
      </c>
      <c r="GA1804">
        <v>0.9</v>
      </c>
      <c r="GB1804">
        <v>10</v>
      </c>
      <c r="GC1804">
        <v>2.8460498941500001</v>
      </c>
      <c r="IA1804">
        <v>11.3</v>
      </c>
      <c r="IB1804">
        <v>-11.3</v>
      </c>
      <c r="IC1804">
        <v>0.8</v>
      </c>
      <c r="ID1804">
        <v>10</v>
      </c>
      <c r="IE1804">
        <v>2.5298221281300002</v>
      </c>
      <c r="IG1804">
        <v>11.8</v>
      </c>
      <c r="IH1804">
        <v>11.8</v>
      </c>
      <c r="II1804">
        <v>0.8</v>
      </c>
      <c r="IJ1804">
        <v>10</v>
      </c>
      <c r="IK1804">
        <v>2.5298221281300002</v>
      </c>
    </row>
    <row r="1805" spans="1:291">
      <c r="A1805">
        <v>25</v>
      </c>
      <c r="B1805" t="s">
        <v>7152</v>
      </c>
      <c r="C1805">
        <v>10934260</v>
      </c>
      <c r="D1805">
        <v>2000</v>
      </c>
      <c r="E1805" t="s">
        <v>7153</v>
      </c>
      <c r="F1805" t="s">
        <v>5855</v>
      </c>
      <c r="G1805">
        <v>37477</v>
      </c>
      <c r="H1805">
        <v>3131</v>
      </c>
      <c r="I1805" t="s">
        <v>752</v>
      </c>
      <c r="J1805" t="s">
        <v>7154</v>
      </c>
      <c r="K1805" t="s">
        <v>7154</v>
      </c>
      <c r="L1805" t="s">
        <v>7155</v>
      </c>
      <c r="M1805" t="s">
        <v>675</v>
      </c>
      <c r="N1805" t="b">
        <f>TRUE()</f>
        <v>1</v>
      </c>
      <c r="O1805" t="s">
        <v>630</v>
      </c>
      <c r="Q1805" t="s">
        <v>946</v>
      </c>
      <c r="S1805" t="s">
        <v>606</v>
      </c>
      <c r="T1805" t="s">
        <v>607</v>
      </c>
      <c r="U1805" t="s">
        <v>646</v>
      </c>
      <c r="V1805">
        <v>-13</v>
      </c>
      <c r="W1805">
        <v>34</v>
      </c>
      <c r="X1805">
        <v>9.7979589711300008</v>
      </c>
      <c r="AA1805" t="s">
        <v>7156</v>
      </c>
      <c r="AB1805">
        <v>5</v>
      </c>
      <c r="AC1805">
        <v>1.2</v>
      </c>
      <c r="AD1805">
        <v>2</v>
      </c>
      <c r="AE1805">
        <v>150</v>
      </c>
      <c r="AF1805">
        <v>131.5</v>
      </c>
      <c r="AG1805">
        <v>3.75</v>
      </c>
      <c r="AH1805">
        <v>7.4</v>
      </c>
      <c r="AJ1805">
        <v>10</v>
      </c>
      <c r="BC1805" t="s">
        <v>7157</v>
      </c>
      <c r="BD1805">
        <v>5</v>
      </c>
      <c r="BE1805">
        <v>2</v>
      </c>
      <c r="BF1805">
        <v>0.05</v>
      </c>
      <c r="BG1805">
        <v>1</v>
      </c>
      <c r="BH1805">
        <v>0.6</v>
      </c>
      <c r="BI1805">
        <v>125</v>
      </c>
      <c r="BM1805">
        <v>10</v>
      </c>
      <c r="BO1805">
        <v>1.6</v>
      </c>
      <c r="BQ1805">
        <v>2</v>
      </c>
      <c r="BR1805">
        <v>0.5</v>
      </c>
      <c r="BU1805">
        <v>282.2</v>
      </c>
      <c r="BV1805">
        <v>282.2</v>
      </c>
      <c r="BW1805">
        <v>10.6</v>
      </c>
      <c r="BX1805">
        <v>53</v>
      </c>
      <c r="BY1805">
        <v>77.169164826400007</v>
      </c>
      <c r="CA1805">
        <v>-64.3</v>
      </c>
      <c r="CB1805">
        <v>-64.3</v>
      </c>
      <c r="CC1805">
        <v>0.7</v>
      </c>
      <c r="CD1805">
        <v>53</v>
      </c>
      <c r="CE1805">
        <v>5.0960769225</v>
      </c>
      <c r="CG1805">
        <v>-38.700000000000003</v>
      </c>
      <c r="CH1805">
        <v>-38.700000000000003</v>
      </c>
      <c r="CI1805">
        <v>0.5</v>
      </c>
      <c r="CJ1805">
        <v>53</v>
      </c>
      <c r="CK1805">
        <v>3.6400549446400001</v>
      </c>
      <c r="CM1805">
        <v>65.599999999999994</v>
      </c>
      <c r="CN1805">
        <v>65.599999999999994</v>
      </c>
      <c r="CO1805">
        <v>1</v>
      </c>
      <c r="CP1805">
        <v>53</v>
      </c>
      <c r="CQ1805">
        <v>7.2801098892800002</v>
      </c>
      <c r="CS1805">
        <v>1.2</v>
      </c>
      <c r="CT1805">
        <v>1.2</v>
      </c>
      <c r="CU1805">
        <v>0.03</v>
      </c>
      <c r="CV1805">
        <v>53</v>
      </c>
      <c r="CW1805">
        <v>0.21840329667799999</v>
      </c>
      <c r="CX1805" t="s">
        <v>7158</v>
      </c>
      <c r="CY1805">
        <v>22.9</v>
      </c>
      <c r="CZ1805">
        <v>22.9</v>
      </c>
      <c r="DA1805">
        <v>0.7</v>
      </c>
      <c r="DB1805">
        <v>53</v>
      </c>
      <c r="DC1805">
        <v>5.0960769225</v>
      </c>
    </row>
    <row r="1806" spans="1:291">
      <c r="A1806">
        <v>26</v>
      </c>
      <c r="B1806" t="s">
        <v>7152</v>
      </c>
      <c r="C1806">
        <v>10934260</v>
      </c>
      <c r="D1806">
        <v>2000</v>
      </c>
      <c r="E1806" t="s">
        <v>7153</v>
      </c>
      <c r="F1806" t="s">
        <v>5855</v>
      </c>
      <c r="G1806">
        <v>37477</v>
      </c>
      <c r="H1806">
        <v>3131</v>
      </c>
      <c r="I1806" t="s">
        <v>752</v>
      </c>
      <c r="J1806" t="s">
        <v>7154</v>
      </c>
      <c r="K1806" t="s">
        <v>7154</v>
      </c>
      <c r="L1806" t="s">
        <v>7155</v>
      </c>
      <c r="M1806" t="s">
        <v>675</v>
      </c>
      <c r="N1806" t="b">
        <f>TRUE()</f>
        <v>1</v>
      </c>
      <c r="O1806" t="s">
        <v>630</v>
      </c>
      <c r="Q1806" t="s">
        <v>946</v>
      </c>
      <c r="S1806" t="s">
        <v>606</v>
      </c>
      <c r="T1806" t="s">
        <v>607</v>
      </c>
      <c r="U1806" t="s">
        <v>646</v>
      </c>
      <c r="V1806">
        <v>-13</v>
      </c>
      <c r="W1806">
        <v>34</v>
      </c>
      <c r="X1806">
        <v>14.422205101899999</v>
      </c>
      <c r="AA1806" t="s">
        <v>7156</v>
      </c>
      <c r="AB1806">
        <v>5</v>
      </c>
      <c r="AC1806">
        <v>1.2</v>
      </c>
      <c r="AD1806">
        <v>2</v>
      </c>
      <c r="AE1806">
        <v>150</v>
      </c>
      <c r="AF1806">
        <v>131.5</v>
      </c>
      <c r="AG1806">
        <v>3.75</v>
      </c>
      <c r="AH1806">
        <v>7.4</v>
      </c>
      <c r="AJ1806">
        <v>10</v>
      </c>
      <c r="BC1806" t="s">
        <v>7157</v>
      </c>
      <c r="BD1806">
        <v>5</v>
      </c>
      <c r="BE1806">
        <v>2</v>
      </c>
      <c r="BF1806">
        <v>0.05</v>
      </c>
      <c r="BG1806">
        <v>1</v>
      </c>
      <c r="BH1806">
        <v>0.6</v>
      </c>
      <c r="BI1806">
        <v>125</v>
      </c>
      <c r="BM1806">
        <v>10</v>
      </c>
      <c r="BO1806">
        <v>1.6</v>
      </c>
      <c r="BQ1806">
        <v>2</v>
      </c>
      <c r="BR1806">
        <v>0.5</v>
      </c>
      <c r="BU1806">
        <v>195.6</v>
      </c>
      <c r="BV1806">
        <v>195.6</v>
      </c>
      <c r="BW1806">
        <v>7.7</v>
      </c>
      <c r="BX1806">
        <v>70</v>
      </c>
      <c r="BY1806">
        <v>64.422822043099998</v>
      </c>
      <c r="CA1806">
        <v>-68.400000000000006</v>
      </c>
      <c r="CB1806">
        <v>-68.400000000000006</v>
      </c>
      <c r="CC1806">
        <v>0.6</v>
      </c>
      <c r="CD1806">
        <v>70</v>
      </c>
      <c r="CE1806">
        <v>5.0199601592</v>
      </c>
      <c r="CG1806">
        <v>-41.1</v>
      </c>
      <c r="CH1806">
        <v>-41.1</v>
      </c>
      <c r="CI1806">
        <v>0.4</v>
      </c>
      <c r="CJ1806">
        <v>70</v>
      </c>
      <c r="CK1806">
        <v>3.3466401061400002</v>
      </c>
      <c r="CM1806">
        <v>72.8</v>
      </c>
      <c r="CN1806">
        <v>72.8</v>
      </c>
      <c r="CO1806">
        <v>0.8</v>
      </c>
      <c r="CP1806">
        <v>70</v>
      </c>
      <c r="CQ1806">
        <v>6.6932802122700004</v>
      </c>
      <c r="CS1806">
        <v>1.1000000000000001</v>
      </c>
      <c r="CT1806">
        <v>1.1000000000000001</v>
      </c>
      <c r="CU1806">
        <v>0.3</v>
      </c>
      <c r="CV1806">
        <v>70</v>
      </c>
      <c r="CW1806">
        <v>2.5099800796</v>
      </c>
      <c r="CX1806" t="s">
        <v>7158</v>
      </c>
      <c r="CY1806">
        <v>18.100000000000001</v>
      </c>
      <c r="CZ1806">
        <v>18.100000000000001</v>
      </c>
      <c r="DA1806">
        <v>0.4</v>
      </c>
      <c r="DB1806">
        <v>70</v>
      </c>
      <c r="DC1806">
        <v>3.3466401061400002</v>
      </c>
    </row>
    <row r="1807" spans="1:291">
      <c r="A1807">
        <v>27</v>
      </c>
      <c r="B1807" t="s">
        <v>7152</v>
      </c>
      <c r="C1807">
        <v>10934260</v>
      </c>
      <c r="D1807">
        <v>2000</v>
      </c>
      <c r="E1807" t="s">
        <v>7153</v>
      </c>
      <c r="F1807" t="s">
        <v>5855</v>
      </c>
      <c r="G1807">
        <v>37477</v>
      </c>
      <c r="H1807">
        <v>3131</v>
      </c>
      <c r="I1807" t="s">
        <v>752</v>
      </c>
      <c r="J1807" t="s">
        <v>7154</v>
      </c>
      <c r="K1807" t="s">
        <v>7154</v>
      </c>
      <c r="L1807" t="s">
        <v>7155</v>
      </c>
      <c r="M1807" t="s">
        <v>675</v>
      </c>
      <c r="N1807" t="b">
        <f>TRUE()</f>
        <v>1</v>
      </c>
      <c r="O1807" t="s">
        <v>630</v>
      </c>
      <c r="Q1807" t="s">
        <v>946</v>
      </c>
      <c r="S1807" t="s">
        <v>606</v>
      </c>
      <c r="T1807" t="s">
        <v>607</v>
      </c>
      <c r="U1807" t="s">
        <v>646</v>
      </c>
      <c r="V1807">
        <v>-13</v>
      </c>
      <c r="W1807">
        <v>34</v>
      </c>
      <c r="X1807">
        <v>20.9761769634</v>
      </c>
      <c r="AA1807" t="s">
        <v>7156</v>
      </c>
      <c r="AB1807">
        <v>5</v>
      </c>
      <c r="AC1807">
        <v>1.2</v>
      </c>
      <c r="AD1807">
        <v>2</v>
      </c>
      <c r="AE1807">
        <v>150</v>
      </c>
      <c r="AF1807">
        <v>131.5</v>
      </c>
      <c r="AG1807">
        <v>3.75</v>
      </c>
      <c r="AH1807">
        <v>7.4</v>
      </c>
      <c r="AJ1807">
        <v>10</v>
      </c>
      <c r="BC1807" t="s">
        <v>7157</v>
      </c>
      <c r="BD1807">
        <v>5</v>
      </c>
      <c r="BE1807">
        <v>2</v>
      </c>
      <c r="BF1807">
        <v>0.05</v>
      </c>
      <c r="BG1807">
        <v>1</v>
      </c>
      <c r="BH1807">
        <v>0.6</v>
      </c>
      <c r="BI1807">
        <v>125</v>
      </c>
      <c r="BM1807">
        <v>10</v>
      </c>
      <c r="BO1807">
        <v>1.6</v>
      </c>
      <c r="BQ1807">
        <v>2</v>
      </c>
      <c r="BR1807">
        <v>0.5</v>
      </c>
      <c r="BU1807">
        <v>72.5</v>
      </c>
      <c r="BV1807">
        <v>72.5</v>
      </c>
      <c r="BW1807">
        <v>7.2</v>
      </c>
      <c r="BX1807">
        <v>15</v>
      </c>
      <c r="BY1807">
        <v>27.8854800927</v>
      </c>
      <c r="CA1807">
        <v>-72.900000000000006</v>
      </c>
      <c r="CB1807">
        <v>-72.900000000000006</v>
      </c>
      <c r="CC1807">
        <v>1.6</v>
      </c>
      <c r="CD1807">
        <v>15</v>
      </c>
      <c r="CE1807">
        <v>6.1967733539300003</v>
      </c>
      <c r="CG1807">
        <v>-40.9</v>
      </c>
      <c r="CH1807">
        <v>-40.9</v>
      </c>
      <c r="CI1807">
        <v>0.6</v>
      </c>
      <c r="CJ1807">
        <v>15</v>
      </c>
      <c r="CK1807">
        <v>2.32379000772</v>
      </c>
      <c r="CM1807">
        <v>74.3</v>
      </c>
      <c r="CN1807">
        <v>74.3</v>
      </c>
      <c r="CO1807">
        <v>1.1000000000000001</v>
      </c>
      <c r="CP1807">
        <v>15</v>
      </c>
      <c r="CQ1807">
        <v>4.2602816808300004</v>
      </c>
      <c r="CS1807">
        <v>0.74</v>
      </c>
      <c r="CT1807">
        <v>0.74</v>
      </c>
      <c r="CU1807">
        <v>0.03</v>
      </c>
      <c r="CV1807">
        <v>15</v>
      </c>
      <c r="CW1807">
        <v>0.116189500386</v>
      </c>
      <c r="CX1807" t="s">
        <v>7158</v>
      </c>
      <c r="CY1807">
        <v>11.9</v>
      </c>
      <c r="CZ1807">
        <v>11.9</v>
      </c>
      <c r="DA1807">
        <v>0.6</v>
      </c>
      <c r="DB1807">
        <v>15</v>
      </c>
      <c r="DC1807">
        <v>2.32379000772</v>
      </c>
    </row>
    <row r="1808" spans="1:291">
      <c r="A1808">
        <v>28</v>
      </c>
      <c r="B1808" t="s">
        <v>7152</v>
      </c>
      <c r="C1808">
        <v>10934260</v>
      </c>
      <c r="D1808">
        <v>2000</v>
      </c>
      <c r="E1808" t="s">
        <v>7153</v>
      </c>
      <c r="F1808" t="s">
        <v>5855</v>
      </c>
      <c r="G1808">
        <v>37477</v>
      </c>
      <c r="H1808">
        <v>3131</v>
      </c>
      <c r="I1808" t="s">
        <v>752</v>
      </c>
      <c r="J1808" t="s">
        <v>7154</v>
      </c>
      <c r="K1808" t="s">
        <v>7154</v>
      </c>
      <c r="L1808" t="s">
        <v>7155</v>
      </c>
      <c r="M1808" t="s">
        <v>675</v>
      </c>
      <c r="N1808" t="b">
        <f>TRUE()</f>
        <v>1</v>
      </c>
      <c r="O1808" t="s">
        <v>630</v>
      </c>
      <c r="Q1808" t="s">
        <v>946</v>
      </c>
      <c r="S1808" t="s">
        <v>606</v>
      </c>
      <c r="T1808" t="s">
        <v>607</v>
      </c>
      <c r="U1808" t="s">
        <v>646</v>
      </c>
      <c r="V1808">
        <v>-13</v>
      </c>
      <c r="W1808">
        <v>34</v>
      </c>
      <c r="X1808">
        <v>24.979991993599999</v>
      </c>
      <c r="AA1808" t="s">
        <v>7156</v>
      </c>
      <c r="AB1808">
        <v>5</v>
      </c>
      <c r="AC1808">
        <v>1.2</v>
      </c>
      <c r="AD1808">
        <v>2</v>
      </c>
      <c r="AE1808">
        <v>150</v>
      </c>
      <c r="AF1808">
        <v>131.5</v>
      </c>
      <c r="AG1808">
        <v>3.75</v>
      </c>
      <c r="AH1808">
        <v>7.4</v>
      </c>
      <c r="AJ1808">
        <v>10</v>
      </c>
      <c r="BC1808" t="s">
        <v>7157</v>
      </c>
      <c r="BD1808">
        <v>5</v>
      </c>
      <c r="BE1808">
        <v>2</v>
      </c>
      <c r="BF1808">
        <v>0.05</v>
      </c>
      <c r="BG1808">
        <v>1</v>
      </c>
      <c r="BH1808">
        <v>0.6</v>
      </c>
      <c r="BI1808">
        <v>125</v>
      </c>
      <c r="BM1808">
        <v>10</v>
      </c>
      <c r="BO1808">
        <v>1.6</v>
      </c>
      <c r="BQ1808">
        <v>2</v>
      </c>
      <c r="BR1808">
        <v>0.5</v>
      </c>
      <c r="BU1808">
        <v>49.8</v>
      </c>
      <c r="BV1808">
        <v>49.8</v>
      </c>
      <c r="BW1808">
        <v>6.1</v>
      </c>
      <c r="BX1808">
        <v>7</v>
      </c>
      <c r="BY1808">
        <v>16.139082997500001</v>
      </c>
      <c r="CA1808">
        <v>-76.8</v>
      </c>
      <c r="CB1808">
        <v>-76.8</v>
      </c>
      <c r="CC1808">
        <v>1.5</v>
      </c>
      <c r="CD1808">
        <v>7</v>
      </c>
      <c r="CE1808">
        <v>3.9686269666</v>
      </c>
      <c r="CG1808">
        <v>-38.9</v>
      </c>
      <c r="CH1808">
        <v>-38.9</v>
      </c>
      <c r="CI1808">
        <v>1.8</v>
      </c>
      <c r="CJ1808">
        <v>7</v>
      </c>
      <c r="CK1808">
        <v>4.7623523599200004</v>
      </c>
      <c r="CM1808">
        <v>76.400000000000006</v>
      </c>
      <c r="CN1808">
        <v>76.400000000000006</v>
      </c>
      <c r="CO1808">
        <v>2.6</v>
      </c>
      <c r="CP1808">
        <v>7</v>
      </c>
      <c r="CQ1808">
        <v>6.8789534087700002</v>
      </c>
      <c r="CS1808">
        <v>0.68</v>
      </c>
      <c r="CT1808">
        <v>0.68</v>
      </c>
      <c r="CU1808">
        <v>0.03</v>
      </c>
      <c r="CV1808">
        <v>7</v>
      </c>
      <c r="CW1808">
        <v>7.9372539331899999E-2</v>
      </c>
      <c r="CX1808" t="s">
        <v>7158</v>
      </c>
      <c r="CY1808">
        <v>8.1999999999999993</v>
      </c>
      <c r="CZ1808">
        <v>8.1999999999999993</v>
      </c>
      <c r="DA1808">
        <v>0.5</v>
      </c>
      <c r="DB1808">
        <v>7</v>
      </c>
      <c r="DC1808">
        <v>1.3228756555300001</v>
      </c>
    </row>
    <row r="1809" spans="1:257">
      <c r="A1809">
        <v>778</v>
      </c>
      <c r="B1809" t="s">
        <v>7159</v>
      </c>
      <c r="C1809">
        <v>10934264</v>
      </c>
      <c r="D1809">
        <v>2000</v>
      </c>
      <c r="E1809" t="s">
        <v>5941</v>
      </c>
      <c r="F1809" t="s">
        <v>6945</v>
      </c>
      <c r="G1809">
        <v>37475</v>
      </c>
      <c r="H1809">
        <v>3129</v>
      </c>
      <c r="I1809" t="s">
        <v>844</v>
      </c>
      <c r="K1809" t="s">
        <v>844</v>
      </c>
      <c r="L1809" t="s">
        <v>933</v>
      </c>
      <c r="M1809" t="s">
        <v>618</v>
      </c>
      <c r="N1809" t="b">
        <f>TRUE()</f>
        <v>1</v>
      </c>
      <c r="O1809" t="s">
        <v>630</v>
      </c>
      <c r="Q1809" t="s">
        <v>946</v>
      </c>
      <c r="S1809" t="s">
        <v>722</v>
      </c>
      <c r="T1809" t="s">
        <v>607</v>
      </c>
      <c r="U1809" t="s">
        <v>608</v>
      </c>
      <c r="W1809">
        <v>32.5</v>
      </c>
      <c r="Y1809">
        <v>210</v>
      </c>
      <c r="AA1809" t="s">
        <v>7160</v>
      </c>
      <c r="AB1809">
        <v>5</v>
      </c>
      <c r="AC1809">
        <v>2</v>
      </c>
      <c r="AD1809">
        <v>2</v>
      </c>
      <c r="AE1809">
        <v>153.25</v>
      </c>
      <c r="AF1809">
        <v>135</v>
      </c>
      <c r="AG1809">
        <v>5</v>
      </c>
      <c r="AJ1809">
        <v>10</v>
      </c>
      <c r="BC1809" t="s">
        <v>7161</v>
      </c>
      <c r="BD1809">
        <v>5</v>
      </c>
      <c r="BI1809">
        <v>1000</v>
      </c>
      <c r="BU1809">
        <v>57.5</v>
      </c>
      <c r="BV1809">
        <v>57.5</v>
      </c>
      <c r="BX1809">
        <v>5</v>
      </c>
      <c r="CA1809">
        <v>-71.5</v>
      </c>
      <c r="CB1809">
        <v>-71.5</v>
      </c>
      <c r="CD1809">
        <v>5</v>
      </c>
      <c r="CM1809">
        <v>74.599999999999994</v>
      </c>
      <c r="CN1809">
        <v>74.599999999999994</v>
      </c>
      <c r="CP1809">
        <v>5</v>
      </c>
      <c r="CY1809">
        <v>11.2</v>
      </c>
      <c r="CZ1809">
        <v>11.2</v>
      </c>
      <c r="DB1809">
        <v>5</v>
      </c>
      <c r="DE1809">
        <v>7.2</v>
      </c>
      <c r="DF1809">
        <v>7.2</v>
      </c>
      <c r="DH1809">
        <v>5</v>
      </c>
      <c r="DQ1809">
        <v>1.51</v>
      </c>
      <c r="DR1809">
        <v>1.51</v>
      </c>
      <c r="DT1809">
        <v>5</v>
      </c>
      <c r="EI1809">
        <v>5.2</v>
      </c>
      <c r="EJ1809">
        <v>5.2</v>
      </c>
      <c r="EL1809">
        <v>5</v>
      </c>
      <c r="FB1809">
        <v>420</v>
      </c>
      <c r="GF1809">
        <v>92</v>
      </c>
      <c r="GR1809">
        <v>103.6</v>
      </c>
      <c r="GV1809" t="s">
        <v>680</v>
      </c>
    </row>
    <row r="1810" spans="1:257">
      <c r="A1810">
        <v>779</v>
      </c>
      <c r="B1810" t="s">
        <v>7159</v>
      </c>
      <c r="C1810">
        <v>10934264</v>
      </c>
      <c r="D1810">
        <v>2000</v>
      </c>
      <c r="E1810" t="s">
        <v>5941</v>
      </c>
      <c r="F1810" t="s">
        <v>6945</v>
      </c>
      <c r="G1810">
        <v>37475</v>
      </c>
      <c r="H1810">
        <v>3129</v>
      </c>
      <c r="I1810" t="s">
        <v>844</v>
      </c>
      <c r="J1810" t="s">
        <v>7162</v>
      </c>
      <c r="K1810" t="s">
        <v>7162</v>
      </c>
      <c r="L1810" t="s">
        <v>7163</v>
      </c>
      <c r="M1810" t="s">
        <v>618</v>
      </c>
      <c r="N1810" t="b">
        <f>TRUE()</f>
        <v>1</v>
      </c>
      <c r="O1810" t="s">
        <v>630</v>
      </c>
      <c r="Q1810" t="s">
        <v>946</v>
      </c>
      <c r="S1810" t="s">
        <v>722</v>
      </c>
      <c r="T1810" t="s">
        <v>607</v>
      </c>
      <c r="U1810" t="s">
        <v>608</v>
      </c>
      <c r="W1810">
        <v>32.5</v>
      </c>
      <c r="Y1810">
        <v>210</v>
      </c>
      <c r="AA1810" t="s">
        <v>7160</v>
      </c>
      <c r="AB1810">
        <v>5</v>
      </c>
      <c r="AC1810">
        <v>2</v>
      </c>
      <c r="AD1810">
        <v>2</v>
      </c>
      <c r="AE1810">
        <v>153.25</v>
      </c>
      <c r="AF1810">
        <v>135</v>
      </c>
      <c r="AG1810">
        <v>5</v>
      </c>
      <c r="AJ1810">
        <v>10</v>
      </c>
      <c r="BC1810" t="s">
        <v>7161</v>
      </c>
      <c r="BD1810">
        <v>5</v>
      </c>
      <c r="BI1810">
        <v>1000</v>
      </c>
      <c r="BU1810">
        <v>61.7</v>
      </c>
      <c r="BV1810">
        <v>61.7</v>
      </c>
      <c r="CA1810">
        <v>-72</v>
      </c>
      <c r="CB1810">
        <v>-72</v>
      </c>
      <c r="CM1810">
        <v>72</v>
      </c>
      <c r="CN1810">
        <v>72</v>
      </c>
      <c r="CY1810">
        <v>7.33</v>
      </c>
      <c r="CZ1810">
        <v>7.33</v>
      </c>
      <c r="DE1810">
        <v>6</v>
      </c>
      <c r="DF1810">
        <v>6</v>
      </c>
      <c r="DQ1810">
        <v>1.67</v>
      </c>
      <c r="DR1810">
        <v>1.67</v>
      </c>
      <c r="EI1810">
        <v>5.67</v>
      </c>
      <c r="EJ1810">
        <v>5.67</v>
      </c>
      <c r="FB1810">
        <v>433</v>
      </c>
      <c r="GF1810">
        <v>92</v>
      </c>
      <c r="GR1810">
        <v>102.7</v>
      </c>
      <c r="GV1810" t="s">
        <v>680</v>
      </c>
    </row>
    <row r="1811" spans="1:257">
      <c r="A1811">
        <v>1676</v>
      </c>
      <c r="B1811" t="s">
        <v>7164</v>
      </c>
      <c r="C1811">
        <v>10934273</v>
      </c>
      <c r="D1811">
        <v>2000</v>
      </c>
      <c r="E1811" t="s">
        <v>2612</v>
      </c>
      <c r="F1811" t="s">
        <v>7165</v>
      </c>
      <c r="G1811">
        <v>37479</v>
      </c>
      <c r="H1811">
        <v>3136</v>
      </c>
      <c r="I1811" t="s">
        <v>844</v>
      </c>
      <c r="K1811" t="s">
        <v>844</v>
      </c>
      <c r="L1811" t="s">
        <v>933</v>
      </c>
      <c r="M1811" t="s">
        <v>618</v>
      </c>
      <c r="N1811" t="b">
        <f>TRUE()</f>
        <v>1</v>
      </c>
      <c r="O1811" t="s">
        <v>600</v>
      </c>
      <c r="P1811" t="s">
        <v>2480</v>
      </c>
      <c r="S1811" t="s">
        <v>722</v>
      </c>
      <c r="T1811" t="s">
        <v>1197</v>
      </c>
      <c r="U1811" t="s">
        <v>608</v>
      </c>
      <c r="X1811">
        <v>201.246117975</v>
      </c>
      <c r="BC1811" t="s">
        <v>7166</v>
      </c>
      <c r="BD1811">
        <v>5</v>
      </c>
      <c r="BI1811">
        <v>1000</v>
      </c>
      <c r="BU1811">
        <v>84</v>
      </c>
      <c r="BV1811">
        <v>84</v>
      </c>
      <c r="BW1811">
        <v>8</v>
      </c>
      <c r="BX1811">
        <v>12</v>
      </c>
      <c r="BY1811">
        <v>27.712812921099999</v>
      </c>
      <c r="CA1811">
        <v>-77</v>
      </c>
      <c r="CB1811">
        <v>-77</v>
      </c>
      <c r="CC1811">
        <v>2</v>
      </c>
      <c r="CD1811">
        <v>12</v>
      </c>
      <c r="CE1811">
        <v>6.9282032302800003</v>
      </c>
      <c r="CM1811">
        <v>73</v>
      </c>
      <c r="CN1811">
        <v>73</v>
      </c>
      <c r="CO1811">
        <v>2</v>
      </c>
      <c r="CP1811">
        <v>12</v>
      </c>
      <c r="CQ1811">
        <v>6.9282032302800003</v>
      </c>
    </row>
    <row r="1812" spans="1:257">
      <c r="A1812">
        <v>1585</v>
      </c>
      <c r="B1812" t="s">
        <v>7167</v>
      </c>
      <c r="C1812">
        <v>10938425</v>
      </c>
      <c r="D1812">
        <v>2000</v>
      </c>
      <c r="E1812" t="s">
        <v>3349</v>
      </c>
      <c r="F1812" t="s">
        <v>6152</v>
      </c>
      <c r="G1812">
        <v>78491</v>
      </c>
      <c r="H1812">
        <v>21458</v>
      </c>
      <c r="I1812" t="s">
        <v>826</v>
      </c>
      <c r="J1812" t="s">
        <v>7168</v>
      </c>
      <c r="K1812" t="s">
        <v>7168</v>
      </c>
      <c r="L1812" t="s">
        <v>7169</v>
      </c>
      <c r="M1812" t="s">
        <v>828</v>
      </c>
      <c r="N1812" t="b">
        <f>TRUE()</f>
        <v>1</v>
      </c>
      <c r="O1812" t="s">
        <v>630</v>
      </c>
      <c r="Q1812" t="s">
        <v>631</v>
      </c>
      <c r="S1812" t="s">
        <v>722</v>
      </c>
      <c r="T1812" t="s">
        <v>1197</v>
      </c>
      <c r="U1812" t="s">
        <v>608</v>
      </c>
      <c r="Y1812">
        <v>320</v>
      </c>
      <c r="BC1812" t="s">
        <v>7170</v>
      </c>
      <c r="BD1812">
        <v>5</v>
      </c>
      <c r="BI1812">
        <v>1000</v>
      </c>
      <c r="BT1812" t="s">
        <v>7171</v>
      </c>
      <c r="BU1812">
        <v>30.3</v>
      </c>
      <c r="BV1812">
        <v>30.3</v>
      </c>
      <c r="BW1812">
        <v>13</v>
      </c>
      <c r="BX1812">
        <v>33</v>
      </c>
      <c r="BY1812">
        <v>74.679314405</v>
      </c>
      <c r="CA1812">
        <v>-84.8</v>
      </c>
      <c r="CB1812">
        <v>-84.8</v>
      </c>
      <c r="CC1812">
        <v>6.5</v>
      </c>
      <c r="CD1812">
        <v>33</v>
      </c>
      <c r="CE1812">
        <v>37.3396572025</v>
      </c>
      <c r="CF1812" t="s">
        <v>7172</v>
      </c>
      <c r="CG1812">
        <v>-48.3</v>
      </c>
      <c r="CH1812">
        <v>-48.3</v>
      </c>
      <c r="CI1812">
        <v>4.9000000000000004</v>
      </c>
      <c r="CJ1812">
        <v>33</v>
      </c>
      <c r="CK1812">
        <v>28.148356968000002</v>
      </c>
      <c r="CM1812">
        <v>74.7</v>
      </c>
      <c r="CN1812">
        <v>74.7</v>
      </c>
      <c r="CO1812">
        <v>11.6</v>
      </c>
      <c r="CP1812">
        <v>33</v>
      </c>
      <c r="CQ1812">
        <v>66.6369266998</v>
      </c>
      <c r="CS1812">
        <v>0.61</v>
      </c>
      <c r="CT1812">
        <v>0.61</v>
      </c>
      <c r="CU1812">
        <v>0.12</v>
      </c>
      <c r="CV1812">
        <v>33</v>
      </c>
      <c r="CW1812">
        <v>0.68934751758500001</v>
      </c>
      <c r="HO1812">
        <v>-65.900000000000006</v>
      </c>
      <c r="HP1812">
        <v>-65.900000000000006</v>
      </c>
      <c r="HQ1812">
        <v>7.7</v>
      </c>
      <c r="HR1812">
        <v>33</v>
      </c>
      <c r="HS1812">
        <v>44.233132378299999</v>
      </c>
      <c r="HT1812" t="s">
        <v>7173</v>
      </c>
    </row>
    <row r="1813" spans="1:257">
      <c r="A1813">
        <v>865</v>
      </c>
      <c r="B1813" t="s">
        <v>7174</v>
      </c>
      <c r="C1813">
        <v>10964952</v>
      </c>
      <c r="D1813">
        <v>2000</v>
      </c>
      <c r="E1813" t="s">
        <v>7175</v>
      </c>
      <c r="F1813" t="s">
        <v>7176</v>
      </c>
      <c r="G1813">
        <v>37464</v>
      </c>
      <c r="H1813">
        <v>3119</v>
      </c>
      <c r="I1813" t="s">
        <v>2227</v>
      </c>
      <c r="K1813" t="s">
        <v>2227</v>
      </c>
      <c r="L1813" t="s">
        <v>2228</v>
      </c>
      <c r="M1813" t="s">
        <v>1029</v>
      </c>
      <c r="N1813" t="b">
        <f>TRUE()</f>
        <v>1</v>
      </c>
      <c r="O1813" t="s">
        <v>603</v>
      </c>
      <c r="Q1813" t="s">
        <v>704</v>
      </c>
      <c r="S1813" t="s">
        <v>1098</v>
      </c>
      <c r="T1813" t="s">
        <v>706</v>
      </c>
      <c r="U1813" t="s">
        <v>608</v>
      </c>
      <c r="W1813">
        <v>22</v>
      </c>
      <c r="AA1813" t="s">
        <v>7177</v>
      </c>
      <c r="AB1813">
        <v>5</v>
      </c>
      <c r="AC1813">
        <v>0.8</v>
      </c>
      <c r="AD1813">
        <v>2</v>
      </c>
      <c r="AE1813">
        <v>140</v>
      </c>
      <c r="AF1813">
        <v>150.6</v>
      </c>
      <c r="AG1813">
        <v>5</v>
      </c>
      <c r="AH1813">
        <v>7.35</v>
      </c>
      <c r="AJ1813">
        <v>10</v>
      </c>
      <c r="AK1813">
        <v>10</v>
      </c>
      <c r="AY1813">
        <v>0.02</v>
      </c>
      <c r="BC1813" t="s">
        <v>7178</v>
      </c>
      <c r="BD1813">
        <v>5</v>
      </c>
      <c r="BE1813">
        <v>8</v>
      </c>
      <c r="BH1813">
        <v>31</v>
      </c>
      <c r="BJ1813">
        <v>7.35</v>
      </c>
      <c r="BK1813">
        <v>205</v>
      </c>
      <c r="BM1813">
        <v>10</v>
      </c>
      <c r="BU1813">
        <v>175</v>
      </c>
      <c r="BV1813">
        <v>175</v>
      </c>
      <c r="BW1813">
        <v>30</v>
      </c>
    </row>
    <row r="1814" spans="1:257">
      <c r="A1814">
        <v>541</v>
      </c>
      <c r="B1814" t="s">
        <v>7179</v>
      </c>
      <c r="C1814">
        <v>10970430</v>
      </c>
      <c r="D1814">
        <v>2000</v>
      </c>
      <c r="E1814" t="s">
        <v>7180</v>
      </c>
      <c r="F1814" t="s">
        <v>7181</v>
      </c>
      <c r="G1814">
        <v>45763</v>
      </c>
      <c r="H1814">
        <v>11103</v>
      </c>
      <c r="I1814" t="s">
        <v>7182</v>
      </c>
      <c r="J1814" t="s">
        <v>7183</v>
      </c>
      <c r="K1814" t="s">
        <v>7183</v>
      </c>
      <c r="L1814" t="s">
        <v>7184</v>
      </c>
      <c r="N1814" t="b">
        <f>TRUE()</f>
        <v>1</v>
      </c>
      <c r="O1814" t="s">
        <v>630</v>
      </c>
      <c r="Q1814" t="s">
        <v>631</v>
      </c>
      <c r="S1814" t="s">
        <v>606</v>
      </c>
      <c r="T1814" t="s">
        <v>607</v>
      </c>
      <c r="U1814" t="s">
        <v>698</v>
      </c>
      <c r="V1814">
        <v>8</v>
      </c>
      <c r="W1814">
        <v>33</v>
      </c>
      <c r="Y1814">
        <v>100</v>
      </c>
      <c r="AA1814" t="s">
        <v>7185</v>
      </c>
      <c r="AB1814">
        <v>5</v>
      </c>
      <c r="AC1814">
        <v>1.3</v>
      </c>
      <c r="AD1814">
        <v>2.4</v>
      </c>
      <c r="AE1814">
        <v>127.2</v>
      </c>
      <c r="AF1814">
        <v>135.9</v>
      </c>
      <c r="AG1814">
        <v>2.5</v>
      </c>
      <c r="AH1814">
        <v>7.4</v>
      </c>
      <c r="AJ1814">
        <v>10</v>
      </c>
      <c r="BC1814" t="s">
        <v>7186</v>
      </c>
      <c r="BD1814">
        <v>5</v>
      </c>
      <c r="BE1814">
        <v>4</v>
      </c>
      <c r="BF1814">
        <v>1</v>
      </c>
      <c r="BG1814">
        <v>10</v>
      </c>
      <c r="BH1814">
        <v>16</v>
      </c>
      <c r="BI1814">
        <v>125</v>
      </c>
      <c r="BJ1814">
        <v>7.25</v>
      </c>
      <c r="BM1814">
        <v>10</v>
      </c>
      <c r="BP1814">
        <v>10</v>
      </c>
      <c r="BQ1814">
        <v>2</v>
      </c>
      <c r="BR1814">
        <v>0.3</v>
      </c>
      <c r="BU1814">
        <v>558.9</v>
      </c>
      <c r="BV1814">
        <v>558.9</v>
      </c>
      <c r="BW1814">
        <v>30.1</v>
      </c>
      <c r="BX1814">
        <v>132</v>
      </c>
      <c r="BY1814">
        <v>345.82267132200002</v>
      </c>
      <c r="CA1814">
        <v>-66.3</v>
      </c>
      <c r="CB1814">
        <v>-66.3</v>
      </c>
      <c r="CC1814">
        <v>0.8</v>
      </c>
      <c r="CD1814">
        <v>132</v>
      </c>
      <c r="CE1814">
        <v>9.1913002344599999</v>
      </c>
      <c r="CG1814">
        <v>-42.1</v>
      </c>
      <c r="CH1814">
        <v>-42.1</v>
      </c>
      <c r="CI1814">
        <v>0.7</v>
      </c>
      <c r="CJ1814">
        <v>132</v>
      </c>
      <c r="CK1814">
        <v>8.0423877051500003</v>
      </c>
      <c r="CM1814">
        <v>73.599999999999994</v>
      </c>
      <c r="CN1814">
        <v>73.599999999999994</v>
      </c>
      <c r="CO1814">
        <v>1</v>
      </c>
      <c r="CP1814">
        <v>132</v>
      </c>
      <c r="CQ1814">
        <v>11.489125293100001</v>
      </c>
      <c r="CY1814">
        <v>25.4</v>
      </c>
      <c r="CZ1814">
        <v>25.4</v>
      </c>
      <c r="DA1814">
        <v>1</v>
      </c>
      <c r="DB1814">
        <v>132</v>
      </c>
      <c r="DC1814">
        <v>11.489125293100001</v>
      </c>
      <c r="DE1814">
        <v>25.5</v>
      </c>
      <c r="DF1814">
        <v>25.5</v>
      </c>
      <c r="DG1814">
        <v>0.5</v>
      </c>
      <c r="DH1814">
        <v>132</v>
      </c>
      <c r="DI1814">
        <v>5.7445626465400004</v>
      </c>
      <c r="DQ1814">
        <v>1.04</v>
      </c>
      <c r="DR1814">
        <v>1.04</v>
      </c>
      <c r="DS1814">
        <v>0.03</v>
      </c>
      <c r="DT1814">
        <v>132</v>
      </c>
      <c r="DU1814">
        <v>0.34467375879200002</v>
      </c>
    </row>
    <row r="1815" spans="1:257">
      <c r="A1815">
        <v>1640</v>
      </c>
      <c r="B1815" t="s">
        <v>7187</v>
      </c>
      <c r="C1815">
        <v>10971610</v>
      </c>
      <c r="D1815">
        <v>2000</v>
      </c>
      <c r="E1815" t="s">
        <v>7188</v>
      </c>
      <c r="F1815" t="s">
        <v>7189</v>
      </c>
      <c r="G1815">
        <v>91612</v>
      </c>
      <c r="H1815">
        <v>45342</v>
      </c>
      <c r="I1815" t="s">
        <v>600</v>
      </c>
      <c r="J1815" t="s">
        <v>7190</v>
      </c>
      <c r="K1815" t="s">
        <v>7190</v>
      </c>
      <c r="L1815" t="s">
        <v>7191</v>
      </c>
      <c r="N1815" t="b">
        <f>TRUE()</f>
        <v>1</v>
      </c>
      <c r="O1815" t="s">
        <v>630</v>
      </c>
      <c r="Q1815" t="s">
        <v>739</v>
      </c>
      <c r="S1815" t="s">
        <v>722</v>
      </c>
      <c r="T1815" t="s">
        <v>607</v>
      </c>
      <c r="U1815" t="s">
        <v>608</v>
      </c>
      <c r="W1815">
        <v>32</v>
      </c>
      <c r="X1815">
        <v>17.291616465800001</v>
      </c>
      <c r="AA1815" t="s">
        <v>7192</v>
      </c>
      <c r="AB1815">
        <v>5</v>
      </c>
      <c r="AC1815">
        <v>1.3</v>
      </c>
      <c r="AD1815">
        <v>2</v>
      </c>
      <c r="AE1815">
        <v>150</v>
      </c>
      <c r="AF1815">
        <v>130</v>
      </c>
      <c r="AG1815">
        <v>3.25</v>
      </c>
      <c r="AJ1815">
        <v>10</v>
      </c>
      <c r="BC1815" t="s">
        <v>7193</v>
      </c>
      <c r="BD1815">
        <v>5</v>
      </c>
      <c r="BH1815">
        <v>3000</v>
      </c>
      <c r="BI1815">
        <v>3000</v>
      </c>
      <c r="BJ1815">
        <v>7.2</v>
      </c>
      <c r="BU1815">
        <v>64</v>
      </c>
      <c r="BV1815">
        <v>64</v>
      </c>
      <c r="BW1815">
        <v>6</v>
      </c>
      <c r="BX1815">
        <v>16</v>
      </c>
      <c r="BY1815">
        <v>24</v>
      </c>
      <c r="CA1815">
        <v>-69</v>
      </c>
      <c r="CB1815">
        <v>-69</v>
      </c>
      <c r="CC1815">
        <v>5</v>
      </c>
      <c r="CD1815">
        <v>16</v>
      </c>
      <c r="CE1815">
        <v>20</v>
      </c>
      <c r="CM1815">
        <v>72</v>
      </c>
      <c r="CN1815">
        <v>72</v>
      </c>
      <c r="CO1815">
        <v>9</v>
      </c>
      <c r="CP1815">
        <v>16</v>
      </c>
      <c r="CQ1815">
        <v>36</v>
      </c>
      <c r="CY1815">
        <v>12.2</v>
      </c>
      <c r="CZ1815">
        <v>12.2</v>
      </c>
      <c r="DA1815">
        <v>4</v>
      </c>
      <c r="DB1815">
        <v>16</v>
      </c>
      <c r="DC1815">
        <v>16</v>
      </c>
      <c r="DQ1815">
        <v>0.7</v>
      </c>
      <c r="DR1815">
        <v>0.7</v>
      </c>
      <c r="DS1815">
        <v>0.1</v>
      </c>
      <c r="DT1815">
        <v>16</v>
      </c>
      <c r="DU1815">
        <v>0.4</v>
      </c>
    </row>
    <row r="1816" spans="1:257">
      <c r="A1816">
        <v>1641</v>
      </c>
      <c r="B1816" t="s">
        <v>7187</v>
      </c>
      <c r="C1816">
        <v>10971610</v>
      </c>
      <c r="D1816">
        <v>2000</v>
      </c>
      <c r="E1816" t="s">
        <v>7188</v>
      </c>
      <c r="F1816" t="s">
        <v>7189</v>
      </c>
      <c r="G1816">
        <v>91612</v>
      </c>
      <c r="H1816">
        <v>45342</v>
      </c>
      <c r="I1816" t="s">
        <v>600</v>
      </c>
      <c r="J1816" t="s">
        <v>7194</v>
      </c>
      <c r="K1816" t="s">
        <v>7194</v>
      </c>
      <c r="L1816" t="s">
        <v>7195</v>
      </c>
      <c r="N1816" t="b">
        <f>TRUE()</f>
        <v>1</v>
      </c>
      <c r="O1816" t="s">
        <v>630</v>
      </c>
      <c r="Q1816" t="s">
        <v>739</v>
      </c>
      <c r="S1816" t="s">
        <v>722</v>
      </c>
      <c r="T1816" t="s">
        <v>607</v>
      </c>
      <c r="U1816" t="s">
        <v>608</v>
      </c>
      <c r="W1816">
        <v>32</v>
      </c>
      <c r="X1816">
        <v>17.291616465800001</v>
      </c>
      <c r="AA1816" t="s">
        <v>7192</v>
      </c>
      <c r="AB1816">
        <v>5</v>
      </c>
      <c r="AC1816">
        <v>1.3</v>
      </c>
      <c r="AD1816">
        <v>2</v>
      </c>
      <c r="AE1816">
        <v>150</v>
      </c>
      <c r="AF1816">
        <v>130</v>
      </c>
      <c r="AG1816">
        <v>3.25</v>
      </c>
      <c r="AJ1816">
        <v>10</v>
      </c>
      <c r="BC1816" t="s">
        <v>7193</v>
      </c>
      <c r="BD1816">
        <v>5</v>
      </c>
      <c r="BH1816">
        <v>3000</v>
      </c>
      <c r="BI1816">
        <v>3000</v>
      </c>
      <c r="BJ1816">
        <v>7.2</v>
      </c>
      <c r="BU1816">
        <v>210</v>
      </c>
      <c r="BV1816">
        <v>210</v>
      </c>
      <c r="BW1816">
        <v>24</v>
      </c>
      <c r="BX1816">
        <v>22</v>
      </c>
      <c r="BY1816">
        <v>112.569978236</v>
      </c>
      <c r="CA1816">
        <v>-66</v>
      </c>
      <c r="CB1816">
        <v>-66</v>
      </c>
      <c r="CC1816">
        <v>4</v>
      </c>
      <c r="CD1816">
        <v>22</v>
      </c>
      <c r="CE1816">
        <v>18.7616630393</v>
      </c>
      <c r="CM1816">
        <v>75</v>
      </c>
      <c r="CN1816">
        <v>75</v>
      </c>
      <c r="CO1816">
        <v>4.5</v>
      </c>
      <c r="CP1816">
        <v>22</v>
      </c>
      <c r="CQ1816">
        <v>21.106870919199999</v>
      </c>
      <c r="CY1816">
        <v>18.3</v>
      </c>
      <c r="CZ1816">
        <v>18.3</v>
      </c>
      <c r="DA1816">
        <v>2.9</v>
      </c>
      <c r="DB1816">
        <v>22</v>
      </c>
      <c r="DC1816">
        <v>13.602205703499999</v>
      </c>
      <c r="DQ1816">
        <v>1.3</v>
      </c>
      <c r="DR1816">
        <v>1.3</v>
      </c>
      <c r="DS1816">
        <v>0.3</v>
      </c>
      <c r="DT1816">
        <v>22</v>
      </c>
      <c r="DU1816">
        <v>1.4071247279500001</v>
      </c>
    </row>
    <row r="1817" spans="1:257">
      <c r="A1817">
        <v>1642</v>
      </c>
      <c r="B1817" t="s">
        <v>7187</v>
      </c>
      <c r="C1817">
        <v>10971610</v>
      </c>
      <c r="D1817">
        <v>2000</v>
      </c>
      <c r="E1817" t="s">
        <v>7188</v>
      </c>
      <c r="F1817" t="s">
        <v>7189</v>
      </c>
      <c r="G1817">
        <v>91612</v>
      </c>
      <c r="H1817">
        <v>45342</v>
      </c>
      <c r="I1817" t="s">
        <v>600</v>
      </c>
      <c r="J1817" t="s">
        <v>7196</v>
      </c>
      <c r="K1817" t="s">
        <v>7196</v>
      </c>
      <c r="L1817" t="s">
        <v>7197</v>
      </c>
      <c r="N1817" t="b">
        <f>TRUE()</f>
        <v>1</v>
      </c>
      <c r="O1817" t="s">
        <v>630</v>
      </c>
      <c r="Q1817" t="s">
        <v>739</v>
      </c>
      <c r="S1817" t="s">
        <v>722</v>
      </c>
      <c r="T1817" t="s">
        <v>607</v>
      </c>
      <c r="U1817" t="s">
        <v>608</v>
      </c>
      <c r="W1817">
        <v>32</v>
      </c>
      <c r="X1817">
        <v>17.291616465800001</v>
      </c>
      <c r="AA1817" t="s">
        <v>7192</v>
      </c>
      <c r="AB1817">
        <v>5</v>
      </c>
      <c r="AC1817">
        <v>1.3</v>
      </c>
      <c r="AD1817">
        <v>2</v>
      </c>
      <c r="AE1817">
        <v>150</v>
      </c>
      <c r="AF1817">
        <v>130</v>
      </c>
      <c r="AG1817">
        <v>3.25</v>
      </c>
      <c r="AJ1817">
        <v>10</v>
      </c>
      <c r="BC1817" t="s">
        <v>7193</v>
      </c>
      <c r="BD1817">
        <v>5</v>
      </c>
      <c r="BH1817">
        <v>3000</v>
      </c>
      <c r="BI1817">
        <v>3000</v>
      </c>
      <c r="BJ1817">
        <v>7.2</v>
      </c>
      <c r="BU1817">
        <v>196</v>
      </c>
      <c r="BV1817">
        <v>196</v>
      </c>
      <c r="BW1817">
        <v>9</v>
      </c>
      <c r="BX1817">
        <v>43</v>
      </c>
      <c r="BY1817">
        <v>59.016946718699998</v>
      </c>
      <c r="CG1817">
        <v>-50</v>
      </c>
      <c r="CH1817">
        <v>-50</v>
      </c>
      <c r="CI1817">
        <v>3</v>
      </c>
      <c r="CJ1817">
        <v>43</v>
      </c>
      <c r="CK1817">
        <v>19.672315572900001</v>
      </c>
      <c r="CM1817">
        <v>72</v>
      </c>
      <c r="CN1817">
        <v>72</v>
      </c>
      <c r="CO1817">
        <v>2.5</v>
      </c>
      <c r="CP1817">
        <v>43</v>
      </c>
      <c r="CQ1817">
        <v>16.3935963108</v>
      </c>
      <c r="CY1817">
        <v>19</v>
      </c>
      <c r="CZ1817">
        <v>19</v>
      </c>
      <c r="DA1817">
        <v>3</v>
      </c>
      <c r="DB1817">
        <v>43</v>
      </c>
      <c r="DC1817">
        <v>19.672315572900001</v>
      </c>
      <c r="DE1817">
        <v>15</v>
      </c>
      <c r="DG1817">
        <v>6</v>
      </c>
      <c r="DH1817">
        <v>43</v>
      </c>
      <c r="DI1817">
        <v>39.344631145800001</v>
      </c>
      <c r="DJ1817" t="s">
        <v>812</v>
      </c>
      <c r="DQ1817">
        <v>1</v>
      </c>
      <c r="DR1817">
        <v>1</v>
      </c>
      <c r="DS1817">
        <v>0.08</v>
      </c>
      <c r="DT1817">
        <v>43</v>
      </c>
      <c r="DU1817">
        <v>0.52459508194399995</v>
      </c>
      <c r="GK1817">
        <v>2.7</v>
      </c>
      <c r="GL1817">
        <v>2.7</v>
      </c>
      <c r="GM1817">
        <v>0.3</v>
      </c>
      <c r="GN1817">
        <v>43</v>
      </c>
      <c r="GO1817">
        <v>1.9672315572900001</v>
      </c>
      <c r="GQ1817">
        <v>22</v>
      </c>
      <c r="GR1817">
        <v>22</v>
      </c>
      <c r="GS1817">
        <v>4</v>
      </c>
      <c r="GT1817">
        <v>43</v>
      </c>
      <c r="GU1817">
        <v>26.229754097200001</v>
      </c>
      <c r="IS1817">
        <v>-65</v>
      </c>
      <c r="IT1817">
        <v>-65</v>
      </c>
      <c r="IU1817">
        <v>6</v>
      </c>
      <c r="IV1817">
        <v>43</v>
      </c>
      <c r="IW1817">
        <v>39.344631145800001</v>
      </c>
    </row>
    <row r="1818" spans="1:257">
      <c r="A1818">
        <v>1643</v>
      </c>
      <c r="B1818" t="s">
        <v>7187</v>
      </c>
      <c r="C1818">
        <v>10971610</v>
      </c>
      <c r="D1818">
        <v>2000</v>
      </c>
      <c r="E1818" t="s">
        <v>7188</v>
      </c>
      <c r="F1818" t="s">
        <v>7189</v>
      </c>
      <c r="G1818">
        <v>91612</v>
      </c>
      <c r="H1818">
        <v>45342</v>
      </c>
      <c r="I1818" t="s">
        <v>600</v>
      </c>
      <c r="J1818" t="s">
        <v>7198</v>
      </c>
      <c r="K1818" t="s">
        <v>7198</v>
      </c>
      <c r="L1818" t="s">
        <v>7199</v>
      </c>
      <c r="N1818" t="b">
        <f>TRUE()</f>
        <v>1</v>
      </c>
      <c r="O1818" t="s">
        <v>630</v>
      </c>
      <c r="Q1818" t="s">
        <v>739</v>
      </c>
      <c r="S1818" t="s">
        <v>722</v>
      </c>
      <c r="T1818" t="s">
        <v>607</v>
      </c>
      <c r="U1818" t="s">
        <v>608</v>
      </c>
      <c r="W1818">
        <v>32</v>
      </c>
      <c r="X1818">
        <v>17.291616465800001</v>
      </c>
      <c r="AA1818" t="s">
        <v>7192</v>
      </c>
      <c r="AB1818">
        <v>5</v>
      </c>
      <c r="AC1818">
        <v>1.3</v>
      </c>
      <c r="AD1818">
        <v>2</v>
      </c>
      <c r="AE1818">
        <v>150</v>
      </c>
      <c r="AF1818">
        <v>130</v>
      </c>
      <c r="AG1818">
        <v>3.25</v>
      </c>
      <c r="AJ1818">
        <v>10</v>
      </c>
      <c r="BC1818" t="s">
        <v>7193</v>
      </c>
      <c r="BD1818">
        <v>5</v>
      </c>
      <c r="BH1818">
        <v>3000</v>
      </c>
      <c r="BI1818">
        <v>3000</v>
      </c>
      <c r="BJ1818">
        <v>7.2</v>
      </c>
      <c r="BU1818">
        <v>153</v>
      </c>
      <c r="BV1818">
        <v>153</v>
      </c>
      <c r="BW1818">
        <v>10</v>
      </c>
      <c r="BX1818">
        <v>39</v>
      </c>
      <c r="BY1818">
        <v>62.449979984000002</v>
      </c>
      <c r="CG1818">
        <v>-47</v>
      </c>
      <c r="CH1818">
        <v>-47</v>
      </c>
      <c r="CI1818">
        <v>3.5</v>
      </c>
      <c r="CJ1818">
        <v>39</v>
      </c>
      <c r="CK1818">
        <v>21.857492994400001</v>
      </c>
      <c r="CM1818">
        <v>69</v>
      </c>
      <c r="CN1818">
        <v>69</v>
      </c>
      <c r="CO1818">
        <v>1</v>
      </c>
      <c r="CP1818">
        <v>39</v>
      </c>
      <c r="CQ1818">
        <v>6.2449979983999997</v>
      </c>
      <c r="CY1818">
        <v>25.5</v>
      </c>
      <c r="CZ1818">
        <v>25.5</v>
      </c>
      <c r="DA1818">
        <v>3.8</v>
      </c>
      <c r="DB1818">
        <v>39</v>
      </c>
      <c r="DC1818">
        <v>23.730992393899999</v>
      </c>
      <c r="DE1818">
        <v>17</v>
      </c>
      <c r="DG1818">
        <v>2</v>
      </c>
      <c r="DH1818">
        <v>39</v>
      </c>
      <c r="DI1818">
        <v>12.489995996799999</v>
      </c>
      <c r="DJ1818" t="s">
        <v>812</v>
      </c>
      <c r="DQ1818">
        <v>1.2</v>
      </c>
      <c r="DR1818">
        <v>1.2</v>
      </c>
      <c r="DS1818">
        <v>0.1</v>
      </c>
      <c r="DT1818">
        <v>39</v>
      </c>
      <c r="DU1818">
        <v>0.62449979984000004</v>
      </c>
      <c r="GQ1818">
        <v>22</v>
      </c>
      <c r="GR1818">
        <v>22</v>
      </c>
      <c r="GS1818">
        <v>4</v>
      </c>
      <c r="GT1818">
        <v>39</v>
      </c>
      <c r="GU1818">
        <v>24.979991993599999</v>
      </c>
      <c r="IS1818">
        <v>-64</v>
      </c>
      <c r="IT1818">
        <v>-64</v>
      </c>
      <c r="IU1818">
        <v>2</v>
      </c>
      <c r="IV1818">
        <v>39</v>
      </c>
      <c r="IW1818">
        <v>12.489995996799999</v>
      </c>
    </row>
    <row r="1819" spans="1:257">
      <c r="A1819">
        <v>1734</v>
      </c>
      <c r="B1819" t="s">
        <v>7200</v>
      </c>
      <c r="C1819">
        <v>10979995</v>
      </c>
      <c r="D1819">
        <v>2000</v>
      </c>
      <c r="E1819" t="s">
        <v>7201</v>
      </c>
      <c r="F1819" t="s">
        <v>2414</v>
      </c>
      <c r="G1819">
        <v>34624</v>
      </c>
      <c r="I1819" t="s">
        <v>1499</v>
      </c>
      <c r="K1819" t="s">
        <v>1499</v>
      </c>
      <c r="L1819" t="s">
        <v>1500</v>
      </c>
      <c r="M1819" t="s">
        <v>1312</v>
      </c>
      <c r="N1819" t="b">
        <f>TRUE()</f>
        <v>1</v>
      </c>
      <c r="O1819" t="s">
        <v>630</v>
      </c>
      <c r="Q1819" t="s">
        <v>631</v>
      </c>
      <c r="S1819" t="s">
        <v>606</v>
      </c>
      <c r="T1819" t="s">
        <v>607</v>
      </c>
      <c r="U1819" t="s">
        <v>608</v>
      </c>
      <c r="W1819">
        <v>22</v>
      </c>
      <c r="X1819">
        <v>19.339079605799999</v>
      </c>
      <c r="AA1819" t="s">
        <v>7202</v>
      </c>
      <c r="AB1819">
        <v>5</v>
      </c>
      <c r="AC1819">
        <v>1.3</v>
      </c>
      <c r="AD1819">
        <v>2.5</v>
      </c>
      <c r="AE1819">
        <v>151.19999999999999</v>
      </c>
      <c r="AF1819">
        <v>132</v>
      </c>
      <c r="AG1819">
        <v>3</v>
      </c>
      <c r="AJ1819">
        <v>10</v>
      </c>
      <c r="BC1819" t="s">
        <v>7203</v>
      </c>
      <c r="BD1819">
        <v>5</v>
      </c>
      <c r="BE1819">
        <v>2</v>
      </c>
      <c r="BG1819">
        <v>0.2</v>
      </c>
      <c r="BH1819">
        <v>135</v>
      </c>
      <c r="BI1819">
        <v>135</v>
      </c>
      <c r="BM1819">
        <v>10</v>
      </c>
      <c r="BO1819">
        <v>0.5</v>
      </c>
      <c r="BQ1819">
        <v>2</v>
      </c>
      <c r="BR1819">
        <v>0.2</v>
      </c>
      <c r="CA1819">
        <v>-63.6</v>
      </c>
      <c r="CB1819">
        <v>-63.6</v>
      </c>
      <c r="CC1819">
        <v>2.6</v>
      </c>
      <c r="CD1819">
        <v>7</v>
      </c>
      <c r="CE1819">
        <v>6.8789534087700002</v>
      </c>
    </row>
    <row r="1820" spans="1:257">
      <c r="A1820">
        <v>1508</v>
      </c>
      <c r="B1820" t="s">
        <v>7204</v>
      </c>
      <c r="C1820">
        <v>11007548</v>
      </c>
      <c r="D1820">
        <v>2000</v>
      </c>
      <c r="E1820" t="s">
        <v>1251</v>
      </c>
      <c r="F1820" t="s">
        <v>7205</v>
      </c>
      <c r="G1820">
        <v>88535</v>
      </c>
      <c r="H1820">
        <v>36190</v>
      </c>
      <c r="I1820" t="s">
        <v>752</v>
      </c>
      <c r="K1820" t="s">
        <v>752</v>
      </c>
      <c r="L1820" t="s">
        <v>919</v>
      </c>
      <c r="M1820" t="s">
        <v>675</v>
      </c>
      <c r="N1820" t="b">
        <f>TRUE()</f>
        <v>1</v>
      </c>
      <c r="O1820" t="s">
        <v>630</v>
      </c>
      <c r="Q1820" t="s">
        <v>600</v>
      </c>
      <c r="R1820" t="s">
        <v>7206</v>
      </c>
      <c r="S1820" t="s">
        <v>722</v>
      </c>
      <c r="T1820" t="s">
        <v>607</v>
      </c>
      <c r="U1820" t="s">
        <v>608</v>
      </c>
      <c r="W1820">
        <v>33</v>
      </c>
      <c r="Y1820">
        <v>110</v>
      </c>
      <c r="AA1820" t="s">
        <v>7207</v>
      </c>
      <c r="AB1820">
        <v>5</v>
      </c>
      <c r="AC1820">
        <v>2</v>
      </c>
      <c r="AD1820">
        <v>2</v>
      </c>
      <c r="AE1820">
        <v>154.25</v>
      </c>
      <c r="AF1820">
        <v>135</v>
      </c>
      <c r="AG1820">
        <v>3</v>
      </c>
      <c r="AH1820">
        <v>7.35</v>
      </c>
      <c r="AJ1820">
        <v>10</v>
      </c>
      <c r="BC1820" t="s">
        <v>7208</v>
      </c>
      <c r="BD1820">
        <v>5</v>
      </c>
      <c r="BI1820">
        <v>1000</v>
      </c>
      <c r="BU1820">
        <v>38.5</v>
      </c>
      <c r="BV1820">
        <v>38.5</v>
      </c>
      <c r="BW1820">
        <v>2.1</v>
      </c>
      <c r="BX1820">
        <v>8</v>
      </c>
      <c r="BY1820">
        <v>5.9396969619700002</v>
      </c>
      <c r="CA1820">
        <v>-76.3</v>
      </c>
      <c r="CB1820">
        <v>-76.3</v>
      </c>
      <c r="CC1820">
        <v>2.8</v>
      </c>
      <c r="CD1820">
        <v>8</v>
      </c>
      <c r="CE1820">
        <v>7.9195959492899997</v>
      </c>
      <c r="CM1820">
        <v>78.3</v>
      </c>
      <c r="CN1820">
        <v>78.3</v>
      </c>
      <c r="CO1820">
        <v>2.2000000000000002</v>
      </c>
      <c r="CP1820">
        <v>8</v>
      </c>
      <c r="CQ1820">
        <v>6.2225396744400001</v>
      </c>
      <c r="CS1820">
        <v>0.6</v>
      </c>
      <c r="CT1820">
        <v>0.6</v>
      </c>
      <c r="CU1820">
        <v>0.1</v>
      </c>
      <c r="CV1820">
        <v>8</v>
      </c>
      <c r="CW1820">
        <v>0.28284271247499998</v>
      </c>
    </row>
    <row r="1821" spans="1:257">
      <c r="A1821">
        <v>1509</v>
      </c>
      <c r="B1821" t="s">
        <v>7204</v>
      </c>
      <c r="C1821">
        <v>11007548</v>
      </c>
      <c r="D1821">
        <v>2000</v>
      </c>
      <c r="E1821" t="s">
        <v>1251</v>
      </c>
      <c r="F1821" t="s">
        <v>7205</v>
      </c>
      <c r="G1821">
        <v>88535</v>
      </c>
      <c r="H1821">
        <v>36190</v>
      </c>
      <c r="I1821" t="s">
        <v>672</v>
      </c>
      <c r="J1821" t="s">
        <v>7209</v>
      </c>
      <c r="K1821" t="s">
        <v>7209</v>
      </c>
      <c r="L1821" t="s">
        <v>7210</v>
      </c>
      <c r="M1821" t="s">
        <v>675</v>
      </c>
      <c r="N1821" t="b">
        <f>TRUE()</f>
        <v>1</v>
      </c>
      <c r="O1821" t="s">
        <v>630</v>
      </c>
      <c r="Q1821" t="s">
        <v>600</v>
      </c>
      <c r="R1821" t="s">
        <v>7206</v>
      </c>
      <c r="S1821" t="s">
        <v>722</v>
      </c>
      <c r="T1821" t="s">
        <v>607</v>
      </c>
      <c r="U1821" t="s">
        <v>608</v>
      </c>
      <c r="W1821">
        <v>33</v>
      </c>
      <c r="Y1821">
        <v>110</v>
      </c>
      <c r="AA1821" t="s">
        <v>7207</v>
      </c>
      <c r="AB1821">
        <v>5</v>
      </c>
      <c r="AC1821">
        <v>2</v>
      </c>
      <c r="AD1821">
        <v>2</v>
      </c>
      <c r="AE1821">
        <v>154.25</v>
      </c>
      <c r="AF1821">
        <v>135</v>
      </c>
      <c r="AG1821">
        <v>3</v>
      </c>
      <c r="AH1821">
        <v>7.35</v>
      </c>
      <c r="AJ1821">
        <v>10</v>
      </c>
      <c r="BC1821" t="s">
        <v>7208</v>
      </c>
      <c r="BD1821">
        <v>5</v>
      </c>
      <c r="BI1821">
        <v>1000</v>
      </c>
      <c r="BU1821">
        <v>41.1</v>
      </c>
      <c r="BV1821">
        <v>41.1</v>
      </c>
      <c r="BW1821">
        <v>5.3</v>
      </c>
      <c r="BX1821">
        <v>8</v>
      </c>
      <c r="BY1821">
        <v>14.9906637612</v>
      </c>
      <c r="CA1821">
        <v>-72</v>
      </c>
      <c r="CB1821">
        <v>-72</v>
      </c>
      <c r="CC1821">
        <v>1.5</v>
      </c>
      <c r="CD1821">
        <v>8</v>
      </c>
      <c r="CE1821">
        <v>4.2426406871199998</v>
      </c>
      <c r="CM1821">
        <v>73.400000000000006</v>
      </c>
      <c r="CN1821">
        <v>73.400000000000006</v>
      </c>
      <c r="CO1821">
        <v>2.6</v>
      </c>
      <c r="CP1821">
        <v>8</v>
      </c>
      <c r="CQ1821">
        <v>7.3539105243399998</v>
      </c>
      <c r="CS1821">
        <v>0.6</v>
      </c>
      <c r="CT1821">
        <v>0.6</v>
      </c>
      <c r="CU1821">
        <v>0.1</v>
      </c>
      <c r="CV1821">
        <v>8</v>
      </c>
      <c r="CW1821">
        <v>0.28284271247499998</v>
      </c>
    </row>
    <row r="1822" spans="1:257">
      <c r="A1822">
        <v>1510</v>
      </c>
      <c r="B1822" t="s">
        <v>7204</v>
      </c>
      <c r="C1822">
        <v>11007548</v>
      </c>
      <c r="D1822">
        <v>2000</v>
      </c>
      <c r="E1822" t="s">
        <v>1251</v>
      </c>
      <c r="F1822" t="s">
        <v>7205</v>
      </c>
      <c r="G1822">
        <v>88535</v>
      </c>
      <c r="H1822">
        <v>36190</v>
      </c>
      <c r="I1822" t="s">
        <v>672</v>
      </c>
      <c r="J1822" t="s">
        <v>7211</v>
      </c>
      <c r="K1822" t="s">
        <v>7211</v>
      </c>
      <c r="L1822" t="s">
        <v>7212</v>
      </c>
      <c r="M1822" t="s">
        <v>675</v>
      </c>
      <c r="N1822" t="b">
        <f>TRUE()</f>
        <v>1</v>
      </c>
      <c r="O1822" t="s">
        <v>630</v>
      </c>
      <c r="Q1822" t="s">
        <v>600</v>
      </c>
      <c r="R1822" t="s">
        <v>7206</v>
      </c>
      <c r="S1822" t="s">
        <v>722</v>
      </c>
      <c r="T1822" t="s">
        <v>607</v>
      </c>
      <c r="U1822" t="s">
        <v>608</v>
      </c>
      <c r="W1822">
        <v>33</v>
      </c>
      <c r="Y1822">
        <v>110</v>
      </c>
      <c r="AA1822" t="s">
        <v>7207</v>
      </c>
      <c r="AB1822">
        <v>5</v>
      </c>
      <c r="AC1822">
        <v>2</v>
      </c>
      <c r="AD1822">
        <v>2</v>
      </c>
      <c r="AE1822">
        <v>154.25</v>
      </c>
      <c r="AF1822">
        <v>135</v>
      </c>
      <c r="AG1822">
        <v>3</v>
      </c>
      <c r="AH1822">
        <v>7.35</v>
      </c>
      <c r="AJ1822">
        <v>10</v>
      </c>
      <c r="BC1822" t="s">
        <v>7208</v>
      </c>
      <c r="BD1822">
        <v>5</v>
      </c>
      <c r="BI1822">
        <v>1000</v>
      </c>
      <c r="BU1822">
        <v>43.4</v>
      </c>
      <c r="BV1822">
        <v>43.4</v>
      </c>
      <c r="BW1822">
        <v>3.9</v>
      </c>
      <c r="BX1822">
        <v>8</v>
      </c>
      <c r="BY1822">
        <v>11.0308657865</v>
      </c>
      <c r="CA1822">
        <v>-73.8</v>
      </c>
      <c r="CB1822">
        <v>-73.8</v>
      </c>
      <c r="CC1822">
        <v>2.9</v>
      </c>
      <c r="CD1822">
        <v>8</v>
      </c>
      <c r="CE1822">
        <v>8.2024386617600005</v>
      </c>
      <c r="CM1822">
        <v>70</v>
      </c>
      <c r="CN1822">
        <v>70</v>
      </c>
      <c r="CO1822">
        <v>2.5</v>
      </c>
      <c r="CP1822">
        <v>8</v>
      </c>
      <c r="CQ1822">
        <v>7.0710678118699999</v>
      </c>
      <c r="CS1822">
        <v>0.8</v>
      </c>
      <c r="CT1822">
        <v>0.8</v>
      </c>
      <c r="CU1822">
        <v>0.1</v>
      </c>
      <c r="CV1822">
        <v>8</v>
      </c>
      <c r="CW1822">
        <v>0.28284271247499998</v>
      </c>
    </row>
    <row r="1823" spans="1:257">
      <c r="A1823">
        <v>43</v>
      </c>
      <c r="B1823" t="s">
        <v>7213</v>
      </c>
      <c r="C1823">
        <v>11024074</v>
      </c>
      <c r="D1823">
        <v>2000</v>
      </c>
      <c r="E1823" t="s">
        <v>7034</v>
      </c>
      <c r="F1823" t="s">
        <v>7035</v>
      </c>
      <c r="G1823">
        <v>30018</v>
      </c>
      <c r="H1823">
        <v>1076</v>
      </c>
      <c r="I1823" t="s">
        <v>3706</v>
      </c>
      <c r="J1823" t="s">
        <v>7214</v>
      </c>
      <c r="K1823" t="s">
        <v>7214</v>
      </c>
      <c r="L1823" t="s">
        <v>7215</v>
      </c>
      <c r="M1823" t="s">
        <v>963</v>
      </c>
      <c r="N1823" t="b">
        <f>TRUE()</f>
        <v>1</v>
      </c>
      <c r="O1823" t="s">
        <v>630</v>
      </c>
      <c r="Q1823" t="s">
        <v>946</v>
      </c>
      <c r="S1823" t="s">
        <v>606</v>
      </c>
      <c r="T1823" t="s">
        <v>607</v>
      </c>
      <c r="U1823" t="s">
        <v>698</v>
      </c>
      <c r="V1823">
        <v>11</v>
      </c>
      <c r="W1823">
        <v>29</v>
      </c>
      <c r="X1823">
        <v>28.982753492400001</v>
      </c>
      <c r="AA1823" t="s">
        <v>7216</v>
      </c>
      <c r="AB1823">
        <v>5</v>
      </c>
      <c r="AC1823">
        <v>1.3</v>
      </c>
      <c r="AD1823">
        <v>2.4</v>
      </c>
      <c r="AE1823">
        <v>144.65</v>
      </c>
      <c r="AF1823">
        <v>147.80000000000001</v>
      </c>
      <c r="AG1823">
        <v>3</v>
      </c>
      <c r="AH1823">
        <v>7.3</v>
      </c>
      <c r="AJ1823">
        <v>11</v>
      </c>
      <c r="AK1823">
        <v>2</v>
      </c>
      <c r="BC1823" t="s">
        <v>7217</v>
      </c>
      <c r="BD1823">
        <v>5</v>
      </c>
      <c r="BE1823">
        <v>1</v>
      </c>
      <c r="BF1823">
        <v>1</v>
      </c>
      <c r="BG1823">
        <v>1</v>
      </c>
      <c r="BH1823">
        <v>5</v>
      </c>
      <c r="BI1823">
        <v>130</v>
      </c>
      <c r="BJ1823">
        <v>7.2</v>
      </c>
      <c r="BM1823">
        <v>10</v>
      </c>
      <c r="BQ1823">
        <v>2</v>
      </c>
      <c r="BR1823">
        <v>0.5</v>
      </c>
      <c r="BT1823" t="s">
        <v>7218</v>
      </c>
      <c r="BU1823">
        <v>966.5</v>
      </c>
      <c r="BV1823">
        <v>966.5</v>
      </c>
      <c r="BW1823">
        <v>60.4</v>
      </c>
      <c r="BX1823">
        <v>33</v>
      </c>
      <c r="BY1823">
        <v>346.97158385099999</v>
      </c>
      <c r="CA1823">
        <v>-61.6</v>
      </c>
      <c r="CB1823">
        <v>-61.6</v>
      </c>
      <c r="CC1823">
        <v>2.2000000000000002</v>
      </c>
      <c r="CD1823">
        <v>33</v>
      </c>
      <c r="CE1823">
        <v>12.638037822399999</v>
      </c>
      <c r="CM1823">
        <v>76</v>
      </c>
      <c r="CN1823">
        <v>76</v>
      </c>
      <c r="CO1823">
        <v>1.6</v>
      </c>
      <c r="CP1823">
        <v>33</v>
      </c>
      <c r="CQ1823">
        <v>9.1913002344599999</v>
      </c>
      <c r="DW1823">
        <v>18.7</v>
      </c>
      <c r="DX1823">
        <v>18.7</v>
      </c>
      <c r="DY1823">
        <v>4.5999999999999996</v>
      </c>
      <c r="DZ1823">
        <v>33</v>
      </c>
      <c r="EA1823">
        <v>26.424988174100001</v>
      </c>
      <c r="EC1823">
        <v>58.5</v>
      </c>
      <c r="ED1823">
        <v>58.5</v>
      </c>
      <c r="EE1823">
        <v>13.2</v>
      </c>
      <c r="EF1823">
        <v>33</v>
      </c>
      <c r="EG1823">
        <v>75.828226934300005</v>
      </c>
      <c r="FM1823">
        <v>184.9</v>
      </c>
      <c r="FN1823">
        <v>184.9</v>
      </c>
      <c r="FO1823">
        <v>15.7</v>
      </c>
      <c r="FP1823">
        <v>33</v>
      </c>
      <c r="FQ1823">
        <v>90.189633550600007</v>
      </c>
    </row>
    <row r="1824" spans="1:257">
      <c r="A1824">
        <v>44</v>
      </c>
      <c r="B1824" t="s">
        <v>7213</v>
      </c>
      <c r="C1824">
        <v>11024074</v>
      </c>
      <c r="D1824">
        <v>2000</v>
      </c>
      <c r="E1824" t="s">
        <v>7034</v>
      </c>
      <c r="F1824" t="s">
        <v>7035</v>
      </c>
      <c r="G1824">
        <v>30018</v>
      </c>
      <c r="H1824">
        <v>1076</v>
      </c>
      <c r="I1824" t="s">
        <v>3706</v>
      </c>
      <c r="J1824" t="s">
        <v>7219</v>
      </c>
      <c r="K1824" t="s">
        <v>7219</v>
      </c>
      <c r="L1824" t="s">
        <v>7220</v>
      </c>
      <c r="M1824" t="s">
        <v>963</v>
      </c>
      <c r="N1824" t="b">
        <f>TRUE()</f>
        <v>1</v>
      </c>
      <c r="O1824" t="s">
        <v>630</v>
      </c>
      <c r="Q1824" t="s">
        <v>946</v>
      </c>
      <c r="S1824" t="s">
        <v>606</v>
      </c>
      <c r="T1824" t="s">
        <v>607</v>
      </c>
      <c r="U1824" t="s">
        <v>698</v>
      </c>
      <c r="V1824">
        <v>11</v>
      </c>
      <c r="W1824">
        <v>29</v>
      </c>
      <c r="X1824">
        <v>28.982753492400001</v>
      </c>
      <c r="AA1824" t="s">
        <v>7216</v>
      </c>
      <c r="AB1824">
        <v>5</v>
      </c>
      <c r="AC1824">
        <v>1.3</v>
      </c>
      <c r="AD1824">
        <v>2.4</v>
      </c>
      <c r="AE1824">
        <v>144.65</v>
      </c>
      <c r="AF1824">
        <v>147.80000000000001</v>
      </c>
      <c r="AG1824">
        <v>3</v>
      </c>
      <c r="AH1824">
        <v>7.3</v>
      </c>
      <c r="AJ1824">
        <v>11</v>
      </c>
      <c r="AK1824">
        <v>2</v>
      </c>
      <c r="BC1824" t="s">
        <v>7217</v>
      </c>
      <c r="BD1824">
        <v>5</v>
      </c>
      <c r="BE1824">
        <v>1</v>
      </c>
      <c r="BF1824">
        <v>1</v>
      </c>
      <c r="BG1824">
        <v>1</v>
      </c>
      <c r="BH1824">
        <v>5</v>
      </c>
      <c r="BI1824">
        <v>130</v>
      </c>
      <c r="BJ1824">
        <v>7.2</v>
      </c>
      <c r="BM1824">
        <v>10</v>
      </c>
      <c r="BQ1824">
        <v>2</v>
      </c>
      <c r="BR1824">
        <v>0.5</v>
      </c>
      <c r="BT1824" t="s">
        <v>7218</v>
      </c>
      <c r="BU1824">
        <v>1110.9000000000001</v>
      </c>
      <c r="BV1824">
        <v>1110.9000000000001</v>
      </c>
      <c r="BW1824">
        <v>66.900000000000006</v>
      </c>
      <c r="BX1824">
        <v>53</v>
      </c>
      <c r="BY1824">
        <v>487.03935159299999</v>
      </c>
      <c r="CA1824">
        <v>-57.5</v>
      </c>
      <c r="CB1824">
        <v>-57.5</v>
      </c>
      <c r="CC1824">
        <v>1.3</v>
      </c>
      <c r="CD1824">
        <v>53</v>
      </c>
      <c r="CE1824">
        <v>9.4641428560600005</v>
      </c>
      <c r="CM1824">
        <v>72.7</v>
      </c>
      <c r="CN1824">
        <v>72.7</v>
      </c>
      <c r="CO1824">
        <v>1.3</v>
      </c>
      <c r="CP1824">
        <v>53</v>
      </c>
      <c r="CQ1824">
        <v>9.4641428560600005</v>
      </c>
      <c r="DW1824">
        <v>37</v>
      </c>
      <c r="DX1824">
        <v>37</v>
      </c>
      <c r="DY1824">
        <v>5.5</v>
      </c>
      <c r="DZ1824">
        <v>53</v>
      </c>
      <c r="EA1824">
        <v>40.040604391000002</v>
      </c>
      <c r="EC1824">
        <v>15.4</v>
      </c>
      <c r="ED1824">
        <v>15.4</v>
      </c>
      <c r="EE1824">
        <v>2.4</v>
      </c>
      <c r="EF1824">
        <v>53</v>
      </c>
      <c r="EG1824">
        <v>17.4722637343</v>
      </c>
      <c r="FM1824">
        <v>89.7</v>
      </c>
      <c r="FN1824">
        <v>89.7</v>
      </c>
      <c r="FO1824">
        <v>8.8000000000000007</v>
      </c>
      <c r="FP1824">
        <v>53</v>
      </c>
      <c r="FQ1824">
        <v>64.0649670257</v>
      </c>
    </row>
    <row r="1825" spans="1:305">
      <c r="A1825">
        <v>1572</v>
      </c>
      <c r="B1825" t="s">
        <v>7221</v>
      </c>
      <c r="C1825">
        <v>11067979</v>
      </c>
      <c r="D1825">
        <v>2000</v>
      </c>
      <c r="E1825" t="s">
        <v>7222</v>
      </c>
      <c r="F1825" t="s">
        <v>7223</v>
      </c>
      <c r="G1825">
        <v>30789</v>
      </c>
      <c r="H1825">
        <v>1073</v>
      </c>
      <c r="I1825" t="s">
        <v>2525</v>
      </c>
      <c r="K1825" t="s">
        <v>2525</v>
      </c>
      <c r="L1825" t="s">
        <v>2530</v>
      </c>
      <c r="N1825" t="b">
        <f>TRUE()</f>
        <v>1</v>
      </c>
      <c r="O1825" t="s">
        <v>630</v>
      </c>
      <c r="Q1825" t="s">
        <v>946</v>
      </c>
      <c r="S1825" t="s">
        <v>606</v>
      </c>
      <c r="T1825" t="s">
        <v>607</v>
      </c>
      <c r="U1825" t="s">
        <v>608</v>
      </c>
      <c r="W1825">
        <v>22</v>
      </c>
      <c r="X1825">
        <v>30.983866769700001</v>
      </c>
      <c r="Y1825">
        <v>100</v>
      </c>
      <c r="AA1825" t="s">
        <v>7224</v>
      </c>
      <c r="AB1825">
        <v>5</v>
      </c>
      <c r="AC1825">
        <v>2</v>
      </c>
      <c r="AD1825">
        <v>2</v>
      </c>
      <c r="AE1825">
        <v>140</v>
      </c>
      <c r="AF1825">
        <v>152</v>
      </c>
      <c r="AG1825">
        <v>4</v>
      </c>
      <c r="AH1825">
        <v>7.4</v>
      </c>
      <c r="AJ1825">
        <v>10</v>
      </c>
      <c r="AK1825">
        <v>10</v>
      </c>
      <c r="BC1825" t="s">
        <v>7225</v>
      </c>
      <c r="BD1825">
        <v>5</v>
      </c>
      <c r="BE1825">
        <v>5</v>
      </c>
      <c r="BF1825">
        <v>2.25</v>
      </c>
      <c r="BG1825">
        <v>10.8</v>
      </c>
      <c r="BH1825">
        <v>134.5</v>
      </c>
      <c r="BI1825">
        <v>120</v>
      </c>
      <c r="BJ1825">
        <v>7.4</v>
      </c>
      <c r="BM1825">
        <v>20</v>
      </c>
      <c r="BO1825">
        <v>5</v>
      </c>
      <c r="BQ1825">
        <v>5</v>
      </c>
      <c r="BR1825">
        <v>0.4</v>
      </c>
      <c r="BT1825" t="s">
        <v>7226</v>
      </c>
      <c r="BU1825">
        <v>604.5</v>
      </c>
      <c r="BV1825">
        <v>604.5</v>
      </c>
      <c r="BW1825">
        <v>57.6</v>
      </c>
      <c r="CA1825">
        <v>-56</v>
      </c>
      <c r="CB1825">
        <v>-56</v>
      </c>
      <c r="CC1825">
        <v>0.4</v>
      </c>
      <c r="DQ1825">
        <v>7.35</v>
      </c>
      <c r="DR1825">
        <v>7.35</v>
      </c>
      <c r="EI1825">
        <v>57</v>
      </c>
      <c r="EJ1825">
        <v>57</v>
      </c>
      <c r="JK1825">
        <v>27</v>
      </c>
      <c r="JL1825">
        <v>27</v>
      </c>
    </row>
    <row r="1826" spans="1:305">
      <c r="A1826">
        <v>1459</v>
      </c>
      <c r="B1826" t="s">
        <v>7227</v>
      </c>
      <c r="C1826">
        <v>11067982</v>
      </c>
      <c r="D1826">
        <v>2000</v>
      </c>
      <c r="E1826" t="s">
        <v>7228</v>
      </c>
      <c r="F1826" t="s">
        <v>659</v>
      </c>
      <c r="G1826">
        <v>10775</v>
      </c>
      <c r="H1826">
        <v>1064</v>
      </c>
      <c r="I1826" t="s">
        <v>616</v>
      </c>
      <c r="K1826" t="s">
        <v>616</v>
      </c>
      <c r="L1826" t="s">
        <v>617</v>
      </c>
      <c r="M1826" t="s">
        <v>618</v>
      </c>
      <c r="N1826" t="b">
        <f>TRUE()</f>
        <v>1</v>
      </c>
      <c r="O1826" t="s">
        <v>630</v>
      </c>
      <c r="Q1826" t="s">
        <v>631</v>
      </c>
      <c r="S1826" t="s">
        <v>606</v>
      </c>
      <c r="T1826" t="s">
        <v>607</v>
      </c>
      <c r="U1826" t="s">
        <v>646</v>
      </c>
      <c r="W1826">
        <v>35</v>
      </c>
      <c r="X1826">
        <v>29.6984848098</v>
      </c>
      <c r="AA1826" t="s">
        <v>7229</v>
      </c>
      <c r="AB1826">
        <v>5</v>
      </c>
      <c r="AC1826">
        <v>1</v>
      </c>
      <c r="AD1826">
        <v>2</v>
      </c>
      <c r="AE1826">
        <v>151.25</v>
      </c>
      <c r="AF1826">
        <v>133.5</v>
      </c>
      <c r="AG1826">
        <v>2.5</v>
      </c>
      <c r="AJ1826">
        <v>25</v>
      </c>
      <c r="BC1826" t="s">
        <v>7230</v>
      </c>
      <c r="BD1826">
        <v>5</v>
      </c>
      <c r="BE1826">
        <v>2</v>
      </c>
      <c r="BG1826">
        <v>10.3</v>
      </c>
      <c r="BH1826">
        <v>20</v>
      </c>
      <c r="BI1826">
        <v>135</v>
      </c>
      <c r="BM1826">
        <v>10</v>
      </c>
      <c r="BO1826">
        <v>2</v>
      </c>
      <c r="BQ1826">
        <v>2</v>
      </c>
      <c r="BR1826">
        <v>0.3</v>
      </c>
      <c r="BU1826">
        <v>55.4</v>
      </c>
      <c r="BV1826">
        <v>55.4</v>
      </c>
      <c r="BW1826">
        <v>3.7</v>
      </c>
      <c r="CA1826">
        <v>-66.2</v>
      </c>
      <c r="CB1826">
        <v>-66.2</v>
      </c>
      <c r="CC1826">
        <v>1.1000000000000001</v>
      </c>
      <c r="CG1826">
        <v>-46.3</v>
      </c>
      <c r="CH1826">
        <v>-46.3</v>
      </c>
      <c r="CI1826">
        <v>0.6</v>
      </c>
      <c r="CM1826">
        <v>112</v>
      </c>
      <c r="CN1826">
        <v>112</v>
      </c>
      <c r="CS1826">
        <v>0.95</v>
      </c>
      <c r="CT1826">
        <v>0.95</v>
      </c>
      <c r="CY1826">
        <v>40.299999999999997</v>
      </c>
      <c r="CZ1826">
        <v>40.299999999999997</v>
      </c>
      <c r="DA1826">
        <v>3.2</v>
      </c>
      <c r="EC1826">
        <v>213</v>
      </c>
      <c r="ED1826">
        <v>213</v>
      </c>
      <c r="EE1826">
        <v>21</v>
      </c>
      <c r="EO1826">
        <v>0.79</v>
      </c>
      <c r="EP1826">
        <v>0.79</v>
      </c>
      <c r="EQ1826">
        <v>0.01</v>
      </c>
      <c r="FB1826">
        <v>381</v>
      </c>
      <c r="GF1826">
        <v>-94.8</v>
      </c>
      <c r="GJ1826" t="s">
        <v>680</v>
      </c>
    </row>
    <row r="1827" spans="1:305">
      <c r="A1827">
        <v>1460</v>
      </c>
      <c r="B1827" t="s">
        <v>7227</v>
      </c>
      <c r="C1827">
        <v>11067982</v>
      </c>
      <c r="D1827">
        <v>2000</v>
      </c>
      <c r="E1827" t="s">
        <v>7228</v>
      </c>
      <c r="F1827" t="s">
        <v>659</v>
      </c>
      <c r="G1827">
        <v>10775</v>
      </c>
      <c r="H1827">
        <v>1064</v>
      </c>
      <c r="I1827" t="s">
        <v>1066</v>
      </c>
      <c r="J1827" t="s">
        <v>5625</v>
      </c>
      <c r="K1827" t="s">
        <v>5625</v>
      </c>
      <c r="L1827" t="s">
        <v>1071</v>
      </c>
      <c r="M1827" t="s">
        <v>618</v>
      </c>
      <c r="N1827" t="b">
        <f>TRUE()</f>
        <v>1</v>
      </c>
      <c r="O1827" t="s">
        <v>630</v>
      </c>
      <c r="Q1827" t="s">
        <v>631</v>
      </c>
      <c r="S1827" t="s">
        <v>606</v>
      </c>
      <c r="T1827" t="s">
        <v>607</v>
      </c>
      <c r="U1827" t="s">
        <v>646</v>
      </c>
      <c r="W1827">
        <v>35</v>
      </c>
      <c r="X1827">
        <v>29.6984848098</v>
      </c>
      <c r="AA1827" t="s">
        <v>7229</v>
      </c>
      <c r="AB1827">
        <v>5</v>
      </c>
      <c r="AC1827">
        <v>1</v>
      </c>
      <c r="AD1827">
        <v>2</v>
      </c>
      <c r="AE1827">
        <v>151.25</v>
      </c>
      <c r="AF1827">
        <v>133.5</v>
      </c>
      <c r="AG1827">
        <v>2.5</v>
      </c>
      <c r="AJ1827">
        <v>25</v>
      </c>
      <c r="BC1827" t="s">
        <v>7230</v>
      </c>
      <c r="BD1827">
        <v>5</v>
      </c>
      <c r="BE1827">
        <v>2</v>
      </c>
      <c r="BG1827">
        <v>10.3</v>
      </c>
      <c r="BH1827">
        <v>20</v>
      </c>
      <c r="BI1827">
        <v>135</v>
      </c>
      <c r="BM1827">
        <v>10</v>
      </c>
      <c r="BO1827">
        <v>2</v>
      </c>
      <c r="BQ1827">
        <v>2</v>
      </c>
      <c r="BR1827">
        <v>0.3</v>
      </c>
      <c r="BU1827">
        <v>39.700000000000003</v>
      </c>
      <c r="BV1827">
        <v>39.700000000000003</v>
      </c>
      <c r="BW1827">
        <v>1.5</v>
      </c>
      <c r="CA1827">
        <v>-66.7</v>
      </c>
      <c r="CB1827">
        <v>-66.7</v>
      </c>
      <c r="CC1827">
        <v>0.8</v>
      </c>
      <c r="CG1827">
        <v>-46.6</v>
      </c>
      <c r="CH1827">
        <v>-46.6</v>
      </c>
      <c r="CI1827">
        <v>0.9</v>
      </c>
      <c r="CM1827">
        <v>95.4</v>
      </c>
      <c r="CN1827">
        <v>95.4</v>
      </c>
      <c r="CS1827">
        <v>0.79</v>
      </c>
      <c r="CT1827">
        <v>0.79</v>
      </c>
      <c r="CY1827">
        <v>19.600000000000001</v>
      </c>
      <c r="CZ1827">
        <v>19.600000000000001</v>
      </c>
      <c r="DA1827">
        <v>2.2000000000000002</v>
      </c>
      <c r="EC1827">
        <v>283</v>
      </c>
      <c r="ED1827">
        <v>283</v>
      </c>
      <c r="EE1827">
        <v>28</v>
      </c>
      <c r="EO1827">
        <v>0.79</v>
      </c>
      <c r="EP1827">
        <v>0.79</v>
      </c>
      <c r="EQ1827">
        <v>0.02</v>
      </c>
      <c r="FB1827">
        <v>299</v>
      </c>
      <c r="GF1827">
        <v>-110</v>
      </c>
      <c r="GJ1827" t="s">
        <v>680</v>
      </c>
    </row>
    <row r="1828" spans="1:305">
      <c r="A1828">
        <v>1461</v>
      </c>
      <c r="B1828" t="s">
        <v>7227</v>
      </c>
      <c r="C1828">
        <v>11067982</v>
      </c>
      <c r="D1828">
        <v>2000</v>
      </c>
      <c r="E1828" t="s">
        <v>7228</v>
      </c>
      <c r="F1828" t="s">
        <v>659</v>
      </c>
      <c r="G1828">
        <v>10775</v>
      </c>
      <c r="H1828">
        <v>1064</v>
      </c>
      <c r="I1828" t="s">
        <v>1066</v>
      </c>
      <c r="J1828" t="s">
        <v>7231</v>
      </c>
      <c r="K1828" t="s">
        <v>7231</v>
      </c>
      <c r="L1828" t="s">
        <v>7232</v>
      </c>
      <c r="M1828" t="s">
        <v>618</v>
      </c>
      <c r="N1828" t="b">
        <f>TRUE()</f>
        <v>1</v>
      </c>
      <c r="O1828" t="s">
        <v>630</v>
      </c>
      <c r="Q1828" t="s">
        <v>631</v>
      </c>
      <c r="S1828" t="s">
        <v>606</v>
      </c>
      <c r="T1828" t="s">
        <v>607</v>
      </c>
      <c r="U1828" t="s">
        <v>646</v>
      </c>
      <c r="W1828">
        <v>35</v>
      </c>
      <c r="X1828">
        <v>29.6984848098</v>
      </c>
      <c r="AA1828" t="s">
        <v>7229</v>
      </c>
      <c r="AB1828">
        <v>5</v>
      </c>
      <c r="AC1828">
        <v>1</v>
      </c>
      <c r="AD1828">
        <v>2</v>
      </c>
      <c r="AE1828">
        <v>151.25</v>
      </c>
      <c r="AF1828">
        <v>133.5</v>
      </c>
      <c r="AG1828">
        <v>2.5</v>
      </c>
      <c r="AJ1828">
        <v>25</v>
      </c>
      <c r="BC1828" t="s">
        <v>7230</v>
      </c>
      <c r="BD1828">
        <v>5</v>
      </c>
      <c r="BE1828">
        <v>2</v>
      </c>
      <c r="BG1828">
        <v>10.3</v>
      </c>
      <c r="BH1828">
        <v>20</v>
      </c>
      <c r="BI1828">
        <v>135</v>
      </c>
      <c r="BM1828">
        <v>10</v>
      </c>
      <c r="BO1828">
        <v>2</v>
      </c>
      <c r="BQ1828">
        <v>2</v>
      </c>
      <c r="BR1828">
        <v>0.3</v>
      </c>
      <c r="BU1828">
        <v>36.9</v>
      </c>
      <c r="BV1828">
        <v>36.9</v>
      </c>
      <c r="BW1828">
        <v>1.6</v>
      </c>
      <c r="CA1828">
        <v>-66.5</v>
      </c>
      <c r="CB1828">
        <v>-66.5</v>
      </c>
      <c r="CC1828">
        <v>0.8</v>
      </c>
      <c r="CY1828">
        <v>18.8</v>
      </c>
      <c r="CZ1828">
        <v>18.8</v>
      </c>
      <c r="DA1828">
        <v>1.6</v>
      </c>
      <c r="EO1828">
        <v>0.79</v>
      </c>
      <c r="EP1828">
        <v>0.79</v>
      </c>
      <c r="EQ1828">
        <v>0.01</v>
      </c>
    </row>
    <row r="1829" spans="1:305">
      <c r="A1829">
        <v>1462</v>
      </c>
      <c r="B1829" t="s">
        <v>7227</v>
      </c>
      <c r="C1829">
        <v>11067982</v>
      </c>
      <c r="D1829">
        <v>2000</v>
      </c>
      <c r="E1829" t="s">
        <v>7228</v>
      </c>
      <c r="F1829" t="s">
        <v>659</v>
      </c>
      <c r="G1829">
        <v>10775</v>
      </c>
      <c r="H1829">
        <v>1064</v>
      </c>
      <c r="I1829" t="s">
        <v>1066</v>
      </c>
      <c r="J1829" t="s">
        <v>7233</v>
      </c>
      <c r="K1829" t="s">
        <v>7233</v>
      </c>
      <c r="L1829" t="s">
        <v>7234</v>
      </c>
      <c r="M1829" t="s">
        <v>618</v>
      </c>
      <c r="N1829" t="b">
        <f>TRUE()</f>
        <v>1</v>
      </c>
      <c r="O1829" t="s">
        <v>630</v>
      </c>
      <c r="Q1829" t="s">
        <v>631</v>
      </c>
      <c r="S1829" t="s">
        <v>606</v>
      </c>
      <c r="T1829" t="s">
        <v>607</v>
      </c>
      <c r="U1829" t="s">
        <v>646</v>
      </c>
      <c r="W1829">
        <v>35</v>
      </c>
      <c r="X1829">
        <v>29.6984848098</v>
      </c>
      <c r="AA1829" t="s">
        <v>7229</v>
      </c>
      <c r="AB1829">
        <v>5</v>
      </c>
      <c r="AC1829">
        <v>1</v>
      </c>
      <c r="AD1829">
        <v>2</v>
      </c>
      <c r="AE1829">
        <v>151.25</v>
      </c>
      <c r="AF1829">
        <v>133.5</v>
      </c>
      <c r="AG1829">
        <v>2.5</v>
      </c>
      <c r="AJ1829">
        <v>25</v>
      </c>
      <c r="BC1829" t="s">
        <v>7230</v>
      </c>
      <c r="BD1829">
        <v>5</v>
      </c>
      <c r="BE1829">
        <v>2</v>
      </c>
      <c r="BG1829">
        <v>10.3</v>
      </c>
      <c r="BH1829">
        <v>20</v>
      </c>
      <c r="BI1829">
        <v>135</v>
      </c>
      <c r="BM1829">
        <v>10</v>
      </c>
      <c r="BO1829">
        <v>2</v>
      </c>
      <c r="BQ1829">
        <v>2</v>
      </c>
      <c r="BR1829">
        <v>0.3</v>
      </c>
      <c r="BU1829">
        <v>36.299999999999997</v>
      </c>
      <c r="BV1829">
        <v>36.299999999999997</v>
      </c>
      <c r="BW1829">
        <v>2.5</v>
      </c>
      <c r="CA1829">
        <v>-65.599999999999994</v>
      </c>
      <c r="CB1829">
        <v>-65.599999999999994</v>
      </c>
      <c r="CC1829">
        <v>0.8</v>
      </c>
      <c r="CY1829">
        <v>22.6</v>
      </c>
      <c r="CZ1829">
        <v>22.6</v>
      </c>
      <c r="DA1829">
        <v>2</v>
      </c>
      <c r="EO1829">
        <v>0.8</v>
      </c>
      <c r="EP1829">
        <v>0.8</v>
      </c>
      <c r="EQ1829">
        <v>0.02</v>
      </c>
    </row>
    <row r="1830" spans="1:305">
      <c r="A1830">
        <v>933</v>
      </c>
      <c r="B1830" t="s">
        <v>7235</v>
      </c>
      <c r="C1830">
        <v>11069957</v>
      </c>
      <c r="D1830">
        <v>2000</v>
      </c>
      <c r="E1830" t="s">
        <v>7236</v>
      </c>
      <c r="F1830" t="s">
        <v>7237</v>
      </c>
      <c r="G1830">
        <v>31227</v>
      </c>
      <c r="H1830">
        <v>3099</v>
      </c>
      <c r="I1830" t="s">
        <v>3280</v>
      </c>
      <c r="J1830" t="s">
        <v>7238</v>
      </c>
      <c r="K1830" t="s">
        <v>7238</v>
      </c>
      <c r="L1830" t="s">
        <v>7239</v>
      </c>
      <c r="M1830" t="s">
        <v>828</v>
      </c>
      <c r="N1830" t="b">
        <f>TRUE()</f>
        <v>1</v>
      </c>
      <c r="O1830" t="s">
        <v>630</v>
      </c>
      <c r="Q1830" t="s">
        <v>946</v>
      </c>
      <c r="S1830" t="s">
        <v>1098</v>
      </c>
      <c r="T1830" t="s">
        <v>607</v>
      </c>
      <c r="U1830" t="s">
        <v>698</v>
      </c>
      <c r="V1830">
        <v>5</v>
      </c>
      <c r="W1830">
        <v>35</v>
      </c>
      <c r="X1830">
        <v>22.912878474799999</v>
      </c>
      <c r="AA1830" t="s">
        <v>7240</v>
      </c>
      <c r="AB1830">
        <v>5</v>
      </c>
      <c r="AC1830">
        <v>2</v>
      </c>
      <c r="AD1830">
        <v>2</v>
      </c>
      <c r="AE1830">
        <v>127.25</v>
      </c>
      <c r="AF1830">
        <v>132.5</v>
      </c>
      <c r="AG1830">
        <v>2.5</v>
      </c>
      <c r="AJ1830">
        <v>10</v>
      </c>
      <c r="BC1830" t="s">
        <v>7241</v>
      </c>
      <c r="BD1830">
        <v>5</v>
      </c>
      <c r="BE1830">
        <v>3</v>
      </c>
      <c r="BF1830">
        <v>0.1</v>
      </c>
      <c r="BG1830">
        <v>0.4</v>
      </c>
      <c r="BH1830">
        <v>14.2</v>
      </c>
      <c r="BI1830">
        <v>131</v>
      </c>
      <c r="BJ1830">
        <v>7.4</v>
      </c>
      <c r="BM1830">
        <v>10</v>
      </c>
      <c r="BO1830">
        <v>1</v>
      </c>
      <c r="BQ1830">
        <v>2</v>
      </c>
      <c r="BR1830">
        <v>0.4</v>
      </c>
      <c r="BT1830" t="s">
        <v>7242</v>
      </c>
      <c r="CA1830">
        <v>-63.9</v>
      </c>
      <c r="CB1830">
        <v>-63.9</v>
      </c>
      <c r="CC1830">
        <v>3.7</v>
      </c>
      <c r="CD1830">
        <v>10</v>
      </c>
      <c r="CE1830">
        <v>11.700427342599999</v>
      </c>
      <c r="CG1830">
        <v>-50.1</v>
      </c>
      <c r="CH1830">
        <v>-50.1</v>
      </c>
      <c r="CI1830">
        <v>3.3</v>
      </c>
      <c r="CJ1830">
        <v>10</v>
      </c>
      <c r="CK1830">
        <v>10.4355162786</v>
      </c>
      <c r="DE1830">
        <v>18.399999999999999</v>
      </c>
      <c r="DF1830">
        <v>18.399999999999999</v>
      </c>
      <c r="DG1830">
        <v>3.3</v>
      </c>
      <c r="DH1830">
        <v>10</v>
      </c>
      <c r="DI1830">
        <v>10.4355162786</v>
      </c>
      <c r="DQ1830">
        <v>2.4</v>
      </c>
      <c r="DR1830">
        <v>2.4</v>
      </c>
      <c r="DS1830">
        <v>0.2</v>
      </c>
      <c r="DT1830">
        <v>10</v>
      </c>
      <c r="DU1830">
        <v>0.63245553203399996</v>
      </c>
      <c r="DV1830" t="s">
        <v>7243</v>
      </c>
      <c r="DW1830">
        <v>1.99</v>
      </c>
      <c r="DX1830">
        <v>1.99</v>
      </c>
      <c r="DY1830">
        <v>1.1100000000000001</v>
      </c>
      <c r="DZ1830">
        <v>10</v>
      </c>
      <c r="EA1830">
        <v>3.5101282027899998</v>
      </c>
      <c r="EI1830">
        <v>60.5</v>
      </c>
      <c r="EJ1830">
        <v>60.5</v>
      </c>
      <c r="EK1830">
        <v>12.3</v>
      </c>
      <c r="EL1830">
        <v>10</v>
      </c>
      <c r="EM1830">
        <v>38.896015220099997</v>
      </c>
    </row>
    <row r="1831" spans="1:305">
      <c r="A1831">
        <v>851</v>
      </c>
      <c r="B1831" t="s">
        <v>7244</v>
      </c>
      <c r="C1831">
        <v>11074163</v>
      </c>
      <c r="D1831">
        <v>2000</v>
      </c>
      <c r="E1831" t="s">
        <v>7245</v>
      </c>
      <c r="F1831" t="s">
        <v>7246</v>
      </c>
      <c r="G1831">
        <v>23211</v>
      </c>
      <c r="H1831">
        <v>24675</v>
      </c>
      <c r="I1831" t="s">
        <v>4440</v>
      </c>
      <c r="K1831" t="s">
        <v>4440</v>
      </c>
      <c r="L1831" t="s">
        <v>5192</v>
      </c>
      <c r="M1831" t="s">
        <v>888</v>
      </c>
      <c r="N1831" t="b">
        <f>TRUE()</f>
        <v>1</v>
      </c>
      <c r="O1831" t="s">
        <v>630</v>
      </c>
      <c r="Q1831" t="s">
        <v>1787</v>
      </c>
      <c r="S1831" t="s">
        <v>4697</v>
      </c>
      <c r="T1831" t="s">
        <v>607</v>
      </c>
      <c r="U1831" t="s">
        <v>608</v>
      </c>
      <c r="W1831">
        <v>33.5</v>
      </c>
      <c r="X1831">
        <v>24.819347292</v>
      </c>
      <c r="Y1831">
        <v>78.2</v>
      </c>
      <c r="AA1831" t="s">
        <v>7247</v>
      </c>
      <c r="AB1831">
        <v>5</v>
      </c>
      <c r="AC1831">
        <v>1.3</v>
      </c>
      <c r="AD1831">
        <v>2.4</v>
      </c>
      <c r="AE1831">
        <v>26</v>
      </c>
      <c r="AF1831">
        <v>9.8000000000000007</v>
      </c>
      <c r="AG1831">
        <v>6.2</v>
      </c>
      <c r="AJ1831">
        <v>10</v>
      </c>
      <c r="BC1831" t="s">
        <v>7248</v>
      </c>
      <c r="BD1831">
        <v>5</v>
      </c>
      <c r="BF1831">
        <v>1</v>
      </c>
      <c r="BG1831">
        <v>5.3</v>
      </c>
      <c r="BH1831">
        <v>7</v>
      </c>
      <c r="BI1831">
        <v>120</v>
      </c>
      <c r="BM1831">
        <v>10</v>
      </c>
      <c r="BO1831">
        <v>11</v>
      </c>
      <c r="BR1831">
        <v>0.3</v>
      </c>
      <c r="BS1831" t="s">
        <v>7249</v>
      </c>
    </row>
    <row r="1832" spans="1:305">
      <c r="A1832" t="s">
        <v>7250</v>
      </c>
      <c r="I1832">
        <v>-58.05</v>
      </c>
      <c r="J1832">
        <v>-58.05</v>
      </c>
      <c r="K1832">
        <v>1.75</v>
      </c>
      <c r="L1832">
        <v>29</v>
      </c>
      <c r="M1832">
        <v>8.8114478731000005</v>
      </c>
      <c r="O1832">
        <v>-47.7</v>
      </c>
      <c r="P1832">
        <v>-47.7</v>
      </c>
      <c r="Q1832">
        <v>1.575</v>
      </c>
      <c r="R1832">
        <v>29</v>
      </c>
      <c r="S1832">
        <v>7.9189029927299996</v>
      </c>
      <c r="U1832">
        <v>58.774999999999999</v>
      </c>
      <c r="V1832">
        <v>58.774999999999999</v>
      </c>
      <c r="W1832">
        <v>2.2000000000000002</v>
      </c>
      <c r="X1832">
        <v>29</v>
      </c>
      <c r="Y1832">
        <v>11.464851918800001</v>
      </c>
    </row>
    <row r="1833" spans="1:305">
      <c r="A1833">
        <v>422</v>
      </c>
      <c r="B1833" t="s">
        <v>7251</v>
      </c>
      <c r="C1833">
        <v>11080262</v>
      </c>
      <c r="D1833">
        <v>2000</v>
      </c>
      <c r="E1833" t="s">
        <v>7252</v>
      </c>
      <c r="F1833" t="s">
        <v>2349</v>
      </c>
      <c r="G1833">
        <v>38297</v>
      </c>
      <c r="H1833">
        <v>8577</v>
      </c>
      <c r="I1833" t="s">
        <v>1537</v>
      </c>
      <c r="K1833" t="s">
        <v>1537</v>
      </c>
      <c r="L1833" t="s">
        <v>5250</v>
      </c>
      <c r="M1833" t="s">
        <v>618</v>
      </c>
      <c r="N1833" t="b">
        <f>TRUE()</f>
        <v>1</v>
      </c>
      <c r="O1833" t="s">
        <v>630</v>
      </c>
      <c r="Q1833" t="s">
        <v>631</v>
      </c>
      <c r="S1833" t="s">
        <v>606</v>
      </c>
      <c r="T1833" t="s">
        <v>607</v>
      </c>
      <c r="U1833" t="s">
        <v>608</v>
      </c>
      <c r="W1833">
        <v>22.5</v>
      </c>
      <c r="X1833">
        <v>16.124515496600001</v>
      </c>
      <c r="AA1833" t="s">
        <v>7253</v>
      </c>
      <c r="AB1833">
        <v>5</v>
      </c>
      <c r="AC1833">
        <v>2</v>
      </c>
      <c r="AD1833">
        <v>2</v>
      </c>
      <c r="AE1833">
        <v>151.25</v>
      </c>
      <c r="AF1833">
        <v>133</v>
      </c>
      <c r="AG1833">
        <v>3</v>
      </c>
      <c r="AH1833">
        <v>7.3</v>
      </c>
      <c r="AJ1833">
        <v>10</v>
      </c>
      <c r="BC1833" t="s">
        <v>7254</v>
      </c>
      <c r="BD1833">
        <v>5</v>
      </c>
      <c r="BE1833">
        <v>4</v>
      </c>
      <c r="BG1833">
        <v>4</v>
      </c>
      <c r="BH1833">
        <v>4</v>
      </c>
      <c r="BI1833">
        <v>110</v>
      </c>
      <c r="BJ1833">
        <v>7.25</v>
      </c>
      <c r="BM1833">
        <v>40</v>
      </c>
      <c r="BQ1833">
        <v>4</v>
      </c>
      <c r="BR1833">
        <v>0.3</v>
      </c>
      <c r="BU1833">
        <v>148</v>
      </c>
      <c r="BV1833">
        <v>148</v>
      </c>
      <c r="BW1833">
        <v>34</v>
      </c>
      <c r="BX1833">
        <v>12</v>
      </c>
      <c r="BY1833">
        <v>117.779454915</v>
      </c>
      <c r="CA1833">
        <v>-58</v>
      </c>
      <c r="CB1833">
        <v>-58</v>
      </c>
      <c r="CC1833">
        <v>1</v>
      </c>
      <c r="CD1833">
        <v>12</v>
      </c>
      <c r="CE1833">
        <v>3.4641016151400001</v>
      </c>
      <c r="CS1833">
        <v>0.7</v>
      </c>
      <c r="CT1833">
        <v>0.7</v>
      </c>
      <c r="CU1833">
        <v>0.1</v>
      </c>
      <c r="CV1833">
        <v>12</v>
      </c>
      <c r="CW1833">
        <v>0.346410161514</v>
      </c>
      <c r="CY1833">
        <v>9</v>
      </c>
      <c r="CZ1833">
        <v>9</v>
      </c>
      <c r="DA1833">
        <v>1</v>
      </c>
      <c r="DB1833">
        <v>12</v>
      </c>
      <c r="DC1833">
        <v>3.4641016151400001</v>
      </c>
    </row>
    <row r="1834" spans="1:305">
      <c r="A1834">
        <v>424</v>
      </c>
      <c r="B1834" t="s">
        <v>7251</v>
      </c>
      <c r="C1834">
        <v>11080262</v>
      </c>
      <c r="D1834">
        <v>2000</v>
      </c>
      <c r="E1834" t="s">
        <v>7252</v>
      </c>
      <c r="F1834" t="s">
        <v>2349</v>
      </c>
      <c r="G1834">
        <v>38297</v>
      </c>
      <c r="H1834">
        <v>8577</v>
      </c>
      <c r="I1834" t="s">
        <v>600</v>
      </c>
      <c r="J1834" t="s">
        <v>7255</v>
      </c>
      <c r="K1834" t="s">
        <v>7255</v>
      </c>
      <c r="L1834" t="s">
        <v>7256</v>
      </c>
      <c r="N1834" t="b">
        <f>TRUE()</f>
        <v>1</v>
      </c>
      <c r="O1834" t="s">
        <v>630</v>
      </c>
      <c r="Q1834" t="s">
        <v>631</v>
      </c>
      <c r="S1834" t="s">
        <v>606</v>
      </c>
      <c r="T1834" t="s">
        <v>607</v>
      </c>
      <c r="U1834" t="s">
        <v>608</v>
      </c>
      <c r="W1834">
        <v>22.5</v>
      </c>
      <c r="X1834">
        <v>16.124515496600001</v>
      </c>
      <c r="AA1834" t="s">
        <v>7253</v>
      </c>
      <c r="AB1834">
        <v>5</v>
      </c>
      <c r="AC1834">
        <v>2</v>
      </c>
      <c r="AD1834">
        <v>2</v>
      </c>
      <c r="AE1834">
        <v>151.25</v>
      </c>
      <c r="AF1834">
        <v>133</v>
      </c>
      <c r="AG1834">
        <v>3</v>
      </c>
      <c r="AH1834">
        <v>7.3</v>
      </c>
      <c r="AJ1834">
        <v>10</v>
      </c>
      <c r="BC1834" t="s">
        <v>7254</v>
      </c>
      <c r="BD1834">
        <v>5</v>
      </c>
      <c r="BE1834">
        <v>4</v>
      </c>
      <c r="BG1834">
        <v>4</v>
      </c>
      <c r="BH1834">
        <v>4</v>
      </c>
      <c r="BI1834">
        <v>110</v>
      </c>
      <c r="BJ1834">
        <v>7.25</v>
      </c>
      <c r="BM1834">
        <v>40</v>
      </c>
      <c r="BQ1834">
        <v>4</v>
      </c>
      <c r="BR1834">
        <v>0.3</v>
      </c>
      <c r="BU1834">
        <v>230</v>
      </c>
      <c r="BV1834">
        <v>230</v>
      </c>
      <c r="BW1834">
        <v>28</v>
      </c>
      <c r="BX1834">
        <v>10</v>
      </c>
      <c r="BY1834">
        <v>88.543774484699995</v>
      </c>
      <c r="CA1834">
        <v>-65</v>
      </c>
      <c r="CB1834">
        <v>-65</v>
      </c>
      <c r="CC1834">
        <v>1</v>
      </c>
      <c r="CD1834">
        <v>10</v>
      </c>
      <c r="CE1834">
        <v>3.16227766017</v>
      </c>
      <c r="CS1834">
        <v>1</v>
      </c>
      <c r="CT1834">
        <v>1</v>
      </c>
      <c r="CU1834">
        <v>0.1</v>
      </c>
      <c r="CV1834">
        <v>10</v>
      </c>
      <c r="CW1834">
        <v>0.31622776601699998</v>
      </c>
      <c r="CY1834">
        <v>17</v>
      </c>
      <c r="CZ1834">
        <v>17</v>
      </c>
      <c r="DA1834">
        <v>1</v>
      </c>
      <c r="DB1834">
        <v>10</v>
      </c>
      <c r="DC1834">
        <v>3.16227766017</v>
      </c>
    </row>
    <row r="1835" spans="1:305">
      <c r="A1835">
        <v>423</v>
      </c>
      <c r="B1835" t="s">
        <v>7251</v>
      </c>
      <c r="C1835">
        <v>11080262</v>
      </c>
      <c r="D1835">
        <v>2000</v>
      </c>
      <c r="E1835" t="s">
        <v>7252</v>
      </c>
      <c r="F1835" t="s">
        <v>2349</v>
      </c>
      <c r="G1835">
        <v>38297</v>
      </c>
      <c r="H1835">
        <v>8577</v>
      </c>
      <c r="I1835" t="s">
        <v>616</v>
      </c>
      <c r="K1835" t="s">
        <v>616</v>
      </c>
      <c r="L1835" t="s">
        <v>617</v>
      </c>
      <c r="M1835" t="s">
        <v>618</v>
      </c>
      <c r="N1835" t="b">
        <f>TRUE()</f>
        <v>1</v>
      </c>
      <c r="O1835" t="s">
        <v>630</v>
      </c>
      <c r="Q1835" t="s">
        <v>631</v>
      </c>
      <c r="S1835" t="s">
        <v>606</v>
      </c>
      <c r="T1835" t="s">
        <v>607</v>
      </c>
      <c r="U1835" t="s">
        <v>608</v>
      </c>
      <c r="W1835">
        <v>22.5</v>
      </c>
      <c r="X1835">
        <v>16.124515496600001</v>
      </c>
      <c r="AA1835" t="s">
        <v>7253</v>
      </c>
      <c r="AB1835">
        <v>5</v>
      </c>
      <c r="AC1835">
        <v>2</v>
      </c>
      <c r="AD1835">
        <v>2</v>
      </c>
      <c r="AE1835">
        <v>151.25</v>
      </c>
      <c r="AF1835">
        <v>133</v>
      </c>
      <c r="AG1835">
        <v>3</v>
      </c>
      <c r="AH1835">
        <v>7.3</v>
      </c>
      <c r="AJ1835">
        <v>10</v>
      </c>
      <c r="BC1835" t="s">
        <v>7254</v>
      </c>
      <c r="BD1835">
        <v>5</v>
      </c>
      <c r="BE1835">
        <v>4</v>
      </c>
      <c r="BG1835">
        <v>4</v>
      </c>
      <c r="BH1835">
        <v>4</v>
      </c>
      <c r="BI1835">
        <v>110</v>
      </c>
      <c r="BJ1835">
        <v>7.25</v>
      </c>
      <c r="BM1835">
        <v>40</v>
      </c>
      <c r="BQ1835">
        <v>4</v>
      </c>
      <c r="BR1835">
        <v>0.3</v>
      </c>
      <c r="BU1835">
        <v>113</v>
      </c>
      <c r="BV1835">
        <v>113</v>
      </c>
      <c r="BX1835">
        <v>30</v>
      </c>
      <c r="CA1835">
        <v>-62</v>
      </c>
      <c r="CB1835">
        <v>-62</v>
      </c>
      <c r="CD1835">
        <v>30</v>
      </c>
      <c r="CS1835">
        <v>1.1000000000000001</v>
      </c>
      <c r="CT1835">
        <v>1.1000000000000001</v>
      </c>
      <c r="CV1835">
        <v>30</v>
      </c>
      <c r="CY1835">
        <v>22</v>
      </c>
      <c r="CZ1835">
        <v>22</v>
      </c>
      <c r="DA1835">
        <v>2</v>
      </c>
      <c r="DB1835">
        <v>30</v>
      </c>
      <c r="DC1835">
        <v>10.954451150100001</v>
      </c>
    </row>
    <row r="1836" spans="1:305">
      <c r="A1836">
        <v>1106</v>
      </c>
      <c r="B1836" t="s">
        <v>7257</v>
      </c>
      <c r="C1836">
        <v>11113333</v>
      </c>
      <c r="D1836">
        <v>2000</v>
      </c>
      <c r="E1836" t="s">
        <v>6857</v>
      </c>
      <c r="F1836" t="s">
        <v>6858</v>
      </c>
      <c r="G1836">
        <v>82485</v>
      </c>
      <c r="H1836">
        <v>24571</v>
      </c>
      <c r="I1836" t="s">
        <v>600</v>
      </c>
      <c r="J1836" t="s">
        <v>7258</v>
      </c>
      <c r="K1836" t="s">
        <v>7258</v>
      </c>
      <c r="L1836" t="s">
        <v>7259</v>
      </c>
      <c r="N1836" t="b">
        <f>TRUE()</f>
        <v>1</v>
      </c>
      <c r="O1836" t="s">
        <v>630</v>
      </c>
      <c r="Q1836" t="s">
        <v>946</v>
      </c>
      <c r="S1836" t="s">
        <v>606</v>
      </c>
      <c r="T1836" t="s">
        <v>607</v>
      </c>
      <c r="U1836" t="s">
        <v>698</v>
      </c>
      <c r="V1836">
        <v>-11</v>
      </c>
      <c r="W1836">
        <v>33</v>
      </c>
      <c r="X1836">
        <v>17.146428199500001</v>
      </c>
      <c r="AA1836" t="s">
        <v>7260</v>
      </c>
      <c r="AB1836">
        <v>5</v>
      </c>
      <c r="AC1836">
        <v>2</v>
      </c>
      <c r="AD1836">
        <v>2</v>
      </c>
      <c r="AE1836">
        <v>157.25</v>
      </c>
      <c r="AF1836">
        <v>141</v>
      </c>
      <c r="AG1836">
        <v>3</v>
      </c>
      <c r="AH1836">
        <v>7.35</v>
      </c>
      <c r="AJ1836">
        <v>10</v>
      </c>
      <c r="BC1836" t="s">
        <v>7261</v>
      </c>
      <c r="BD1836">
        <v>5</v>
      </c>
      <c r="BE1836">
        <v>2</v>
      </c>
      <c r="BG1836">
        <v>4.5</v>
      </c>
      <c r="BH1836">
        <v>9</v>
      </c>
      <c r="BI1836">
        <v>140</v>
      </c>
      <c r="BJ1836">
        <v>7.25</v>
      </c>
      <c r="BM1836">
        <v>10</v>
      </c>
      <c r="BO1836">
        <v>0.1</v>
      </c>
      <c r="BQ1836">
        <v>2</v>
      </c>
      <c r="BR1836">
        <v>0.5</v>
      </c>
      <c r="CA1836">
        <v>-70.8</v>
      </c>
      <c r="CB1836">
        <v>-70.8</v>
      </c>
      <c r="CD1836">
        <v>17</v>
      </c>
      <c r="CG1836">
        <v>-28.2</v>
      </c>
      <c r="CH1836">
        <v>28.2</v>
      </c>
      <c r="CJ1836">
        <v>17</v>
      </c>
      <c r="CM1836">
        <v>88.7</v>
      </c>
      <c r="CN1836">
        <v>88.7</v>
      </c>
      <c r="CP1836">
        <v>17</v>
      </c>
      <c r="CS1836">
        <v>1</v>
      </c>
      <c r="CT1836">
        <v>1</v>
      </c>
      <c r="CV1836">
        <v>17</v>
      </c>
      <c r="CY1836">
        <v>31.9</v>
      </c>
      <c r="CZ1836">
        <v>31.9</v>
      </c>
      <c r="DB1836">
        <v>17</v>
      </c>
      <c r="DD1836" t="s">
        <v>7262</v>
      </c>
      <c r="EC1836">
        <v>93</v>
      </c>
      <c r="ED1836">
        <v>93</v>
      </c>
      <c r="EF1836">
        <v>17</v>
      </c>
      <c r="EO1836">
        <v>0.88</v>
      </c>
      <c r="EP1836">
        <v>0.88</v>
      </c>
      <c r="ER1836">
        <v>17</v>
      </c>
      <c r="JK1836">
        <v>12</v>
      </c>
      <c r="JL1836">
        <v>12</v>
      </c>
      <c r="JN1836">
        <v>17</v>
      </c>
    </row>
    <row r="1837" spans="1:305">
      <c r="A1837">
        <v>860</v>
      </c>
      <c r="B1837" t="s">
        <v>7263</v>
      </c>
      <c r="C1837">
        <v>11124984</v>
      </c>
      <c r="D1837">
        <v>2000</v>
      </c>
      <c r="E1837" t="s">
        <v>7264</v>
      </c>
      <c r="F1837" t="s">
        <v>4097</v>
      </c>
      <c r="G1837">
        <v>4013</v>
      </c>
      <c r="H1837">
        <v>3096</v>
      </c>
      <c r="I1837" t="s">
        <v>736</v>
      </c>
      <c r="J1837" t="s">
        <v>7265</v>
      </c>
      <c r="K1837" t="s">
        <v>7265</v>
      </c>
      <c r="L1837" t="s">
        <v>7266</v>
      </c>
      <c r="M1837" t="s">
        <v>675</v>
      </c>
      <c r="N1837" t="b">
        <f>TRUE()</f>
        <v>1</v>
      </c>
      <c r="O1837" t="s">
        <v>603</v>
      </c>
      <c r="Q1837" t="s">
        <v>704</v>
      </c>
      <c r="S1837" t="s">
        <v>606</v>
      </c>
      <c r="T1837" t="s">
        <v>1197</v>
      </c>
      <c r="U1837" t="s">
        <v>608</v>
      </c>
      <c r="W1837">
        <v>24</v>
      </c>
      <c r="X1837">
        <v>17.7482393493</v>
      </c>
      <c r="AA1837" t="s">
        <v>7267</v>
      </c>
      <c r="AB1837">
        <v>5</v>
      </c>
      <c r="AC1837">
        <v>2</v>
      </c>
      <c r="AD1837">
        <v>2</v>
      </c>
      <c r="AE1837">
        <v>151.25</v>
      </c>
      <c r="AF1837">
        <v>133</v>
      </c>
      <c r="AG1837">
        <v>5</v>
      </c>
      <c r="AH1837">
        <v>7.4</v>
      </c>
      <c r="AJ1837">
        <v>10</v>
      </c>
      <c r="BC1837" t="s">
        <v>7268</v>
      </c>
      <c r="BD1837">
        <v>5</v>
      </c>
      <c r="BE1837">
        <v>7</v>
      </c>
      <c r="BH1837">
        <v>6</v>
      </c>
      <c r="BI1837">
        <v>144</v>
      </c>
      <c r="BM1837">
        <v>10</v>
      </c>
      <c r="BO1837">
        <v>0.2</v>
      </c>
      <c r="BQ1837">
        <v>4</v>
      </c>
      <c r="BR1837">
        <v>0.5</v>
      </c>
      <c r="BT1837" t="s">
        <v>7269</v>
      </c>
      <c r="BU1837">
        <v>153.5</v>
      </c>
      <c r="BV1837">
        <v>153.5</v>
      </c>
      <c r="BW1837">
        <v>17.920000000000002</v>
      </c>
      <c r="BX1837">
        <v>10</v>
      </c>
      <c r="BY1837">
        <v>56.668015670199999</v>
      </c>
      <c r="CA1837">
        <v>-64.22</v>
      </c>
      <c r="CB1837">
        <v>-64.22</v>
      </c>
      <c r="CC1837">
        <v>0.75</v>
      </c>
      <c r="CD1837">
        <v>10</v>
      </c>
      <c r="CE1837">
        <v>2.3717082451299998</v>
      </c>
      <c r="CG1837">
        <v>-37.04</v>
      </c>
      <c r="CH1837">
        <v>-37.04</v>
      </c>
      <c r="CI1837">
        <v>1.1299999999999999</v>
      </c>
      <c r="CJ1837">
        <v>10</v>
      </c>
      <c r="CK1837">
        <v>3.5733737559900001</v>
      </c>
      <c r="CS1837">
        <v>0.78</v>
      </c>
      <c r="CT1837">
        <v>0.78</v>
      </c>
      <c r="CU1837">
        <v>3.1E-2</v>
      </c>
      <c r="CV1837">
        <v>10</v>
      </c>
      <c r="CW1837">
        <v>9.8030607465199995E-2</v>
      </c>
      <c r="DE1837">
        <v>17.64</v>
      </c>
      <c r="DG1837">
        <v>1.06</v>
      </c>
      <c r="DH1837">
        <v>10</v>
      </c>
      <c r="DI1837">
        <v>3.3520143197799999</v>
      </c>
      <c r="DW1837">
        <v>134.47</v>
      </c>
      <c r="DX1837">
        <v>134.47</v>
      </c>
      <c r="DY1837">
        <v>7.52</v>
      </c>
      <c r="DZ1837">
        <v>10</v>
      </c>
      <c r="EA1837">
        <v>23.780328004499999</v>
      </c>
      <c r="EB1837" t="s">
        <v>7270</v>
      </c>
      <c r="FA1837">
        <v>151.65</v>
      </c>
      <c r="FB1837">
        <v>151.65</v>
      </c>
      <c r="FC1837">
        <v>6.33</v>
      </c>
      <c r="FD1837">
        <v>10</v>
      </c>
      <c r="FE1837">
        <v>20.017217588899999</v>
      </c>
      <c r="FY1837">
        <v>17.64</v>
      </c>
      <c r="FZ1837">
        <v>17.64</v>
      </c>
      <c r="GA1837">
        <v>1.06</v>
      </c>
      <c r="GB1837">
        <v>10</v>
      </c>
      <c r="GC1837">
        <v>3.3520143197799999</v>
      </c>
      <c r="GE1837">
        <v>79.37</v>
      </c>
      <c r="GF1837">
        <v>-79.37</v>
      </c>
      <c r="GG1837">
        <v>5.75</v>
      </c>
      <c r="GH1837">
        <v>10</v>
      </c>
      <c r="GI1837">
        <v>18.183096546000002</v>
      </c>
      <c r="HI1837">
        <v>0.8</v>
      </c>
      <c r="HJ1837">
        <v>0.8</v>
      </c>
      <c r="HK1837">
        <v>2.3E-2</v>
      </c>
      <c r="HL1837">
        <v>10</v>
      </c>
      <c r="HM1837">
        <v>7.2732386183900002E-2</v>
      </c>
    </row>
    <row r="1838" spans="1:305">
      <c r="A1838">
        <v>861</v>
      </c>
      <c r="B1838" t="s">
        <v>7263</v>
      </c>
      <c r="C1838">
        <v>11124984</v>
      </c>
      <c r="D1838">
        <v>2000</v>
      </c>
      <c r="E1838" t="s">
        <v>7264</v>
      </c>
      <c r="F1838" t="s">
        <v>4097</v>
      </c>
      <c r="G1838">
        <v>4013</v>
      </c>
      <c r="H1838">
        <v>3096</v>
      </c>
      <c r="I1838" t="s">
        <v>736</v>
      </c>
      <c r="J1838" t="s">
        <v>7271</v>
      </c>
      <c r="K1838" t="s">
        <v>7271</v>
      </c>
      <c r="L1838" t="s">
        <v>7272</v>
      </c>
      <c r="M1838" t="s">
        <v>675</v>
      </c>
      <c r="N1838" t="b">
        <f>TRUE()</f>
        <v>1</v>
      </c>
      <c r="O1838" t="s">
        <v>603</v>
      </c>
      <c r="Q1838" t="s">
        <v>704</v>
      </c>
      <c r="S1838" t="s">
        <v>606</v>
      </c>
      <c r="T1838" t="s">
        <v>1197</v>
      </c>
      <c r="U1838" t="s">
        <v>608</v>
      </c>
      <c r="W1838">
        <v>24</v>
      </c>
      <c r="X1838">
        <v>17.7482393493</v>
      </c>
      <c r="AA1838" t="s">
        <v>7267</v>
      </c>
      <c r="AB1838">
        <v>5</v>
      </c>
      <c r="AC1838">
        <v>2</v>
      </c>
      <c r="AD1838">
        <v>2</v>
      </c>
      <c r="AE1838">
        <v>151.25</v>
      </c>
      <c r="AF1838">
        <v>133</v>
      </c>
      <c r="AG1838">
        <v>5</v>
      </c>
      <c r="AH1838">
        <v>7.4</v>
      </c>
      <c r="AJ1838">
        <v>10</v>
      </c>
      <c r="BC1838" t="s">
        <v>7268</v>
      </c>
      <c r="BD1838">
        <v>5</v>
      </c>
      <c r="BE1838">
        <v>7</v>
      </c>
      <c r="BH1838">
        <v>6</v>
      </c>
      <c r="BI1838">
        <v>144</v>
      </c>
      <c r="BM1838">
        <v>10</v>
      </c>
      <c r="BO1838">
        <v>0.2</v>
      </c>
      <c r="BQ1838">
        <v>4</v>
      </c>
      <c r="BR1838">
        <v>0.5</v>
      </c>
      <c r="BT1838" t="s">
        <v>7269</v>
      </c>
      <c r="BU1838">
        <v>133.37</v>
      </c>
      <c r="BV1838">
        <v>133.37</v>
      </c>
      <c r="BW1838">
        <v>6.19</v>
      </c>
      <c r="BX1838">
        <v>20</v>
      </c>
      <c r="BY1838">
        <v>27.682521561400002</v>
      </c>
      <c r="CA1838">
        <v>-64.45</v>
      </c>
      <c r="CB1838">
        <v>-64.45</v>
      </c>
      <c r="CC1838">
        <v>0.54</v>
      </c>
      <c r="CD1838">
        <v>20</v>
      </c>
      <c r="CE1838">
        <v>2.4149534156999999</v>
      </c>
      <c r="CG1838">
        <v>-38.35</v>
      </c>
      <c r="CH1838">
        <v>-38.35</v>
      </c>
      <c r="CI1838">
        <v>0.59</v>
      </c>
      <c r="CJ1838">
        <v>20</v>
      </c>
      <c r="CK1838">
        <v>2.6385602134499999</v>
      </c>
      <c r="CS1838">
        <v>0.74</v>
      </c>
      <c r="CT1838">
        <v>0.74</v>
      </c>
      <c r="CU1838">
        <v>1.7999999999999999E-2</v>
      </c>
      <c r="CV1838">
        <v>20</v>
      </c>
      <c r="CW1838">
        <v>8.0498447190000003E-2</v>
      </c>
      <c r="DE1838">
        <v>16.14</v>
      </c>
      <c r="DG1838">
        <v>0.68</v>
      </c>
      <c r="DH1838">
        <v>20</v>
      </c>
      <c r="DI1838">
        <v>3.0410524494</v>
      </c>
      <c r="DW1838">
        <v>152.11000000000001</v>
      </c>
      <c r="DX1838">
        <v>152.11000000000001</v>
      </c>
      <c r="DY1838">
        <v>7.04</v>
      </c>
      <c r="DZ1838">
        <v>20</v>
      </c>
      <c r="EA1838">
        <v>31.483837123200001</v>
      </c>
      <c r="EB1838" t="s">
        <v>7270</v>
      </c>
      <c r="FA1838">
        <v>155.54</v>
      </c>
      <c r="FB1838">
        <v>155.54</v>
      </c>
      <c r="FC1838">
        <v>2.9</v>
      </c>
      <c r="FD1838">
        <v>20</v>
      </c>
      <c r="FE1838">
        <v>12.969194269500001</v>
      </c>
      <c r="FY1838">
        <v>16.14</v>
      </c>
      <c r="FZ1838">
        <v>16.14</v>
      </c>
      <c r="GA1838">
        <v>0.68</v>
      </c>
      <c r="GB1838">
        <v>20</v>
      </c>
      <c r="GC1838">
        <v>3.0410524494</v>
      </c>
      <c r="GE1838">
        <v>84.07</v>
      </c>
      <c r="GF1838">
        <v>-84.07</v>
      </c>
      <c r="GG1838">
        <v>1.84</v>
      </c>
      <c r="GH1838">
        <v>20</v>
      </c>
      <c r="GI1838">
        <v>8.2287301571999993</v>
      </c>
      <c r="HI1838">
        <v>0.85</v>
      </c>
      <c r="HJ1838">
        <v>0.85</v>
      </c>
      <c r="HK1838">
        <v>1.7999999999999999E-2</v>
      </c>
      <c r="HL1838">
        <v>20</v>
      </c>
      <c r="HM1838">
        <v>8.0498447190000003E-2</v>
      </c>
    </row>
    <row r="1839" spans="1:305">
      <c r="A1839">
        <v>875</v>
      </c>
      <c r="B1839" t="s">
        <v>7273</v>
      </c>
      <c r="C1839">
        <v>9878729</v>
      </c>
      <c r="D1839">
        <v>1999</v>
      </c>
      <c r="E1839" t="s">
        <v>7274</v>
      </c>
      <c r="F1839" t="s">
        <v>7275</v>
      </c>
      <c r="G1839">
        <v>81177</v>
      </c>
      <c r="H1839">
        <v>23524</v>
      </c>
      <c r="I1839" t="s">
        <v>1947</v>
      </c>
      <c r="J1839" t="s">
        <v>7276</v>
      </c>
      <c r="K1839" t="s">
        <v>7276</v>
      </c>
      <c r="L1839" t="s">
        <v>7277</v>
      </c>
      <c r="M1839" t="s">
        <v>1097</v>
      </c>
      <c r="N1839" t="b">
        <f>TRUE()</f>
        <v>1</v>
      </c>
      <c r="O1839" t="s">
        <v>630</v>
      </c>
      <c r="Q1839" t="s">
        <v>631</v>
      </c>
      <c r="S1839" t="s">
        <v>722</v>
      </c>
      <c r="T1839" t="s">
        <v>607</v>
      </c>
      <c r="U1839" t="s">
        <v>608</v>
      </c>
      <c r="W1839">
        <v>35.5</v>
      </c>
      <c r="X1839">
        <v>16.431676725199999</v>
      </c>
      <c r="AA1839" t="s">
        <v>7278</v>
      </c>
      <c r="AB1839">
        <v>5</v>
      </c>
      <c r="AC1839">
        <v>1.3</v>
      </c>
      <c r="AD1839">
        <v>2</v>
      </c>
      <c r="AE1839">
        <v>152.19999999999999</v>
      </c>
      <c r="AF1839">
        <v>136.1</v>
      </c>
      <c r="AG1839">
        <v>3.5</v>
      </c>
      <c r="AJ1839">
        <v>11</v>
      </c>
      <c r="BC1839" t="s">
        <v>7279</v>
      </c>
      <c r="BD1839">
        <v>5</v>
      </c>
      <c r="BI1839">
        <v>2000</v>
      </c>
      <c r="BT1839" t="s">
        <v>7280</v>
      </c>
      <c r="BU1839">
        <v>46</v>
      </c>
      <c r="BV1839">
        <v>46</v>
      </c>
      <c r="BW1839">
        <v>4.4000000000000004</v>
      </c>
      <c r="BX1839">
        <v>13</v>
      </c>
      <c r="BY1839">
        <v>15.864425612</v>
      </c>
      <c r="CA1839">
        <v>-66</v>
      </c>
      <c r="CB1839">
        <v>-66</v>
      </c>
      <c r="CC1839">
        <v>0.97</v>
      </c>
      <c r="CD1839">
        <v>17</v>
      </c>
      <c r="CE1839">
        <v>3.99941245685</v>
      </c>
      <c r="CG1839">
        <v>-58</v>
      </c>
      <c r="CH1839">
        <v>-58</v>
      </c>
      <c r="CI1839">
        <v>0.72</v>
      </c>
      <c r="CJ1839">
        <v>17</v>
      </c>
      <c r="CK1839">
        <v>2.9686360504399998</v>
      </c>
      <c r="CM1839">
        <v>83</v>
      </c>
      <c r="CN1839">
        <v>83</v>
      </c>
      <c r="CO1839">
        <v>1.73</v>
      </c>
      <c r="CP1839">
        <v>12</v>
      </c>
      <c r="CQ1839">
        <v>5.9928957941899998</v>
      </c>
      <c r="DQ1839">
        <v>1.7</v>
      </c>
      <c r="DR1839">
        <v>1.7</v>
      </c>
      <c r="DS1839">
        <v>0.06</v>
      </c>
      <c r="DT1839">
        <v>11</v>
      </c>
      <c r="DU1839">
        <v>0.19899748742100001</v>
      </c>
    </row>
    <row r="1840" spans="1:305">
      <c r="A1840">
        <v>341</v>
      </c>
      <c r="B1840" t="s">
        <v>7281</v>
      </c>
      <c r="C1840">
        <v>10024344</v>
      </c>
      <c r="D1840">
        <v>1999</v>
      </c>
      <c r="E1840" t="s">
        <v>7282</v>
      </c>
      <c r="F1840" t="s">
        <v>5884</v>
      </c>
      <c r="G1840">
        <v>37700</v>
      </c>
      <c r="H1840">
        <v>3306</v>
      </c>
      <c r="I1840" t="s">
        <v>672</v>
      </c>
      <c r="J1840" t="s">
        <v>7283</v>
      </c>
      <c r="K1840" t="s">
        <v>7283</v>
      </c>
      <c r="L1840" t="s">
        <v>7284</v>
      </c>
      <c r="M1840" t="s">
        <v>675</v>
      </c>
      <c r="N1840" t="b">
        <f>TRUE()</f>
        <v>1</v>
      </c>
      <c r="O1840" t="s">
        <v>630</v>
      </c>
      <c r="Q1840" t="s">
        <v>631</v>
      </c>
      <c r="S1840" t="s">
        <v>606</v>
      </c>
      <c r="T1840" t="s">
        <v>607</v>
      </c>
      <c r="U1840" t="s">
        <v>698</v>
      </c>
      <c r="W1840">
        <v>30</v>
      </c>
      <c r="X1840">
        <v>17.146428199500001</v>
      </c>
      <c r="AA1840" t="s">
        <v>7285</v>
      </c>
      <c r="AB1840">
        <v>5</v>
      </c>
      <c r="AC1840">
        <v>1</v>
      </c>
      <c r="AD1840">
        <v>2</v>
      </c>
      <c r="AE1840">
        <v>148.25</v>
      </c>
      <c r="AF1840">
        <v>129.5</v>
      </c>
      <c r="AG1840">
        <v>2.5</v>
      </c>
      <c r="AJ1840">
        <v>20</v>
      </c>
      <c r="BC1840" t="s">
        <v>7286</v>
      </c>
      <c r="BD1840">
        <v>5</v>
      </c>
      <c r="BE1840">
        <v>3</v>
      </c>
      <c r="BH1840">
        <v>6</v>
      </c>
      <c r="BI1840">
        <v>144</v>
      </c>
      <c r="BJ1840">
        <v>7.3</v>
      </c>
      <c r="BM1840">
        <v>10</v>
      </c>
      <c r="BO1840">
        <v>0.2</v>
      </c>
      <c r="BT1840" t="s">
        <v>7287</v>
      </c>
      <c r="BU1840">
        <v>160</v>
      </c>
      <c r="BV1840">
        <v>0.16</v>
      </c>
      <c r="BW1840">
        <v>0.06</v>
      </c>
      <c r="BX1840">
        <v>36</v>
      </c>
      <c r="BY1840">
        <v>0.06</v>
      </c>
      <c r="BZ1840" t="s">
        <v>680</v>
      </c>
      <c r="CA1840">
        <v>-73</v>
      </c>
      <c r="CB1840">
        <v>-73</v>
      </c>
      <c r="CC1840">
        <v>8</v>
      </c>
      <c r="CD1840">
        <v>34</v>
      </c>
      <c r="CE1840">
        <v>8</v>
      </c>
      <c r="CN1840">
        <v>78</v>
      </c>
      <c r="CS1840">
        <v>0.4</v>
      </c>
      <c r="CT1840">
        <v>0.4</v>
      </c>
      <c r="CU1840">
        <v>0.1</v>
      </c>
      <c r="CV1840">
        <v>36</v>
      </c>
      <c r="CW1840">
        <v>0.1</v>
      </c>
      <c r="DE1840">
        <v>21</v>
      </c>
      <c r="DF1840">
        <v>-21</v>
      </c>
      <c r="DG1840">
        <v>3</v>
      </c>
      <c r="DH1840">
        <v>36</v>
      </c>
      <c r="DI1840">
        <v>3</v>
      </c>
      <c r="HI1840">
        <v>0.85</v>
      </c>
      <c r="HL1840">
        <v>36</v>
      </c>
      <c r="KO1840">
        <v>15</v>
      </c>
      <c r="KP1840">
        <v>15</v>
      </c>
      <c r="KQ1840">
        <v>15</v>
      </c>
      <c r="KR1840">
        <v>36</v>
      </c>
      <c r="KS1840">
        <v>15</v>
      </c>
    </row>
    <row r="1841" spans="1:263">
      <c r="A1841">
        <v>866</v>
      </c>
      <c r="B1841" t="s">
        <v>7288</v>
      </c>
      <c r="C1841">
        <v>10036272</v>
      </c>
      <c r="D1841">
        <v>1999</v>
      </c>
      <c r="E1841" t="s">
        <v>2612</v>
      </c>
      <c r="F1841" t="s">
        <v>7289</v>
      </c>
      <c r="G1841">
        <v>34757</v>
      </c>
      <c r="H1841">
        <v>1241</v>
      </c>
      <c r="I1841" t="s">
        <v>844</v>
      </c>
      <c r="K1841" t="s">
        <v>844</v>
      </c>
      <c r="L1841" t="s">
        <v>933</v>
      </c>
      <c r="M1841" t="s">
        <v>618</v>
      </c>
      <c r="N1841" t="b">
        <f>TRUE()</f>
        <v>1</v>
      </c>
      <c r="O1841" t="s">
        <v>630</v>
      </c>
      <c r="Q1841" t="s">
        <v>946</v>
      </c>
      <c r="S1841" t="s">
        <v>722</v>
      </c>
      <c r="T1841" t="s">
        <v>1197</v>
      </c>
      <c r="U1841" t="s">
        <v>608</v>
      </c>
      <c r="W1841">
        <v>37</v>
      </c>
      <c r="X1841">
        <v>54.387498563500003</v>
      </c>
      <c r="Y1841">
        <v>225</v>
      </c>
      <c r="BC1841" t="s">
        <v>7290</v>
      </c>
      <c r="BD1841">
        <v>5</v>
      </c>
      <c r="BI1841">
        <v>1000</v>
      </c>
      <c r="BU1841">
        <v>100</v>
      </c>
      <c r="BV1841">
        <v>100</v>
      </c>
      <c r="BW1841">
        <v>10</v>
      </c>
      <c r="BX1841">
        <v>10</v>
      </c>
      <c r="BY1841">
        <v>31.6227766017</v>
      </c>
      <c r="CA1841">
        <v>-70</v>
      </c>
      <c r="CB1841">
        <v>-70</v>
      </c>
      <c r="CC1841">
        <v>2</v>
      </c>
      <c r="CD1841">
        <v>9</v>
      </c>
      <c r="CE1841">
        <v>6</v>
      </c>
      <c r="CM1841">
        <v>72</v>
      </c>
      <c r="CN1841">
        <v>72</v>
      </c>
      <c r="CO1841">
        <v>5</v>
      </c>
      <c r="CP1841">
        <v>10</v>
      </c>
      <c r="CQ1841">
        <v>15.811388300799999</v>
      </c>
      <c r="CY1841">
        <v>15</v>
      </c>
      <c r="CZ1841">
        <v>15</v>
      </c>
      <c r="DA1841">
        <v>1</v>
      </c>
      <c r="DB1841">
        <v>10</v>
      </c>
      <c r="DC1841">
        <v>3.16227766017</v>
      </c>
    </row>
    <row r="1842" spans="1:263">
      <c r="A1842">
        <v>736</v>
      </c>
      <c r="B1842" t="s">
        <v>7291</v>
      </c>
      <c r="C1842">
        <v>10066257</v>
      </c>
      <c r="D1842">
        <v>1999</v>
      </c>
      <c r="E1842" t="s">
        <v>7292</v>
      </c>
      <c r="F1842" t="s">
        <v>4227</v>
      </c>
      <c r="G1842">
        <v>37695</v>
      </c>
      <c r="H1842">
        <v>3303</v>
      </c>
      <c r="I1842" t="s">
        <v>600</v>
      </c>
      <c r="J1842" t="s">
        <v>7293</v>
      </c>
      <c r="K1842" t="s">
        <v>7293</v>
      </c>
      <c r="L1842" t="s">
        <v>7294</v>
      </c>
      <c r="N1842" t="b">
        <f>TRUE()</f>
        <v>1</v>
      </c>
      <c r="O1842" t="s">
        <v>603</v>
      </c>
      <c r="Q1842" t="s">
        <v>1597</v>
      </c>
      <c r="R1842" t="s">
        <v>7295</v>
      </c>
      <c r="S1842" t="s">
        <v>606</v>
      </c>
      <c r="T1842" t="s">
        <v>607</v>
      </c>
      <c r="U1842" t="s">
        <v>608</v>
      </c>
      <c r="W1842">
        <v>22</v>
      </c>
      <c r="X1842">
        <v>38.340579025399997</v>
      </c>
      <c r="AA1842" t="s">
        <v>7296</v>
      </c>
      <c r="AB1842">
        <v>5</v>
      </c>
      <c r="AC1842">
        <v>1</v>
      </c>
      <c r="AD1842">
        <v>2</v>
      </c>
      <c r="AE1842">
        <v>151.25</v>
      </c>
      <c r="AF1842">
        <v>133.5</v>
      </c>
      <c r="AG1842">
        <v>2.5</v>
      </c>
      <c r="AH1842">
        <v>7.4</v>
      </c>
      <c r="AJ1842">
        <v>25</v>
      </c>
      <c r="BC1842" t="s">
        <v>7297</v>
      </c>
      <c r="BD1842">
        <v>5</v>
      </c>
      <c r="BE1842">
        <v>2</v>
      </c>
      <c r="BH1842">
        <v>140</v>
      </c>
      <c r="BI1842">
        <v>140</v>
      </c>
      <c r="BJ1842">
        <v>7.3</v>
      </c>
      <c r="BM1842">
        <v>10</v>
      </c>
      <c r="BO1842">
        <v>10</v>
      </c>
      <c r="BQ1842">
        <v>2</v>
      </c>
      <c r="BU1842">
        <v>1100</v>
      </c>
      <c r="BV1842">
        <v>1.1000000000000001</v>
      </c>
      <c r="BW1842">
        <v>700</v>
      </c>
      <c r="BX1842">
        <v>26</v>
      </c>
      <c r="BY1842">
        <v>700</v>
      </c>
      <c r="CA1842">
        <v>-57</v>
      </c>
      <c r="CB1842">
        <v>-57</v>
      </c>
      <c r="CC1842">
        <v>5.2</v>
      </c>
      <c r="CD1842">
        <v>26</v>
      </c>
      <c r="CE1842">
        <v>5.2</v>
      </c>
      <c r="CG1842">
        <v>-39.9</v>
      </c>
      <c r="CH1842">
        <v>-39.9</v>
      </c>
      <c r="CI1842">
        <v>5.7</v>
      </c>
      <c r="CJ1842">
        <v>26</v>
      </c>
      <c r="CK1842">
        <v>5.7</v>
      </c>
      <c r="CM1842">
        <v>76</v>
      </c>
      <c r="CN1842">
        <v>76</v>
      </c>
      <c r="CO1842">
        <v>12</v>
      </c>
      <c r="CP1842">
        <v>26</v>
      </c>
      <c r="CQ1842">
        <v>12</v>
      </c>
      <c r="CS1842">
        <v>1.2</v>
      </c>
      <c r="CT1842">
        <v>1.2</v>
      </c>
      <c r="CU1842">
        <v>0.4</v>
      </c>
      <c r="CV1842">
        <v>26</v>
      </c>
      <c r="CW1842">
        <v>0.4</v>
      </c>
      <c r="CY1842">
        <v>35.299999999999997</v>
      </c>
      <c r="CZ1842">
        <v>35.299999999999997</v>
      </c>
      <c r="DA1842">
        <v>13.8</v>
      </c>
      <c r="DB1842">
        <v>26</v>
      </c>
      <c r="DC1842">
        <v>13.8</v>
      </c>
      <c r="DF1842">
        <v>-64.5</v>
      </c>
      <c r="DJ1842" t="s">
        <v>612</v>
      </c>
      <c r="DK1842">
        <v>41.6</v>
      </c>
      <c r="DL1842">
        <v>41.6</v>
      </c>
      <c r="DM1842">
        <v>20.8</v>
      </c>
      <c r="DN1842">
        <v>26</v>
      </c>
      <c r="DO1842">
        <v>20.8</v>
      </c>
      <c r="DW1842">
        <v>25.7</v>
      </c>
      <c r="DX1842">
        <v>25.7</v>
      </c>
      <c r="DY1842">
        <v>14.3</v>
      </c>
      <c r="DZ1842">
        <v>26</v>
      </c>
      <c r="EA1842">
        <v>14.3</v>
      </c>
      <c r="FA1842">
        <v>105</v>
      </c>
      <c r="FB1842">
        <v>105</v>
      </c>
      <c r="FC1842">
        <v>39.9</v>
      </c>
      <c r="FD1842">
        <v>26</v>
      </c>
      <c r="FE1842">
        <v>39.9</v>
      </c>
      <c r="GE1842">
        <v>63.1</v>
      </c>
      <c r="GF1842">
        <v>63.1</v>
      </c>
      <c r="GG1842">
        <v>23.6</v>
      </c>
      <c r="GH1842">
        <v>26</v>
      </c>
      <c r="GI1842">
        <v>23.6</v>
      </c>
      <c r="GK1842">
        <v>2.2000000000000002</v>
      </c>
      <c r="GL1842">
        <v>2.2000000000000002</v>
      </c>
      <c r="GM1842">
        <v>3</v>
      </c>
      <c r="GN1842">
        <v>26</v>
      </c>
      <c r="GO1842">
        <v>3</v>
      </c>
      <c r="HI1842">
        <v>0.4</v>
      </c>
      <c r="HL1842">
        <v>26</v>
      </c>
      <c r="IY1842">
        <v>2.5</v>
      </c>
      <c r="IZ1842">
        <v>2.5</v>
      </c>
      <c r="JA1842">
        <v>1.5</v>
      </c>
      <c r="JB1842">
        <v>26</v>
      </c>
      <c r="JC1842">
        <v>1.5</v>
      </c>
    </row>
    <row r="1843" spans="1:263">
      <c r="A1843">
        <v>737</v>
      </c>
      <c r="B1843" t="s">
        <v>7291</v>
      </c>
      <c r="C1843">
        <v>10066257</v>
      </c>
      <c r="D1843">
        <v>1999</v>
      </c>
      <c r="E1843" t="s">
        <v>7292</v>
      </c>
      <c r="F1843" t="s">
        <v>4227</v>
      </c>
      <c r="G1843">
        <v>37695</v>
      </c>
      <c r="H1843">
        <v>3303</v>
      </c>
      <c r="I1843" t="s">
        <v>600</v>
      </c>
      <c r="J1843" t="s">
        <v>7298</v>
      </c>
      <c r="K1843" t="s">
        <v>7298</v>
      </c>
      <c r="L1843" t="s">
        <v>7299</v>
      </c>
      <c r="N1843" t="b">
        <f>TRUE()</f>
        <v>1</v>
      </c>
      <c r="O1843" t="s">
        <v>603</v>
      </c>
      <c r="Q1843" t="s">
        <v>1597</v>
      </c>
      <c r="R1843" t="s">
        <v>7295</v>
      </c>
      <c r="S1843" t="s">
        <v>606</v>
      </c>
      <c r="T1843" t="s">
        <v>607</v>
      </c>
      <c r="U1843" t="s">
        <v>608</v>
      </c>
      <c r="W1843">
        <v>22</v>
      </c>
      <c r="X1843">
        <v>38.340579025399997</v>
      </c>
      <c r="AA1843" t="s">
        <v>7296</v>
      </c>
      <c r="AB1843">
        <v>5</v>
      </c>
      <c r="AC1843">
        <v>1</v>
      </c>
      <c r="AD1843">
        <v>2</v>
      </c>
      <c r="AE1843">
        <v>151.25</v>
      </c>
      <c r="AF1843">
        <v>133.5</v>
      </c>
      <c r="AG1843">
        <v>2.5</v>
      </c>
      <c r="AH1843">
        <v>7.4</v>
      </c>
      <c r="AJ1843">
        <v>25</v>
      </c>
      <c r="BC1843" t="s">
        <v>7297</v>
      </c>
      <c r="BD1843">
        <v>5</v>
      </c>
      <c r="BE1843">
        <v>2</v>
      </c>
      <c r="BH1843">
        <v>140</v>
      </c>
      <c r="BI1843">
        <v>140</v>
      </c>
      <c r="BJ1843">
        <v>7.3</v>
      </c>
      <c r="BM1843">
        <v>10</v>
      </c>
      <c r="BO1843">
        <v>10</v>
      </c>
      <c r="BQ1843">
        <v>2</v>
      </c>
      <c r="BU1843">
        <v>1200</v>
      </c>
      <c r="BV1843">
        <v>1.2</v>
      </c>
      <c r="BW1843">
        <v>500</v>
      </c>
      <c r="BX1843">
        <v>26</v>
      </c>
      <c r="BY1843">
        <v>500</v>
      </c>
      <c r="CA1843">
        <v>-55.7</v>
      </c>
      <c r="CB1843">
        <v>-55.7</v>
      </c>
      <c r="CC1843">
        <v>3.65</v>
      </c>
      <c r="CD1843">
        <v>26</v>
      </c>
      <c r="CE1843">
        <v>3.65</v>
      </c>
      <c r="CG1843">
        <v>-32.200000000000003</v>
      </c>
      <c r="CH1843">
        <v>-32.200000000000003</v>
      </c>
      <c r="CI1843">
        <v>3.9</v>
      </c>
      <c r="CJ1843">
        <v>26</v>
      </c>
      <c r="CK1843">
        <v>3.9</v>
      </c>
      <c r="CM1843">
        <v>79.5</v>
      </c>
      <c r="CN1843">
        <v>79.5</v>
      </c>
      <c r="CO1843">
        <v>9.8000000000000007</v>
      </c>
      <c r="CP1843">
        <v>26</v>
      </c>
      <c r="CQ1843">
        <v>9.8000000000000007</v>
      </c>
      <c r="CS1843">
        <v>1.2</v>
      </c>
      <c r="CT1843">
        <v>1.2</v>
      </c>
      <c r="CU1843">
        <v>0.3</v>
      </c>
      <c r="CV1843">
        <v>26</v>
      </c>
      <c r="CW1843">
        <v>0.3</v>
      </c>
      <c r="CY1843">
        <v>30.4</v>
      </c>
      <c r="CZ1843">
        <v>30.4</v>
      </c>
      <c r="DA1843">
        <v>16.5</v>
      </c>
      <c r="DB1843">
        <v>26</v>
      </c>
      <c r="DC1843">
        <v>16.5</v>
      </c>
      <c r="DF1843">
        <v>-67.400000000000006</v>
      </c>
      <c r="DJ1843" t="s">
        <v>612</v>
      </c>
      <c r="DK1843">
        <v>25.9</v>
      </c>
      <c r="DL1843">
        <v>25.9</v>
      </c>
      <c r="DM1843">
        <v>11.3</v>
      </c>
      <c r="DN1843">
        <v>26</v>
      </c>
      <c r="DO1843">
        <v>11.3</v>
      </c>
      <c r="DW1843">
        <v>25.4</v>
      </c>
      <c r="DX1843">
        <v>25.4</v>
      </c>
      <c r="DY1843">
        <v>8.3000000000000007</v>
      </c>
      <c r="DZ1843">
        <v>26</v>
      </c>
      <c r="EA1843">
        <v>8.3000000000000007</v>
      </c>
      <c r="FA1843">
        <v>88.9</v>
      </c>
      <c r="FB1843">
        <v>88.9</v>
      </c>
      <c r="FC1843">
        <v>33.1</v>
      </c>
      <c r="FD1843">
        <v>26</v>
      </c>
      <c r="FE1843">
        <v>33.1</v>
      </c>
      <c r="GE1843">
        <v>53.1</v>
      </c>
      <c r="GF1843">
        <v>53.1</v>
      </c>
      <c r="GG1843">
        <v>13.9</v>
      </c>
      <c r="GH1843">
        <v>26</v>
      </c>
      <c r="GI1843">
        <v>13.9</v>
      </c>
      <c r="GK1843">
        <v>1.2</v>
      </c>
      <c r="GL1843">
        <v>1.2</v>
      </c>
      <c r="GM1843">
        <v>1.2</v>
      </c>
      <c r="GN1843">
        <v>26</v>
      </c>
      <c r="GO1843">
        <v>1.2</v>
      </c>
      <c r="HI1843">
        <v>0.52631578947400004</v>
      </c>
      <c r="HL1843">
        <v>26</v>
      </c>
      <c r="IY1843">
        <v>1.9</v>
      </c>
      <c r="IZ1843">
        <v>1.9</v>
      </c>
      <c r="JA1843">
        <v>0.6</v>
      </c>
      <c r="JB1843">
        <v>26</v>
      </c>
      <c r="JC1843">
        <v>0.6</v>
      </c>
    </row>
    <row r="1844" spans="1:263">
      <c r="A1844">
        <v>1670</v>
      </c>
      <c r="B1844" t="s">
        <v>7300</v>
      </c>
      <c r="C1844">
        <v>10087347</v>
      </c>
      <c r="D1844">
        <v>1999</v>
      </c>
      <c r="E1844" t="s">
        <v>7301</v>
      </c>
      <c r="F1844" t="s">
        <v>7302</v>
      </c>
      <c r="G1844">
        <v>33579</v>
      </c>
      <c r="H1844">
        <v>8497</v>
      </c>
      <c r="I1844" t="s">
        <v>600</v>
      </c>
      <c r="J1844" t="s">
        <v>7303</v>
      </c>
      <c r="K1844" t="s">
        <v>7303</v>
      </c>
      <c r="L1844" t="s">
        <v>7304</v>
      </c>
      <c r="N1844" t="b">
        <f>TRUE()</f>
        <v>1</v>
      </c>
      <c r="O1844" t="s">
        <v>3782</v>
      </c>
      <c r="S1844" t="s">
        <v>722</v>
      </c>
      <c r="T1844" t="s">
        <v>607</v>
      </c>
      <c r="U1844" t="s">
        <v>608</v>
      </c>
      <c r="W1844">
        <v>31</v>
      </c>
      <c r="Y1844">
        <v>175</v>
      </c>
      <c r="AA1844" t="s">
        <v>7305</v>
      </c>
      <c r="AB1844">
        <v>5</v>
      </c>
      <c r="AC1844">
        <v>1.2</v>
      </c>
      <c r="AD1844">
        <v>1.7</v>
      </c>
      <c r="AE1844">
        <v>144.19999999999999</v>
      </c>
      <c r="AF1844">
        <v>126.8</v>
      </c>
      <c r="AG1844">
        <v>3</v>
      </c>
      <c r="AJ1844">
        <v>11</v>
      </c>
      <c r="BC1844" t="s">
        <v>7306</v>
      </c>
      <c r="BD1844">
        <v>5</v>
      </c>
      <c r="BI1844">
        <v>2500</v>
      </c>
      <c r="BU1844">
        <v>96.9</v>
      </c>
      <c r="BV1844">
        <v>96.9</v>
      </c>
      <c r="BW1844">
        <v>10.7</v>
      </c>
      <c r="BX1844">
        <v>17</v>
      </c>
      <c r="BY1844">
        <v>44.117230194100003</v>
      </c>
      <c r="CA1844">
        <v>-66.2</v>
      </c>
      <c r="CB1844">
        <v>-66.2</v>
      </c>
      <c r="CC1844">
        <v>2.2000000000000002</v>
      </c>
      <c r="CD1844">
        <v>17</v>
      </c>
      <c r="CE1844">
        <v>9.0708323763600003</v>
      </c>
      <c r="CG1844">
        <v>-55.4</v>
      </c>
      <c r="CH1844">
        <v>-55.4</v>
      </c>
      <c r="CI1844">
        <v>1.9</v>
      </c>
      <c r="CJ1844">
        <v>17</v>
      </c>
      <c r="CK1844">
        <v>7.83390068867</v>
      </c>
      <c r="CY1844">
        <v>16.2</v>
      </c>
      <c r="CZ1844">
        <v>16.2</v>
      </c>
      <c r="DA1844">
        <v>1.5</v>
      </c>
      <c r="DB1844">
        <v>17</v>
      </c>
      <c r="DC1844">
        <v>6.1846584384299996</v>
      </c>
    </row>
    <row r="1845" spans="1:263">
      <c r="A1845">
        <v>1669</v>
      </c>
      <c r="B1845" t="s">
        <v>7300</v>
      </c>
      <c r="C1845">
        <v>10087347</v>
      </c>
      <c r="D1845">
        <v>1999</v>
      </c>
      <c r="E1845" t="s">
        <v>7301</v>
      </c>
      <c r="F1845" t="s">
        <v>7302</v>
      </c>
      <c r="G1845">
        <v>33579</v>
      </c>
      <c r="H1845">
        <v>8497</v>
      </c>
      <c r="I1845" t="s">
        <v>616</v>
      </c>
      <c r="K1845" t="s">
        <v>616</v>
      </c>
      <c r="L1845" t="s">
        <v>617</v>
      </c>
      <c r="M1845" t="s">
        <v>618</v>
      </c>
      <c r="N1845" t="b">
        <f>TRUE()</f>
        <v>1</v>
      </c>
      <c r="O1845" t="s">
        <v>3782</v>
      </c>
      <c r="S1845" t="s">
        <v>722</v>
      </c>
      <c r="T1845" t="s">
        <v>607</v>
      </c>
      <c r="U1845" t="s">
        <v>608</v>
      </c>
      <c r="W1845">
        <v>31</v>
      </c>
      <c r="Y1845">
        <v>175</v>
      </c>
      <c r="AA1845" t="s">
        <v>7305</v>
      </c>
      <c r="AB1845">
        <v>5</v>
      </c>
      <c r="AC1845">
        <v>1.2</v>
      </c>
      <c r="AD1845">
        <v>1.7</v>
      </c>
      <c r="AE1845">
        <v>144.19999999999999</v>
      </c>
      <c r="AF1845">
        <v>126.8</v>
      </c>
      <c r="AG1845">
        <v>3</v>
      </c>
      <c r="AJ1845">
        <v>11</v>
      </c>
      <c r="BC1845" t="s">
        <v>7306</v>
      </c>
      <c r="BD1845">
        <v>5</v>
      </c>
      <c r="BI1845">
        <v>2500</v>
      </c>
      <c r="BU1845">
        <v>53.3</v>
      </c>
      <c r="BV1845">
        <v>53.3</v>
      </c>
      <c r="BW1845">
        <v>7.7</v>
      </c>
      <c r="BX1845">
        <v>17</v>
      </c>
      <c r="BY1845">
        <v>31.7479133173</v>
      </c>
      <c r="CA1845">
        <v>-64.5</v>
      </c>
      <c r="CB1845">
        <v>-64.5</v>
      </c>
      <c r="CC1845">
        <v>1.3</v>
      </c>
      <c r="CD1845">
        <v>17</v>
      </c>
      <c r="CE1845">
        <v>5.3600373133000003</v>
      </c>
      <c r="CG1845">
        <v>-53.2</v>
      </c>
      <c r="CH1845">
        <v>-53.2</v>
      </c>
      <c r="CI1845">
        <v>2.1</v>
      </c>
      <c r="CJ1845">
        <v>17</v>
      </c>
      <c r="CK1845">
        <v>8.6585218138000002</v>
      </c>
      <c r="CY1845">
        <v>21.1</v>
      </c>
      <c r="CZ1845">
        <v>21.1</v>
      </c>
      <c r="DA1845">
        <v>1.2</v>
      </c>
      <c r="DB1845">
        <v>17</v>
      </c>
      <c r="DC1845">
        <v>4.9477267507400002</v>
      </c>
    </row>
    <row r="1846" spans="1:263">
      <c r="A1846">
        <v>331</v>
      </c>
      <c r="B1846" t="s">
        <v>7307</v>
      </c>
      <c r="C1846">
        <v>10200229</v>
      </c>
      <c r="D1846">
        <v>1999</v>
      </c>
      <c r="E1846" t="s">
        <v>7308</v>
      </c>
      <c r="F1846" t="s">
        <v>7309</v>
      </c>
      <c r="G1846">
        <v>34735</v>
      </c>
      <c r="H1846">
        <v>1218</v>
      </c>
      <c r="I1846" t="s">
        <v>600</v>
      </c>
      <c r="J1846" t="s">
        <v>7310</v>
      </c>
      <c r="K1846" t="s">
        <v>7310</v>
      </c>
      <c r="L1846" t="s">
        <v>7311</v>
      </c>
      <c r="N1846" t="b">
        <f>TRUE()</f>
        <v>1</v>
      </c>
      <c r="O1846" t="s">
        <v>630</v>
      </c>
      <c r="Q1846" t="s">
        <v>946</v>
      </c>
      <c r="S1846" t="s">
        <v>606</v>
      </c>
      <c r="T1846" t="s">
        <v>607</v>
      </c>
      <c r="U1846" t="s">
        <v>698</v>
      </c>
      <c r="V1846">
        <v>-11</v>
      </c>
      <c r="W1846">
        <v>35</v>
      </c>
      <c r="X1846">
        <v>11.1</v>
      </c>
      <c r="AA1846" t="s">
        <v>7312</v>
      </c>
      <c r="AB1846">
        <v>5</v>
      </c>
      <c r="AD1846">
        <v>1.8</v>
      </c>
      <c r="AE1846">
        <v>143.1</v>
      </c>
      <c r="AF1846">
        <v>125</v>
      </c>
      <c r="AG1846">
        <v>5.4</v>
      </c>
      <c r="AH1846">
        <v>7.35</v>
      </c>
      <c r="AJ1846">
        <v>10</v>
      </c>
      <c r="AK1846">
        <v>15</v>
      </c>
      <c r="BC1846" t="s">
        <v>7313</v>
      </c>
      <c r="BD1846">
        <v>5</v>
      </c>
      <c r="BE1846">
        <v>2</v>
      </c>
      <c r="BF1846">
        <v>1</v>
      </c>
      <c r="BH1846">
        <v>6</v>
      </c>
      <c r="BI1846">
        <v>130</v>
      </c>
      <c r="BJ1846">
        <v>7.25</v>
      </c>
      <c r="BM1846">
        <v>10</v>
      </c>
      <c r="BO1846">
        <v>10</v>
      </c>
      <c r="BQ1846">
        <v>1</v>
      </c>
      <c r="BU1846">
        <v>348.8</v>
      </c>
      <c r="BV1846">
        <v>348.8</v>
      </c>
      <c r="BW1846">
        <v>16.5</v>
      </c>
      <c r="BX1846">
        <v>49</v>
      </c>
      <c r="BY1846">
        <v>115.5</v>
      </c>
      <c r="CA1846">
        <v>-50.6</v>
      </c>
      <c r="CB1846">
        <v>-50.6</v>
      </c>
      <c r="CC1846">
        <v>1.3</v>
      </c>
      <c r="CD1846">
        <v>49</v>
      </c>
      <c r="CE1846">
        <v>9.1</v>
      </c>
      <c r="CM1846">
        <v>57.9</v>
      </c>
      <c r="CN1846">
        <v>57.9</v>
      </c>
      <c r="CO1846">
        <v>2.9</v>
      </c>
      <c r="CP1846">
        <v>18</v>
      </c>
      <c r="CQ1846">
        <v>12.3036579926</v>
      </c>
      <c r="CS1846">
        <v>0.49</v>
      </c>
      <c r="CT1846">
        <v>0.49</v>
      </c>
      <c r="CU1846">
        <v>0.02</v>
      </c>
      <c r="CV1846">
        <v>18</v>
      </c>
      <c r="CW1846">
        <v>8.4852813742400002E-2</v>
      </c>
      <c r="CY1846">
        <v>13.3</v>
      </c>
      <c r="CZ1846">
        <v>13.3</v>
      </c>
      <c r="DA1846">
        <v>1</v>
      </c>
      <c r="DB1846">
        <v>49</v>
      </c>
      <c r="DC1846">
        <v>7</v>
      </c>
      <c r="DK1846">
        <v>38.299999999999997</v>
      </c>
      <c r="DL1846">
        <v>38.299999999999997</v>
      </c>
      <c r="DM1846">
        <v>2</v>
      </c>
      <c r="DN1846">
        <v>49</v>
      </c>
      <c r="DO1846">
        <v>14</v>
      </c>
    </row>
    <row r="1847" spans="1:263">
      <c r="A1847">
        <v>332</v>
      </c>
      <c r="B1847" t="s">
        <v>7307</v>
      </c>
      <c r="C1847">
        <v>10200229</v>
      </c>
      <c r="D1847">
        <v>1999</v>
      </c>
      <c r="E1847" t="s">
        <v>7308</v>
      </c>
      <c r="F1847" t="s">
        <v>7309</v>
      </c>
      <c r="G1847">
        <v>34735</v>
      </c>
      <c r="H1847">
        <v>1218</v>
      </c>
      <c r="I1847" t="s">
        <v>600</v>
      </c>
      <c r="J1847" t="s">
        <v>7310</v>
      </c>
      <c r="K1847" t="s">
        <v>7310</v>
      </c>
      <c r="L1847" t="s">
        <v>7311</v>
      </c>
      <c r="N1847" t="b">
        <f>TRUE()</f>
        <v>1</v>
      </c>
      <c r="O1847" t="s">
        <v>630</v>
      </c>
      <c r="Q1847" t="s">
        <v>946</v>
      </c>
      <c r="S1847" t="s">
        <v>606</v>
      </c>
      <c r="T1847" t="s">
        <v>607</v>
      </c>
      <c r="U1847" t="s">
        <v>698</v>
      </c>
      <c r="V1847">
        <v>-11</v>
      </c>
      <c r="W1847">
        <v>35</v>
      </c>
      <c r="X1847">
        <v>26.5</v>
      </c>
      <c r="AA1847" t="s">
        <v>7312</v>
      </c>
      <c r="AB1847">
        <v>5</v>
      </c>
      <c r="AD1847">
        <v>1.8</v>
      </c>
      <c r="AE1847">
        <v>143.1</v>
      </c>
      <c r="AF1847">
        <v>125</v>
      </c>
      <c r="AG1847">
        <v>5.4</v>
      </c>
      <c r="AH1847">
        <v>7.35</v>
      </c>
      <c r="AJ1847">
        <v>10</v>
      </c>
      <c r="AK1847">
        <v>15</v>
      </c>
      <c r="BC1847" t="s">
        <v>7313</v>
      </c>
      <c r="BD1847">
        <v>5</v>
      </c>
      <c r="BE1847">
        <v>2</v>
      </c>
      <c r="BF1847">
        <v>1</v>
      </c>
      <c r="BH1847">
        <v>6</v>
      </c>
      <c r="BI1847">
        <v>130</v>
      </c>
      <c r="BJ1847">
        <v>7.25</v>
      </c>
      <c r="BM1847">
        <v>10</v>
      </c>
      <c r="BO1847">
        <v>10</v>
      </c>
      <c r="BQ1847">
        <v>1</v>
      </c>
      <c r="BU1847">
        <v>294.8</v>
      </c>
      <c r="BV1847">
        <v>294.8</v>
      </c>
      <c r="BW1847">
        <v>8.4</v>
      </c>
      <c r="BX1847">
        <v>96</v>
      </c>
      <c r="BY1847">
        <v>82.302855357499993</v>
      </c>
      <c r="CA1847">
        <v>-49.4</v>
      </c>
      <c r="CB1847">
        <v>-49.4</v>
      </c>
      <c r="CC1847">
        <v>0.8</v>
      </c>
      <c r="CD1847">
        <v>96</v>
      </c>
      <c r="CE1847">
        <v>7.8383671769100003</v>
      </c>
      <c r="CM1847">
        <v>53.7</v>
      </c>
      <c r="CN1847">
        <v>53.7</v>
      </c>
      <c r="CO1847">
        <v>1.7</v>
      </c>
      <c r="CP1847">
        <v>43</v>
      </c>
      <c r="CQ1847">
        <v>11.1476454913</v>
      </c>
      <c r="CS1847">
        <v>0.4</v>
      </c>
      <c r="CT1847">
        <v>0.4</v>
      </c>
      <c r="CU1847">
        <v>0.01</v>
      </c>
      <c r="CV1847">
        <v>43</v>
      </c>
      <c r="CW1847">
        <v>6.5574385242999994E-2</v>
      </c>
      <c r="CY1847">
        <v>11.3</v>
      </c>
      <c r="CZ1847">
        <v>11.3</v>
      </c>
      <c r="DA1847">
        <v>0.6</v>
      </c>
      <c r="DB1847">
        <v>96</v>
      </c>
      <c r="DC1847">
        <v>5.8787753826799998</v>
      </c>
      <c r="DK1847">
        <v>38.9</v>
      </c>
      <c r="DL1847">
        <v>38.9</v>
      </c>
      <c r="DM1847">
        <v>1.8</v>
      </c>
      <c r="DN1847">
        <v>96</v>
      </c>
      <c r="DO1847">
        <v>17.636326147999998</v>
      </c>
    </row>
    <row r="1848" spans="1:263">
      <c r="A1848">
        <v>204</v>
      </c>
      <c r="B1848" t="s">
        <v>7314</v>
      </c>
      <c r="C1848">
        <v>10218778</v>
      </c>
      <c r="D1848">
        <v>1999</v>
      </c>
      <c r="E1848" t="s">
        <v>7315</v>
      </c>
      <c r="F1848" t="s">
        <v>7316</v>
      </c>
      <c r="G1848">
        <v>81551</v>
      </c>
      <c r="H1848">
        <v>23804</v>
      </c>
      <c r="I1848" t="s">
        <v>616</v>
      </c>
      <c r="J1848" t="s">
        <v>7317</v>
      </c>
      <c r="K1848" t="s">
        <v>7317</v>
      </c>
      <c r="L1848" t="s">
        <v>7318</v>
      </c>
      <c r="M1848" t="s">
        <v>618</v>
      </c>
      <c r="N1848" t="b">
        <f>TRUE()</f>
        <v>1</v>
      </c>
      <c r="O1848" t="s">
        <v>630</v>
      </c>
      <c r="Q1848" t="s">
        <v>631</v>
      </c>
      <c r="S1848" t="s">
        <v>722</v>
      </c>
      <c r="T1848" t="s">
        <v>1197</v>
      </c>
      <c r="U1848" t="s">
        <v>608</v>
      </c>
      <c r="W1848">
        <v>37</v>
      </c>
      <c r="Y1848">
        <v>300</v>
      </c>
      <c r="BC1848" t="s">
        <v>7319</v>
      </c>
      <c r="BD1848">
        <v>5</v>
      </c>
      <c r="BI1848">
        <v>2000</v>
      </c>
      <c r="BU1848">
        <v>25.63</v>
      </c>
      <c r="BV1848">
        <v>25.63</v>
      </c>
      <c r="BW1848">
        <v>5.51</v>
      </c>
      <c r="BX1848">
        <v>15</v>
      </c>
      <c r="BY1848">
        <v>5.51</v>
      </c>
      <c r="CA1848">
        <v>-73</v>
      </c>
      <c r="CB1848">
        <v>-73</v>
      </c>
      <c r="CC1848">
        <v>6.28</v>
      </c>
      <c r="CD1848">
        <v>22</v>
      </c>
      <c r="CE1848">
        <v>6.28</v>
      </c>
      <c r="CS1848">
        <v>0.82</v>
      </c>
      <c r="CT1848">
        <v>0.82</v>
      </c>
      <c r="CU1848">
        <v>0.2</v>
      </c>
      <c r="CV1848">
        <v>22</v>
      </c>
      <c r="CW1848">
        <v>0.2</v>
      </c>
      <c r="CY1848">
        <v>12.44</v>
      </c>
      <c r="CZ1848">
        <v>12.44</v>
      </c>
      <c r="DA1848">
        <v>2.85</v>
      </c>
      <c r="DB1848">
        <v>15</v>
      </c>
      <c r="DC1848">
        <v>2.85</v>
      </c>
      <c r="GK1848">
        <v>0.53</v>
      </c>
      <c r="GL1848">
        <v>0.53</v>
      </c>
      <c r="GM1848">
        <v>0.57999999999999996</v>
      </c>
      <c r="GN1848">
        <v>16</v>
      </c>
      <c r="GO1848">
        <v>0.57999999999999996</v>
      </c>
      <c r="HC1848">
        <v>77</v>
      </c>
      <c r="HD1848">
        <v>77</v>
      </c>
      <c r="HE1848">
        <v>7.52</v>
      </c>
      <c r="HF1848">
        <v>22</v>
      </c>
      <c r="HG1848">
        <v>7.52</v>
      </c>
    </row>
    <row r="1849" spans="1:263">
      <c r="A1849">
        <v>205</v>
      </c>
      <c r="B1849" t="s">
        <v>7314</v>
      </c>
      <c r="C1849">
        <v>10218778</v>
      </c>
      <c r="D1849">
        <v>1999</v>
      </c>
      <c r="E1849" t="s">
        <v>7315</v>
      </c>
      <c r="F1849" t="s">
        <v>7316</v>
      </c>
      <c r="G1849">
        <v>81551</v>
      </c>
      <c r="H1849">
        <v>23805</v>
      </c>
      <c r="I1849" t="s">
        <v>616</v>
      </c>
      <c r="J1849" t="s">
        <v>7320</v>
      </c>
      <c r="K1849" t="s">
        <v>7320</v>
      </c>
      <c r="L1849" t="s">
        <v>7321</v>
      </c>
      <c r="M1849" t="s">
        <v>618</v>
      </c>
      <c r="N1849" t="b">
        <f>TRUE()</f>
        <v>1</v>
      </c>
      <c r="O1849" t="s">
        <v>630</v>
      </c>
      <c r="Q1849" t="s">
        <v>631</v>
      </c>
      <c r="S1849" t="s">
        <v>722</v>
      </c>
      <c r="T1849" t="s">
        <v>1197</v>
      </c>
      <c r="U1849" t="s">
        <v>608</v>
      </c>
      <c r="W1849">
        <v>37</v>
      </c>
      <c r="Y1849">
        <v>300</v>
      </c>
      <c r="BC1849" t="s">
        <v>7319</v>
      </c>
      <c r="BD1849">
        <v>5</v>
      </c>
      <c r="BI1849">
        <v>2000</v>
      </c>
      <c r="BU1849">
        <v>25.63</v>
      </c>
      <c r="BV1849">
        <v>25.63</v>
      </c>
      <c r="BW1849">
        <v>5.51</v>
      </c>
      <c r="BX1849">
        <v>15</v>
      </c>
      <c r="BY1849">
        <v>5.51</v>
      </c>
      <c r="CA1849">
        <v>-73</v>
      </c>
      <c r="CB1849">
        <v>-73</v>
      </c>
      <c r="CC1849">
        <v>6.28</v>
      </c>
      <c r="CD1849">
        <v>22</v>
      </c>
      <c r="CE1849">
        <v>6.28</v>
      </c>
      <c r="CM1849">
        <v>77</v>
      </c>
      <c r="CN1849">
        <v>77</v>
      </c>
      <c r="CO1849">
        <v>7.52</v>
      </c>
      <c r="CP1849">
        <v>22</v>
      </c>
      <c r="CQ1849">
        <v>7.52</v>
      </c>
      <c r="CS1849">
        <v>0.82</v>
      </c>
      <c r="CT1849">
        <v>0.82</v>
      </c>
      <c r="CU1849">
        <v>0.2</v>
      </c>
      <c r="CV1849">
        <v>22</v>
      </c>
      <c r="CW1849">
        <v>0.2</v>
      </c>
      <c r="CY1849">
        <v>12.44</v>
      </c>
      <c r="CZ1849">
        <v>12.44</v>
      </c>
      <c r="DA1849">
        <v>2.88</v>
      </c>
      <c r="DB1849">
        <v>15</v>
      </c>
      <c r="DC1849">
        <v>2.88</v>
      </c>
      <c r="GK1849">
        <v>0.53</v>
      </c>
      <c r="GL1849">
        <v>0.53</v>
      </c>
      <c r="GM1849">
        <v>0.57999999999999996</v>
      </c>
      <c r="GN1849">
        <v>16</v>
      </c>
      <c r="GO1849">
        <v>0.57999999999999996</v>
      </c>
    </row>
    <row r="1850" spans="1:263">
      <c r="A1850">
        <v>206</v>
      </c>
      <c r="B1850" t="s">
        <v>7314</v>
      </c>
      <c r="C1850">
        <v>10218778</v>
      </c>
      <c r="D1850">
        <v>1999</v>
      </c>
      <c r="E1850" t="s">
        <v>7315</v>
      </c>
      <c r="F1850" t="s">
        <v>7316</v>
      </c>
      <c r="G1850">
        <v>81551</v>
      </c>
      <c r="H1850">
        <v>23806</v>
      </c>
      <c r="I1850" t="s">
        <v>616</v>
      </c>
      <c r="J1850" t="s">
        <v>7322</v>
      </c>
      <c r="K1850" t="s">
        <v>7322</v>
      </c>
      <c r="L1850" t="s">
        <v>7323</v>
      </c>
      <c r="M1850" t="s">
        <v>618</v>
      </c>
      <c r="N1850" t="b">
        <f>TRUE()</f>
        <v>1</v>
      </c>
      <c r="O1850" t="s">
        <v>630</v>
      </c>
      <c r="Q1850" t="s">
        <v>631</v>
      </c>
      <c r="S1850" t="s">
        <v>722</v>
      </c>
      <c r="T1850" t="s">
        <v>1197</v>
      </c>
      <c r="U1850" t="s">
        <v>608</v>
      </c>
      <c r="W1850">
        <v>37</v>
      </c>
      <c r="Y1850">
        <v>300</v>
      </c>
      <c r="BC1850" t="s">
        <v>7319</v>
      </c>
      <c r="BD1850">
        <v>5</v>
      </c>
      <c r="BI1850">
        <v>2000</v>
      </c>
      <c r="BU1850">
        <v>25.63</v>
      </c>
      <c r="BV1850">
        <v>25.63</v>
      </c>
      <c r="BW1850">
        <v>5.51</v>
      </c>
      <c r="BX1850">
        <v>15</v>
      </c>
      <c r="BY1850">
        <v>5.51</v>
      </c>
      <c r="CA1850">
        <v>-73</v>
      </c>
      <c r="CB1850">
        <v>-73</v>
      </c>
      <c r="CC1850">
        <v>6.28</v>
      </c>
      <c r="CD1850">
        <v>22</v>
      </c>
      <c r="CE1850">
        <v>6.28</v>
      </c>
      <c r="CS1850">
        <v>0.82</v>
      </c>
      <c r="CT1850">
        <v>0.82</v>
      </c>
      <c r="CU1850">
        <v>0.2</v>
      </c>
      <c r="CV1850">
        <v>22</v>
      </c>
      <c r="CW1850">
        <v>0.2</v>
      </c>
      <c r="CY1850">
        <v>12.44</v>
      </c>
      <c r="CZ1850">
        <v>12.44</v>
      </c>
      <c r="DA1850">
        <v>2.88</v>
      </c>
      <c r="DB1850">
        <v>15</v>
      </c>
      <c r="DC1850">
        <v>2.88</v>
      </c>
      <c r="GK1850">
        <v>0.53</v>
      </c>
      <c r="GL1850">
        <v>0.53</v>
      </c>
      <c r="GM1850">
        <v>0.57999999999999996</v>
      </c>
      <c r="GN1850">
        <v>16</v>
      </c>
      <c r="GO1850">
        <v>0.57999999999999996</v>
      </c>
      <c r="HC1850">
        <v>77</v>
      </c>
      <c r="HD1850">
        <v>77</v>
      </c>
      <c r="HE1850">
        <v>7.52</v>
      </c>
      <c r="HF1850">
        <v>22</v>
      </c>
      <c r="HG1850">
        <v>7.52</v>
      </c>
    </row>
    <row r="1851" spans="1:263">
      <c r="A1851">
        <v>244</v>
      </c>
      <c r="B1851" t="s">
        <v>7324</v>
      </c>
      <c r="C1851">
        <v>10224304</v>
      </c>
      <c r="D1851">
        <v>1999</v>
      </c>
      <c r="E1851" t="s">
        <v>7325</v>
      </c>
      <c r="F1851" t="s">
        <v>7326</v>
      </c>
      <c r="G1851">
        <v>79280</v>
      </c>
      <c r="H1851">
        <v>22081</v>
      </c>
      <c r="I1851" t="s">
        <v>2227</v>
      </c>
      <c r="K1851" t="s">
        <v>2227</v>
      </c>
      <c r="L1851" t="s">
        <v>2228</v>
      </c>
      <c r="M1851" t="s">
        <v>1029</v>
      </c>
      <c r="N1851" t="b">
        <f>TRUE()</f>
        <v>1</v>
      </c>
      <c r="O1851" t="s">
        <v>630</v>
      </c>
      <c r="Q1851" t="s">
        <v>946</v>
      </c>
      <c r="S1851" t="s">
        <v>606</v>
      </c>
      <c r="T1851" t="s">
        <v>706</v>
      </c>
      <c r="W1851">
        <v>24</v>
      </c>
      <c r="BC1851" t="s">
        <v>7327</v>
      </c>
      <c r="BD1851">
        <v>5</v>
      </c>
      <c r="BE1851">
        <v>2</v>
      </c>
      <c r="BF1851">
        <v>0.7</v>
      </c>
      <c r="BG1851">
        <v>6</v>
      </c>
      <c r="BH1851">
        <v>11</v>
      </c>
      <c r="BI1851">
        <v>164</v>
      </c>
      <c r="BJ1851">
        <v>7.3</v>
      </c>
      <c r="BL1851">
        <v>10</v>
      </c>
      <c r="BM1851">
        <v>10</v>
      </c>
      <c r="BP1851">
        <v>1</v>
      </c>
      <c r="BU1851">
        <v>197</v>
      </c>
      <c r="BV1851">
        <v>197</v>
      </c>
      <c r="BW1851">
        <v>10</v>
      </c>
      <c r="CA1851">
        <v>-51</v>
      </c>
      <c r="CB1851">
        <v>-51</v>
      </c>
      <c r="CC1851">
        <v>1</v>
      </c>
    </row>
    <row r="1852" spans="1:263">
      <c r="A1852">
        <v>666</v>
      </c>
      <c r="B1852" t="s">
        <v>7328</v>
      </c>
      <c r="C1852">
        <v>10322048</v>
      </c>
      <c r="D1852">
        <v>1999</v>
      </c>
      <c r="E1852" t="s">
        <v>7329</v>
      </c>
      <c r="F1852" t="s">
        <v>7330</v>
      </c>
      <c r="G1852">
        <v>34727</v>
      </c>
      <c r="H1852">
        <v>1206</v>
      </c>
      <c r="I1852" t="s">
        <v>641</v>
      </c>
      <c r="J1852" t="s">
        <v>7331</v>
      </c>
      <c r="K1852" t="s">
        <v>7331</v>
      </c>
      <c r="L1852" t="s">
        <v>7332</v>
      </c>
      <c r="M1852" t="s">
        <v>644</v>
      </c>
      <c r="N1852" t="b">
        <f>TRUE()</f>
        <v>1</v>
      </c>
      <c r="O1852" t="s">
        <v>603</v>
      </c>
      <c r="Q1852" t="s">
        <v>704</v>
      </c>
      <c r="S1852" t="s">
        <v>606</v>
      </c>
      <c r="T1852" t="s">
        <v>607</v>
      </c>
      <c r="U1852" t="s">
        <v>608</v>
      </c>
      <c r="W1852">
        <v>32</v>
      </c>
      <c r="X1852">
        <v>19.7989898732</v>
      </c>
      <c r="AA1852" t="s">
        <v>7333</v>
      </c>
      <c r="AB1852">
        <v>5</v>
      </c>
      <c r="AC1852">
        <v>1</v>
      </c>
      <c r="AD1852">
        <v>2</v>
      </c>
      <c r="AE1852">
        <v>151.25</v>
      </c>
      <c r="AF1852">
        <v>134.30000000000001</v>
      </c>
      <c r="AG1852">
        <v>3.3</v>
      </c>
      <c r="AJ1852">
        <v>10</v>
      </c>
      <c r="BC1852" t="s">
        <v>7334</v>
      </c>
      <c r="BD1852">
        <v>5</v>
      </c>
      <c r="BE1852">
        <v>2</v>
      </c>
      <c r="BH1852">
        <v>4</v>
      </c>
      <c r="BJ1852">
        <v>7.2</v>
      </c>
      <c r="BK1852">
        <v>40</v>
      </c>
      <c r="BM1852">
        <v>10</v>
      </c>
      <c r="BU1852">
        <v>115.5</v>
      </c>
      <c r="BV1852">
        <v>115.5</v>
      </c>
      <c r="BW1852">
        <v>14</v>
      </c>
      <c r="CA1852">
        <v>-59.75</v>
      </c>
      <c r="CB1852">
        <v>-59.75</v>
      </c>
      <c r="CC1852">
        <v>0.65</v>
      </c>
    </row>
    <row r="1853" spans="1:263">
      <c r="A1853">
        <v>555</v>
      </c>
      <c r="B1853" t="s">
        <v>7335</v>
      </c>
      <c r="C1853">
        <v>10332099</v>
      </c>
      <c r="D1853">
        <v>1999</v>
      </c>
      <c r="E1853" t="s">
        <v>7336</v>
      </c>
      <c r="F1853" t="s">
        <v>6079</v>
      </c>
      <c r="G1853">
        <v>25379</v>
      </c>
      <c r="H1853">
        <v>8234</v>
      </c>
      <c r="I1853" t="s">
        <v>4462</v>
      </c>
      <c r="J1853" t="s">
        <v>7337</v>
      </c>
      <c r="K1853" t="s">
        <v>7337</v>
      </c>
      <c r="L1853" t="s">
        <v>7338</v>
      </c>
      <c r="M1853" t="s">
        <v>1425</v>
      </c>
      <c r="N1853" t="b">
        <f>TRUE()</f>
        <v>1</v>
      </c>
      <c r="O1853" t="s">
        <v>630</v>
      </c>
      <c r="Q1853" t="s">
        <v>946</v>
      </c>
      <c r="S1853" t="s">
        <v>606</v>
      </c>
      <c r="T1853" t="s">
        <v>607</v>
      </c>
      <c r="U1853" t="s">
        <v>608</v>
      </c>
      <c r="W1853">
        <v>35</v>
      </c>
      <c r="X1853">
        <v>24.372115213899999</v>
      </c>
      <c r="AA1853" t="s">
        <v>7339</v>
      </c>
      <c r="AB1853">
        <v>5</v>
      </c>
      <c r="AC1853">
        <v>1.2</v>
      </c>
      <c r="AD1853">
        <v>2.4</v>
      </c>
      <c r="AE1853">
        <v>152.19999999999999</v>
      </c>
      <c r="AF1853">
        <v>135.69999999999999</v>
      </c>
      <c r="AG1853">
        <v>2.5</v>
      </c>
      <c r="AH1853">
        <v>7.4</v>
      </c>
      <c r="AJ1853">
        <v>11</v>
      </c>
      <c r="BC1853" t="s">
        <v>7340</v>
      </c>
      <c r="BD1853">
        <v>5</v>
      </c>
      <c r="BE1853">
        <v>1</v>
      </c>
      <c r="BF1853">
        <v>0.3</v>
      </c>
      <c r="BH1853">
        <v>12.6</v>
      </c>
      <c r="BI1853">
        <v>16.5</v>
      </c>
      <c r="BJ1853">
        <v>7.35</v>
      </c>
      <c r="BM1853">
        <v>10</v>
      </c>
      <c r="BO1853">
        <v>1</v>
      </c>
      <c r="BQ1853">
        <v>2</v>
      </c>
      <c r="BR1853">
        <v>0.25</v>
      </c>
      <c r="BU1853">
        <v>299</v>
      </c>
      <c r="BV1853">
        <v>299</v>
      </c>
      <c r="BW1853">
        <v>19</v>
      </c>
      <c r="BX1853">
        <v>30</v>
      </c>
      <c r="BY1853">
        <v>104.067285926</v>
      </c>
      <c r="DE1853">
        <v>17.399999999999999</v>
      </c>
      <c r="DF1853">
        <v>17.399999999999999</v>
      </c>
      <c r="DG1853">
        <v>0.63</v>
      </c>
      <c r="DH1853">
        <v>30</v>
      </c>
      <c r="DI1853">
        <v>3.4506521122799998</v>
      </c>
      <c r="DQ1853">
        <v>3.29</v>
      </c>
      <c r="DR1853">
        <v>3.29</v>
      </c>
      <c r="DS1853">
        <v>0.18</v>
      </c>
      <c r="DT1853">
        <v>30</v>
      </c>
      <c r="DU1853">
        <v>0.985900603509</v>
      </c>
      <c r="DV1853" t="s">
        <v>7341</v>
      </c>
      <c r="DX1853">
        <v>15.6</v>
      </c>
      <c r="EI1853">
        <v>64.3</v>
      </c>
      <c r="EJ1853">
        <v>64.3</v>
      </c>
      <c r="EK1853">
        <v>4.25</v>
      </c>
      <c r="EL1853">
        <v>30</v>
      </c>
      <c r="EM1853">
        <v>23.278208694</v>
      </c>
    </row>
    <row r="1854" spans="1:263">
      <c r="A1854">
        <v>556</v>
      </c>
      <c r="B1854" t="s">
        <v>7335</v>
      </c>
      <c r="C1854">
        <v>10332099</v>
      </c>
      <c r="D1854">
        <v>1999</v>
      </c>
      <c r="E1854" t="s">
        <v>7336</v>
      </c>
      <c r="F1854" t="s">
        <v>6079</v>
      </c>
      <c r="G1854">
        <v>25379</v>
      </c>
      <c r="H1854">
        <v>8234</v>
      </c>
      <c r="I1854" t="s">
        <v>4462</v>
      </c>
      <c r="J1854" t="s">
        <v>7342</v>
      </c>
      <c r="K1854" t="s">
        <v>7342</v>
      </c>
      <c r="L1854" t="s">
        <v>7343</v>
      </c>
      <c r="M1854" t="s">
        <v>1425</v>
      </c>
      <c r="N1854" t="b">
        <f>TRUE()</f>
        <v>1</v>
      </c>
      <c r="O1854" t="s">
        <v>630</v>
      </c>
      <c r="Q1854" t="s">
        <v>946</v>
      </c>
      <c r="S1854" t="s">
        <v>606</v>
      </c>
      <c r="T1854" t="s">
        <v>607</v>
      </c>
      <c r="U1854" t="s">
        <v>608</v>
      </c>
      <c r="W1854">
        <v>35</v>
      </c>
      <c r="X1854">
        <v>24.372115213899999</v>
      </c>
      <c r="AA1854" t="s">
        <v>7339</v>
      </c>
      <c r="AB1854">
        <v>5</v>
      </c>
      <c r="AC1854">
        <v>1.2</v>
      </c>
      <c r="AD1854">
        <v>2.4</v>
      </c>
      <c r="AE1854">
        <v>152.19999999999999</v>
      </c>
      <c r="AF1854">
        <v>135.69999999999999</v>
      </c>
      <c r="AG1854">
        <v>2.5</v>
      </c>
      <c r="AH1854">
        <v>7.4</v>
      </c>
      <c r="AJ1854">
        <v>11</v>
      </c>
      <c r="BC1854" t="s">
        <v>7340</v>
      </c>
      <c r="BD1854">
        <v>5</v>
      </c>
      <c r="BE1854">
        <v>1</v>
      </c>
      <c r="BF1854">
        <v>0.3</v>
      </c>
      <c r="BH1854">
        <v>12.6</v>
      </c>
      <c r="BI1854">
        <v>16.5</v>
      </c>
      <c r="BJ1854">
        <v>7.35</v>
      </c>
      <c r="BM1854">
        <v>10</v>
      </c>
      <c r="BO1854">
        <v>1</v>
      </c>
      <c r="BQ1854">
        <v>2</v>
      </c>
      <c r="BR1854">
        <v>0.25</v>
      </c>
      <c r="BU1854">
        <v>400</v>
      </c>
      <c r="BV1854">
        <v>400</v>
      </c>
      <c r="BW1854">
        <v>25</v>
      </c>
      <c r="BX1854">
        <v>33</v>
      </c>
      <c r="BY1854">
        <v>143.61406616299999</v>
      </c>
      <c r="DE1854">
        <v>16.7</v>
      </c>
      <c r="DF1854">
        <v>16.7</v>
      </c>
      <c r="DG1854">
        <v>0.49</v>
      </c>
      <c r="DH1854">
        <v>33</v>
      </c>
      <c r="DI1854">
        <v>2.8148356967999999</v>
      </c>
      <c r="DQ1854">
        <v>3.29</v>
      </c>
      <c r="DR1854">
        <v>3.29</v>
      </c>
      <c r="DS1854">
        <v>0.11</v>
      </c>
      <c r="DT1854">
        <v>33</v>
      </c>
      <c r="DU1854">
        <v>0.63190189111899997</v>
      </c>
      <c r="DV1854" t="s">
        <v>7341</v>
      </c>
      <c r="DX1854">
        <v>19.3</v>
      </c>
      <c r="EI1854">
        <v>63.6</v>
      </c>
      <c r="EJ1854">
        <v>63.6</v>
      </c>
      <c r="EK1854">
        <v>3.93</v>
      </c>
      <c r="EL1854">
        <v>33</v>
      </c>
      <c r="EM1854">
        <v>22.576131200900001</v>
      </c>
    </row>
    <row r="1855" spans="1:263">
      <c r="A1855">
        <v>557</v>
      </c>
      <c r="B1855" t="s">
        <v>7335</v>
      </c>
      <c r="C1855">
        <v>10332099</v>
      </c>
      <c r="D1855">
        <v>1999</v>
      </c>
      <c r="E1855" t="s">
        <v>7336</v>
      </c>
      <c r="F1855" t="s">
        <v>6079</v>
      </c>
      <c r="G1855">
        <v>25379</v>
      </c>
      <c r="H1855">
        <v>8234</v>
      </c>
      <c r="I1855" t="s">
        <v>4462</v>
      </c>
      <c r="J1855" t="s">
        <v>7344</v>
      </c>
      <c r="K1855" t="s">
        <v>7344</v>
      </c>
      <c r="L1855" t="s">
        <v>7345</v>
      </c>
      <c r="M1855" t="s">
        <v>1425</v>
      </c>
      <c r="N1855" t="b">
        <f>TRUE()</f>
        <v>1</v>
      </c>
      <c r="O1855" t="s">
        <v>630</v>
      </c>
      <c r="Q1855" t="s">
        <v>946</v>
      </c>
      <c r="S1855" t="s">
        <v>606</v>
      </c>
      <c r="T1855" t="s">
        <v>607</v>
      </c>
      <c r="U1855" t="s">
        <v>608</v>
      </c>
      <c r="W1855">
        <v>35</v>
      </c>
      <c r="X1855">
        <v>24.372115213899999</v>
      </c>
      <c r="AA1855" t="s">
        <v>7339</v>
      </c>
      <c r="AB1855">
        <v>5</v>
      </c>
      <c r="AC1855">
        <v>1.2</v>
      </c>
      <c r="AD1855">
        <v>2.4</v>
      </c>
      <c r="AE1855">
        <v>152.19999999999999</v>
      </c>
      <c r="AF1855">
        <v>135.69999999999999</v>
      </c>
      <c r="AG1855">
        <v>2.5</v>
      </c>
      <c r="AH1855">
        <v>7.4</v>
      </c>
      <c r="AJ1855">
        <v>11</v>
      </c>
      <c r="BC1855" t="s">
        <v>7340</v>
      </c>
      <c r="BD1855">
        <v>5</v>
      </c>
      <c r="BE1855">
        <v>1</v>
      </c>
      <c r="BF1855">
        <v>0.3</v>
      </c>
      <c r="BH1855">
        <v>12.6</v>
      </c>
      <c r="BI1855">
        <v>16.5</v>
      </c>
      <c r="BJ1855">
        <v>7.35</v>
      </c>
      <c r="BM1855">
        <v>10</v>
      </c>
      <c r="BO1855">
        <v>1</v>
      </c>
      <c r="BQ1855">
        <v>2</v>
      </c>
      <c r="BR1855">
        <v>0.25</v>
      </c>
      <c r="BU1855">
        <v>291</v>
      </c>
      <c r="BV1855">
        <v>291</v>
      </c>
      <c r="BW1855">
        <v>23</v>
      </c>
      <c r="BX1855">
        <v>27</v>
      </c>
      <c r="BY1855">
        <v>119.511505722</v>
      </c>
      <c r="DE1855">
        <v>17.2</v>
      </c>
      <c r="DF1855">
        <v>17.2</v>
      </c>
      <c r="DG1855">
        <v>0.77</v>
      </c>
      <c r="DH1855">
        <v>27</v>
      </c>
      <c r="DI1855">
        <v>4.0010373654800002</v>
      </c>
      <c r="DQ1855">
        <v>2.89</v>
      </c>
      <c r="DR1855">
        <v>2.89</v>
      </c>
      <c r="DS1855">
        <v>0.13</v>
      </c>
      <c r="DT1855">
        <v>27</v>
      </c>
      <c r="DU1855">
        <v>0.67549981495199996</v>
      </c>
      <c r="DV1855" t="s">
        <v>7341</v>
      </c>
      <c r="DX1855">
        <v>19.899999999999999</v>
      </c>
      <c r="EI1855">
        <v>49.5</v>
      </c>
      <c r="EJ1855">
        <v>49.5</v>
      </c>
      <c r="EK1855">
        <v>2.76</v>
      </c>
      <c r="EL1855">
        <v>27</v>
      </c>
      <c r="EM1855">
        <v>14.341380686700001</v>
      </c>
    </row>
    <row r="1856" spans="1:263">
      <c r="A1856">
        <v>558</v>
      </c>
      <c r="B1856" t="s">
        <v>7335</v>
      </c>
      <c r="C1856">
        <v>10332099</v>
      </c>
      <c r="D1856">
        <v>1999</v>
      </c>
      <c r="E1856" t="s">
        <v>7336</v>
      </c>
      <c r="F1856" t="s">
        <v>6079</v>
      </c>
      <c r="G1856">
        <v>25379</v>
      </c>
      <c r="H1856">
        <v>8234</v>
      </c>
      <c r="I1856" t="s">
        <v>4462</v>
      </c>
      <c r="J1856" t="s">
        <v>7346</v>
      </c>
      <c r="K1856" t="s">
        <v>7346</v>
      </c>
      <c r="L1856" t="s">
        <v>7347</v>
      </c>
      <c r="M1856" t="s">
        <v>1425</v>
      </c>
      <c r="N1856" t="b">
        <f>TRUE()</f>
        <v>1</v>
      </c>
      <c r="O1856" t="s">
        <v>630</v>
      </c>
      <c r="Q1856" t="s">
        <v>946</v>
      </c>
      <c r="S1856" t="s">
        <v>606</v>
      </c>
      <c r="T1856" t="s">
        <v>607</v>
      </c>
      <c r="U1856" t="s">
        <v>608</v>
      </c>
      <c r="W1856">
        <v>35</v>
      </c>
      <c r="X1856">
        <v>24.372115213899999</v>
      </c>
      <c r="AA1856" t="s">
        <v>7339</v>
      </c>
      <c r="AB1856">
        <v>5</v>
      </c>
      <c r="AC1856">
        <v>1.2</v>
      </c>
      <c r="AD1856">
        <v>2.4</v>
      </c>
      <c r="AE1856">
        <v>152.19999999999999</v>
      </c>
      <c r="AF1856">
        <v>135.69999999999999</v>
      </c>
      <c r="AG1856">
        <v>2.5</v>
      </c>
      <c r="AH1856">
        <v>7.4</v>
      </c>
      <c r="AJ1856">
        <v>11</v>
      </c>
      <c r="BC1856" t="s">
        <v>7340</v>
      </c>
      <c r="BD1856">
        <v>5</v>
      </c>
      <c r="BE1856">
        <v>1</v>
      </c>
      <c r="BF1856">
        <v>0.3</v>
      </c>
      <c r="BH1856">
        <v>12.6</v>
      </c>
      <c r="BI1856">
        <v>16.5</v>
      </c>
      <c r="BJ1856">
        <v>7.35</v>
      </c>
      <c r="BM1856">
        <v>10</v>
      </c>
      <c r="BO1856">
        <v>1</v>
      </c>
      <c r="BQ1856">
        <v>2</v>
      </c>
      <c r="BR1856">
        <v>0.25</v>
      </c>
      <c r="BU1856">
        <v>302</v>
      </c>
      <c r="BV1856">
        <v>302</v>
      </c>
      <c r="BW1856">
        <v>22</v>
      </c>
      <c r="BX1856">
        <v>21</v>
      </c>
      <c r="BY1856">
        <v>100.816665289</v>
      </c>
      <c r="DE1856">
        <v>23.4</v>
      </c>
      <c r="DF1856">
        <v>23.4</v>
      </c>
      <c r="DG1856">
        <v>0.87</v>
      </c>
      <c r="DH1856">
        <v>21</v>
      </c>
      <c r="DI1856">
        <v>3.98684085461</v>
      </c>
      <c r="DQ1856">
        <v>3.53</v>
      </c>
      <c r="DR1856">
        <v>3.53</v>
      </c>
      <c r="DS1856">
        <v>0.13</v>
      </c>
      <c r="DT1856">
        <v>21</v>
      </c>
      <c r="DU1856">
        <v>0.59573484034400004</v>
      </c>
      <c r="DV1856" t="s">
        <v>7341</v>
      </c>
      <c r="DX1856">
        <v>2.5</v>
      </c>
      <c r="EI1856">
        <v>81.5</v>
      </c>
      <c r="EJ1856">
        <v>81.5</v>
      </c>
      <c r="EK1856">
        <v>5.34</v>
      </c>
      <c r="EL1856">
        <v>21</v>
      </c>
      <c r="EM1856">
        <v>24.4709542111</v>
      </c>
    </row>
    <row r="1857" spans="1:335">
      <c r="A1857">
        <v>559</v>
      </c>
      <c r="B1857" t="s">
        <v>7335</v>
      </c>
      <c r="C1857">
        <v>10332099</v>
      </c>
      <c r="D1857">
        <v>1999</v>
      </c>
      <c r="E1857" t="s">
        <v>7336</v>
      </c>
      <c r="F1857" t="s">
        <v>6079</v>
      </c>
      <c r="G1857">
        <v>25379</v>
      </c>
      <c r="H1857">
        <v>8234</v>
      </c>
      <c r="I1857" t="s">
        <v>4462</v>
      </c>
      <c r="J1857" t="s">
        <v>7348</v>
      </c>
      <c r="K1857" t="s">
        <v>7348</v>
      </c>
      <c r="L1857" t="s">
        <v>7349</v>
      </c>
      <c r="M1857" t="s">
        <v>1425</v>
      </c>
      <c r="N1857" t="b">
        <f>TRUE()</f>
        <v>1</v>
      </c>
      <c r="O1857" t="s">
        <v>630</v>
      </c>
      <c r="Q1857" t="s">
        <v>946</v>
      </c>
      <c r="S1857" t="s">
        <v>606</v>
      </c>
      <c r="T1857" t="s">
        <v>607</v>
      </c>
      <c r="U1857" t="s">
        <v>608</v>
      </c>
      <c r="W1857">
        <v>35</v>
      </c>
      <c r="X1857">
        <v>24.372115213899999</v>
      </c>
      <c r="AA1857" t="s">
        <v>7339</v>
      </c>
      <c r="AB1857">
        <v>5</v>
      </c>
      <c r="AC1857">
        <v>1.2</v>
      </c>
      <c r="AD1857">
        <v>2.4</v>
      </c>
      <c r="AE1857">
        <v>152.19999999999999</v>
      </c>
      <c r="AF1857">
        <v>135.69999999999999</v>
      </c>
      <c r="AG1857">
        <v>2.5</v>
      </c>
      <c r="AH1857">
        <v>7.4</v>
      </c>
      <c r="AJ1857">
        <v>11</v>
      </c>
      <c r="BC1857" t="s">
        <v>7340</v>
      </c>
      <c r="BD1857">
        <v>5</v>
      </c>
      <c r="BE1857">
        <v>1</v>
      </c>
      <c r="BF1857">
        <v>0.3</v>
      </c>
      <c r="BH1857">
        <v>12.6</v>
      </c>
      <c r="BI1857">
        <v>16.5</v>
      </c>
      <c r="BJ1857">
        <v>7.35</v>
      </c>
      <c r="BM1857">
        <v>10</v>
      </c>
      <c r="BO1857">
        <v>1</v>
      </c>
      <c r="BQ1857">
        <v>2</v>
      </c>
      <c r="BR1857">
        <v>0.25</v>
      </c>
      <c r="BU1857">
        <v>330</v>
      </c>
      <c r="BV1857">
        <v>330</v>
      </c>
      <c r="BW1857">
        <v>28</v>
      </c>
      <c r="BX1857">
        <v>25</v>
      </c>
      <c r="BY1857">
        <v>140</v>
      </c>
      <c r="DE1857">
        <v>22.1</v>
      </c>
      <c r="DF1857">
        <v>22.1</v>
      </c>
      <c r="DG1857">
        <v>0.72</v>
      </c>
      <c r="DH1857">
        <v>25</v>
      </c>
      <c r="DI1857">
        <v>3.6</v>
      </c>
      <c r="DQ1857">
        <v>2.78</v>
      </c>
      <c r="DR1857">
        <v>2.78</v>
      </c>
      <c r="DS1857">
        <v>0.12</v>
      </c>
      <c r="DT1857">
        <v>25</v>
      </c>
      <c r="DU1857">
        <v>0.6</v>
      </c>
      <c r="DV1857" t="s">
        <v>7341</v>
      </c>
      <c r="DX1857">
        <v>12.7</v>
      </c>
      <c r="EI1857">
        <v>77.400000000000006</v>
      </c>
      <c r="EJ1857">
        <v>77.400000000000006</v>
      </c>
      <c r="EK1857">
        <v>5.05</v>
      </c>
      <c r="EL1857">
        <v>25</v>
      </c>
      <c r="EM1857">
        <v>25.25</v>
      </c>
    </row>
    <row r="1858" spans="1:335">
      <c r="A1858">
        <v>1784</v>
      </c>
      <c r="B1858" t="s">
        <v>7350</v>
      </c>
      <c r="C1858">
        <v>10338290</v>
      </c>
      <c r="D1858">
        <v>1999</v>
      </c>
      <c r="E1858" t="s">
        <v>5528</v>
      </c>
      <c r="F1858" t="s">
        <v>7351</v>
      </c>
      <c r="G1858">
        <v>28091</v>
      </c>
      <c r="H1858">
        <v>22572</v>
      </c>
      <c r="I1858" t="s">
        <v>600</v>
      </c>
      <c r="J1858" t="s">
        <v>7352</v>
      </c>
      <c r="K1858" t="s">
        <v>7352</v>
      </c>
      <c r="L1858" t="s">
        <v>7353</v>
      </c>
      <c r="N1858" t="b">
        <f>TRUE()</f>
        <v>1</v>
      </c>
      <c r="O1858" t="s">
        <v>7354</v>
      </c>
      <c r="P1858" t="s">
        <v>7355</v>
      </c>
      <c r="Q1858" t="s">
        <v>600</v>
      </c>
      <c r="R1858" t="s">
        <v>7356</v>
      </c>
      <c r="S1858" t="s">
        <v>722</v>
      </c>
      <c r="T1858" t="s">
        <v>607</v>
      </c>
      <c r="U1858" t="s">
        <v>608</v>
      </c>
      <c r="X1858">
        <v>10585</v>
      </c>
      <c r="AA1858" t="s">
        <v>7357</v>
      </c>
      <c r="AB1858">
        <v>5</v>
      </c>
      <c r="AC1858">
        <v>2</v>
      </c>
      <c r="AD1858">
        <v>2</v>
      </c>
      <c r="AE1858">
        <v>146.55000000000001</v>
      </c>
      <c r="AF1858">
        <v>132</v>
      </c>
      <c r="AG1858">
        <v>3</v>
      </c>
      <c r="AH1858">
        <v>7.4</v>
      </c>
      <c r="AJ1858">
        <v>13</v>
      </c>
      <c r="BC1858" t="s">
        <v>7358</v>
      </c>
      <c r="BD1858">
        <v>5</v>
      </c>
      <c r="BI1858">
        <v>2500</v>
      </c>
      <c r="BT1858" t="s">
        <v>7359</v>
      </c>
      <c r="BU1858">
        <v>58</v>
      </c>
      <c r="BV1858">
        <v>58</v>
      </c>
      <c r="BW1858">
        <v>13</v>
      </c>
      <c r="BY1858">
        <v>13</v>
      </c>
      <c r="CA1858">
        <v>-70</v>
      </c>
      <c r="CB1858">
        <v>-70</v>
      </c>
      <c r="CC1858">
        <v>6</v>
      </c>
      <c r="CE1858">
        <v>6</v>
      </c>
      <c r="CG1858">
        <v>-53</v>
      </c>
      <c r="CH1858">
        <v>-53</v>
      </c>
      <c r="CI1858">
        <v>5</v>
      </c>
      <c r="CK1858">
        <v>5</v>
      </c>
      <c r="CY1858">
        <v>12.1</v>
      </c>
      <c r="CZ1858">
        <v>12.1</v>
      </c>
      <c r="DA1858">
        <v>2.8</v>
      </c>
      <c r="DC1858">
        <v>2.8</v>
      </c>
      <c r="DE1858">
        <v>10.4</v>
      </c>
      <c r="DG1858">
        <v>3.1</v>
      </c>
      <c r="DI1858">
        <v>3.1</v>
      </c>
      <c r="DQ1858">
        <v>1.3</v>
      </c>
      <c r="DR1858">
        <v>1.3</v>
      </c>
      <c r="DS1858">
        <v>0.2</v>
      </c>
      <c r="DU1858">
        <v>0.2</v>
      </c>
      <c r="FA1858">
        <v>272</v>
      </c>
      <c r="FB1858">
        <v>272</v>
      </c>
      <c r="FC1858">
        <v>55</v>
      </c>
      <c r="FE1858">
        <v>55</v>
      </c>
      <c r="FY1858">
        <v>10.4</v>
      </c>
      <c r="FZ1858">
        <v>10.4</v>
      </c>
      <c r="GA1858">
        <v>3.1</v>
      </c>
      <c r="GC1858">
        <v>3.1</v>
      </c>
      <c r="GE1858">
        <v>124</v>
      </c>
      <c r="GF1858">
        <v>-124</v>
      </c>
      <c r="GG1858">
        <v>21</v>
      </c>
      <c r="GI1858">
        <v>21</v>
      </c>
      <c r="HO1858">
        <v>3.1</v>
      </c>
      <c r="HP1858">
        <v>3.1</v>
      </c>
      <c r="HQ1858">
        <v>1.1000000000000001</v>
      </c>
      <c r="HS1858">
        <v>1.1000000000000001</v>
      </c>
      <c r="HT1858" t="s">
        <v>7360</v>
      </c>
    </row>
    <row r="1859" spans="1:335">
      <c r="A1859">
        <v>877</v>
      </c>
      <c r="B1859" t="s">
        <v>7361</v>
      </c>
      <c r="C1859">
        <v>10341262</v>
      </c>
      <c r="D1859">
        <v>1999</v>
      </c>
      <c r="E1859" t="s">
        <v>7362</v>
      </c>
      <c r="F1859" t="s">
        <v>7363</v>
      </c>
      <c r="G1859">
        <v>29751</v>
      </c>
      <c r="H1859">
        <v>3276</v>
      </c>
      <c r="I1859" t="s">
        <v>2525</v>
      </c>
      <c r="K1859" t="s">
        <v>2525</v>
      </c>
      <c r="L1859" t="s">
        <v>2530</v>
      </c>
      <c r="N1859" t="b">
        <f>TRUE()</f>
        <v>1</v>
      </c>
      <c r="O1859" t="s">
        <v>630</v>
      </c>
      <c r="Q1859" t="s">
        <v>946</v>
      </c>
      <c r="S1859" t="s">
        <v>606</v>
      </c>
      <c r="T1859" t="s">
        <v>706</v>
      </c>
      <c r="U1859" t="s">
        <v>608</v>
      </c>
      <c r="W1859">
        <v>21</v>
      </c>
      <c r="X1859">
        <v>45.825756949599999</v>
      </c>
      <c r="Y1859">
        <v>175</v>
      </c>
      <c r="AA1859" t="s">
        <v>7364</v>
      </c>
      <c r="AB1859">
        <v>5</v>
      </c>
      <c r="AC1859">
        <v>1</v>
      </c>
      <c r="AD1859">
        <v>2.5</v>
      </c>
      <c r="AE1859">
        <v>150</v>
      </c>
      <c r="AF1859">
        <v>162</v>
      </c>
      <c r="AG1859">
        <v>5</v>
      </c>
      <c r="AH1859">
        <v>7.4</v>
      </c>
      <c r="AJ1859">
        <v>10</v>
      </c>
      <c r="AK1859">
        <v>10</v>
      </c>
      <c r="BC1859" t="s">
        <v>7365</v>
      </c>
      <c r="BD1859">
        <v>5</v>
      </c>
      <c r="BE1859">
        <v>4</v>
      </c>
      <c r="BF1859">
        <v>1</v>
      </c>
      <c r="BH1859">
        <v>146</v>
      </c>
      <c r="BI1859">
        <v>140</v>
      </c>
      <c r="BJ1859">
        <v>7.4</v>
      </c>
      <c r="BM1859">
        <v>10</v>
      </c>
      <c r="BO1859">
        <v>11</v>
      </c>
      <c r="BQ1859">
        <v>2</v>
      </c>
      <c r="BR1859">
        <v>0.4</v>
      </c>
      <c r="BS1859" t="s">
        <v>7366</v>
      </c>
      <c r="CA1859">
        <v>-53.5</v>
      </c>
      <c r="CB1859">
        <v>-53.5</v>
      </c>
      <c r="CC1859">
        <v>2</v>
      </c>
      <c r="CD1859">
        <v>30</v>
      </c>
      <c r="CE1859">
        <v>10.954451150100001</v>
      </c>
      <c r="CG1859">
        <v>-21.4</v>
      </c>
      <c r="CH1859">
        <v>-21.4</v>
      </c>
      <c r="CI1859">
        <v>0.9</v>
      </c>
      <c r="CJ1859">
        <v>30</v>
      </c>
      <c r="CK1859">
        <v>4.9295030175500001</v>
      </c>
      <c r="DK1859">
        <v>28.2</v>
      </c>
      <c r="DL1859">
        <v>28.2</v>
      </c>
      <c r="DM1859">
        <v>1.8</v>
      </c>
      <c r="DN1859">
        <v>30</v>
      </c>
      <c r="DO1859">
        <v>9.8590060350899993</v>
      </c>
      <c r="DQ1859">
        <v>7.9</v>
      </c>
      <c r="DR1859">
        <v>7.9</v>
      </c>
      <c r="DS1859">
        <v>0.5</v>
      </c>
      <c r="DT1859">
        <v>30</v>
      </c>
      <c r="DU1859">
        <v>2.7386127875300001</v>
      </c>
      <c r="JK1859">
        <v>23.6</v>
      </c>
      <c r="JL1859">
        <v>23.6</v>
      </c>
      <c r="JM1859">
        <v>0.8</v>
      </c>
      <c r="JN1859">
        <v>30</v>
      </c>
      <c r="JO1859">
        <v>4.3817804600399999</v>
      </c>
    </row>
    <row r="1860" spans="1:335">
      <c r="A1860">
        <v>262</v>
      </c>
      <c r="B1860" t="s">
        <v>7367</v>
      </c>
      <c r="C1860">
        <v>10358125</v>
      </c>
      <c r="D1860">
        <v>1999</v>
      </c>
      <c r="E1860" t="s">
        <v>7368</v>
      </c>
      <c r="F1860" t="s">
        <v>6172</v>
      </c>
      <c r="G1860">
        <v>41741</v>
      </c>
      <c r="H1860">
        <v>9622</v>
      </c>
      <c r="I1860" t="s">
        <v>600</v>
      </c>
      <c r="J1860" t="s">
        <v>7369</v>
      </c>
      <c r="K1860" t="s">
        <v>7369</v>
      </c>
      <c r="L1860" t="s">
        <v>7370</v>
      </c>
      <c r="N1860" t="b">
        <f>TRUE()</f>
        <v>1</v>
      </c>
      <c r="O1860" t="s">
        <v>630</v>
      </c>
      <c r="Q1860" t="s">
        <v>739</v>
      </c>
      <c r="S1860" t="s">
        <v>606</v>
      </c>
      <c r="T1860" t="s">
        <v>607</v>
      </c>
      <c r="U1860" t="s">
        <v>608</v>
      </c>
      <c r="W1860">
        <v>25</v>
      </c>
      <c r="X1860">
        <v>21</v>
      </c>
      <c r="AA1860" t="s">
        <v>7371</v>
      </c>
      <c r="AB1860">
        <v>5</v>
      </c>
      <c r="AC1860">
        <v>1.5</v>
      </c>
      <c r="AD1860">
        <v>2</v>
      </c>
      <c r="AE1860">
        <v>151.25</v>
      </c>
      <c r="AF1860">
        <v>133</v>
      </c>
      <c r="AG1860">
        <v>3</v>
      </c>
      <c r="AH1860">
        <v>7.4</v>
      </c>
      <c r="AJ1860">
        <v>10</v>
      </c>
      <c r="BC1860" t="s">
        <v>7372</v>
      </c>
      <c r="BD1860">
        <v>5</v>
      </c>
      <c r="BE1860">
        <v>2</v>
      </c>
      <c r="BG1860">
        <v>4.3</v>
      </c>
      <c r="BH1860">
        <v>4</v>
      </c>
      <c r="BI1860">
        <v>140</v>
      </c>
      <c r="BJ1860">
        <v>7.4</v>
      </c>
      <c r="BM1860">
        <v>10</v>
      </c>
      <c r="BO1860">
        <v>0.6</v>
      </c>
      <c r="BQ1860">
        <v>2</v>
      </c>
      <c r="BR1860">
        <v>0.3</v>
      </c>
      <c r="BU1860">
        <v>321</v>
      </c>
      <c r="BV1860">
        <v>321</v>
      </c>
      <c r="BW1860">
        <v>216.66666666699999</v>
      </c>
      <c r="BX1860">
        <v>31.333333333300001</v>
      </c>
      <c r="BY1860">
        <v>216.66666666699999</v>
      </c>
      <c r="CA1860">
        <v>-53.9666666667</v>
      </c>
      <c r="CB1860">
        <v>-53.9666666667</v>
      </c>
      <c r="CC1860">
        <v>6.1</v>
      </c>
      <c r="CD1860">
        <v>31.333333333300001</v>
      </c>
      <c r="CE1860">
        <v>6.1</v>
      </c>
      <c r="CM1860">
        <v>82.266666666700004</v>
      </c>
      <c r="CN1860">
        <v>82.266666666700004</v>
      </c>
      <c r="CO1860">
        <v>14.733333333299999</v>
      </c>
      <c r="CP1860">
        <v>31.333333333300001</v>
      </c>
      <c r="CQ1860">
        <v>14.733333333299999</v>
      </c>
      <c r="CS1860">
        <v>1.06666666667</v>
      </c>
      <c r="CT1860">
        <v>1.06666666667</v>
      </c>
      <c r="CU1860">
        <v>0.33333333333300003</v>
      </c>
      <c r="CV1860">
        <v>31.333333333300001</v>
      </c>
      <c r="CW1860">
        <v>0.33333333333300003</v>
      </c>
      <c r="CY1860">
        <v>14.7</v>
      </c>
      <c r="CZ1860">
        <v>14.7</v>
      </c>
      <c r="DA1860">
        <v>6.7666666666699999</v>
      </c>
      <c r="DB1860">
        <v>31.333333333300001</v>
      </c>
      <c r="DC1860">
        <v>6.7666666666699999</v>
      </c>
      <c r="DE1860">
        <v>20.3</v>
      </c>
      <c r="DG1860">
        <v>10.15</v>
      </c>
      <c r="DH1860">
        <v>38</v>
      </c>
      <c r="DI1860">
        <v>10.15</v>
      </c>
      <c r="DW1860">
        <v>16.0333333333</v>
      </c>
      <c r="DX1860">
        <v>16.0333333333</v>
      </c>
      <c r="DY1860">
        <v>6.8666666666699996</v>
      </c>
      <c r="DZ1860">
        <v>31.333333333300001</v>
      </c>
      <c r="EA1860">
        <v>6.8666666666699996</v>
      </c>
      <c r="EU1860">
        <v>62.8</v>
      </c>
      <c r="EV1860">
        <v>62.8</v>
      </c>
      <c r="EW1860">
        <v>33.1</v>
      </c>
      <c r="EX1860">
        <v>31.333333333300001</v>
      </c>
      <c r="EY1860">
        <v>33.1</v>
      </c>
      <c r="EZ1860" t="s">
        <v>7373</v>
      </c>
      <c r="FY1860">
        <v>20.3</v>
      </c>
      <c r="FZ1860">
        <v>20.3</v>
      </c>
      <c r="GA1860">
        <v>10.15</v>
      </c>
      <c r="GB1860">
        <v>38</v>
      </c>
      <c r="GC1860">
        <v>10.15</v>
      </c>
      <c r="IA1860">
        <v>13.5</v>
      </c>
      <c r="IB1860">
        <v>13.5</v>
      </c>
      <c r="IC1860">
        <v>6.5</v>
      </c>
      <c r="ID1860">
        <v>31.333333333300001</v>
      </c>
      <c r="IE1860">
        <v>6.5</v>
      </c>
      <c r="JQ1860">
        <v>2.4500000000000002</v>
      </c>
      <c r="JR1860">
        <v>2.4500000000000002</v>
      </c>
      <c r="JS1860">
        <v>1.9</v>
      </c>
      <c r="JT1860">
        <v>38</v>
      </c>
      <c r="JU1860">
        <v>1.9</v>
      </c>
      <c r="KC1860">
        <v>253.7</v>
      </c>
      <c r="KD1860">
        <v>253.7</v>
      </c>
      <c r="KE1860">
        <v>83.166666666699996</v>
      </c>
      <c r="KF1860">
        <v>31.333333333300001</v>
      </c>
      <c r="KG1860">
        <v>83.166666666699996</v>
      </c>
    </row>
    <row r="1861" spans="1:335">
      <c r="A1861">
        <v>1356</v>
      </c>
      <c r="B1861" t="s">
        <v>7374</v>
      </c>
      <c r="C1861">
        <v>10430493</v>
      </c>
      <c r="D1861">
        <v>1999</v>
      </c>
      <c r="E1861" t="s">
        <v>7375</v>
      </c>
      <c r="F1861" t="s">
        <v>7376</v>
      </c>
      <c r="G1861">
        <v>79435</v>
      </c>
      <c r="H1861">
        <v>22221</v>
      </c>
      <c r="I1861" t="s">
        <v>2941</v>
      </c>
      <c r="J1861" t="s">
        <v>7377</v>
      </c>
      <c r="K1861" t="s">
        <v>7377</v>
      </c>
      <c r="L1861" t="s">
        <v>7378</v>
      </c>
      <c r="M1861" t="s">
        <v>1425</v>
      </c>
      <c r="N1861" t="b">
        <f>TRUE()</f>
        <v>1</v>
      </c>
      <c r="O1861" t="s">
        <v>630</v>
      </c>
      <c r="Q1861" t="s">
        <v>946</v>
      </c>
      <c r="S1861" t="s">
        <v>606</v>
      </c>
      <c r="T1861" t="s">
        <v>607</v>
      </c>
      <c r="U1861" t="s">
        <v>608</v>
      </c>
      <c r="W1861">
        <v>30</v>
      </c>
      <c r="X1861">
        <v>0</v>
      </c>
      <c r="AA1861" t="s">
        <v>7379</v>
      </c>
      <c r="AB1861">
        <v>5</v>
      </c>
      <c r="AC1861">
        <v>2.4500000000000002</v>
      </c>
      <c r="AD1861">
        <v>2.4500000000000002</v>
      </c>
      <c r="AE1861">
        <v>150.6</v>
      </c>
      <c r="AF1861">
        <v>133.19999999999999</v>
      </c>
      <c r="AG1861">
        <v>4.55</v>
      </c>
      <c r="AH1861">
        <v>7.4</v>
      </c>
      <c r="AJ1861">
        <v>25</v>
      </c>
      <c r="BC1861" t="s">
        <v>7380</v>
      </c>
      <c r="BD1861">
        <v>5</v>
      </c>
      <c r="BE1861">
        <v>1</v>
      </c>
      <c r="BF1861">
        <v>1</v>
      </c>
      <c r="BH1861">
        <v>4</v>
      </c>
      <c r="BI1861">
        <v>130</v>
      </c>
      <c r="BJ1861">
        <v>7.3</v>
      </c>
      <c r="BO1861">
        <v>10</v>
      </c>
      <c r="BQ1861">
        <v>2</v>
      </c>
      <c r="BU1861">
        <v>820</v>
      </c>
      <c r="BV1861">
        <v>820</v>
      </c>
      <c r="BW1861">
        <v>178</v>
      </c>
      <c r="BX1861">
        <v>6</v>
      </c>
      <c r="BY1861">
        <v>178</v>
      </c>
      <c r="CA1861">
        <v>-38</v>
      </c>
      <c r="CB1861">
        <v>-38</v>
      </c>
      <c r="CC1861">
        <v>5.7</v>
      </c>
      <c r="CD1861">
        <v>6</v>
      </c>
      <c r="CE1861">
        <v>5.7</v>
      </c>
      <c r="CM1861">
        <v>55</v>
      </c>
      <c r="CN1861">
        <v>55</v>
      </c>
      <c r="CO1861">
        <v>9</v>
      </c>
      <c r="CP1861">
        <v>6</v>
      </c>
      <c r="CQ1861">
        <v>9</v>
      </c>
      <c r="CS1861">
        <v>6</v>
      </c>
      <c r="CT1861">
        <v>6</v>
      </c>
      <c r="CU1861">
        <v>2.5</v>
      </c>
      <c r="CV1861">
        <v>6</v>
      </c>
      <c r="CW1861">
        <v>2.5</v>
      </c>
      <c r="CY1861">
        <v>48</v>
      </c>
      <c r="CZ1861">
        <v>48</v>
      </c>
      <c r="DA1861">
        <v>30</v>
      </c>
      <c r="DB1861">
        <v>6</v>
      </c>
      <c r="DC1861">
        <v>30</v>
      </c>
      <c r="FG1861">
        <v>3.8</v>
      </c>
      <c r="FH1861">
        <v>3.8</v>
      </c>
      <c r="FI1861">
        <v>1.1000000000000001</v>
      </c>
      <c r="FJ1861">
        <v>6</v>
      </c>
      <c r="FK1861">
        <v>1.1000000000000001</v>
      </c>
      <c r="HU1861">
        <v>7</v>
      </c>
      <c r="HV1861">
        <v>7</v>
      </c>
      <c r="HW1861">
        <v>2.6</v>
      </c>
      <c r="HX1861">
        <v>6</v>
      </c>
      <c r="HY1861">
        <v>2.6</v>
      </c>
    </row>
    <row r="1862" spans="1:335">
      <c r="A1862">
        <v>1357</v>
      </c>
      <c r="B1862" t="s">
        <v>7374</v>
      </c>
      <c r="C1862">
        <v>10430493</v>
      </c>
      <c r="D1862">
        <v>1999</v>
      </c>
      <c r="E1862" t="s">
        <v>7375</v>
      </c>
      <c r="F1862" t="s">
        <v>7376</v>
      </c>
      <c r="G1862">
        <v>79435</v>
      </c>
      <c r="H1862">
        <v>22221</v>
      </c>
      <c r="I1862" t="s">
        <v>2941</v>
      </c>
      <c r="J1862" t="s">
        <v>7377</v>
      </c>
      <c r="K1862" t="s">
        <v>7377</v>
      </c>
      <c r="L1862" t="s">
        <v>7378</v>
      </c>
      <c r="M1862" t="s">
        <v>1425</v>
      </c>
      <c r="N1862" t="b">
        <f>TRUE()</f>
        <v>1</v>
      </c>
      <c r="O1862" t="s">
        <v>630</v>
      </c>
      <c r="Q1862" t="s">
        <v>946</v>
      </c>
      <c r="S1862" t="s">
        <v>606</v>
      </c>
      <c r="T1862" t="s">
        <v>607</v>
      </c>
      <c r="U1862" t="s">
        <v>608</v>
      </c>
      <c r="W1862">
        <v>30</v>
      </c>
      <c r="X1862">
        <v>8.9442719099999994</v>
      </c>
      <c r="AA1862" t="s">
        <v>7379</v>
      </c>
      <c r="AB1862">
        <v>5</v>
      </c>
      <c r="AC1862">
        <v>2.4500000000000002</v>
      </c>
      <c r="AD1862">
        <v>2.4500000000000002</v>
      </c>
      <c r="AE1862">
        <v>150.6</v>
      </c>
      <c r="AF1862">
        <v>133.19999999999999</v>
      </c>
      <c r="AG1862">
        <v>4.55</v>
      </c>
      <c r="AH1862">
        <v>7.4</v>
      </c>
      <c r="AJ1862">
        <v>25</v>
      </c>
      <c r="BC1862" t="s">
        <v>7380</v>
      </c>
      <c r="BD1862">
        <v>5</v>
      </c>
      <c r="BE1862">
        <v>1</v>
      </c>
      <c r="BF1862">
        <v>1</v>
      </c>
      <c r="BH1862">
        <v>4</v>
      </c>
      <c r="BI1862">
        <v>130</v>
      </c>
      <c r="BJ1862">
        <v>7.3</v>
      </c>
      <c r="BO1862">
        <v>10</v>
      </c>
      <c r="BQ1862">
        <v>2</v>
      </c>
      <c r="BU1862">
        <v>862</v>
      </c>
      <c r="BV1862">
        <v>862</v>
      </c>
      <c r="BW1862">
        <v>280</v>
      </c>
      <c r="BX1862">
        <v>5</v>
      </c>
      <c r="BY1862">
        <v>280</v>
      </c>
      <c r="CA1862">
        <v>-39</v>
      </c>
      <c r="CB1862">
        <v>-39</v>
      </c>
      <c r="CC1862">
        <v>6.5</v>
      </c>
      <c r="CD1862">
        <v>5</v>
      </c>
      <c r="CE1862">
        <v>6.5</v>
      </c>
      <c r="CM1862">
        <v>73</v>
      </c>
      <c r="CN1862">
        <v>73</v>
      </c>
      <c r="CO1862">
        <v>14</v>
      </c>
      <c r="CP1862">
        <v>5</v>
      </c>
      <c r="CQ1862">
        <v>14</v>
      </c>
      <c r="CS1862">
        <v>2.5</v>
      </c>
      <c r="CT1862">
        <v>2.5</v>
      </c>
      <c r="CU1862">
        <v>0.9</v>
      </c>
      <c r="CV1862">
        <v>5</v>
      </c>
      <c r="CW1862">
        <v>0.9</v>
      </c>
      <c r="CY1862">
        <v>49</v>
      </c>
      <c r="CZ1862">
        <v>49</v>
      </c>
      <c r="DA1862">
        <v>20</v>
      </c>
      <c r="DB1862">
        <v>5</v>
      </c>
      <c r="DC1862">
        <v>20</v>
      </c>
      <c r="FG1862">
        <v>1.35</v>
      </c>
      <c r="FH1862">
        <v>1.35</v>
      </c>
      <c r="FI1862">
        <v>0.3</v>
      </c>
      <c r="FJ1862">
        <v>5</v>
      </c>
      <c r="FK1862">
        <v>0.3</v>
      </c>
      <c r="HU1862">
        <v>3.9</v>
      </c>
      <c r="HV1862">
        <v>3.9</v>
      </c>
      <c r="HW1862">
        <v>2.2999999999999998</v>
      </c>
      <c r="HX1862">
        <v>5</v>
      </c>
      <c r="HY1862">
        <v>2.2999999999999998</v>
      </c>
    </row>
    <row r="1863" spans="1:335">
      <c r="A1863">
        <v>1358</v>
      </c>
      <c r="B1863" t="s">
        <v>7374</v>
      </c>
      <c r="C1863">
        <v>10430493</v>
      </c>
      <c r="D1863">
        <v>1999</v>
      </c>
      <c r="E1863" t="s">
        <v>7375</v>
      </c>
      <c r="F1863" t="s">
        <v>7376</v>
      </c>
      <c r="G1863">
        <v>79435</v>
      </c>
      <c r="H1863">
        <v>22221</v>
      </c>
      <c r="I1863" t="s">
        <v>2941</v>
      </c>
      <c r="J1863" t="s">
        <v>7377</v>
      </c>
      <c r="K1863" t="s">
        <v>7377</v>
      </c>
      <c r="L1863" t="s">
        <v>7378</v>
      </c>
      <c r="M1863" t="s">
        <v>1425</v>
      </c>
      <c r="N1863" t="b">
        <f>TRUE()</f>
        <v>1</v>
      </c>
      <c r="O1863" t="s">
        <v>630</v>
      </c>
      <c r="Q1863" t="s">
        <v>946</v>
      </c>
      <c r="S1863" t="s">
        <v>606</v>
      </c>
      <c r="T1863" t="s">
        <v>607</v>
      </c>
      <c r="U1863" t="s">
        <v>608</v>
      </c>
      <c r="W1863">
        <v>30</v>
      </c>
      <c r="X1863">
        <v>13.416407865</v>
      </c>
      <c r="AA1863" t="s">
        <v>7379</v>
      </c>
      <c r="AB1863">
        <v>5</v>
      </c>
      <c r="AC1863">
        <v>2.4500000000000002</v>
      </c>
      <c r="AD1863">
        <v>2.4500000000000002</v>
      </c>
      <c r="AE1863">
        <v>150.6</v>
      </c>
      <c r="AF1863">
        <v>133.19999999999999</v>
      </c>
      <c r="AG1863">
        <v>4.55</v>
      </c>
      <c r="AH1863">
        <v>7.4</v>
      </c>
      <c r="AJ1863">
        <v>25</v>
      </c>
      <c r="BC1863" t="s">
        <v>7380</v>
      </c>
      <c r="BD1863">
        <v>5</v>
      </c>
      <c r="BE1863">
        <v>1</v>
      </c>
      <c r="BF1863">
        <v>1</v>
      </c>
      <c r="BH1863">
        <v>4</v>
      </c>
      <c r="BI1863">
        <v>130</v>
      </c>
      <c r="BJ1863">
        <v>7.3</v>
      </c>
      <c r="BO1863">
        <v>10</v>
      </c>
      <c r="BQ1863">
        <v>2</v>
      </c>
      <c r="BU1863">
        <v>880</v>
      </c>
      <c r="BV1863">
        <v>880</v>
      </c>
      <c r="BW1863">
        <v>225</v>
      </c>
      <c r="BX1863">
        <v>6</v>
      </c>
      <c r="BY1863">
        <v>225</v>
      </c>
      <c r="CA1863">
        <v>-40</v>
      </c>
      <c r="CB1863">
        <v>-40</v>
      </c>
      <c r="CC1863">
        <v>6.7</v>
      </c>
      <c r="CD1863">
        <v>6</v>
      </c>
      <c r="CE1863">
        <v>6.7</v>
      </c>
      <c r="CM1863">
        <v>77</v>
      </c>
      <c r="CN1863">
        <v>77</v>
      </c>
      <c r="CO1863">
        <v>8</v>
      </c>
      <c r="CP1863">
        <v>6</v>
      </c>
      <c r="CQ1863">
        <v>8</v>
      </c>
      <c r="CS1863">
        <v>2.4500000000000002</v>
      </c>
      <c r="CT1863">
        <v>2.4500000000000002</v>
      </c>
      <c r="CU1863">
        <v>0.85</v>
      </c>
      <c r="CV1863">
        <v>6</v>
      </c>
      <c r="CW1863">
        <v>0.85</v>
      </c>
      <c r="CY1863">
        <v>57</v>
      </c>
      <c r="CZ1863">
        <v>57</v>
      </c>
      <c r="DA1863">
        <v>25</v>
      </c>
      <c r="DB1863">
        <v>6</v>
      </c>
      <c r="DC1863">
        <v>25</v>
      </c>
      <c r="FG1863">
        <v>1.4</v>
      </c>
      <c r="FH1863">
        <v>1.4</v>
      </c>
      <c r="FI1863">
        <v>0.55000000000000004</v>
      </c>
      <c r="FJ1863">
        <v>6</v>
      </c>
      <c r="FK1863">
        <v>0.55000000000000004</v>
      </c>
      <c r="HU1863">
        <v>2.4</v>
      </c>
      <c r="HV1863">
        <v>2.4</v>
      </c>
      <c r="HW1863">
        <v>0.7</v>
      </c>
      <c r="HX1863">
        <v>6</v>
      </c>
      <c r="HY1863">
        <v>0.7</v>
      </c>
    </row>
    <row r="1864" spans="1:335">
      <c r="A1864">
        <v>1359</v>
      </c>
      <c r="B1864" t="s">
        <v>7374</v>
      </c>
      <c r="C1864">
        <v>10430493</v>
      </c>
      <c r="D1864">
        <v>1999</v>
      </c>
      <c r="E1864" t="s">
        <v>7375</v>
      </c>
      <c r="F1864" t="s">
        <v>7376</v>
      </c>
      <c r="G1864">
        <v>79435</v>
      </c>
      <c r="H1864">
        <v>22221</v>
      </c>
      <c r="I1864" t="s">
        <v>2941</v>
      </c>
      <c r="J1864" t="s">
        <v>7377</v>
      </c>
      <c r="K1864" t="s">
        <v>7377</v>
      </c>
      <c r="L1864" t="s">
        <v>7378</v>
      </c>
      <c r="M1864" t="s">
        <v>1425</v>
      </c>
      <c r="N1864" t="b">
        <f>TRUE()</f>
        <v>1</v>
      </c>
      <c r="O1864" t="s">
        <v>630</v>
      </c>
      <c r="Q1864" t="s">
        <v>946</v>
      </c>
      <c r="S1864" t="s">
        <v>606</v>
      </c>
      <c r="T1864" t="s">
        <v>607</v>
      </c>
      <c r="U1864" t="s">
        <v>608</v>
      </c>
      <c r="W1864">
        <v>30</v>
      </c>
      <c r="X1864">
        <v>34.641016151400002</v>
      </c>
      <c r="AA1864" t="s">
        <v>7379</v>
      </c>
      <c r="AB1864">
        <v>5</v>
      </c>
      <c r="AC1864">
        <v>2.4500000000000002</v>
      </c>
      <c r="AD1864">
        <v>2.4500000000000002</v>
      </c>
      <c r="AE1864">
        <v>150.6</v>
      </c>
      <c r="AF1864">
        <v>133.19999999999999</v>
      </c>
      <c r="AG1864">
        <v>4.55</v>
      </c>
      <c r="AH1864">
        <v>7.4</v>
      </c>
      <c r="AJ1864">
        <v>25</v>
      </c>
      <c r="BC1864" t="s">
        <v>7380</v>
      </c>
      <c r="BD1864">
        <v>5</v>
      </c>
      <c r="BE1864">
        <v>1</v>
      </c>
      <c r="BF1864">
        <v>1</v>
      </c>
      <c r="BH1864">
        <v>4</v>
      </c>
      <c r="BI1864">
        <v>130</v>
      </c>
      <c r="BJ1864">
        <v>7.3</v>
      </c>
      <c r="BO1864">
        <v>10</v>
      </c>
      <c r="BQ1864">
        <v>2</v>
      </c>
      <c r="BU1864">
        <v>610</v>
      </c>
      <c r="BV1864">
        <v>610</v>
      </c>
      <c r="BW1864">
        <v>229</v>
      </c>
      <c r="BX1864">
        <v>18</v>
      </c>
      <c r="BY1864">
        <v>229</v>
      </c>
      <c r="CA1864">
        <v>-41</v>
      </c>
      <c r="CB1864">
        <v>-41</v>
      </c>
      <c r="CC1864">
        <v>4.2</v>
      </c>
      <c r="CD1864">
        <v>18</v>
      </c>
      <c r="CE1864">
        <v>4.2</v>
      </c>
      <c r="CM1864">
        <v>80</v>
      </c>
      <c r="CN1864">
        <v>80</v>
      </c>
      <c r="CO1864">
        <v>6</v>
      </c>
      <c r="CP1864">
        <v>18</v>
      </c>
      <c r="CQ1864">
        <v>6</v>
      </c>
      <c r="CS1864">
        <v>1.6</v>
      </c>
      <c r="CT1864">
        <v>1.6</v>
      </c>
      <c r="CU1864">
        <v>0.64</v>
      </c>
      <c r="CV1864">
        <v>18</v>
      </c>
      <c r="CW1864">
        <v>0.64</v>
      </c>
      <c r="CY1864">
        <v>35</v>
      </c>
      <c r="CZ1864">
        <v>35</v>
      </c>
      <c r="DA1864">
        <v>12</v>
      </c>
      <c r="DB1864">
        <v>18</v>
      </c>
      <c r="DC1864">
        <v>12</v>
      </c>
      <c r="FG1864">
        <v>1.2</v>
      </c>
      <c r="FH1864">
        <v>1.2</v>
      </c>
      <c r="FI1864">
        <v>0.4</v>
      </c>
      <c r="FJ1864">
        <v>18</v>
      </c>
      <c r="FK1864">
        <v>0.4</v>
      </c>
      <c r="HU1864">
        <v>1.7</v>
      </c>
      <c r="HV1864">
        <v>1.7</v>
      </c>
      <c r="HW1864">
        <v>0.8</v>
      </c>
      <c r="HX1864">
        <v>18</v>
      </c>
      <c r="HY1864">
        <v>0.8</v>
      </c>
    </row>
    <row r="1865" spans="1:335">
      <c r="A1865">
        <v>1507</v>
      </c>
      <c r="B1865" t="s">
        <v>7381</v>
      </c>
      <c r="C1865">
        <v>10444661</v>
      </c>
      <c r="D1865">
        <v>1999</v>
      </c>
      <c r="E1865" t="s">
        <v>6851</v>
      </c>
      <c r="F1865" t="s">
        <v>7382</v>
      </c>
      <c r="G1865">
        <v>5592</v>
      </c>
      <c r="H1865">
        <v>1193</v>
      </c>
      <c r="I1865" t="s">
        <v>3094</v>
      </c>
      <c r="K1865" t="s">
        <v>3094</v>
      </c>
      <c r="L1865" t="s">
        <v>3095</v>
      </c>
      <c r="M1865" t="s">
        <v>1425</v>
      </c>
      <c r="N1865" t="b">
        <f>TRUE()</f>
        <v>1</v>
      </c>
      <c r="O1865" t="s">
        <v>630</v>
      </c>
      <c r="Q1865" t="s">
        <v>946</v>
      </c>
      <c r="S1865" t="s">
        <v>722</v>
      </c>
      <c r="T1865" t="s">
        <v>607</v>
      </c>
      <c r="U1865" t="s">
        <v>608</v>
      </c>
      <c r="W1865">
        <v>32</v>
      </c>
      <c r="X1865">
        <v>29.6984848098</v>
      </c>
      <c r="AA1865" t="s">
        <v>7383</v>
      </c>
      <c r="AB1865">
        <v>5</v>
      </c>
      <c r="AC1865">
        <v>2</v>
      </c>
      <c r="AD1865">
        <v>2</v>
      </c>
      <c r="AE1865">
        <v>157.25</v>
      </c>
      <c r="AF1865">
        <v>141</v>
      </c>
      <c r="AG1865">
        <v>3</v>
      </c>
      <c r="AJ1865">
        <v>10</v>
      </c>
      <c r="BC1865" t="s">
        <v>7384</v>
      </c>
      <c r="BD1865">
        <v>5</v>
      </c>
      <c r="BH1865">
        <v>1000</v>
      </c>
      <c r="BI1865">
        <v>1000</v>
      </c>
      <c r="BJ1865">
        <v>7.6</v>
      </c>
      <c r="BU1865">
        <v>9.3000000000000007</v>
      </c>
      <c r="BV1865">
        <v>9.3000000000000007</v>
      </c>
      <c r="BW1865">
        <v>0.5</v>
      </c>
      <c r="BX1865">
        <v>22</v>
      </c>
      <c r="BY1865">
        <v>2.3452078799099998</v>
      </c>
      <c r="CA1865">
        <v>-67.099999999999994</v>
      </c>
      <c r="CB1865">
        <v>-67.099999999999994</v>
      </c>
      <c r="CC1865">
        <v>1</v>
      </c>
      <c r="CD1865">
        <v>22</v>
      </c>
      <c r="CE1865">
        <v>4.6904157598199996</v>
      </c>
      <c r="CM1865">
        <v>97.3</v>
      </c>
      <c r="CN1865">
        <v>97.3</v>
      </c>
      <c r="CO1865">
        <v>1.6</v>
      </c>
      <c r="CP1865">
        <v>22</v>
      </c>
      <c r="CQ1865">
        <v>7.5046652157200002</v>
      </c>
      <c r="IG1865">
        <v>9.1</v>
      </c>
      <c r="IH1865">
        <v>9.1</v>
      </c>
      <c r="II1865">
        <v>0.9</v>
      </c>
      <c r="IJ1865">
        <v>17</v>
      </c>
      <c r="IK1865">
        <v>3.71079506306</v>
      </c>
      <c r="JE1865">
        <v>4.7</v>
      </c>
      <c r="JF1865">
        <v>4.7</v>
      </c>
      <c r="JG1865">
        <v>0.3</v>
      </c>
      <c r="JH1865">
        <v>22</v>
      </c>
      <c r="JI1865">
        <v>1.4071247279500001</v>
      </c>
    </row>
    <row r="1866" spans="1:335">
      <c r="A1866">
        <v>1317</v>
      </c>
      <c r="B1866" t="s">
        <v>7385</v>
      </c>
      <c r="C1866">
        <v>10515973</v>
      </c>
      <c r="D1866">
        <v>1999</v>
      </c>
      <c r="E1866" t="s">
        <v>5784</v>
      </c>
      <c r="F1866" t="s">
        <v>6864</v>
      </c>
      <c r="G1866">
        <v>32691</v>
      </c>
      <c r="H1866">
        <v>1172</v>
      </c>
      <c r="I1866" t="s">
        <v>600</v>
      </c>
      <c r="J1866" t="s">
        <v>7386</v>
      </c>
      <c r="K1866" t="s">
        <v>7386</v>
      </c>
      <c r="L1866" t="s">
        <v>7387</v>
      </c>
      <c r="N1866" t="b">
        <f>TRUE()</f>
        <v>1</v>
      </c>
      <c r="O1866" t="s">
        <v>3782</v>
      </c>
      <c r="Q1866" t="s">
        <v>600</v>
      </c>
      <c r="R1866" t="s">
        <v>6647</v>
      </c>
      <c r="S1866" t="s">
        <v>606</v>
      </c>
      <c r="T1866" t="s">
        <v>607</v>
      </c>
      <c r="U1866" t="s">
        <v>698</v>
      </c>
      <c r="V1866">
        <v>10</v>
      </c>
      <c r="W1866">
        <v>32</v>
      </c>
      <c r="Y1866">
        <v>250</v>
      </c>
      <c r="AA1866" t="s">
        <v>7388</v>
      </c>
      <c r="AB1866">
        <v>5</v>
      </c>
      <c r="AC1866">
        <v>1</v>
      </c>
      <c r="AD1866">
        <v>2</v>
      </c>
      <c r="AE1866">
        <v>153.25</v>
      </c>
      <c r="AF1866">
        <v>134.5</v>
      </c>
      <c r="AG1866">
        <v>2.5</v>
      </c>
      <c r="AJ1866">
        <v>10</v>
      </c>
      <c r="BC1866" t="s">
        <v>7389</v>
      </c>
      <c r="BD1866">
        <v>5</v>
      </c>
      <c r="BE1866">
        <v>4</v>
      </c>
      <c r="BH1866">
        <v>14</v>
      </c>
      <c r="BI1866">
        <v>140</v>
      </c>
      <c r="BQ1866">
        <v>2</v>
      </c>
      <c r="BR1866">
        <v>0.2</v>
      </c>
      <c r="BU1866">
        <v>700</v>
      </c>
      <c r="BV1866">
        <v>700</v>
      </c>
      <c r="BX1866">
        <v>1</v>
      </c>
      <c r="CA1866">
        <v>-81</v>
      </c>
      <c r="CB1866">
        <v>-81</v>
      </c>
      <c r="CD1866">
        <v>1</v>
      </c>
      <c r="CM1866">
        <v>103</v>
      </c>
      <c r="CN1866">
        <v>103</v>
      </c>
      <c r="CP1866">
        <v>1</v>
      </c>
      <c r="CS1866">
        <v>0.6</v>
      </c>
      <c r="CT1866">
        <v>0.6</v>
      </c>
      <c r="CV1866">
        <v>1</v>
      </c>
      <c r="CY1866">
        <v>40</v>
      </c>
      <c r="CZ1866">
        <v>40</v>
      </c>
      <c r="DB1866">
        <v>1</v>
      </c>
    </row>
    <row r="1867" spans="1:335">
      <c r="A1867">
        <v>1318</v>
      </c>
      <c r="B1867" t="s">
        <v>7385</v>
      </c>
      <c r="C1867">
        <v>10515973</v>
      </c>
      <c r="D1867">
        <v>1999</v>
      </c>
      <c r="E1867" t="s">
        <v>5784</v>
      </c>
      <c r="F1867" t="s">
        <v>6864</v>
      </c>
      <c r="G1867">
        <v>32691</v>
      </c>
      <c r="H1867">
        <v>1172</v>
      </c>
      <c r="I1867" t="s">
        <v>600</v>
      </c>
      <c r="J1867" t="s">
        <v>7390</v>
      </c>
      <c r="K1867" t="s">
        <v>7390</v>
      </c>
      <c r="L1867" t="s">
        <v>7391</v>
      </c>
      <c r="N1867" t="b">
        <f>TRUE()</f>
        <v>1</v>
      </c>
      <c r="O1867" t="s">
        <v>3782</v>
      </c>
      <c r="Q1867" t="s">
        <v>600</v>
      </c>
      <c r="R1867" t="s">
        <v>6647</v>
      </c>
      <c r="S1867" t="s">
        <v>606</v>
      </c>
      <c r="T1867" t="s">
        <v>607</v>
      </c>
      <c r="U1867" t="s">
        <v>698</v>
      </c>
      <c r="V1867">
        <v>10</v>
      </c>
      <c r="W1867">
        <v>32</v>
      </c>
      <c r="Y1867">
        <v>250</v>
      </c>
      <c r="AA1867" t="s">
        <v>7388</v>
      </c>
      <c r="AB1867">
        <v>5</v>
      </c>
      <c r="AC1867">
        <v>1</v>
      </c>
      <c r="AD1867">
        <v>2</v>
      </c>
      <c r="AE1867">
        <v>153.25</v>
      </c>
      <c r="AF1867">
        <v>134.5</v>
      </c>
      <c r="AG1867">
        <v>2.5</v>
      </c>
      <c r="AJ1867">
        <v>10</v>
      </c>
      <c r="BC1867" t="s">
        <v>7389</v>
      </c>
      <c r="BD1867">
        <v>5</v>
      </c>
      <c r="BE1867">
        <v>4</v>
      </c>
      <c r="BH1867">
        <v>14</v>
      </c>
      <c r="BI1867">
        <v>140</v>
      </c>
      <c r="BQ1867">
        <v>2</v>
      </c>
      <c r="BR1867">
        <v>0.2</v>
      </c>
      <c r="BU1867">
        <v>162</v>
      </c>
      <c r="BV1867">
        <v>162</v>
      </c>
      <c r="BW1867">
        <v>18.100000000000001</v>
      </c>
      <c r="BX1867">
        <v>45</v>
      </c>
      <c r="BY1867">
        <v>121.418491178</v>
      </c>
      <c r="CA1867">
        <v>-80</v>
      </c>
      <c r="CB1867">
        <v>-80</v>
      </c>
      <c r="CC1867">
        <v>1.6</v>
      </c>
      <c r="CD1867">
        <v>45</v>
      </c>
      <c r="CE1867">
        <v>10.733126292</v>
      </c>
      <c r="CM1867">
        <v>90</v>
      </c>
      <c r="CN1867">
        <v>90</v>
      </c>
      <c r="CO1867">
        <v>2.1</v>
      </c>
      <c r="CP1867">
        <v>45</v>
      </c>
      <c r="CQ1867">
        <v>14.0872282582</v>
      </c>
      <c r="CS1867">
        <v>0.9</v>
      </c>
      <c r="CT1867">
        <v>0.9</v>
      </c>
      <c r="CU1867">
        <v>0.04</v>
      </c>
      <c r="CV1867">
        <v>45</v>
      </c>
      <c r="CW1867">
        <v>0.26832815729999998</v>
      </c>
      <c r="CY1867">
        <v>26.7</v>
      </c>
      <c r="CZ1867">
        <v>26.7</v>
      </c>
      <c r="DA1867">
        <v>1.58</v>
      </c>
      <c r="DB1867">
        <v>45</v>
      </c>
      <c r="DC1867">
        <v>10.5989622133</v>
      </c>
    </row>
    <row r="1868" spans="1:335">
      <c r="A1868">
        <v>1319</v>
      </c>
      <c r="B1868" t="s">
        <v>7385</v>
      </c>
      <c r="C1868">
        <v>10515973</v>
      </c>
      <c r="D1868">
        <v>1999</v>
      </c>
      <c r="E1868" t="s">
        <v>5784</v>
      </c>
      <c r="F1868" t="s">
        <v>6864</v>
      </c>
      <c r="G1868">
        <v>32691</v>
      </c>
      <c r="H1868">
        <v>1172</v>
      </c>
      <c r="I1868" t="s">
        <v>600</v>
      </c>
      <c r="J1868" t="s">
        <v>7392</v>
      </c>
      <c r="K1868" t="s">
        <v>7392</v>
      </c>
      <c r="L1868" t="s">
        <v>7393</v>
      </c>
      <c r="N1868" t="b">
        <f>TRUE()</f>
        <v>1</v>
      </c>
      <c r="O1868" t="s">
        <v>3782</v>
      </c>
      <c r="Q1868" t="s">
        <v>600</v>
      </c>
      <c r="R1868" t="s">
        <v>6647</v>
      </c>
      <c r="S1868" t="s">
        <v>606</v>
      </c>
      <c r="T1868" t="s">
        <v>607</v>
      </c>
      <c r="U1868" t="s">
        <v>698</v>
      </c>
      <c r="V1868">
        <v>10</v>
      </c>
      <c r="W1868">
        <v>32</v>
      </c>
      <c r="Y1868">
        <v>250</v>
      </c>
      <c r="AA1868" t="s">
        <v>7388</v>
      </c>
      <c r="AB1868">
        <v>5</v>
      </c>
      <c r="AC1868">
        <v>1</v>
      </c>
      <c r="AD1868">
        <v>2</v>
      </c>
      <c r="AE1868">
        <v>153.25</v>
      </c>
      <c r="AF1868">
        <v>134.5</v>
      </c>
      <c r="AG1868">
        <v>2.5</v>
      </c>
      <c r="AJ1868">
        <v>10</v>
      </c>
      <c r="BC1868" t="s">
        <v>7389</v>
      </c>
      <c r="BD1868">
        <v>5</v>
      </c>
      <c r="BE1868">
        <v>4</v>
      </c>
      <c r="BH1868">
        <v>14</v>
      </c>
      <c r="BI1868">
        <v>140</v>
      </c>
      <c r="BQ1868">
        <v>2</v>
      </c>
      <c r="BR1868">
        <v>0.2</v>
      </c>
      <c r="BU1868">
        <v>276</v>
      </c>
      <c r="BV1868">
        <v>276</v>
      </c>
      <c r="BW1868">
        <v>25.3</v>
      </c>
      <c r="BX1868">
        <v>31</v>
      </c>
      <c r="BY1868">
        <v>140.86443838</v>
      </c>
      <c r="CA1868">
        <v>-71</v>
      </c>
      <c r="CB1868">
        <v>-71</v>
      </c>
      <c r="CC1868">
        <v>2.4</v>
      </c>
      <c r="CD1868">
        <v>31</v>
      </c>
      <c r="CE1868">
        <v>13.3626344708</v>
      </c>
      <c r="CM1868">
        <v>94</v>
      </c>
      <c r="CN1868">
        <v>94</v>
      </c>
      <c r="CO1868">
        <v>3.9</v>
      </c>
      <c r="CP1868">
        <v>31</v>
      </c>
      <c r="CQ1868">
        <v>21.714281015000001</v>
      </c>
      <c r="CS1868">
        <v>0.9</v>
      </c>
      <c r="CT1868">
        <v>0.9</v>
      </c>
      <c r="CU1868">
        <v>7.0000000000000007E-2</v>
      </c>
      <c r="CV1868">
        <v>31</v>
      </c>
      <c r="CW1868">
        <v>0.38974350539800001</v>
      </c>
      <c r="CY1868">
        <v>31.8</v>
      </c>
      <c r="CZ1868">
        <v>31.8</v>
      </c>
      <c r="DA1868">
        <v>1.72</v>
      </c>
      <c r="DB1868">
        <v>31</v>
      </c>
      <c r="DC1868">
        <v>9.5765547040700003</v>
      </c>
    </row>
    <row r="1869" spans="1:335">
      <c r="A1869">
        <v>1320</v>
      </c>
      <c r="B1869" t="s">
        <v>7385</v>
      </c>
      <c r="C1869">
        <v>10515973</v>
      </c>
      <c r="D1869">
        <v>1999</v>
      </c>
      <c r="E1869" t="s">
        <v>5784</v>
      </c>
      <c r="F1869" t="s">
        <v>6864</v>
      </c>
      <c r="G1869">
        <v>32691</v>
      </c>
      <c r="H1869">
        <v>1172</v>
      </c>
      <c r="I1869" t="s">
        <v>600</v>
      </c>
      <c r="J1869" t="s">
        <v>7394</v>
      </c>
      <c r="K1869" t="s">
        <v>7394</v>
      </c>
      <c r="L1869" t="s">
        <v>7395</v>
      </c>
      <c r="N1869" t="b">
        <f>TRUE()</f>
        <v>1</v>
      </c>
      <c r="O1869" t="s">
        <v>3782</v>
      </c>
      <c r="Q1869" t="s">
        <v>600</v>
      </c>
      <c r="R1869" t="s">
        <v>6647</v>
      </c>
      <c r="S1869" t="s">
        <v>606</v>
      </c>
      <c r="T1869" t="s">
        <v>607</v>
      </c>
      <c r="U1869" t="s">
        <v>698</v>
      </c>
      <c r="V1869">
        <v>10</v>
      </c>
      <c r="W1869">
        <v>32</v>
      </c>
      <c r="Y1869">
        <v>250</v>
      </c>
      <c r="AA1869" t="s">
        <v>7388</v>
      </c>
      <c r="AB1869">
        <v>5</v>
      </c>
      <c r="AC1869">
        <v>1</v>
      </c>
      <c r="AD1869">
        <v>2</v>
      </c>
      <c r="AE1869">
        <v>153.25</v>
      </c>
      <c r="AF1869">
        <v>134.5</v>
      </c>
      <c r="AG1869">
        <v>2.5</v>
      </c>
      <c r="AJ1869">
        <v>10</v>
      </c>
      <c r="BC1869" t="s">
        <v>7389</v>
      </c>
      <c r="BD1869">
        <v>5</v>
      </c>
      <c r="BE1869">
        <v>4</v>
      </c>
      <c r="BH1869">
        <v>14</v>
      </c>
      <c r="BI1869">
        <v>140</v>
      </c>
      <c r="BQ1869">
        <v>2</v>
      </c>
      <c r="BR1869">
        <v>0.2</v>
      </c>
      <c r="BU1869">
        <v>571</v>
      </c>
      <c r="BV1869">
        <v>571</v>
      </c>
      <c r="BW1869">
        <v>37</v>
      </c>
      <c r="BX1869">
        <v>3</v>
      </c>
      <c r="BY1869">
        <v>64.085879879999993</v>
      </c>
      <c r="CA1869">
        <v>-82</v>
      </c>
      <c r="CB1869">
        <v>-82</v>
      </c>
      <c r="CC1869">
        <v>4</v>
      </c>
      <c r="CD1869">
        <v>3</v>
      </c>
      <c r="CE1869">
        <v>6.9282032302800003</v>
      </c>
      <c r="CM1869">
        <v>99.3</v>
      </c>
      <c r="CN1869">
        <v>99.3</v>
      </c>
      <c r="CO1869">
        <v>4.2</v>
      </c>
      <c r="CP1869">
        <v>3</v>
      </c>
      <c r="CQ1869">
        <v>7.27461339179</v>
      </c>
      <c r="CS1869">
        <v>0.5</v>
      </c>
      <c r="CT1869">
        <v>0.5</v>
      </c>
      <c r="CU1869">
        <v>0.01</v>
      </c>
      <c r="CV1869">
        <v>3</v>
      </c>
      <c r="CW1869">
        <v>1.73205080757E-2</v>
      </c>
      <c r="CY1869">
        <v>11.2</v>
      </c>
      <c r="CZ1869">
        <v>11.2</v>
      </c>
      <c r="DA1869">
        <v>0.85</v>
      </c>
      <c r="DB1869">
        <v>3</v>
      </c>
      <c r="DC1869">
        <v>1.4722431864300001</v>
      </c>
    </row>
    <row r="1870" spans="1:335">
      <c r="A1870">
        <v>1321</v>
      </c>
      <c r="B1870" t="s">
        <v>7385</v>
      </c>
      <c r="C1870">
        <v>10515973</v>
      </c>
      <c r="D1870">
        <v>1999</v>
      </c>
      <c r="E1870" t="s">
        <v>5784</v>
      </c>
      <c r="F1870" t="s">
        <v>6864</v>
      </c>
      <c r="G1870">
        <v>32691</v>
      </c>
      <c r="H1870">
        <v>1172</v>
      </c>
      <c r="I1870" t="s">
        <v>600</v>
      </c>
      <c r="J1870" t="s">
        <v>7396</v>
      </c>
      <c r="K1870" t="s">
        <v>7396</v>
      </c>
      <c r="L1870" t="s">
        <v>7397</v>
      </c>
      <c r="N1870" t="b">
        <f>TRUE()</f>
        <v>1</v>
      </c>
      <c r="O1870" t="s">
        <v>3782</v>
      </c>
      <c r="Q1870" t="s">
        <v>600</v>
      </c>
      <c r="R1870" t="s">
        <v>6647</v>
      </c>
      <c r="S1870" t="s">
        <v>606</v>
      </c>
      <c r="T1870" t="s">
        <v>607</v>
      </c>
      <c r="U1870" t="s">
        <v>698</v>
      </c>
      <c r="V1870">
        <v>10</v>
      </c>
      <c r="W1870">
        <v>32</v>
      </c>
      <c r="Y1870">
        <v>250</v>
      </c>
      <c r="AA1870" t="s">
        <v>7388</v>
      </c>
      <c r="AB1870">
        <v>5</v>
      </c>
      <c r="AC1870">
        <v>1</v>
      </c>
      <c r="AD1870">
        <v>2</v>
      </c>
      <c r="AE1870">
        <v>153.25</v>
      </c>
      <c r="AF1870">
        <v>134.5</v>
      </c>
      <c r="AG1870">
        <v>2.5</v>
      </c>
      <c r="AJ1870">
        <v>10</v>
      </c>
      <c r="BC1870" t="s">
        <v>7389</v>
      </c>
      <c r="BD1870">
        <v>5</v>
      </c>
      <c r="BE1870">
        <v>4</v>
      </c>
      <c r="BH1870">
        <v>14</v>
      </c>
      <c r="BI1870">
        <v>140</v>
      </c>
      <c r="BQ1870">
        <v>2</v>
      </c>
      <c r="BR1870">
        <v>0.2</v>
      </c>
      <c r="BU1870">
        <v>184</v>
      </c>
      <c r="BV1870">
        <v>184</v>
      </c>
      <c r="BW1870">
        <v>12.8</v>
      </c>
      <c r="BX1870">
        <v>76</v>
      </c>
      <c r="BY1870">
        <v>111.587812955</v>
      </c>
      <c r="CA1870">
        <v>-77</v>
      </c>
      <c r="CB1870">
        <v>-77</v>
      </c>
      <c r="CC1870">
        <v>1.7</v>
      </c>
      <c r="CD1870">
        <v>76</v>
      </c>
      <c r="CE1870">
        <v>14.820256408000001</v>
      </c>
      <c r="CM1870">
        <v>86</v>
      </c>
      <c r="CN1870">
        <v>86</v>
      </c>
      <c r="CO1870">
        <v>12.8</v>
      </c>
      <c r="CP1870">
        <v>76</v>
      </c>
      <c r="CQ1870">
        <v>111.587812955</v>
      </c>
      <c r="CS1870">
        <v>0.8</v>
      </c>
      <c r="CT1870">
        <v>0.8</v>
      </c>
      <c r="CU1870">
        <v>0.02</v>
      </c>
      <c r="CV1870">
        <v>76</v>
      </c>
      <c r="CW1870">
        <v>0.174355957742</v>
      </c>
      <c r="CY1870">
        <v>34.799999999999997</v>
      </c>
      <c r="CZ1870">
        <v>34.799999999999997</v>
      </c>
      <c r="DA1870">
        <v>2.99</v>
      </c>
      <c r="DB1870">
        <v>76</v>
      </c>
      <c r="DC1870">
        <v>26.066215682399999</v>
      </c>
    </row>
    <row r="1871" spans="1:335">
      <c r="A1871">
        <v>706</v>
      </c>
      <c r="B1871" t="s">
        <v>7398</v>
      </c>
      <c r="C1871">
        <v>10561420</v>
      </c>
      <c r="D1871">
        <v>1999</v>
      </c>
      <c r="E1871" t="s">
        <v>7399</v>
      </c>
      <c r="F1871" t="s">
        <v>7400</v>
      </c>
      <c r="G1871">
        <v>4133</v>
      </c>
      <c r="H1871">
        <v>1171</v>
      </c>
      <c r="I1871" t="s">
        <v>736</v>
      </c>
      <c r="J1871" t="s">
        <v>7401</v>
      </c>
      <c r="K1871" t="s">
        <v>7401</v>
      </c>
      <c r="L1871" t="s">
        <v>7402</v>
      </c>
      <c r="M1871" t="s">
        <v>675</v>
      </c>
      <c r="N1871" t="b">
        <f>TRUE()</f>
        <v>1</v>
      </c>
      <c r="O1871" t="s">
        <v>603</v>
      </c>
      <c r="Q1871" t="s">
        <v>704</v>
      </c>
      <c r="S1871" t="s">
        <v>606</v>
      </c>
      <c r="T1871" t="s">
        <v>607</v>
      </c>
      <c r="U1871" t="s">
        <v>646</v>
      </c>
      <c r="V1871">
        <v>-12</v>
      </c>
      <c r="W1871">
        <v>22</v>
      </c>
      <c r="X1871">
        <v>21.1660104885</v>
      </c>
      <c r="AA1871" t="s">
        <v>7403</v>
      </c>
      <c r="AB1871">
        <v>5</v>
      </c>
      <c r="AC1871">
        <v>1</v>
      </c>
      <c r="AD1871">
        <v>2</v>
      </c>
      <c r="AE1871">
        <v>148.25</v>
      </c>
      <c r="AF1871">
        <v>128.5</v>
      </c>
      <c r="AG1871">
        <v>2.5</v>
      </c>
      <c r="AJ1871">
        <v>20</v>
      </c>
      <c r="BC1871" t="s">
        <v>7404</v>
      </c>
      <c r="BD1871">
        <v>5</v>
      </c>
      <c r="BE1871">
        <v>3</v>
      </c>
      <c r="BG1871">
        <v>8.3000000000000007</v>
      </c>
      <c r="BH1871">
        <v>6</v>
      </c>
      <c r="BI1871">
        <v>144</v>
      </c>
      <c r="BM1871">
        <v>10</v>
      </c>
      <c r="BO1871">
        <v>0.2</v>
      </c>
      <c r="BQ1871">
        <v>4</v>
      </c>
      <c r="BR1871">
        <v>0.3</v>
      </c>
      <c r="BU1871">
        <v>110.4</v>
      </c>
      <c r="BV1871">
        <v>110.4</v>
      </c>
      <c r="BW1871">
        <v>11</v>
      </c>
      <c r="BX1871">
        <v>19</v>
      </c>
      <c r="BY1871">
        <v>47.947888378899997</v>
      </c>
      <c r="CA1871">
        <v>-60.6</v>
      </c>
      <c r="CB1871">
        <v>-60.6</v>
      </c>
      <c r="CC1871">
        <v>1.9</v>
      </c>
      <c r="CD1871">
        <v>19</v>
      </c>
      <c r="CE1871">
        <v>8.2819079927299999</v>
      </c>
      <c r="CM1871">
        <v>78.5</v>
      </c>
      <c r="CN1871">
        <v>78.5</v>
      </c>
      <c r="CO1871">
        <v>2.5</v>
      </c>
      <c r="CP1871">
        <v>19</v>
      </c>
      <c r="CQ1871">
        <v>10.8972473589</v>
      </c>
      <c r="CS1871">
        <v>0.6</v>
      </c>
      <c r="CT1871">
        <v>0.6</v>
      </c>
      <c r="CU1871">
        <v>0.04</v>
      </c>
      <c r="CV1871">
        <v>19</v>
      </c>
      <c r="CW1871">
        <v>0.174355957742</v>
      </c>
      <c r="CX1871" t="s">
        <v>7405</v>
      </c>
      <c r="DE1871">
        <v>16.399999999999999</v>
      </c>
      <c r="DF1871">
        <v>-16.399999999999999</v>
      </c>
      <c r="DG1871">
        <v>1.2</v>
      </c>
      <c r="DH1871">
        <v>19</v>
      </c>
      <c r="DI1871">
        <v>5.2306787322500004</v>
      </c>
      <c r="EU1871">
        <v>123.2</v>
      </c>
      <c r="EV1871">
        <v>123.2</v>
      </c>
      <c r="EW1871">
        <v>11.1</v>
      </c>
      <c r="EX1871">
        <v>19</v>
      </c>
      <c r="EY1871">
        <v>48.383778273300003</v>
      </c>
      <c r="FH1871">
        <v>290.89999999999998</v>
      </c>
      <c r="FL1871" t="s">
        <v>680</v>
      </c>
      <c r="HI1871">
        <v>0.66</v>
      </c>
      <c r="HL1871">
        <v>19</v>
      </c>
      <c r="HV1871">
        <v>-161.5</v>
      </c>
      <c r="HZ1871" t="s">
        <v>680</v>
      </c>
      <c r="LS1871">
        <v>0.34</v>
      </c>
      <c r="LT1871">
        <v>0.34</v>
      </c>
      <c r="LU1871">
        <v>0.02</v>
      </c>
      <c r="LV1871">
        <v>19</v>
      </c>
      <c r="LW1871">
        <v>8.7177978870800005E-2</v>
      </c>
    </row>
    <row r="1872" spans="1:335">
      <c r="A1872">
        <v>705</v>
      </c>
      <c r="B1872" t="s">
        <v>7398</v>
      </c>
      <c r="C1872">
        <v>10561420</v>
      </c>
      <c r="D1872">
        <v>1999</v>
      </c>
      <c r="E1872" t="s">
        <v>7399</v>
      </c>
      <c r="F1872" t="s">
        <v>7400</v>
      </c>
      <c r="G1872">
        <v>4133</v>
      </c>
      <c r="H1872">
        <v>1171</v>
      </c>
      <c r="I1872" t="s">
        <v>743</v>
      </c>
      <c r="J1872" t="s">
        <v>7406</v>
      </c>
      <c r="K1872" t="s">
        <v>7406</v>
      </c>
      <c r="L1872" t="s">
        <v>7407</v>
      </c>
      <c r="M1872" t="s">
        <v>675</v>
      </c>
      <c r="N1872" t="b">
        <f>TRUE()</f>
        <v>1</v>
      </c>
      <c r="O1872" t="s">
        <v>603</v>
      </c>
      <c r="Q1872" t="s">
        <v>704</v>
      </c>
      <c r="S1872" t="s">
        <v>606</v>
      </c>
      <c r="T1872" t="s">
        <v>607</v>
      </c>
      <c r="U1872" t="s">
        <v>646</v>
      </c>
      <c r="V1872">
        <v>-12</v>
      </c>
      <c r="W1872">
        <v>22</v>
      </c>
      <c r="X1872">
        <v>21.1660104885</v>
      </c>
      <c r="AA1872" t="s">
        <v>7403</v>
      </c>
      <c r="AB1872">
        <v>5</v>
      </c>
      <c r="AC1872">
        <v>1</v>
      </c>
      <c r="AD1872">
        <v>2</v>
      </c>
      <c r="AE1872">
        <v>148.25</v>
      </c>
      <c r="AF1872">
        <v>128.5</v>
      </c>
      <c r="AG1872">
        <v>2.5</v>
      </c>
      <c r="AJ1872">
        <v>20</v>
      </c>
      <c r="BC1872" t="s">
        <v>7404</v>
      </c>
      <c r="BD1872">
        <v>5</v>
      </c>
      <c r="BE1872">
        <v>3</v>
      </c>
      <c r="BG1872">
        <v>8.3000000000000007</v>
      </c>
      <c r="BH1872">
        <v>6</v>
      </c>
      <c r="BI1872">
        <v>144</v>
      </c>
      <c r="BM1872">
        <v>10</v>
      </c>
      <c r="BO1872">
        <v>0.2</v>
      </c>
      <c r="BQ1872">
        <v>4</v>
      </c>
      <c r="BR1872">
        <v>0.3</v>
      </c>
      <c r="BU1872">
        <v>141.1</v>
      </c>
      <c r="BV1872">
        <v>141.1</v>
      </c>
      <c r="BW1872">
        <v>12.4</v>
      </c>
      <c r="BX1872">
        <v>37</v>
      </c>
      <c r="BY1872">
        <v>75.426255375699995</v>
      </c>
      <c r="CA1872">
        <v>-61.5</v>
      </c>
      <c r="CB1872">
        <v>-61.5</v>
      </c>
      <c r="CC1872">
        <v>2.1</v>
      </c>
      <c r="CD1872">
        <v>37</v>
      </c>
      <c r="CE1872">
        <v>12.7738013136</v>
      </c>
      <c r="CM1872">
        <v>90.4</v>
      </c>
      <c r="CN1872">
        <v>90.4</v>
      </c>
      <c r="CO1872">
        <v>1.8</v>
      </c>
      <c r="CP1872">
        <v>37</v>
      </c>
      <c r="CQ1872">
        <v>10.948972554499999</v>
      </c>
      <c r="CS1872">
        <v>1.7</v>
      </c>
      <c r="CT1872">
        <v>1.7</v>
      </c>
      <c r="CU1872">
        <v>0.6</v>
      </c>
      <c r="CV1872">
        <v>37</v>
      </c>
      <c r="CW1872">
        <v>3.6496575181800002</v>
      </c>
      <c r="CX1872" t="s">
        <v>7405</v>
      </c>
      <c r="DE1872">
        <v>0.2</v>
      </c>
      <c r="DF1872">
        <v>-0.2</v>
      </c>
      <c r="DG1872">
        <v>0.7</v>
      </c>
      <c r="DH1872">
        <v>37</v>
      </c>
      <c r="DI1872">
        <v>4.2579337712100003</v>
      </c>
      <c r="EU1872">
        <v>24.9</v>
      </c>
      <c r="EV1872">
        <v>24.9</v>
      </c>
      <c r="EW1872">
        <v>1.1000000000000001</v>
      </c>
      <c r="EX1872">
        <v>37</v>
      </c>
      <c r="EY1872">
        <v>6.6910387833299998</v>
      </c>
      <c r="FH1872">
        <v>255.2</v>
      </c>
      <c r="FL1872" t="s">
        <v>680</v>
      </c>
      <c r="HI1872">
        <v>0.25</v>
      </c>
      <c r="HL1872">
        <v>37</v>
      </c>
      <c r="HV1872">
        <v>-43.3</v>
      </c>
      <c r="HZ1872" t="s">
        <v>680</v>
      </c>
      <c r="LS1872">
        <v>0.75</v>
      </c>
      <c r="LT1872">
        <v>0.75</v>
      </c>
      <c r="LU1872">
        <v>0.01</v>
      </c>
      <c r="LV1872">
        <v>37</v>
      </c>
      <c r="LW1872">
        <v>6.0827625303000003E-2</v>
      </c>
    </row>
    <row r="1873" spans="1:341">
      <c r="A1873">
        <v>66</v>
      </c>
      <c r="B1873" t="s">
        <v>7408</v>
      </c>
      <c r="C1873">
        <v>10575019</v>
      </c>
      <c r="D1873">
        <v>1999</v>
      </c>
      <c r="E1873" t="s">
        <v>6407</v>
      </c>
      <c r="F1873" t="s">
        <v>7409</v>
      </c>
      <c r="G1873">
        <v>37591</v>
      </c>
      <c r="H1873">
        <v>3226</v>
      </c>
      <c r="I1873" t="s">
        <v>2227</v>
      </c>
      <c r="K1873" t="s">
        <v>2227</v>
      </c>
      <c r="L1873" t="s">
        <v>2228</v>
      </c>
      <c r="M1873" t="s">
        <v>1029</v>
      </c>
      <c r="N1873" t="b">
        <f>TRUE()</f>
        <v>1</v>
      </c>
      <c r="O1873" t="s">
        <v>603</v>
      </c>
      <c r="Q1873" t="s">
        <v>662</v>
      </c>
      <c r="R1873" t="s">
        <v>7410</v>
      </c>
      <c r="S1873" t="s">
        <v>606</v>
      </c>
      <c r="T1873" t="s">
        <v>706</v>
      </c>
      <c r="U1873" t="s">
        <v>608</v>
      </c>
      <c r="W1873">
        <v>22.5</v>
      </c>
      <c r="AA1873" t="s">
        <v>7411</v>
      </c>
      <c r="AB1873">
        <v>5</v>
      </c>
      <c r="AC1873">
        <v>1</v>
      </c>
      <c r="AD1873">
        <v>2</v>
      </c>
      <c r="AE1873">
        <v>140</v>
      </c>
      <c r="AF1873">
        <v>151</v>
      </c>
      <c r="AG1873">
        <v>5</v>
      </c>
      <c r="AH1873">
        <v>7.35</v>
      </c>
      <c r="AJ1873">
        <v>10</v>
      </c>
      <c r="AK1873">
        <v>10</v>
      </c>
      <c r="AY1873">
        <v>0.2</v>
      </c>
      <c r="BC1873" t="s">
        <v>7412</v>
      </c>
      <c r="BD1873">
        <v>5</v>
      </c>
      <c r="BH1873">
        <v>120</v>
      </c>
      <c r="BJ1873">
        <v>7.35</v>
      </c>
      <c r="BK1873">
        <v>160</v>
      </c>
      <c r="BM1873">
        <v>10</v>
      </c>
      <c r="BP1873">
        <v>10</v>
      </c>
      <c r="BU1873">
        <v>181</v>
      </c>
      <c r="BV1873">
        <v>181</v>
      </c>
      <c r="BW1873">
        <v>28</v>
      </c>
      <c r="BX1873">
        <v>10</v>
      </c>
      <c r="BY1873">
        <v>88.543774484699995</v>
      </c>
    </row>
    <row r="1874" spans="1:341">
      <c r="A1874">
        <v>1214</v>
      </c>
      <c r="B1874" t="s">
        <v>7413</v>
      </c>
      <c r="C1874">
        <v>10579568</v>
      </c>
      <c r="D1874">
        <v>1999</v>
      </c>
      <c r="E1874" t="s">
        <v>7414</v>
      </c>
      <c r="F1874" t="s">
        <v>7414</v>
      </c>
      <c r="G1874">
        <v>81617</v>
      </c>
      <c r="H1874">
        <v>23862</v>
      </c>
      <c r="I1874" t="s">
        <v>1947</v>
      </c>
      <c r="K1874" t="s">
        <v>1947</v>
      </c>
      <c r="L1874" t="s">
        <v>1949</v>
      </c>
      <c r="M1874" t="s">
        <v>1097</v>
      </c>
      <c r="N1874" t="b">
        <f>TRUE()</f>
        <v>1</v>
      </c>
      <c r="O1874" t="s">
        <v>3782</v>
      </c>
      <c r="Q1874" t="s">
        <v>7415</v>
      </c>
      <c r="R1874" t="s">
        <v>7416</v>
      </c>
      <c r="S1874" t="s">
        <v>722</v>
      </c>
      <c r="T1874" t="s">
        <v>607</v>
      </c>
      <c r="U1874" t="s">
        <v>608</v>
      </c>
      <c r="W1874">
        <v>30</v>
      </c>
      <c r="X1874">
        <v>27.110883423499999</v>
      </c>
      <c r="Y1874">
        <v>300</v>
      </c>
      <c r="AA1874" t="s">
        <v>7417</v>
      </c>
      <c r="AB1874">
        <v>5</v>
      </c>
      <c r="AC1874">
        <v>1.2</v>
      </c>
      <c r="AD1874">
        <v>2.5</v>
      </c>
      <c r="AE1874">
        <v>151.19999999999999</v>
      </c>
      <c r="AF1874">
        <v>134.4</v>
      </c>
      <c r="AG1874">
        <v>3</v>
      </c>
      <c r="AJ1874">
        <v>10</v>
      </c>
      <c r="AY1874">
        <v>0.03</v>
      </c>
      <c r="BC1874" t="s">
        <v>7418</v>
      </c>
      <c r="BD1874">
        <v>5</v>
      </c>
      <c r="BH1874">
        <v>3000</v>
      </c>
      <c r="BI1874">
        <v>3000</v>
      </c>
      <c r="BU1874">
        <v>160</v>
      </c>
      <c r="BV1874">
        <v>160</v>
      </c>
      <c r="BW1874">
        <v>81</v>
      </c>
      <c r="BY1874">
        <v>81</v>
      </c>
      <c r="CM1874">
        <v>77.8</v>
      </c>
      <c r="CN1874">
        <v>77.8</v>
      </c>
      <c r="CO1874">
        <v>5.4</v>
      </c>
      <c r="CQ1874">
        <v>5.4</v>
      </c>
      <c r="DQ1874">
        <v>1.4</v>
      </c>
      <c r="DR1874">
        <v>1.4</v>
      </c>
      <c r="DS1874">
        <v>0.28999999999999998</v>
      </c>
      <c r="DU1874">
        <v>0.28999999999999998</v>
      </c>
    </row>
    <row r="1875" spans="1:341">
      <c r="A1875">
        <v>277</v>
      </c>
      <c r="B1875" t="s">
        <v>7419</v>
      </c>
      <c r="C1875">
        <v>10594056</v>
      </c>
      <c r="D1875">
        <v>1999</v>
      </c>
      <c r="E1875" t="s">
        <v>7420</v>
      </c>
      <c r="F1875" t="s">
        <v>7421</v>
      </c>
      <c r="G1875">
        <v>37579</v>
      </c>
      <c r="I1875" t="s">
        <v>1499</v>
      </c>
      <c r="K1875" t="s">
        <v>1499</v>
      </c>
      <c r="L1875" t="s">
        <v>1500</v>
      </c>
      <c r="M1875" t="s">
        <v>1312</v>
      </c>
      <c r="N1875" t="b">
        <f>TRUE()</f>
        <v>1</v>
      </c>
      <c r="O1875" t="s">
        <v>630</v>
      </c>
      <c r="Q1875" t="s">
        <v>631</v>
      </c>
      <c r="S1875" t="s">
        <v>722</v>
      </c>
      <c r="T1875" t="s">
        <v>607</v>
      </c>
      <c r="U1875" t="s">
        <v>608</v>
      </c>
      <c r="W1875">
        <v>21</v>
      </c>
      <c r="X1875">
        <v>34.292856399000001</v>
      </c>
      <c r="AA1875" t="s">
        <v>7422</v>
      </c>
    </row>
    <row r="1876" spans="1:341">
      <c r="A1876" t="s">
        <v>7423</v>
      </c>
    </row>
    <row r="1877" spans="1:341">
      <c r="A1877">
        <v>1448</v>
      </c>
      <c r="B1877" t="s">
        <v>7424</v>
      </c>
      <c r="C1877">
        <v>10601428</v>
      </c>
      <c r="D1877">
        <v>1999</v>
      </c>
      <c r="E1877" t="s">
        <v>7425</v>
      </c>
      <c r="F1877" t="s">
        <v>7425</v>
      </c>
      <c r="G1877">
        <v>34677</v>
      </c>
      <c r="H1877">
        <v>1157</v>
      </c>
      <c r="I1877" t="s">
        <v>1648</v>
      </c>
      <c r="K1877" t="s">
        <v>1648</v>
      </c>
      <c r="L1877" t="s">
        <v>1649</v>
      </c>
      <c r="M1877" t="s">
        <v>888</v>
      </c>
      <c r="N1877" t="b">
        <f>TRUE()</f>
        <v>1</v>
      </c>
      <c r="O1877" t="s">
        <v>3782</v>
      </c>
      <c r="Q1877" t="s">
        <v>600</v>
      </c>
      <c r="R1877" t="s">
        <v>6879</v>
      </c>
      <c r="S1877" t="s">
        <v>722</v>
      </c>
      <c r="T1877" t="s">
        <v>607</v>
      </c>
      <c r="U1877" t="s">
        <v>608</v>
      </c>
      <c r="W1877">
        <v>32.5</v>
      </c>
      <c r="X1877">
        <v>26.83281573</v>
      </c>
      <c r="Y1877">
        <v>300</v>
      </c>
      <c r="AA1877" t="s">
        <v>7426</v>
      </c>
      <c r="AB1877">
        <v>5</v>
      </c>
      <c r="AC1877">
        <v>1.3</v>
      </c>
      <c r="AD1877">
        <v>2.4</v>
      </c>
      <c r="AE1877">
        <v>152</v>
      </c>
      <c r="AF1877">
        <v>138.6</v>
      </c>
      <c r="AG1877">
        <v>3.05</v>
      </c>
      <c r="AJ1877">
        <v>10</v>
      </c>
      <c r="AQ1877">
        <v>0.01</v>
      </c>
      <c r="AU1877">
        <v>0.05</v>
      </c>
      <c r="AX1877">
        <v>0.01</v>
      </c>
      <c r="BC1877" t="s">
        <v>7427</v>
      </c>
      <c r="BD1877">
        <v>5</v>
      </c>
      <c r="BI1877">
        <v>3000</v>
      </c>
      <c r="CG1877">
        <v>-39.700000000000003</v>
      </c>
      <c r="CH1877">
        <v>-39.700000000000003</v>
      </c>
      <c r="CI1877">
        <v>0.8</v>
      </c>
      <c r="CJ1877">
        <v>35</v>
      </c>
      <c r="CK1877">
        <v>4.73286382648</v>
      </c>
      <c r="CM1877">
        <v>73.3</v>
      </c>
      <c r="CO1877">
        <v>0.9</v>
      </c>
      <c r="CP1877">
        <v>35</v>
      </c>
      <c r="CQ1877">
        <v>5.3244718047899999</v>
      </c>
      <c r="CS1877">
        <v>1.22</v>
      </c>
      <c r="CT1877">
        <v>1.22</v>
      </c>
      <c r="CU1877">
        <v>0.05</v>
      </c>
      <c r="CV1877">
        <v>35</v>
      </c>
      <c r="CW1877">
        <v>0.295803989155</v>
      </c>
      <c r="DE1877">
        <v>27.7</v>
      </c>
      <c r="DG1877">
        <v>0.9</v>
      </c>
      <c r="DH1877">
        <v>35</v>
      </c>
      <c r="DI1877">
        <v>5.3244718047899999</v>
      </c>
      <c r="FA1877">
        <v>193</v>
      </c>
      <c r="FB1877">
        <v>193</v>
      </c>
      <c r="FC1877">
        <v>8</v>
      </c>
      <c r="FD1877">
        <v>35</v>
      </c>
      <c r="FE1877">
        <v>47.328638264799999</v>
      </c>
      <c r="FY1877">
        <v>27.7</v>
      </c>
      <c r="GA1877">
        <v>0.9</v>
      </c>
      <c r="GB1877">
        <v>35</v>
      </c>
      <c r="GC1877">
        <v>5.3244718047899999</v>
      </c>
      <c r="GD1877" t="s">
        <v>812</v>
      </c>
      <c r="GE1877">
        <v>44</v>
      </c>
      <c r="GF1877">
        <v>44</v>
      </c>
      <c r="GG1877">
        <v>2</v>
      </c>
      <c r="GH1877">
        <v>35</v>
      </c>
      <c r="GI1877">
        <v>11.8321595662</v>
      </c>
      <c r="GQ1877">
        <v>33.6</v>
      </c>
      <c r="GR1877">
        <v>33.6</v>
      </c>
      <c r="GS1877">
        <v>0.9</v>
      </c>
      <c r="GT1877">
        <v>35</v>
      </c>
      <c r="GU1877">
        <v>5.3244718047899999</v>
      </c>
      <c r="KC1877">
        <v>31.3</v>
      </c>
      <c r="KD1877">
        <v>-71</v>
      </c>
      <c r="KF1877">
        <v>35</v>
      </c>
      <c r="KH1877" t="s">
        <v>680</v>
      </c>
      <c r="LY1877">
        <v>-67.400000000000006</v>
      </c>
      <c r="LZ1877">
        <v>-67.400000000000006</v>
      </c>
      <c r="MA1877">
        <v>0.9</v>
      </c>
      <c r="MB1877">
        <v>35</v>
      </c>
      <c r="MC1877">
        <v>5.3244718047899999</v>
      </c>
    </row>
    <row r="1878" spans="1:341">
      <c r="A1878">
        <v>628</v>
      </c>
      <c r="B1878" t="s">
        <v>7428</v>
      </c>
      <c r="C1878">
        <v>10601467</v>
      </c>
      <c r="D1878">
        <v>1999</v>
      </c>
      <c r="E1878" t="s">
        <v>7429</v>
      </c>
      <c r="F1878" t="s">
        <v>7430</v>
      </c>
      <c r="G1878">
        <v>34679</v>
      </c>
      <c r="H1878">
        <v>1158</v>
      </c>
      <c r="I1878" t="s">
        <v>2525</v>
      </c>
      <c r="K1878" t="s">
        <v>2525</v>
      </c>
      <c r="L1878" t="s">
        <v>2530</v>
      </c>
      <c r="N1878" t="b">
        <f>TRUE()</f>
        <v>1</v>
      </c>
      <c r="O1878" t="s">
        <v>630</v>
      </c>
      <c r="Q1878" t="s">
        <v>946</v>
      </c>
      <c r="S1878" t="s">
        <v>722</v>
      </c>
      <c r="T1878" t="s">
        <v>607</v>
      </c>
      <c r="U1878" t="s">
        <v>608</v>
      </c>
      <c r="W1878">
        <v>35</v>
      </c>
      <c r="Y1878">
        <v>135</v>
      </c>
      <c r="AA1878" t="s">
        <v>7431</v>
      </c>
      <c r="AB1878">
        <v>5</v>
      </c>
      <c r="AC1878">
        <v>1.2</v>
      </c>
      <c r="AD1878">
        <v>1.2</v>
      </c>
      <c r="AE1878">
        <v>155.25</v>
      </c>
      <c r="AF1878">
        <v>138.30000000000001</v>
      </c>
      <c r="AG1878">
        <v>3.5</v>
      </c>
      <c r="AJ1878">
        <v>10</v>
      </c>
      <c r="BC1878" t="s">
        <v>7432</v>
      </c>
      <c r="BD1878">
        <v>5</v>
      </c>
      <c r="BI1878">
        <v>2000</v>
      </c>
      <c r="BU1878">
        <v>56.95</v>
      </c>
      <c r="BV1878">
        <v>56.95</v>
      </c>
      <c r="BW1878">
        <v>7.8666666666699996</v>
      </c>
      <c r="CA1878">
        <v>-64.173333333299993</v>
      </c>
      <c r="CB1878">
        <v>-64.173333333299993</v>
      </c>
      <c r="CC1878">
        <v>1.5166666666699999</v>
      </c>
      <c r="CG1878">
        <v>-35.25</v>
      </c>
      <c r="CH1878">
        <v>-35.25</v>
      </c>
      <c r="CI1878">
        <v>2.2533333333300001</v>
      </c>
      <c r="CM1878">
        <v>55.733333333300003</v>
      </c>
      <c r="CN1878">
        <v>55.733333333300003</v>
      </c>
      <c r="CO1878">
        <v>2.2333333333300001</v>
      </c>
      <c r="DE1878">
        <v>13.516666666700001</v>
      </c>
      <c r="DF1878">
        <v>13.516666666700001</v>
      </c>
      <c r="DG1878">
        <v>0.95666666666699995</v>
      </c>
      <c r="DQ1878">
        <v>2.0699999999999998</v>
      </c>
      <c r="DR1878">
        <v>2.0699999999999998</v>
      </c>
      <c r="DS1878">
        <v>0.153333333333</v>
      </c>
      <c r="EC1878">
        <v>1490</v>
      </c>
      <c r="ED1878">
        <v>1.49</v>
      </c>
      <c r="EE1878">
        <v>143.33333333300001</v>
      </c>
      <c r="EI1878">
        <v>2.9833333333300001</v>
      </c>
      <c r="EJ1878">
        <v>2.9833333333300001</v>
      </c>
      <c r="EK1878">
        <v>0.243333333333</v>
      </c>
      <c r="JK1878">
        <v>41.573333333299999</v>
      </c>
      <c r="JL1878">
        <v>41.573333333299999</v>
      </c>
      <c r="JM1878">
        <v>0.80333333333300005</v>
      </c>
    </row>
    <row r="1879" spans="1:341">
      <c r="A1879">
        <v>1804</v>
      </c>
      <c r="B1879" t="s">
        <v>7433</v>
      </c>
      <c r="C1879">
        <v>9412506</v>
      </c>
      <c r="D1879">
        <v>1998</v>
      </c>
      <c r="E1879" t="s">
        <v>5440</v>
      </c>
      <c r="F1879" t="s">
        <v>7110</v>
      </c>
      <c r="G1879">
        <v>37862</v>
      </c>
      <c r="H1879">
        <v>3439</v>
      </c>
      <c r="I1879" t="s">
        <v>1043</v>
      </c>
      <c r="J1879" t="s">
        <v>7434</v>
      </c>
      <c r="K1879" t="s">
        <v>7434</v>
      </c>
      <c r="L1879" t="s">
        <v>7435</v>
      </c>
      <c r="M1879" t="s">
        <v>828</v>
      </c>
      <c r="N1879" t="b">
        <f>TRUE()</f>
        <v>1</v>
      </c>
      <c r="O1879" t="s">
        <v>630</v>
      </c>
      <c r="Q1879" t="s">
        <v>946</v>
      </c>
      <c r="S1879" t="s">
        <v>722</v>
      </c>
      <c r="T1879" t="s">
        <v>706</v>
      </c>
      <c r="U1879" t="s">
        <v>608</v>
      </c>
      <c r="W1879">
        <v>36.5</v>
      </c>
      <c r="AA1879" t="s">
        <v>7436</v>
      </c>
      <c r="AB1879">
        <v>5</v>
      </c>
      <c r="AC1879">
        <v>1.4</v>
      </c>
      <c r="AD1879">
        <v>1.6</v>
      </c>
      <c r="AE1879">
        <v>126.3</v>
      </c>
      <c r="AF1879">
        <v>133.69999999999999</v>
      </c>
      <c r="AG1879">
        <v>2.8</v>
      </c>
      <c r="BC1879" t="s">
        <v>7437</v>
      </c>
      <c r="BD1879">
        <v>5</v>
      </c>
      <c r="BI1879">
        <v>2000</v>
      </c>
      <c r="BU1879">
        <v>87</v>
      </c>
      <c r="BV1879">
        <v>87</v>
      </c>
      <c r="BW1879">
        <v>12</v>
      </c>
      <c r="BX1879">
        <v>12</v>
      </c>
      <c r="BY1879">
        <v>41.569219381700002</v>
      </c>
      <c r="CA1879">
        <v>-64</v>
      </c>
      <c r="CB1879">
        <v>-64</v>
      </c>
      <c r="CC1879">
        <v>2</v>
      </c>
      <c r="CD1879">
        <v>12</v>
      </c>
      <c r="CE1879">
        <v>6.9282032302800003</v>
      </c>
      <c r="CG1879">
        <v>-45</v>
      </c>
      <c r="CH1879">
        <v>-45</v>
      </c>
      <c r="CI1879">
        <v>3</v>
      </c>
      <c r="CJ1879">
        <v>12</v>
      </c>
      <c r="CK1879">
        <v>10.3923048454</v>
      </c>
      <c r="CM1879">
        <v>29</v>
      </c>
      <c r="CN1879">
        <v>29</v>
      </c>
      <c r="CO1879">
        <v>2</v>
      </c>
      <c r="CP1879">
        <v>12</v>
      </c>
      <c r="CQ1879">
        <v>6.9282032302800003</v>
      </c>
      <c r="CS1879">
        <v>0.7</v>
      </c>
      <c r="CT1879">
        <v>0.7</v>
      </c>
      <c r="CU1879">
        <v>0.1</v>
      </c>
      <c r="CV1879">
        <v>12</v>
      </c>
      <c r="CW1879">
        <v>0.346410161514</v>
      </c>
      <c r="CY1879">
        <v>8</v>
      </c>
      <c r="CZ1879">
        <v>8</v>
      </c>
      <c r="DA1879">
        <v>1</v>
      </c>
      <c r="DB1879">
        <v>12</v>
      </c>
      <c r="DC1879">
        <v>3.4641016151400001</v>
      </c>
      <c r="DE1879">
        <v>14</v>
      </c>
      <c r="DF1879">
        <v>14</v>
      </c>
      <c r="DG1879">
        <v>2</v>
      </c>
      <c r="DH1879">
        <v>12</v>
      </c>
      <c r="DI1879">
        <v>6.9282032302800003</v>
      </c>
      <c r="EI1879">
        <v>4.0999999999999996</v>
      </c>
      <c r="EJ1879">
        <v>4.0999999999999996</v>
      </c>
      <c r="EK1879">
        <v>0.6</v>
      </c>
      <c r="EL1879">
        <v>12</v>
      </c>
      <c r="EM1879">
        <v>2.07846096908</v>
      </c>
      <c r="FA1879">
        <v>95</v>
      </c>
      <c r="FB1879">
        <v>95</v>
      </c>
      <c r="FC1879">
        <v>13</v>
      </c>
      <c r="FD1879">
        <v>12</v>
      </c>
      <c r="FE1879">
        <v>45.033320996800001</v>
      </c>
      <c r="GE1879">
        <v>55</v>
      </c>
      <c r="GF1879">
        <v>-55</v>
      </c>
      <c r="GG1879">
        <v>7</v>
      </c>
      <c r="GH1879">
        <v>12</v>
      </c>
      <c r="GI1879">
        <v>24.248711306000001</v>
      </c>
      <c r="GQ1879">
        <v>-13</v>
      </c>
      <c r="GR1879">
        <v>-13</v>
      </c>
      <c r="GS1879">
        <v>3</v>
      </c>
      <c r="GT1879">
        <v>12</v>
      </c>
      <c r="GU1879">
        <v>10.3923048454</v>
      </c>
      <c r="KU1879">
        <v>200</v>
      </c>
      <c r="KV1879">
        <v>200</v>
      </c>
      <c r="KW1879">
        <v>23</v>
      </c>
      <c r="KX1879">
        <v>12</v>
      </c>
      <c r="KY1879">
        <v>79.674337148199996</v>
      </c>
    </row>
    <row r="1880" spans="1:341">
      <c r="A1880">
        <v>1805</v>
      </c>
      <c r="B1880" t="s">
        <v>7433</v>
      </c>
      <c r="C1880">
        <v>9412506</v>
      </c>
      <c r="D1880">
        <v>1998</v>
      </c>
      <c r="E1880" t="s">
        <v>5440</v>
      </c>
      <c r="F1880" t="s">
        <v>7110</v>
      </c>
      <c r="G1880">
        <v>37862</v>
      </c>
      <c r="H1880">
        <v>3439</v>
      </c>
      <c r="I1880" t="s">
        <v>826</v>
      </c>
      <c r="K1880" t="s">
        <v>826</v>
      </c>
      <c r="L1880" t="s">
        <v>827</v>
      </c>
      <c r="M1880" t="s">
        <v>828</v>
      </c>
      <c r="N1880" t="b">
        <f>TRUE()</f>
        <v>1</v>
      </c>
      <c r="O1880" t="s">
        <v>630</v>
      </c>
      <c r="Q1880" t="s">
        <v>946</v>
      </c>
      <c r="S1880" t="s">
        <v>722</v>
      </c>
      <c r="T1880" t="s">
        <v>706</v>
      </c>
      <c r="U1880" t="s">
        <v>608</v>
      </c>
      <c r="W1880">
        <v>36.5</v>
      </c>
      <c r="AA1880" t="s">
        <v>7436</v>
      </c>
      <c r="AB1880">
        <v>5</v>
      </c>
      <c r="AC1880">
        <v>1.4</v>
      </c>
      <c r="AD1880">
        <v>1.6</v>
      </c>
      <c r="AE1880">
        <v>126.3</v>
      </c>
      <c r="AF1880">
        <v>133.69999999999999</v>
      </c>
      <c r="AG1880">
        <v>2.8</v>
      </c>
      <c r="BC1880" t="s">
        <v>7437</v>
      </c>
      <c r="BD1880">
        <v>5</v>
      </c>
      <c r="BI1880">
        <v>2000</v>
      </c>
      <c r="BU1880">
        <v>121</v>
      </c>
      <c r="BV1880">
        <v>121</v>
      </c>
      <c r="BW1880">
        <v>11</v>
      </c>
      <c r="BX1880">
        <v>14</v>
      </c>
      <c r="BY1880">
        <v>41.158231254500002</v>
      </c>
      <c r="CA1880">
        <v>-75</v>
      </c>
      <c r="CB1880">
        <v>-75</v>
      </c>
      <c r="CC1880">
        <v>2</v>
      </c>
      <c r="CD1880">
        <v>14</v>
      </c>
      <c r="CE1880">
        <v>7.4833147735500001</v>
      </c>
      <c r="CG1880">
        <v>-46</v>
      </c>
      <c r="CH1880">
        <v>-46</v>
      </c>
      <c r="CI1880">
        <v>1</v>
      </c>
      <c r="CJ1880">
        <v>14</v>
      </c>
      <c r="CK1880">
        <v>3.74165738677</v>
      </c>
      <c r="CM1880">
        <v>47</v>
      </c>
      <c r="CN1880">
        <v>47</v>
      </c>
      <c r="CO1880">
        <v>2</v>
      </c>
      <c r="CP1880">
        <v>14</v>
      </c>
      <c r="CQ1880">
        <v>7.4833147735500001</v>
      </c>
      <c r="CS1880">
        <v>1.4</v>
      </c>
      <c r="CT1880">
        <v>1.4</v>
      </c>
      <c r="CU1880">
        <v>0.1</v>
      </c>
      <c r="CV1880">
        <v>14</v>
      </c>
      <c r="CW1880">
        <v>0.37416573867699998</v>
      </c>
      <c r="CY1880">
        <v>13</v>
      </c>
      <c r="CZ1880">
        <v>13</v>
      </c>
      <c r="DA1880">
        <v>1</v>
      </c>
      <c r="DB1880">
        <v>14</v>
      </c>
      <c r="DC1880">
        <v>3.74165738677</v>
      </c>
      <c r="DE1880">
        <v>10</v>
      </c>
      <c r="DF1880">
        <v>10</v>
      </c>
      <c r="DG1880">
        <v>1.3</v>
      </c>
      <c r="DH1880">
        <v>14</v>
      </c>
      <c r="DI1880">
        <v>4.8641546028100002</v>
      </c>
      <c r="EI1880">
        <v>8.6</v>
      </c>
      <c r="EJ1880">
        <v>8.6</v>
      </c>
      <c r="EK1880">
        <v>1.3</v>
      </c>
      <c r="EL1880">
        <v>14</v>
      </c>
      <c r="EM1880">
        <v>4.8641546028100002</v>
      </c>
      <c r="FA1880">
        <v>104</v>
      </c>
      <c r="FB1880">
        <v>104</v>
      </c>
      <c r="FC1880">
        <v>12</v>
      </c>
      <c r="FD1880">
        <v>14</v>
      </c>
      <c r="FE1880">
        <v>44.899888641300002</v>
      </c>
      <c r="GE1880">
        <v>40</v>
      </c>
      <c r="GF1880">
        <v>-40</v>
      </c>
      <c r="GG1880">
        <v>4</v>
      </c>
      <c r="GH1880">
        <v>14</v>
      </c>
      <c r="GI1880">
        <v>14.9666295471</v>
      </c>
      <c r="GQ1880">
        <v>2</v>
      </c>
      <c r="GR1880">
        <v>2</v>
      </c>
      <c r="GS1880">
        <v>2</v>
      </c>
      <c r="GT1880">
        <v>14</v>
      </c>
      <c r="GU1880">
        <v>7.4833147735500001</v>
      </c>
      <c r="KU1880">
        <v>93</v>
      </c>
      <c r="KV1880">
        <v>93</v>
      </c>
      <c r="KW1880">
        <v>16</v>
      </c>
      <c r="KX1880">
        <v>14</v>
      </c>
      <c r="KY1880">
        <v>59.866518188400001</v>
      </c>
    </row>
    <row r="1881" spans="1:341">
      <c r="A1881">
        <v>1817</v>
      </c>
      <c r="B1881" t="s">
        <v>7438</v>
      </c>
      <c r="C1881">
        <v>9412525</v>
      </c>
      <c r="D1881">
        <v>1998</v>
      </c>
      <c r="E1881" t="s">
        <v>6598</v>
      </c>
      <c r="F1881" t="s">
        <v>7439</v>
      </c>
      <c r="G1881">
        <v>23723</v>
      </c>
      <c r="H1881">
        <v>3440</v>
      </c>
      <c r="I1881" t="s">
        <v>1802</v>
      </c>
      <c r="K1881" t="s">
        <v>1802</v>
      </c>
      <c r="L1881" t="s">
        <v>2647</v>
      </c>
      <c r="M1881" t="s">
        <v>828</v>
      </c>
      <c r="N1881" t="b">
        <f>TRUE()</f>
        <v>1</v>
      </c>
      <c r="O1881" t="s">
        <v>630</v>
      </c>
      <c r="P1881" t="s">
        <v>1826</v>
      </c>
      <c r="Q1881" t="s">
        <v>946</v>
      </c>
      <c r="S1881" t="s">
        <v>722</v>
      </c>
      <c r="T1881" t="s">
        <v>607</v>
      </c>
      <c r="U1881" t="s">
        <v>608</v>
      </c>
      <c r="W1881">
        <v>35.5</v>
      </c>
      <c r="Y1881">
        <v>162.5</v>
      </c>
      <c r="AA1881" t="s">
        <v>7440</v>
      </c>
      <c r="AB1881">
        <v>5</v>
      </c>
      <c r="AC1881">
        <v>2</v>
      </c>
      <c r="AD1881">
        <v>2.4</v>
      </c>
      <c r="AE1881">
        <v>151.25</v>
      </c>
      <c r="AF1881">
        <v>133.80000000000001</v>
      </c>
      <c r="AG1881">
        <v>5</v>
      </c>
      <c r="AH1881">
        <v>7.4</v>
      </c>
      <c r="AJ1881">
        <v>10</v>
      </c>
      <c r="BC1881" t="s">
        <v>7441</v>
      </c>
      <c r="BD1881">
        <v>5</v>
      </c>
      <c r="BI1881">
        <v>3000</v>
      </c>
      <c r="BU1881">
        <v>38.299999999999997</v>
      </c>
      <c r="BV1881">
        <v>38.299999999999997</v>
      </c>
      <c r="BW1881">
        <v>3.1</v>
      </c>
      <c r="BX1881">
        <v>36</v>
      </c>
      <c r="BY1881">
        <v>18.600000000000001</v>
      </c>
      <c r="CA1881">
        <v>-79.099999999999994</v>
      </c>
      <c r="CB1881">
        <v>-79.099999999999994</v>
      </c>
      <c r="CC1881">
        <v>0.8</v>
      </c>
      <c r="CD1881">
        <v>36</v>
      </c>
      <c r="CE1881">
        <v>4.8</v>
      </c>
      <c r="CG1881">
        <v>-46.7</v>
      </c>
      <c r="CH1881">
        <v>-46.7</v>
      </c>
      <c r="CI1881">
        <v>1.5</v>
      </c>
      <c r="CJ1881">
        <v>36</v>
      </c>
      <c r="CK1881">
        <v>9</v>
      </c>
      <c r="CM1881">
        <v>61.1</v>
      </c>
      <c r="CN1881">
        <v>61.1</v>
      </c>
      <c r="CO1881">
        <v>1.1000000000000001</v>
      </c>
      <c r="CP1881">
        <v>36</v>
      </c>
      <c r="CQ1881">
        <v>6.6</v>
      </c>
      <c r="CY1881">
        <v>5.6</v>
      </c>
      <c r="CZ1881">
        <v>5.6</v>
      </c>
      <c r="DA1881">
        <v>0.5</v>
      </c>
      <c r="DB1881">
        <v>36</v>
      </c>
      <c r="DC1881">
        <v>3</v>
      </c>
      <c r="DE1881">
        <v>10.3</v>
      </c>
      <c r="DF1881">
        <v>10.3</v>
      </c>
      <c r="DG1881">
        <v>0.6</v>
      </c>
      <c r="DH1881">
        <v>36</v>
      </c>
      <c r="DI1881">
        <v>3.6</v>
      </c>
      <c r="DQ1881">
        <v>2.1</v>
      </c>
      <c r="DR1881">
        <v>2.1</v>
      </c>
      <c r="DS1881">
        <v>0.1</v>
      </c>
      <c r="DT1881">
        <v>36</v>
      </c>
      <c r="DU1881">
        <v>0.6</v>
      </c>
      <c r="EC1881">
        <v>650</v>
      </c>
      <c r="ED1881">
        <v>0.65</v>
      </c>
      <c r="EE1881">
        <v>30</v>
      </c>
      <c r="EF1881">
        <v>36</v>
      </c>
      <c r="EG1881">
        <v>180</v>
      </c>
    </row>
    <row r="1882" spans="1:341">
      <c r="A1882">
        <v>983</v>
      </c>
      <c r="B1882" t="s">
        <v>7442</v>
      </c>
      <c r="C1882">
        <v>9425181</v>
      </c>
      <c r="D1882">
        <v>1998</v>
      </c>
      <c r="E1882" t="s">
        <v>7443</v>
      </c>
      <c r="F1882" t="s">
        <v>1467</v>
      </c>
      <c r="G1882">
        <v>34848</v>
      </c>
      <c r="H1882">
        <v>1335</v>
      </c>
      <c r="I1882" t="s">
        <v>996</v>
      </c>
      <c r="K1882" t="s">
        <v>996</v>
      </c>
      <c r="L1882" t="s">
        <v>997</v>
      </c>
      <c r="M1882" t="s">
        <v>618</v>
      </c>
      <c r="N1882" t="b">
        <f>TRUE()</f>
        <v>1</v>
      </c>
      <c r="O1882" t="s">
        <v>630</v>
      </c>
      <c r="Q1882" t="s">
        <v>631</v>
      </c>
      <c r="S1882" t="s">
        <v>722</v>
      </c>
      <c r="T1882" t="s">
        <v>607</v>
      </c>
      <c r="U1882" t="s">
        <v>608</v>
      </c>
      <c r="W1882">
        <v>32.5</v>
      </c>
      <c r="X1882">
        <v>48.218253805000003</v>
      </c>
      <c r="AA1882" t="s">
        <v>7444</v>
      </c>
      <c r="AB1882">
        <v>5</v>
      </c>
      <c r="AC1882">
        <v>1.5</v>
      </c>
      <c r="AD1882">
        <v>1.5</v>
      </c>
      <c r="AE1882">
        <v>150.25</v>
      </c>
      <c r="AF1882">
        <v>129.5</v>
      </c>
      <c r="AG1882">
        <v>3.5</v>
      </c>
      <c r="AJ1882">
        <v>10</v>
      </c>
      <c r="BC1882" t="s">
        <v>7445</v>
      </c>
      <c r="BD1882">
        <v>5</v>
      </c>
      <c r="BI1882">
        <v>4000</v>
      </c>
      <c r="BU1882">
        <v>55.5</v>
      </c>
      <c r="BV1882">
        <v>55.5</v>
      </c>
      <c r="BW1882">
        <v>12.4</v>
      </c>
      <c r="BX1882">
        <v>10</v>
      </c>
      <c r="BY1882">
        <v>39.212242986100001</v>
      </c>
      <c r="CA1882">
        <v>-63.8</v>
      </c>
      <c r="CB1882">
        <v>-63.8</v>
      </c>
      <c r="CC1882">
        <v>4.2</v>
      </c>
      <c r="CD1882">
        <v>10</v>
      </c>
      <c r="CE1882">
        <v>13.2815661727</v>
      </c>
      <c r="CM1882">
        <v>92.2</v>
      </c>
      <c r="CN1882">
        <v>92.2</v>
      </c>
      <c r="CO1882">
        <v>12.5</v>
      </c>
      <c r="CP1882">
        <v>10</v>
      </c>
      <c r="CQ1882">
        <v>39.528470752099999</v>
      </c>
      <c r="CS1882">
        <v>0.55000000000000004</v>
      </c>
      <c r="CT1882">
        <v>0.55000000000000004</v>
      </c>
      <c r="CU1882">
        <v>0.08</v>
      </c>
      <c r="CV1882">
        <v>10</v>
      </c>
      <c r="CW1882">
        <v>0.25298221281299998</v>
      </c>
      <c r="FA1882">
        <v>269.10000000000002</v>
      </c>
      <c r="FB1882">
        <v>269.10000000000002</v>
      </c>
      <c r="FC1882">
        <v>46.4</v>
      </c>
      <c r="FD1882">
        <v>10</v>
      </c>
      <c r="FE1882">
        <v>146.729683432</v>
      </c>
      <c r="GE1882">
        <v>147.6</v>
      </c>
      <c r="GF1882">
        <v>-147.6</v>
      </c>
      <c r="GG1882">
        <v>28.4</v>
      </c>
      <c r="GH1882">
        <v>10</v>
      </c>
      <c r="GI1882">
        <v>89.8086855488</v>
      </c>
    </row>
    <row r="1883" spans="1:341">
      <c r="A1883">
        <v>1532</v>
      </c>
      <c r="B1883" t="s">
        <v>7446</v>
      </c>
      <c r="C1883">
        <v>9497429</v>
      </c>
      <c r="D1883">
        <v>1998</v>
      </c>
      <c r="E1883" t="s">
        <v>7447</v>
      </c>
      <c r="F1883" t="s">
        <v>659</v>
      </c>
      <c r="G1883">
        <v>23163</v>
      </c>
      <c r="H1883">
        <v>1324</v>
      </c>
      <c r="I1883" t="s">
        <v>2706</v>
      </c>
      <c r="K1883" t="s">
        <v>2706</v>
      </c>
      <c r="L1883" t="s">
        <v>2707</v>
      </c>
      <c r="M1883" t="s">
        <v>618</v>
      </c>
      <c r="N1883" t="b">
        <f>TRUE()</f>
        <v>1</v>
      </c>
      <c r="O1883" t="s">
        <v>630</v>
      </c>
      <c r="Q1883" t="s">
        <v>631</v>
      </c>
      <c r="S1883" t="s">
        <v>606</v>
      </c>
      <c r="T1883" t="s">
        <v>607</v>
      </c>
      <c r="U1883" t="s">
        <v>608</v>
      </c>
      <c r="W1883">
        <v>36</v>
      </c>
      <c r="X1883">
        <v>21.3307290077</v>
      </c>
      <c r="AA1883" t="s">
        <v>7448</v>
      </c>
      <c r="AB1883">
        <v>5</v>
      </c>
      <c r="AC1883">
        <v>1</v>
      </c>
      <c r="AD1883">
        <v>2</v>
      </c>
      <c r="AE1883">
        <v>151.25</v>
      </c>
      <c r="AF1883">
        <v>133.5</v>
      </c>
      <c r="AG1883">
        <v>2.5</v>
      </c>
      <c r="AJ1883">
        <v>25</v>
      </c>
      <c r="BC1883" t="s">
        <v>7449</v>
      </c>
      <c r="BD1883">
        <v>5</v>
      </c>
      <c r="BE1883">
        <v>8</v>
      </c>
      <c r="BG1883">
        <v>10</v>
      </c>
      <c r="BH1883">
        <v>20</v>
      </c>
      <c r="BI1883">
        <v>135</v>
      </c>
      <c r="BJ1883">
        <v>7.3</v>
      </c>
      <c r="BQ1883">
        <v>4</v>
      </c>
      <c r="BR1883">
        <v>0.3</v>
      </c>
      <c r="BT1883" t="s">
        <v>7450</v>
      </c>
      <c r="BU1883">
        <v>43</v>
      </c>
      <c r="BV1883">
        <v>43</v>
      </c>
      <c r="BW1883">
        <v>5</v>
      </c>
      <c r="BX1883">
        <v>3</v>
      </c>
      <c r="BY1883">
        <v>8.6602540378399997</v>
      </c>
      <c r="CA1883">
        <v>-62</v>
      </c>
      <c r="CB1883">
        <v>-62</v>
      </c>
      <c r="CC1883">
        <v>3</v>
      </c>
      <c r="CD1883">
        <v>3</v>
      </c>
      <c r="CE1883">
        <v>5.19615242271</v>
      </c>
      <c r="CS1883">
        <v>0.25</v>
      </c>
      <c r="CT1883">
        <v>0.25</v>
      </c>
      <c r="CU1883">
        <v>0.04</v>
      </c>
      <c r="CV1883">
        <v>3</v>
      </c>
      <c r="CW1883">
        <v>6.9282032302800001E-2</v>
      </c>
      <c r="CY1883">
        <v>10</v>
      </c>
      <c r="CZ1883">
        <v>10</v>
      </c>
      <c r="DA1883">
        <v>1</v>
      </c>
      <c r="DB1883">
        <v>3</v>
      </c>
      <c r="DC1883">
        <v>1.7320508075700001</v>
      </c>
      <c r="DE1883">
        <v>20</v>
      </c>
      <c r="DG1883">
        <v>2.2999999999999998</v>
      </c>
      <c r="DH1883">
        <v>3</v>
      </c>
      <c r="DI1883">
        <v>3.9837168574100001</v>
      </c>
      <c r="EO1883">
        <v>0.97</v>
      </c>
      <c r="EP1883">
        <v>0.97</v>
      </c>
      <c r="EQ1883">
        <v>0.02</v>
      </c>
      <c r="ER1883">
        <v>3</v>
      </c>
      <c r="ES1883">
        <v>3.46410161514E-2</v>
      </c>
      <c r="EU1883">
        <v>230</v>
      </c>
      <c r="EV1883">
        <v>230</v>
      </c>
      <c r="EW1883">
        <v>15</v>
      </c>
      <c r="EX1883">
        <v>3</v>
      </c>
      <c r="EY1883">
        <v>25.980762113499999</v>
      </c>
      <c r="FY1883">
        <v>20</v>
      </c>
      <c r="FZ1883">
        <v>-20</v>
      </c>
      <c r="GA1883">
        <v>2.2999999999999998</v>
      </c>
      <c r="GB1883">
        <v>3</v>
      </c>
      <c r="GC1883">
        <v>3.9837168574100001</v>
      </c>
      <c r="IA1883">
        <v>2.2999999999999998</v>
      </c>
      <c r="IB1883">
        <v>-2.2999999999999998</v>
      </c>
      <c r="IC1883">
        <v>0.2</v>
      </c>
      <c r="ID1883">
        <v>3</v>
      </c>
      <c r="IE1883">
        <v>0.346410161514</v>
      </c>
    </row>
    <row r="1884" spans="1:341">
      <c r="A1884">
        <v>1533</v>
      </c>
      <c r="B1884" t="s">
        <v>7446</v>
      </c>
      <c r="C1884">
        <v>9497429</v>
      </c>
      <c r="D1884">
        <v>1998</v>
      </c>
      <c r="E1884" t="s">
        <v>7447</v>
      </c>
      <c r="F1884" t="s">
        <v>659</v>
      </c>
      <c r="G1884">
        <v>23163</v>
      </c>
      <c r="H1884">
        <v>1324</v>
      </c>
      <c r="I1884" t="s">
        <v>844</v>
      </c>
      <c r="K1884" t="s">
        <v>844</v>
      </c>
      <c r="L1884" t="s">
        <v>933</v>
      </c>
      <c r="M1884" t="s">
        <v>618</v>
      </c>
      <c r="N1884" t="b">
        <f>TRUE()</f>
        <v>1</v>
      </c>
      <c r="O1884" t="s">
        <v>630</v>
      </c>
      <c r="Q1884" t="s">
        <v>631</v>
      </c>
      <c r="S1884" t="s">
        <v>606</v>
      </c>
      <c r="T1884" t="s">
        <v>607</v>
      </c>
      <c r="U1884" t="s">
        <v>608</v>
      </c>
      <c r="W1884">
        <v>36</v>
      </c>
      <c r="X1884">
        <v>21.3307290077</v>
      </c>
      <c r="AA1884" t="s">
        <v>7448</v>
      </c>
      <c r="AB1884">
        <v>5</v>
      </c>
      <c r="AC1884">
        <v>1</v>
      </c>
      <c r="AD1884">
        <v>2</v>
      </c>
      <c r="AE1884">
        <v>151.25</v>
      </c>
      <c r="AF1884">
        <v>133.5</v>
      </c>
      <c r="AG1884">
        <v>2.5</v>
      </c>
      <c r="AJ1884">
        <v>25</v>
      </c>
      <c r="BC1884" t="s">
        <v>7449</v>
      </c>
      <c r="BD1884">
        <v>5</v>
      </c>
      <c r="BE1884">
        <v>8</v>
      </c>
      <c r="BG1884">
        <v>10</v>
      </c>
      <c r="BH1884">
        <v>20</v>
      </c>
      <c r="BI1884">
        <v>135</v>
      </c>
      <c r="BJ1884">
        <v>7.3</v>
      </c>
      <c r="BQ1884">
        <v>4</v>
      </c>
      <c r="BR1884">
        <v>0.3</v>
      </c>
      <c r="BT1884" t="s">
        <v>7450</v>
      </c>
      <c r="BU1884">
        <v>292</v>
      </c>
      <c r="BV1884">
        <v>292</v>
      </c>
      <c r="BW1884">
        <v>34</v>
      </c>
      <c r="BX1884">
        <v>16</v>
      </c>
      <c r="BY1884">
        <v>136</v>
      </c>
      <c r="CA1884">
        <v>-75</v>
      </c>
      <c r="CB1884">
        <v>-75</v>
      </c>
      <c r="CC1884">
        <v>2</v>
      </c>
      <c r="CD1884">
        <v>16</v>
      </c>
      <c r="CE1884">
        <v>8</v>
      </c>
      <c r="CS1884">
        <v>0.87</v>
      </c>
      <c r="CT1884">
        <v>0.87</v>
      </c>
      <c r="CU1884">
        <v>0.06</v>
      </c>
      <c r="CV1884">
        <v>16</v>
      </c>
      <c r="CW1884">
        <v>0.24</v>
      </c>
      <c r="CY1884">
        <v>31</v>
      </c>
      <c r="CZ1884">
        <v>31</v>
      </c>
      <c r="DA1884">
        <v>2</v>
      </c>
      <c r="DB1884">
        <v>16</v>
      </c>
      <c r="DC1884">
        <v>8</v>
      </c>
      <c r="DE1884">
        <v>11.7</v>
      </c>
      <c r="DG1884">
        <v>1.1000000000000001</v>
      </c>
      <c r="DH1884">
        <v>16</v>
      </c>
      <c r="DI1884">
        <v>4.4000000000000004</v>
      </c>
      <c r="EO1884">
        <v>0.97</v>
      </c>
      <c r="EP1884">
        <v>0.97</v>
      </c>
      <c r="EQ1884">
        <v>0.01</v>
      </c>
      <c r="ER1884">
        <v>16</v>
      </c>
      <c r="ES1884">
        <v>0.04</v>
      </c>
      <c r="EU1884">
        <v>72</v>
      </c>
      <c r="EV1884">
        <v>72</v>
      </c>
      <c r="EW1884">
        <v>8</v>
      </c>
      <c r="EX1884">
        <v>16</v>
      </c>
      <c r="EY1884">
        <v>32</v>
      </c>
      <c r="FY1884">
        <v>11.7</v>
      </c>
      <c r="FZ1884">
        <v>-11.7</v>
      </c>
      <c r="GA1884">
        <v>1.1000000000000001</v>
      </c>
      <c r="GB1884">
        <v>16</v>
      </c>
      <c r="GC1884">
        <v>4.4000000000000004</v>
      </c>
      <c r="IA1884">
        <v>0.6</v>
      </c>
      <c r="IB1884">
        <v>-0.6</v>
      </c>
      <c r="IC1884">
        <v>0.4</v>
      </c>
      <c r="ID1884">
        <v>16</v>
      </c>
      <c r="IE1884">
        <v>1.6</v>
      </c>
    </row>
    <row r="1885" spans="1:341">
      <c r="A1885">
        <v>1534</v>
      </c>
      <c r="B1885" t="s">
        <v>7446</v>
      </c>
      <c r="C1885">
        <v>9497429</v>
      </c>
      <c r="D1885">
        <v>1998</v>
      </c>
      <c r="E1885" t="s">
        <v>7447</v>
      </c>
      <c r="F1885" t="s">
        <v>659</v>
      </c>
      <c r="G1885">
        <v>23163</v>
      </c>
      <c r="H1885">
        <v>1324</v>
      </c>
      <c r="I1885" t="s">
        <v>4966</v>
      </c>
      <c r="K1885" t="s">
        <v>4966</v>
      </c>
      <c r="L1885" t="s">
        <v>4967</v>
      </c>
      <c r="M1885" t="s">
        <v>618</v>
      </c>
      <c r="N1885" t="b">
        <f>TRUE()</f>
        <v>1</v>
      </c>
      <c r="O1885" t="s">
        <v>630</v>
      </c>
      <c r="Q1885" t="s">
        <v>631</v>
      </c>
      <c r="S1885" t="s">
        <v>606</v>
      </c>
      <c r="T1885" t="s">
        <v>607</v>
      </c>
      <c r="U1885" t="s">
        <v>608</v>
      </c>
      <c r="W1885">
        <v>36</v>
      </c>
      <c r="X1885">
        <v>21.3307290077</v>
      </c>
      <c r="AA1885" t="s">
        <v>7448</v>
      </c>
      <c r="AB1885">
        <v>5</v>
      </c>
      <c r="AC1885">
        <v>1</v>
      </c>
      <c r="AD1885">
        <v>2</v>
      </c>
      <c r="AE1885">
        <v>151.25</v>
      </c>
      <c r="AF1885">
        <v>133.5</v>
      </c>
      <c r="AG1885">
        <v>2.5</v>
      </c>
      <c r="AJ1885">
        <v>25</v>
      </c>
      <c r="BC1885" t="s">
        <v>7449</v>
      </c>
      <c r="BD1885">
        <v>5</v>
      </c>
      <c r="BE1885">
        <v>8</v>
      </c>
      <c r="BG1885">
        <v>10</v>
      </c>
      <c r="BH1885">
        <v>20</v>
      </c>
      <c r="BI1885">
        <v>135</v>
      </c>
      <c r="BJ1885">
        <v>7.3</v>
      </c>
      <c r="BQ1885">
        <v>4</v>
      </c>
      <c r="BR1885">
        <v>0.3</v>
      </c>
      <c r="BT1885" t="s">
        <v>7450</v>
      </c>
      <c r="BU1885">
        <v>371</v>
      </c>
      <c r="BV1885">
        <v>371</v>
      </c>
      <c r="BW1885">
        <v>47</v>
      </c>
      <c r="BX1885">
        <v>2</v>
      </c>
      <c r="BY1885">
        <v>66.468037431499994</v>
      </c>
      <c r="CA1885">
        <v>-65</v>
      </c>
      <c r="CB1885">
        <v>-65</v>
      </c>
      <c r="CC1885">
        <v>6</v>
      </c>
      <c r="CD1885">
        <v>2</v>
      </c>
      <c r="CE1885">
        <v>8.4852813742399995</v>
      </c>
      <c r="CS1885">
        <v>0.72</v>
      </c>
      <c r="CT1885">
        <v>0.72</v>
      </c>
      <c r="CU1885">
        <v>0.08</v>
      </c>
      <c r="CV1885">
        <v>2</v>
      </c>
      <c r="CW1885">
        <v>0.11313708499</v>
      </c>
      <c r="CY1885">
        <v>35</v>
      </c>
      <c r="CZ1885">
        <v>35</v>
      </c>
      <c r="DB1885">
        <v>2</v>
      </c>
      <c r="DE1885">
        <v>13.1</v>
      </c>
      <c r="DG1885">
        <v>3</v>
      </c>
      <c r="DH1885">
        <v>2</v>
      </c>
      <c r="DI1885">
        <v>4.2426406871199998</v>
      </c>
      <c r="EO1885">
        <v>0.82</v>
      </c>
      <c r="EP1885">
        <v>0.82</v>
      </c>
      <c r="EQ1885">
        <v>0.02</v>
      </c>
      <c r="ER1885">
        <v>2</v>
      </c>
      <c r="ES1885">
        <v>2.8284271247499999E-2</v>
      </c>
      <c r="EU1885">
        <v>69</v>
      </c>
      <c r="EV1885">
        <v>69</v>
      </c>
      <c r="EW1885">
        <v>4</v>
      </c>
      <c r="EX1885">
        <v>2</v>
      </c>
      <c r="EY1885">
        <v>5.6568542494900003</v>
      </c>
      <c r="FY1885">
        <v>13.1</v>
      </c>
      <c r="FZ1885">
        <v>-13.1</v>
      </c>
      <c r="GA1885">
        <v>3</v>
      </c>
      <c r="GB1885">
        <v>2</v>
      </c>
      <c r="GC1885">
        <v>4.2426406871199998</v>
      </c>
      <c r="IA1885">
        <v>3.1</v>
      </c>
      <c r="IB1885">
        <v>-3.1</v>
      </c>
      <c r="IC1885">
        <v>1</v>
      </c>
      <c r="ID1885">
        <v>2</v>
      </c>
      <c r="IE1885">
        <v>1.4142135623700001</v>
      </c>
    </row>
    <row r="1886" spans="1:341">
      <c r="A1886">
        <v>1535</v>
      </c>
      <c r="B1886" t="s">
        <v>7446</v>
      </c>
      <c r="C1886">
        <v>9497429</v>
      </c>
      <c r="D1886">
        <v>1998</v>
      </c>
      <c r="E1886" t="s">
        <v>7447</v>
      </c>
      <c r="F1886" t="s">
        <v>659</v>
      </c>
      <c r="G1886">
        <v>23163</v>
      </c>
      <c r="H1886">
        <v>1324</v>
      </c>
      <c r="I1886" t="s">
        <v>3622</v>
      </c>
      <c r="K1886" t="s">
        <v>3622</v>
      </c>
      <c r="L1886" t="s">
        <v>3623</v>
      </c>
      <c r="M1886" t="s">
        <v>618</v>
      </c>
      <c r="N1886" t="b">
        <f>TRUE()</f>
        <v>1</v>
      </c>
      <c r="O1886" t="s">
        <v>630</v>
      </c>
      <c r="Q1886" t="s">
        <v>631</v>
      </c>
      <c r="S1886" t="s">
        <v>606</v>
      </c>
      <c r="T1886" t="s">
        <v>607</v>
      </c>
      <c r="U1886" t="s">
        <v>608</v>
      </c>
      <c r="W1886">
        <v>36</v>
      </c>
      <c r="X1886">
        <v>21.3307290077</v>
      </c>
      <c r="AA1886" t="s">
        <v>7448</v>
      </c>
      <c r="AB1886">
        <v>5</v>
      </c>
      <c r="AC1886">
        <v>1</v>
      </c>
      <c r="AD1886">
        <v>2</v>
      </c>
      <c r="AE1886">
        <v>151.25</v>
      </c>
      <c r="AF1886">
        <v>133.5</v>
      </c>
      <c r="AG1886">
        <v>2.5</v>
      </c>
      <c r="AJ1886">
        <v>25</v>
      </c>
      <c r="BC1886" t="s">
        <v>7449</v>
      </c>
      <c r="BD1886">
        <v>5</v>
      </c>
      <c r="BE1886">
        <v>8</v>
      </c>
      <c r="BG1886">
        <v>10</v>
      </c>
      <c r="BH1886">
        <v>20</v>
      </c>
      <c r="BI1886">
        <v>135</v>
      </c>
      <c r="BJ1886">
        <v>7.3</v>
      </c>
      <c r="BQ1886">
        <v>4</v>
      </c>
      <c r="BR1886">
        <v>0.3</v>
      </c>
      <c r="BT1886" t="s">
        <v>7450</v>
      </c>
      <c r="BU1886">
        <v>199</v>
      </c>
      <c r="BV1886">
        <v>199</v>
      </c>
      <c r="BW1886">
        <v>19</v>
      </c>
      <c r="BX1886">
        <v>8</v>
      </c>
      <c r="BY1886">
        <v>53.740115370200002</v>
      </c>
      <c r="CA1886">
        <v>-62</v>
      </c>
      <c r="CB1886">
        <v>-62</v>
      </c>
      <c r="CC1886">
        <v>1</v>
      </c>
      <c r="CD1886">
        <v>8</v>
      </c>
      <c r="CE1886">
        <v>2.8284271247500001</v>
      </c>
      <c r="CS1886">
        <v>0.78</v>
      </c>
      <c r="CT1886">
        <v>0.78</v>
      </c>
      <c r="CU1886">
        <v>0.04</v>
      </c>
      <c r="CV1886">
        <v>8</v>
      </c>
      <c r="CW1886">
        <v>0.11313708499</v>
      </c>
      <c r="CY1886">
        <v>41</v>
      </c>
      <c r="CZ1886">
        <v>41</v>
      </c>
      <c r="DA1886">
        <v>3</v>
      </c>
      <c r="DB1886">
        <v>8</v>
      </c>
      <c r="DC1886">
        <v>8.4852813742399995</v>
      </c>
      <c r="DE1886">
        <v>6.2</v>
      </c>
      <c r="DG1886">
        <v>0.9</v>
      </c>
      <c r="DH1886">
        <v>8</v>
      </c>
      <c r="DI1886">
        <v>2.5455844122700002</v>
      </c>
      <c r="EO1886">
        <v>0.81</v>
      </c>
      <c r="EP1886">
        <v>0.81</v>
      </c>
      <c r="EQ1886">
        <v>0.03</v>
      </c>
      <c r="ER1886">
        <v>8</v>
      </c>
      <c r="ES1886">
        <v>8.4852813742400002E-2</v>
      </c>
      <c r="EU1886">
        <v>50</v>
      </c>
      <c r="EV1886">
        <v>50</v>
      </c>
      <c r="EW1886">
        <v>6</v>
      </c>
      <c r="EX1886">
        <v>8</v>
      </c>
      <c r="EY1886">
        <v>16.970562748500001</v>
      </c>
      <c r="FY1886">
        <v>6.2</v>
      </c>
      <c r="FZ1886">
        <v>-6.2</v>
      </c>
      <c r="GA1886">
        <v>0.9</v>
      </c>
      <c r="GB1886">
        <v>8</v>
      </c>
      <c r="GC1886">
        <v>2.5455844122700002</v>
      </c>
      <c r="IA1886">
        <v>2.8</v>
      </c>
      <c r="IB1886">
        <v>-2.8</v>
      </c>
      <c r="IC1886">
        <v>0.7</v>
      </c>
      <c r="ID1886">
        <v>8</v>
      </c>
      <c r="IE1886">
        <v>1.9798989873199999</v>
      </c>
    </row>
    <row r="1887" spans="1:341">
      <c r="A1887">
        <v>738</v>
      </c>
      <c r="B1887" t="s">
        <v>7451</v>
      </c>
      <c r="C1887">
        <v>9503333</v>
      </c>
      <c r="D1887">
        <v>1998</v>
      </c>
      <c r="E1887" t="s">
        <v>7452</v>
      </c>
      <c r="F1887" t="s">
        <v>1640</v>
      </c>
      <c r="G1887">
        <v>28721</v>
      </c>
      <c r="H1887">
        <v>8339</v>
      </c>
      <c r="I1887" t="s">
        <v>748</v>
      </c>
      <c r="J1887" t="s">
        <v>7453</v>
      </c>
      <c r="K1887" t="s">
        <v>7453</v>
      </c>
      <c r="L1887" t="s">
        <v>7454</v>
      </c>
      <c r="N1887" t="b">
        <f>TRUE()</f>
        <v>1</v>
      </c>
      <c r="O1887" t="s">
        <v>630</v>
      </c>
      <c r="Q1887" t="s">
        <v>946</v>
      </c>
      <c r="S1887" t="s">
        <v>606</v>
      </c>
      <c r="T1887" t="s">
        <v>607</v>
      </c>
      <c r="U1887" t="s">
        <v>646</v>
      </c>
      <c r="V1887">
        <v>5</v>
      </c>
      <c r="W1887">
        <v>31</v>
      </c>
      <c r="X1887">
        <v>12.409673646</v>
      </c>
      <c r="AA1887" t="s">
        <v>7455</v>
      </c>
      <c r="AB1887">
        <v>5</v>
      </c>
      <c r="AC1887">
        <v>2</v>
      </c>
      <c r="AD1887">
        <v>2</v>
      </c>
      <c r="AE1887">
        <v>153.25</v>
      </c>
      <c r="AF1887">
        <v>132.5</v>
      </c>
      <c r="AG1887">
        <v>2.5</v>
      </c>
      <c r="AJ1887">
        <v>10</v>
      </c>
      <c r="BC1887" t="s">
        <v>7456</v>
      </c>
      <c r="BD1887">
        <v>5</v>
      </c>
      <c r="BE1887">
        <v>1</v>
      </c>
      <c r="BF1887">
        <v>1</v>
      </c>
      <c r="BH1887">
        <v>69</v>
      </c>
      <c r="BI1887">
        <v>130</v>
      </c>
      <c r="BM1887">
        <v>10</v>
      </c>
      <c r="BO1887">
        <v>10</v>
      </c>
      <c r="BQ1887">
        <v>3</v>
      </c>
      <c r="DE1887">
        <v>19</v>
      </c>
      <c r="DG1887">
        <v>2</v>
      </c>
      <c r="DH1887">
        <v>10</v>
      </c>
      <c r="DI1887">
        <v>6.32455532034</v>
      </c>
      <c r="DQ1887">
        <v>2</v>
      </c>
      <c r="DR1887">
        <v>2</v>
      </c>
      <c r="DS1887">
        <v>0.2</v>
      </c>
      <c r="DT1887">
        <v>10</v>
      </c>
      <c r="DU1887">
        <v>0.63245553203399996</v>
      </c>
      <c r="FY1887">
        <v>19</v>
      </c>
      <c r="FZ1887">
        <v>19</v>
      </c>
      <c r="GA1887">
        <v>2</v>
      </c>
      <c r="GB1887">
        <v>10</v>
      </c>
      <c r="GC1887">
        <v>6.32455532034</v>
      </c>
      <c r="JQ1887">
        <v>4.8</v>
      </c>
      <c r="JR1887">
        <v>4.8</v>
      </c>
      <c r="JS1887">
        <v>0.6</v>
      </c>
      <c r="JT1887">
        <v>10</v>
      </c>
      <c r="JU1887">
        <v>1.8973665960999999</v>
      </c>
    </row>
    <row r="1888" spans="1:341">
      <c r="A1888">
        <v>739</v>
      </c>
      <c r="B1888" t="s">
        <v>7451</v>
      </c>
      <c r="C1888">
        <v>9503333</v>
      </c>
      <c r="D1888">
        <v>1998</v>
      </c>
      <c r="E1888" t="s">
        <v>7452</v>
      </c>
      <c r="F1888" t="s">
        <v>1640</v>
      </c>
      <c r="G1888">
        <v>28721</v>
      </c>
      <c r="H1888">
        <v>8339</v>
      </c>
      <c r="I1888" t="s">
        <v>672</v>
      </c>
      <c r="K1888" t="s">
        <v>672</v>
      </c>
      <c r="L1888" t="s">
        <v>7457</v>
      </c>
      <c r="M1888" t="s">
        <v>675</v>
      </c>
      <c r="N1888" t="b">
        <f>TRUE()</f>
        <v>1</v>
      </c>
      <c r="O1888" t="s">
        <v>630</v>
      </c>
      <c r="Q1888" t="s">
        <v>946</v>
      </c>
      <c r="S1888" t="s">
        <v>606</v>
      </c>
      <c r="T1888" t="s">
        <v>607</v>
      </c>
      <c r="U1888" t="s">
        <v>646</v>
      </c>
      <c r="V1888">
        <v>5</v>
      </c>
      <c r="W1888">
        <v>31</v>
      </c>
      <c r="X1888">
        <v>12.409673646</v>
      </c>
      <c r="AA1888" t="s">
        <v>7455</v>
      </c>
      <c r="AB1888">
        <v>5</v>
      </c>
      <c r="AC1888">
        <v>2</v>
      </c>
      <c r="AD1888">
        <v>2</v>
      </c>
      <c r="AE1888">
        <v>153.25</v>
      </c>
      <c r="AF1888">
        <v>132.5</v>
      </c>
      <c r="AG1888">
        <v>2.5</v>
      </c>
      <c r="AJ1888">
        <v>10</v>
      </c>
      <c r="BC1888" t="s">
        <v>7456</v>
      </c>
      <c r="BD1888">
        <v>5</v>
      </c>
      <c r="BE1888">
        <v>1</v>
      </c>
      <c r="BF1888">
        <v>1</v>
      </c>
      <c r="BH1888">
        <v>69</v>
      </c>
      <c r="BI1888">
        <v>130</v>
      </c>
      <c r="BM1888">
        <v>10</v>
      </c>
      <c r="BO1888">
        <v>10</v>
      </c>
      <c r="BQ1888">
        <v>3</v>
      </c>
      <c r="DE1888">
        <v>12</v>
      </c>
      <c r="DG1888">
        <v>1</v>
      </c>
      <c r="DH1888">
        <v>10</v>
      </c>
      <c r="DI1888">
        <v>3.16227766017</v>
      </c>
      <c r="DQ1888">
        <v>6.6</v>
      </c>
      <c r="DR1888">
        <v>6.6</v>
      </c>
      <c r="DS1888">
        <v>0.7</v>
      </c>
      <c r="DT1888">
        <v>10</v>
      </c>
      <c r="DU1888">
        <v>2.2135943621199998</v>
      </c>
      <c r="FY1888">
        <v>12</v>
      </c>
      <c r="FZ1888">
        <v>12</v>
      </c>
      <c r="GA1888">
        <v>1</v>
      </c>
      <c r="GB1888">
        <v>10</v>
      </c>
      <c r="GC1888">
        <v>3.16227766017</v>
      </c>
      <c r="JQ1888">
        <v>32</v>
      </c>
      <c r="JR1888">
        <v>32</v>
      </c>
      <c r="JS1888">
        <v>4</v>
      </c>
      <c r="JT1888">
        <v>10</v>
      </c>
      <c r="JU1888">
        <v>12.6491106407</v>
      </c>
    </row>
    <row r="1889" spans="1:353">
      <c r="A1889">
        <v>1801</v>
      </c>
      <c r="B1889" t="s">
        <v>7458</v>
      </c>
      <c r="C1889">
        <v>9503336</v>
      </c>
      <c r="D1889">
        <v>1998</v>
      </c>
      <c r="E1889" t="s">
        <v>3621</v>
      </c>
      <c r="F1889" t="s">
        <v>5731</v>
      </c>
      <c r="G1889">
        <v>43072</v>
      </c>
      <c r="H1889">
        <v>10082</v>
      </c>
      <c r="I1889" t="s">
        <v>600</v>
      </c>
      <c r="J1889" t="s">
        <v>7459</v>
      </c>
      <c r="K1889" t="s">
        <v>7459</v>
      </c>
      <c r="L1889" t="s">
        <v>7460</v>
      </c>
      <c r="N1889" t="b">
        <f>TRUE()</f>
        <v>1</v>
      </c>
      <c r="O1889" t="s">
        <v>630</v>
      </c>
      <c r="Q1889" t="s">
        <v>631</v>
      </c>
      <c r="S1889" t="s">
        <v>722</v>
      </c>
      <c r="T1889" t="s">
        <v>607</v>
      </c>
      <c r="U1889" t="s">
        <v>608</v>
      </c>
      <c r="W1889">
        <v>34.5</v>
      </c>
      <c r="Y1889">
        <v>120</v>
      </c>
      <c r="AA1889" t="s">
        <v>7461</v>
      </c>
      <c r="AB1889">
        <v>5</v>
      </c>
      <c r="AC1889">
        <v>2</v>
      </c>
      <c r="AD1889">
        <v>2</v>
      </c>
      <c r="AE1889">
        <v>151.25</v>
      </c>
      <c r="AF1889">
        <v>133</v>
      </c>
      <c r="AG1889">
        <v>3</v>
      </c>
      <c r="AJ1889">
        <v>10</v>
      </c>
      <c r="BC1889" t="s">
        <v>7462</v>
      </c>
      <c r="BD1889">
        <v>5</v>
      </c>
      <c r="BI1889">
        <v>1500</v>
      </c>
      <c r="BU1889">
        <v>86.4</v>
      </c>
      <c r="BV1889">
        <v>86.4</v>
      </c>
      <c r="BW1889">
        <v>29.2</v>
      </c>
      <c r="BX1889">
        <v>22</v>
      </c>
      <c r="BY1889">
        <v>136.96014018700001</v>
      </c>
      <c r="CA1889">
        <v>-56.7</v>
      </c>
      <c r="CB1889">
        <v>-56.7</v>
      </c>
      <c r="CC1889">
        <v>3.6</v>
      </c>
      <c r="CD1889">
        <v>22</v>
      </c>
      <c r="CE1889">
        <v>16.8854967354</v>
      </c>
      <c r="CS1889">
        <v>0.73</v>
      </c>
      <c r="CT1889">
        <v>0.73</v>
      </c>
      <c r="CU1889">
        <v>0.1</v>
      </c>
      <c r="CV1889">
        <v>22</v>
      </c>
      <c r="CW1889">
        <v>0.46904157598200003</v>
      </c>
      <c r="CY1889">
        <v>12.9</v>
      </c>
      <c r="CZ1889">
        <v>12.9</v>
      </c>
      <c r="DA1889">
        <v>7.7</v>
      </c>
      <c r="DB1889">
        <v>22</v>
      </c>
      <c r="DC1889">
        <v>36.116201350600001</v>
      </c>
      <c r="HC1889">
        <v>70.8</v>
      </c>
      <c r="HD1889">
        <v>70.8</v>
      </c>
      <c r="HE1889">
        <v>6.9</v>
      </c>
      <c r="HF1889">
        <v>22</v>
      </c>
      <c r="HG1889">
        <v>32.363868742800001</v>
      </c>
      <c r="JR1889">
        <v>-9.4</v>
      </c>
      <c r="JV1889" t="s">
        <v>680</v>
      </c>
    </row>
    <row r="1890" spans="1:353">
      <c r="A1890">
        <v>1802</v>
      </c>
      <c r="B1890" t="s">
        <v>7458</v>
      </c>
      <c r="C1890">
        <v>9503336</v>
      </c>
      <c r="D1890">
        <v>1998</v>
      </c>
      <c r="E1890" t="s">
        <v>3621</v>
      </c>
      <c r="F1890" t="s">
        <v>5731</v>
      </c>
      <c r="G1890">
        <v>43072</v>
      </c>
      <c r="H1890">
        <v>10082</v>
      </c>
      <c r="I1890" t="s">
        <v>600</v>
      </c>
      <c r="J1890" t="s">
        <v>7463</v>
      </c>
      <c r="K1890" t="s">
        <v>7463</v>
      </c>
      <c r="L1890" t="s">
        <v>7464</v>
      </c>
      <c r="N1890" t="b">
        <f>TRUE()</f>
        <v>1</v>
      </c>
      <c r="O1890" t="s">
        <v>630</v>
      </c>
      <c r="Q1890" t="s">
        <v>631</v>
      </c>
      <c r="S1890" t="s">
        <v>722</v>
      </c>
      <c r="T1890" t="s">
        <v>607</v>
      </c>
      <c r="U1890" t="s">
        <v>608</v>
      </c>
      <c r="W1890">
        <v>34.5</v>
      </c>
      <c r="Y1890">
        <v>120</v>
      </c>
      <c r="AA1890" t="s">
        <v>7461</v>
      </c>
      <c r="AB1890">
        <v>5</v>
      </c>
      <c r="AC1890">
        <v>2</v>
      </c>
      <c r="AD1890">
        <v>2</v>
      </c>
      <c r="AE1890">
        <v>151.25</v>
      </c>
      <c r="AF1890">
        <v>133</v>
      </c>
      <c r="AG1890">
        <v>3</v>
      </c>
      <c r="AJ1890">
        <v>10</v>
      </c>
      <c r="BC1890" t="s">
        <v>7462</v>
      </c>
      <c r="BD1890">
        <v>5</v>
      </c>
      <c r="BI1890">
        <v>1500</v>
      </c>
      <c r="BU1890">
        <v>96.3</v>
      </c>
      <c r="BV1890">
        <v>96.3</v>
      </c>
      <c r="BW1890">
        <v>36</v>
      </c>
      <c r="BX1890">
        <v>10</v>
      </c>
      <c r="BY1890">
        <v>113.841995766</v>
      </c>
      <c r="CA1890">
        <v>-55.8</v>
      </c>
      <c r="CB1890">
        <v>-55.8</v>
      </c>
      <c r="CC1890">
        <v>2.8</v>
      </c>
      <c r="CD1890">
        <v>10</v>
      </c>
      <c r="CE1890">
        <v>8.8543774484700002</v>
      </c>
      <c r="CS1890">
        <v>0.74</v>
      </c>
      <c r="CT1890">
        <v>0.74</v>
      </c>
      <c r="CU1890">
        <v>0.1</v>
      </c>
      <c r="CV1890">
        <v>10</v>
      </c>
      <c r="CW1890">
        <v>0.31622776601699998</v>
      </c>
      <c r="CY1890">
        <v>16.2</v>
      </c>
      <c r="CZ1890">
        <v>16.2</v>
      </c>
      <c r="DA1890">
        <v>8.9</v>
      </c>
      <c r="DB1890">
        <v>10</v>
      </c>
      <c r="DC1890">
        <v>28.144271175499998</v>
      </c>
      <c r="HC1890">
        <v>70.8</v>
      </c>
      <c r="HD1890">
        <v>70.8</v>
      </c>
      <c r="HE1890">
        <v>8</v>
      </c>
      <c r="HF1890">
        <v>10</v>
      </c>
      <c r="HG1890">
        <v>25.298221281299998</v>
      </c>
      <c r="JR1890">
        <v>-11.4</v>
      </c>
      <c r="JV1890" t="s">
        <v>680</v>
      </c>
    </row>
    <row r="1891" spans="1:353">
      <c r="A1891">
        <v>1798</v>
      </c>
      <c r="B1891" t="s">
        <v>7458</v>
      </c>
      <c r="C1891">
        <v>9503336</v>
      </c>
      <c r="D1891">
        <v>1998</v>
      </c>
      <c r="E1891" t="s">
        <v>3621</v>
      </c>
      <c r="F1891" t="s">
        <v>5731</v>
      </c>
      <c r="G1891">
        <v>43072</v>
      </c>
      <c r="H1891">
        <v>10082</v>
      </c>
      <c r="I1891" t="s">
        <v>1537</v>
      </c>
      <c r="K1891" t="s">
        <v>1537</v>
      </c>
      <c r="L1891" t="s">
        <v>5250</v>
      </c>
      <c r="M1891" t="s">
        <v>618</v>
      </c>
      <c r="N1891" t="b">
        <f>TRUE()</f>
        <v>1</v>
      </c>
      <c r="O1891" t="s">
        <v>630</v>
      </c>
      <c r="Q1891" t="s">
        <v>631</v>
      </c>
      <c r="S1891" t="s">
        <v>722</v>
      </c>
      <c r="T1891" t="s">
        <v>607</v>
      </c>
      <c r="U1891" t="s">
        <v>608</v>
      </c>
      <c r="W1891">
        <v>34.5</v>
      </c>
      <c r="Y1891">
        <v>120</v>
      </c>
      <c r="AA1891" t="s">
        <v>7461</v>
      </c>
      <c r="AB1891">
        <v>5</v>
      </c>
      <c r="AC1891">
        <v>2</v>
      </c>
      <c r="AD1891">
        <v>2</v>
      </c>
      <c r="AE1891">
        <v>151.25</v>
      </c>
      <c r="AF1891">
        <v>133</v>
      </c>
      <c r="AG1891">
        <v>3</v>
      </c>
      <c r="AJ1891">
        <v>10</v>
      </c>
      <c r="BC1891" t="s">
        <v>7462</v>
      </c>
      <c r="BD1891">
        <v>5</v>
      </c>
      <c r="BI1891">
        <v>1500</v>
      </c>
      <c r="BU1891">
        <v>70.599999999999994</v>
      </c>
      <c r="BV1891">
        <v>70.599999999999994</v>
      </c>
      <c r="BW1891">
        <v>18.899999999999999</v>
      </c>
      <c r="BX1891">
        <v>4</v>
      </c>
      <c r="BY1891">
        <v>37.799999999999997</v>
      </c>
      <c r="CA1891">
        <v>-60</v>
      </c>
      <c r="CB1891">
        <v>-60</v>
      </c>
      <c r="CC1891">
        <v>5.2</v>
      </c>
      <c r="CD1891">
        <v>4</v>
      </c>
      <c r="CE1891">
        <v>10.4</v>
      </c>
      <c r="CS1891">
        <v>0.67</v>
      </c>
      <c r="CT1891">
        <v>0.67</v>
      </c>
      <c r="CU1891">
        <v>0.2</v>
      </c>
      <c r="CV1891">
        <v>4</v>
      </c>
      <c r="CW1891">
        <v>0.4</v>
      </c>
      <c r="CY1891">
        <v>9.1999999999999993</v>
      </c>
      <c r="CZ1891">
        <v>9.1999999999999993</v>
      </c>
      <c r="DA1891">
        <v>6</v>
      </c>
      <c r="DB1891">
        <v>4</v>
      </c>
      <c r="DC1891">
        <v>12</v>
      </c>
      <c r="HC1891">
        <v>75.7</v>
      </c>
      <c r="HD1891">
        <v>75.7</v>
      </c>
      <c r="HE1891">
        <v>6.2</v>
      </c>
      <c r="HF1891">
        <v>4</v>
      </c>
      <c r="HG1891">
        <v>12.4</v>
      </c>
      <c r="JR1891">
        <v>-7.2</v>
      </c>
      <c r="JV1891" t="s">
        <v>680</v>
      </c>
    </row>
    <row r="1892" spans="1:353">
      <c r="A1892">
        <v>1799</v>
      </c>
      <c r="B1892" t="s">
        <v>7458</v>
      </c>
      <c r="C1892">
        <v>9503336</v>
      </c>
      <c r="D1892">
        <v>1998</v>
      </c>
      <c r="E1892" t="s">
        <v>3621</v>
      </c>
      <c r="F1892" t="s">
        <v>5731</v>
      </c>
      <c r="G1892">
        <v>43072</v>
      </c>
      <c r="H1892">
        <v>10082</v>
      </c>
      <c r="I1892" t="s">
        <v>3677</v>
      </c>
      <c r="K1892" t="s">
        <v>3677</v>
      </c>
      <c r="L1892" t="s">
        <v>7465</v>
      </c>
      <c r="M1892" t="s">
        <v>618</v>
      </c>
      <c r="N1892" t="b">
        <f>TRUE()</f>
        <v>1</v>
      </c>
      <c r="O1892" t="s">
        <v>630</v>
      </c>
      <c r="Q1892" t="s">
        <v>631</v>
      </c>
      <c r="S1892" t="s">
        <v>722</v>
      </c>
      <c r="T1892" t="s">
        <v>607</v>
      </c>
      <c r="U1892" t="s">
        <v>608</v>
      </c>
      <c r="W1892">
        <v>34.5</v>
      </c>
      <c r="Y1892">
        <v>120</v>
      </c>
      <c r="AA1892" t="s">
        <v>7461</v>
      </c>
      <c r="AB1892">
        <v>5</v>
      </c>
      <c r="AC1892">
        <v>2</v>
      </c>
      <c r="AD1892">
        <v>2</v>
      </c>
      <c r="AE1892">
        <v>151.25</v>
      </c>
      <c r="AF1892">
        <v>133</v>
      </c>
      <c r="AG1892">
        <v>3</v>
      </c>
      <c r="AJ1892">
        <v>10</v>
      </c>
      <c r="BC1892" t="s">
        <v>7462</v>
      </c>
      <c r="BD1892">
        <v>5</v>
      </c>
      <c r="BI1892">
        <v>1500</v>
      </c>
      <c r="BU1892">
        <v>74.7</v>
      </c>
      <c r="BV1892">
        <v>74.7</v>
      </c>
      <c r="BW1892">
        <v>6</v>
      </c>
      <c r="BX1892">
        <v>2</v>
      </c>
      <c r="BY1892">
        <v>8.4852813742399995</v>
      </c>
      <c r="CA1892">
        <v>-58.3</v>
      </c>
      <c r="CB1892">
        <v>-58.3</v>
      </c>
      <c r="CC1892">
        <v>2.4</v>
      </c>
      <c r="CD1892">
        <v>2</v>
      </c>
      <c r="CE1892">
        <v>3.3941125497</v>
      </c>
      <c r="CS1892">
        <v>0.8</v>
      </c>
      <c r="CT1892">
        <v>0.8</v>
      </c>
      <c r="CU1892">
        <v>0.1</v>
      </c>
      <c r="CV1892">
        <v>2</v>
      </c>
      <c r="CW1892">
        <v>0.141421356237</v>
      </c>
      <c r="CY1892">
        <v>6.5</v>
      </c>
      <c r="CZ1892">
        <v>6.5</v>
      </c>
      <c r="DA1892">
        <v>0.1</v>
      </c>
      <c r="DB1892">
        <v>2</v>
      </c>
      <c r="DC1892">
        <v>0.141421356237</v>
      </c>
      <c r="HC1892">
        <v>65.099999999999994</v>
      </c>
      <c r="HD1892">
        <v>65.099999999999994</v>
      </c>
      <c r="HE1892">
        <v>0.4</v>
      </c>
      <c r="HF1892">
        <v>2</v>
      </c>
      <c r="HG1892">
        <v>0.56568542494899998</v>
      </c>
      <c r="JR1892">
        <v>-10.8</v>
      </c>
      <c r="JV1892" t="s">
        <v>680</v>
      </c>
    </row>
    <row r="1893" spans="1:353">
      <c r="A1893">
        <v>1803</v>
      </c>
      <c r="B1893" t="s">
        <v>7458</v>
      </c>
      <c r="C1893">
        <v>9503336</v>
      </c>
      <c r="D1893">
        <v>1998</v>
      </c>
      <c r="E1893" t="s">
        <v>3621</v>
      </c>
      <c r="F1893" t="s">
        <v>5731</v>
      </c>
      <c r="G1893">
        <v>43072</v>
      </c>
      <c r="H1893">
        <v>10082</v>
      </c>
      <c r="I1893" t="s">
        <v>600</v>
      </c>
      <c r="J1893" t="s">
        <v>7466</v>
      </c>
      <c r="K1893" t="s">
        <v>7466</v>
      </c>
      <c r="L1893" t="s">
        <v>7467</v>
      </c>
      <c r="N1893" t="b">
        <f>TRUE()</f>
        <v>1</v>
      </c>
      <c r="O1893" t="s">
        <v>630</v>
      </c>
      <c r="Q1893" t="s">
        <v>631</v>
      </c>
      <c r="S1893" t="s">
        <v>722</v>
      </c>
      <c r="T1893" t="s">
        <v>607</v>
      </c>
      <c r="U1893" t="s">
        <v>608</v>
      </c>
      <c r="W1893">
        <v>34.5</v>
      </c>
      <c r="Y1893">
        <v>120</v>
      </c>
      <c r="AA1893" t="s">
        <v>7461</v>
      </c>
      <c r="AB1893">
        <v>5</v>
      </c>
      <c r="AC1893">
        <v>2</v>
      </c>
      <c r="AD1893">
        <v>2</v>
      </c>
      <c r="AE1893">
        <v>151.25</v>
      </c>
      <c r="AF1893">
        <v>133</v>
      </c>
      <c r="AG1893">
        <v>3</v>
      </c>
      <c r="AJ1893">
        <v>10</v>
      </c>
      <c r="BC1893" t="s">
        <v>7462</v>
      </c>
      <c r="BD1893">
        <v>5</v>
      </c>
      <c r="BI1893">
        <v>1500</v>
      </c>
      <c r="BU1893">
        <v>84.2</v>
      </c>
      <c r="BV1893">
        <v>84.2</v>
      </c>
      <c r="BW1893">
        <v>23.7</v>
      </c>
      <c r="BX1893">
        <v>6</v>
      </c>
      <c r="BY1893">
        <v>58.052906903999997</v>
      </c>
      <c r="CA1893">
        <v>-55.4</v>
      </c>
      <c r="CB1893">
        <v>-55.4</v>
      </c>
      <c r="CC1893">
        <v>3.1</v>
      </c>
      <c r="CD1893">
        <v>6</v>
      </c>
      <c r="CE1893">
        <v>7.5934182026299997</v>
      </c>
      <c r="CS1893">
        <v>0.73</v>
      </c>
      <c r="CT1893">
        <v>0.73</v>
      </c>
      <c r="CU1893">
        <v>0.1</v>
      </c>
      <c r="CV1893">
        <v>6</v>
      </c>
      <c r="CW1893">
        <v>0.244948974278</v>
      </c>
      <c r="CY1893">
        <v>11.9</v>
      </c>
      <c r="CZ1893">
        <v>11.9</v>
      </c>
      <c r="DA1893">
        <v>5.9</v>
      </c>
      <c r="DB1893">
        <v>6</v>
      </c>
      <c r="DC1893">
        <v>14.4519894824</v>
      </c>
      <c r="HC1893">
        <v>69.400000000000006</v>
      </c>
      <c r="HD1893">
        <v>69.400000000000006</v>
      </c>
      <c r="HE1893">
        <v>5.3</v>
      </c>
      <c r="HF1893">
        <v>6</v>
      </c>
      <c r="HG1893">
        <v>12.9822956368</v>
      </c>
      <c r="JR1893">
        <v>-7</v>
      </c>
      <c r="JV1893" t="s">
        <v>680</v>
      </c>
    </row>
    <row r="1894" spans="1:353">
      <c r="A1894">
        <v>1800</v>
      </c>
      <c r="B1894" t="s">
        <v>7458</v>
      </c>
      <c r="C1894">
        <v>9503336</v>
      </c>
      <c r="D1894">
        <v>1998</v>
      </c>
      <c r="E1894" t="s">
        <v>3621</v>
      </c>
      <c r="F1894" t="s">
        <v>5731</v>
      </c>
      <c r="G1894">
        <v>43072</v>
      </c>
      <c r="H1894">
        <v>10082</v>
      </c>
      <c r="I1894" t="s">
        <v>616</v>
      </c>
      <c r="K1894" t="s">
        <v>616</v>
      </c>
      <c r="L1894" t="s">
        <v>617</v>
      </c>
      <c r="M1894" t="s">
        <v>618</v>
      </c>
      <c r="N1894" t="b">
        <f>TRUE()</f>
        <v>1</v>
      </c>
      <c r="O1894" t="s">
        <v>630</v>
      </c>
      <c r="Q1894" t="s">
        <v>631</v>
      </c>
      <c r="S1894" t="s">
        <v>722</v>
      </c>
      <c r="T1894" t="s">
        <v>607</v>
      </c>
      <c r="U1894" t="s">
        <v>608</v>
      </c>
      <c r="W1894">
        <v>34.5</v>
      </c>
      <c r="Y1894">
        <v>120</v>
      </c>
      <c r="AA1894" t="s">
        <v>7461</v>
      </c>
      <c r="AB1894">
        <v>5</v>
      </c>
      <c r="AC1894">
        <v>2</v>
      </c>
      <c r="AD1894">
        <v>2</v>
      </c>
      <c r="AE1894">
        <v>151.25</v>
      </c>
      <c r="AF1894">
        <v>133</v>
      </c>
      <c r="AG1894">
        <v>3</v>
      </c>
      <c r="AJ1894">
        <v>10</v>
      </c>
      <c r="BC1894" t="s">
        <v>7462</v>
      </c>
      <c r="BD1894">
        <v>5</v>
      </c>
      <c r="BI1894">
        <v>1500</v>
      </c>
      <c r="BU1894">
        <v>52.3</v>
      </c>
      <c r="BV1894">
        <v>52.3</v>
      </c>
      <c r="BW1894">
        <v>10.8</v>
      </c>
      <c r="BX1894">
        <v>19</v>
      </c>
      <c r="BY1894">
        <v>47.0761085902</v>
      </c>
      <c r="CA1894">
        <v>-59.9</v>
      </c>
      <c r="CB1894">
        <v>-59.9</v>
      </c>
      <c r="CC1894">
        <v>2.5</v>
      </c>
      <c r="CD1894">
        <v>19</v>
      </c>
      <c r="CE1894">
        <v>10.8972473589</v>
      </c>
      <c r="CS1894">
        <v>1.1499999999999999</v>
      </c>
      <c r="CT1894">
        <v>1.1499999999999999</v>
      </c>
      <c r="CU1894">
        <v>0.2</v>
      </c>
      <c r="CV1894">
        <v>19</v>
      </c>
      <c r="CW1894">
        <v>0.87177978870799999</v>
      </c>
      <c r="CY1894">
        <v>16.2</v>
      </c>
      <c r="CZ1894">
        <v>16.2</v>
      </c>
      <c r="DA1894">
        <v>4.0999999999999996</v>
      </c>
      <c r="DB1894">
        <v>19</v>
      </c>
      <c r="DC1894">
        <v>17.8714856685</v>
      </c>
      <c r="HC1894">
        <v>78.8</v>
      </c>
      <c r="HD1894">
        <v>78.8</v>
      </c>
      <c r="HE1894">
        <v>11.7</v>
      </c>
      <c r="HF1894">
        <v>19</v>
      </c>
      <c r="HG1894">
        <v>50.999117639399998</v>
      </c>
      <c r="JR1894">
        <v>-4.7</v>
      </c>
      <c r="JV1894" t="s">
        <v>680</v>
      </c>
    </row>
    <row r="1895" spans="1:353">
      <c r="A1895">
        <v>552</v>
      </c>
      <c r="B1895" t="s">
        <v>7468</v>
      </c>
      <c r="C1895">
        <v>9503337</v>
      </c>
      <c r="D1895">
        <v>1998</v>
      </c>
      <c r="E1895" t="s">
        <v>5153</v>
      </c>
      <c r="F1895" t="s">
        <v>4454</v>
      </c>
      <c r="G1895">
        <v>43073</v>
      </c>
      <c r="H1895">
        <v>10087</v>
      </c>
      <c r="I1895" t="s">
        <v>3303</v>
      </c>
      <c r="J1895" t="s">
        <v>7469</v>
      </c>
      <c r="K1895" t="s">
        <v>7469</v>
      </c>
      <c r="L1895" t="s">
        <v>7470</v>
      </c>
      <c r="M1895" t="s">
        <v>963</v>
      </c>
      <c r="N1895" t="b">
        <f>TRUE()</f>
        <v>1</v>
      </c>
      <c r="O1895" t="s">
        <v>630</v>
      </c>
      <c r="Q1895" t="s">
        <v>631</v>
      </c>
      <c r="S1895" t="s">
        <v>606</v>
      </c>
      <c r="T1895" t="s">
        <v>607</v>
      </c>
      <c r="U1895" t="s">
        <v>698</v>
      </c>
      <c r="V1895">
        <v>-13</v>
      </c>
      <c r="W1895">
        <v>30</v>
      </c>
      <c r="X1895">
        <v>54.909015653200001</v>
      </c>
      <c r="Y1895">
        <v>240</v>
      </c>
      <c r="AA1895" t="s">
        <v>7471</v>
      </c>
      <c r="AB1895">
        <v>5</v>
      </c>
      <c r="AC1895">
        <v>1.3</v>
      </c>
      <c r="AD1895">
        <v>2.5</v>
      </c>
      <c r="AE1895">
        <v>151.19999999999999</v>
      </c>
      <c r="AF1895">
        <v>132.5</v>
      </c>
      <c r="AG1895">
        <v>3.5</v>
      </c>
      <c r="AH1895">
        <v>7.3</v>
      </c>
      <c r="AJ1895">
        <v>10</v>
      </c>
      <c r="BC1895" t="s">
        <v>7472</v>
      </c>
      <c r="BD1895">
        <v>5</v>
      </c>
      <c r="BG1895">
        <v>4</v>
      </c>
      <c r="BH1895">
        <v>10</v>
      </c>
      <c r="BI1895">
        <v>145</v>
      </c>
      <c r="BJ1895">
        <v>7.3</v>
      </c>
      <c r="BM1895">
        <v>10</v>
      </c>
      <c r="BO1895">
        <v>0.5</v>
      </c>
      <c r="BQ1895">
        <v>2</v>
      </c>
      <c r="BU1895">
        <v>1410</v>
      </c>
      <c r="BV1895">
        <v>1.41</v>
      </c>
      <c r="BW1895">
        <v>110</v>
      </c>
      <c r="BX1895">
        <v>21</v>
      </c>
      <c r="BY1895">
        <v>504.08332644500001</v>
      </c>
      <c r="CA1895">
        <v>-55.3</v>
      </c>
      <c r="CB1895">
        <v>-55.3</v>
      </c>
      <c r="CC1895">
        <v>0.8</v>
      </c>
      <c r="CD1895">
        <v>21</v>
      </c>
      <c r="CE1895">
        <v>3.6660605559600001</v>
      </c>
      <c r="CG1895">
        <v>-38.9</v>
      </c>
      <c r="CH1895">
        <v>-38.9</v>
      </c>
      <c r="CI1895">
        <v>1.2</v>
      </c>
      <c r="CJ1895">
        <v>21</v>
      </c>
      <c r="CK1895">
        <v>5.4990908339500004</v>
      </c>
      <c r="CM1895">
        <v>57.5</v>
      </c>
      <c r="CO1895">
        <v>2.1</v>
      </c>
      <c r="CP1895">
        <v>21</v>
      </c>
      <c r="CQ1895">
        <v>9.6234089594099999</v>
      </c>
      <c r="CR1895" t="s">
        <v>812</v>
      </c>
      <c r="CS1895">
        <v>1.43</v>
      </c>
      <c r="CT1895">
        <v>1.43</v>
      </c>
      <c r="CU1895">
        <v>0.09</v>
      </c>
      <c r="CV1895">
        <v>21</v>
      </c>
      <c r="CW1895">
        <v>0.41243181254599998</v>
      </c>
      <c r="CY1895">
        <v>33.799999999999997</v>
      </c>
      <c r="CZ1895">
        <v>33.799999999999997</v>
      </c>
      <c r="DA1895">
        <v>2.5</v>
      </c>
      <c r="DB1895">
        <v>21</v>
      </c>
      <c r="DC1895">
        <v>11.4564392374</v>
      </c>
      <c r="DE1895">
        <v>21.4</v>
      </c>
      <c r="DF1895">
        <v>-21.4</v>
      </c>
      <c r="DG1895">
        <v>1.2</v>
      </c>
      <c r="DH1895">
        <v>21</v>
      </c>
      <c r="DI1895">
        <v>5.4990908339500004</v>
      </c>
      <c r="GK1895">
        <v>3.7</v>
      </c>
      <c r="GL1895">
        <v>3.7</v>
      </c>
      <c r="GM1895">
        <v>0.6</v>
      </c>
      <c r="GN1895">
        <v>21</v>
      </c>
      <c r="GO1895">
        <v>2.7495454169700002</v>
      </c>
      <c r="HC1895">
        <v>73.900000000000006</v>
      </c>
      <c r="HD1895">
        <v>73.900000000000006</v>
      </c>
      <c r="HE1895">
        <v>2.1</v>
      </c>
      <c r="HF1895">
        <v>21</v>
      </c>
      <c r="HG1895">
        <v>9.6234089594099999</v>
      </c>
    </row>
    <row r="1896" spans="1:353">
      <c r="A1896">
        <v>553</v>
      </c>
      <c r="B1896" t="s">
        <v>7468</v>
      </c>
      <c r="C1896">
        <v>9503337</v>
      </c>
      <c r="D1896">
        <v>1998</v>
      </c>
      <c r="E1896" t="s">
        <v>5153</v>
      </c>
      <c r="F1896" t="s">
        <v>4454</v>
      </c>
      <c r="G1896">
        <v>43073</v>
      </c>
      <c r="H1896">
        <v>10087</v>
      </c>
      <c r="I1896" t="s">
        <v>3303</v>
      </c>
      <c r="J1896" t="s">
        <v>7473</v>
      </c>
      <c r="K1896" t="s">
        <v>7473</v>
      </c>
      <c r="L1896" t="s">
        <v>7474</v>
      </c>
      <c r="M1896" t="s">
        <v>963</v>
      </c>
      <c r="N1896" t="b">
        <f>TRUE()</f>
        <v>1</v>
      </c>
      <c r="O1896" t="s">
        <v>630</v>
      </c>
      <c r="Q1896" t="s">
        <v>631</v>
      </c>
      <c r="S1896" t="s">
        <v>606</v>
      </c>
      <c r="T1896" t="s">
        <v>607</v>
      </c>
      <c r="U1896" t="s">
        <v>698</v>
      </c>
      <c r="V1896">
        <v>-13</v>
      </c>
      <c r="W1896">
        <v>30</v>
      </c>
      <c r="X1896">
        <v>54.909015653200001</v>
      </c>
      <c r="Y1896">
        <v>240</v>
      </c>
      <c r="AA1896" t="s">
        <v>7471</v>
      </c>
      <c r="AB1896">
        <v>5</v>
      </c>
      <c r="AC1896">
        <v>1.3</v>
      </c>
      <c r="AD1896">
        <v>2.5</v>
      </c>
      <c r="AE1896">
        <v>151.19999999999999</v>
      </c>
      <c r="AF1896">
        <v>132.5</v>
      </c>
      <c r="AG1896">
        <v>3.5</v>
      </c>
      <c r="AH1896">
        <v>7.3</v>
      </c>
      <c r="AJ1896">
        <v>10</v>
      </c>
      <c r="BC1896" t="s">
        <v>7472</v>
      </c>
      <c r="BD1896">
        <v>5</v>
      </c>
      <c r="BG1896">
        <v>4</v>
      </c>
      <c r="BH1896">
        <v>10</v>
      </c>
      <c r="BI1896">
        <v>145</v>
      </c>
      <c r="BJ1896">
        <v>7.3</v>
      </c>
      <c r="BM1896">
        <v>10</v>
      </c>
      <c r="BO1896">
        <v>0.5</v>
      </c>
      <c r="BQ1896">
        <v>2</v>
      </c>
      <c r="BU1896">
        <v>1040</v>
      </c>
      <c r="BV1896">
        <v>1.04</v>
      </c>
      <c r="BW1896">
        <v>80</v>
      </c>
      <c r="BX1896">
        <v>9</v>
      </c>
      <c r="BY1896">
        <v>240</v>
      </c>
      <c r="CA1896">
        <v>-63.5</v>
      </c>
      <c r="CB1896">
        <v>-63.5</v>
      </c>
      <c r="CC1896">
        <v>1.8</v>
      </c>
      <c r="CD1896">
        <v>9</v>
      </c>
      <c r="CE1896">
        <v>5.4</v>
      </c>
      <c r="CG1896">
        <v>-42.8</v>
      </c>
      <c r="CH1896">
        <v>-42.8</v>
      </c>
      <c r="CI1896">
        <v>1.3</v>
      </c>
      <c r="CJ1896">
        <v>9</v>
      </c>
      <c r="CK1896">
        <v>3.9</v>
      </c>
      <c r="CM1896">
        <v>72.5</v>
      </c>
      <c r="CO1896">
        <v>4.7</v>
      </c>
      <c r="CP1896">
        <v>9</v>
      </c>
      <c r="CQ1896">
        <v>14.1</v>
      </c>
      <c r="CR1896" t="s">
        <v>812</v>
      </c>
      <c r="CS1896">
        <v>1.94</v>
      </c>
      <c r="CT1896">
        <v>1.94</v>
      </c>
      <c r="CU1896">
        <v>0.18</v>
      </c>
      <c r="CV1896">
        <v>9</v>
      </c>
      <c r="CW1896">
        <v>0.54</v>
      </c>
      <c r="CY1896">
        <v>30.2</v>
      </c>
      <c r="CZ1896">
        <v>30.2</v>
      </c>
      <c r="DA1896">
        <v>3.7</v>
      </c>
      <c r="DB1896">
        <v>9</v>
      </c>
      <c r="DC1896">
        <v>11.1</v>
      </c>
      <c r="DE1896">
        <v>17.5</v>
      </c>
      <c r="DF1896">
        <v>-17.5</v>
      </c>
      <c r="DG1896">
        <v>1.8</v>
      </c>
      <c r="DH1896">
        <v>9</v>
      </c>
      <c r="DI1896">
        <v>5.4</v>
      </c>
      <c r="GK1896">
        <v>1.1000000000000001</v>
      </c>
      <c r="GL1896">
        <v>1.1000000000000001</v>
      </c>
      <c r="GM1896">
        <v>0.5</v>
      </c>
      <c r="GN1896">
        <v>9</v>
      </c>
      <c r="GO1896">
        <v>1.5</v>
      </c>
      <c r="HC1896">
        <v>93.2</v>
      </c>
      <c r="HD1896">
        <v>93.2</v>
      </c>
      <c r="HE1896">
        <v>4.7</v>
      </c>
      <c r="HF1896">
        <v>9</v>
      </c>
      <c r="HG1896">
        <v>14.1</v>
      </c>
    </row>
    <row r="1897" spans="1:353">
      <c r="A1897">
        <v>554</v>
      </c>
      <c r="B1897" t="s">
        <v>7468</v>
      </c>
      <c r="C1897">
        <v>9503337</v>
      </c>
      <c r="D1897">
        <v>1998</v>
      </c>
      <c r="E1897" t="s">
        <v>5153</v>
      </c>
      <c r="F1897" t="s">
        <v>4454</v>
      </c>
      <c r="G1897">
        <v>43073</v>
      </c>
      <c r="H1897">
        <v>10087</v>
      </c>
      <c r="I1897" t="s">
        <v>3303</v>
      </c>
      <c r="J1897" t="s">
        <v>7475</v>
      </c>
      <c r="K1897" t="s">
        <v>7475</v>
      </c>
      <c r="L1897" t="s">
        <v>7476</v>
      </c>
      <c r="M1897" t="s">
        <v>963</v>
      </c>
      <c r="N1897" t="b">
        <f>TRUE()</f>
        <v>1</v>
      </c>
      <c r="O1897" t="s">
        <v>630</v>
      </c>
      <c r="Q1897" t="s">
        <v>631</v>
      </c>
      <c r="S1897" t="s">
        <v>606</v>
      </c>
      <c r="T1897" t="s">
        <v>607</v>
      </c>
      <c r="U1897" t="s">
        <v>698</v>
      </c>
      <c r="V1897">
        <v>-13</v>
      </c>
      <c r="W1897">
        <v>30</v>
      </c>
      <c r="X1897">
        <v>54.909015653200001</v>
      </c>
      <c r="Y1897">
        <v>240</v>
      </c>
      <c r="AA1897" t="s">
        <v>7471</v>
      </c>
      <c r="AB1897">
        <v>5</v>
      </c>
      <c r="AC1897">
        <v>1.3</v>
      </c>
      <c r="AD1897">
        <v>2.5</v>
      </c>
      <c r="AE1897">
        <v>151.19999999999999</v>
      </c>
      <c r="AF1897">
        <v>132.5</v>
      </c>
      <c r="AG1897">
        <v>3.5</v>
      </c>
      <c r="AH1897">
        <v>7.3</v>
      </c>
      <c r="AJ1897">
        <v>10</v>
      </c>
      <c r="BC1897" t="s">
        <v>7472</v>
      </c>
      <c r="BD1897">
        <v>5</v>
      </c>
      <c r="BG1897">
        <v>4</v>
      </c>
      <c r="BH1897">
        <v>10</v>
      </c>
      <c r="BI1897">
        <v>145</v>
      </c>
      <c r="BJ1897">
        <v>7.3</v>
      </c>
      <c r="BM1897">
        <v>10</v>
      </c>
      <c r="BO1897">
        <v>0.5</v>
      </c>
      <c r="BQ1897">
        <v>2</v>
      </c>
      <c r="BU1897">
        <v>1280</v>
      </c>
      <c r="BV1897">
        <v>1.28</v>
      </c>
      <c r="BW1897">
        <v>60</v>
      </c>
      <c r="BX1897">
        <v>52</v>
      </c>
      <c r="BY1897">
        <v>432.66615305599998</v>
      </c>
      <c r="CA1897">
        <v>-54.8</v>
      </c>
      <c r="CB1897">
        <v>-54.8</v>
      </c>
      <c r="CC1897">
        <v>0.5</v>
      </c>
      <c r="CD1897">
        <v>52</v>
      </c>
      <c r="CE1897">
        <v>3.6055512754599999</v>
      </c>
      <c r="CG1897">
        <v>-40.200000000000003</v>
      </c>
      <c r="CH1897">
        <v>-40.200000000000003</v>
      </c>
      <c r="CI1897">
        <v>0.6</v>
      </c>
      <c r="CJ1897">
        <v>52</v>
      </c>
      <c r="CK1897">
        <v>4.32666153056</v>
      </c>
      <c r="CM1897">
        <v>58</v>
      </c>
      <c r="CO1897">
        <v>1.6</v>
      </c>
      <c r="CP1897">
        <v>52</v>
      </c>
      <c r="CQ1897">
        <v>11.537764081500001</v>
      </c>
      <c r="CR1897" t="s">
        <v>812</v>
      </c>
      <c r="CS1897">
        <v>1.48</v>
      </c>
      <c r="CT1897">
        <v>1.48</v>
      </c>
      <c r="CU1897">
        <v>0.05</v>
      </c>
      <c r="CV1897">
        <v>52</v>
      </c>
      <c r="CW1897">
        <v>0.360555127546</v>
      </c>
      <c r="CY1897">
        <v>25.8</v>
      </c>
      <c r="CZ1897">
        <v>25.8</v>
      </c>
      <c r="DA1897">
        <v>1.4</v>
      </c>
      <c r="DB1897">
        <v>52</v>
      </c>
      <c r="DC1897">
        <v>10.0955435713</v>
      </c>
      <c r="DE1897">
        <v>21.9</v>
      </c>
      <c r="DF1897">
        <v>-21.9</v>
      </c>
      <c r="DG1897">
        <v>0.8</v>
      </c>
      <c r="DH1897">
        <v>52</v>
      </c>
      <c r="DI1897">
        <v>5.7688820407400003</v>
      </c>
      <c r="GK1897">
        <v>2.9</v>
      </c>
      <c r="GL1897">
        <v>2.9</v>
      </c>
      <c r="GM1897">
        <v>0.4</v>
      </c>
      <c r="GN1897">
        <v>52</v>
      </c>
      <c r="GO1897">
        <v>2.8844410203700002</v>
      </c>
      <c r="HC1897">
        <v>72.599999999999994</v>
      </c>
      <c r="HD1897">
        <v>72.599999999999994</v>
      </c>
      <c r="HE1897">
        <v>1.6</v>
      </c>
      <c r="HF1897">
        <v>52</v>
      </c>
      <c r="HG1897">
        <v>11.537764081500001</v>
      </c>
    </row>
    <row r="1898" spans="1:353">
      <c r="A1898">
        <v>551</v>
      </c>
      <c r="B1898" t="s">
        <v>7468</v>
      </c>
      <c r="C1898">
        <v>9503337</v>
      </c>
      <c r="D1898">
        <v>1998</v>
      </c>
      <c r="E1898" t="s">
        <v>5153</v>
      </c>
      <c r="F1898" t="s">
        <v>4454</v>
      </c>
      <c r="G1898">
        <v>43073</v>
      </c>
      <c r="H1898">
        <v>10085</v>
      </c>
      <c r="I1898" t="s">
        <v>3303</v>
      </c>
      <c r="K1898" t="s">
        <v>3303</v>
      </c>
      <c r="L1898" t="s">
        <v>6971</v>
      </c>
      <c r="M1898" t="s">
        <v>963</v>
      </c>
      <c r="N1898" t="b">
        <f>TRUE()</f>
        <v>1</v>
      </c>
      <c r="O1898" t="s">
        <v>630</v>
      </c>
      <c r="Q1898" t="s">
        <v>631</v>
      </c>
      <c r="S1898" t="s">
        <v>606</v>
      </c>
      <c r="T1898" t="s">
        <v>607</v>
      </c>
      <c r="U1898" t="s">
        <v>698</v>
      </c>
      <c r="V1898">
        <v>-13</v>
      </c>
      <c r="W1898">
        <v>30</v>
      </c>
      <c r="X1898">
        <v>54.909015653200001</v>
      </c>
      <c r="Y1898">
        <v>240</v>
      </c>
      <c r="AA1898" t="s">
        <v>7471</v>
      </c>
      <c r="AB1898">
        <v>5</v>
      </c>
      <c r="AC1898">
        <v>1.3</v>
      </c>
      <c r="AD1898">
        <v>2.5</v>
      </c>
      <c r="AE1898">
        <v>151.19999999999999</v>
      </c>
      <c r="AF1898">
        <v>132.5</v>
      </c>
      <c r="AG1898">
        <v>3.5</v>
      </c>
      <c r="AH1898">
        <v>7.3</v>
      </c>
      <c r="AJ1898">
        <v>10</v>
      </c>
      <c r="BC1898" t="s">
        <v>7472</v>
      </c>
      <c r="BD1898">
        <v>5</v>
      </c>
      <c r="BG1898">
        <v>4</v>
      </c>
      <c r="BH1898">
        <v>10</v>
      </c>
      <c r="BI1898">
        <v>145</v>
      </c>
      <c r="BJ1898">
        <v>7.3</v>
      </c>
      <c r="BM1898">
        <v>10</v>
      </c>
      <c r="BO1898">
        <v>0.5</v>
      </c>
      <c r="BQ1898">
        <v>2</v>
      </c>
      <c r="BU1898">
        <v>1290</v>
      </c>
      <c r="BV1898">
        <v>1.29</v>
      </c>
      <c r="BW1898">
        <v>50</v>
      </c>
      <c r="BX1898">
        <v>109</v>
      </c>
      <c r="BY1898">
        <v>522.01532544600002</v>
      </c>
      <c r="CA1898">
        <v>-56</v>
      </c>
      <c r="CB1898">
        <v>-56</v>
      </c>
      <c r="CC1898">
        <v>0.4</v>
      </c>
      <c r="CD1898">
        <v>109</v>
      </c>
      <c r="CE1898">
        <v>4.1761226035599996</v>
      </c>
      <c r="CG1898">
        <v>-40.6</v>
      </c>
      <c r="CH1898">
        <v>-40.6</v>
      </c>
      <c r="CI1898">
        <v>0.4</v>
      </c>
      <c r="CJ1898">
        <v>109</v>
      </c>
      <c r="CK1898">
        <v>4.1761226035599996</v>
      </c>
      <c r="CM1898">
        <v>43.9</v>
      </c>
      <c r="CO1898">
        <v>1.2</v>
      </c>
      <c r="CP1898">
        <v>109</v>
      </c>
      <c r="CQ1898">
        <v>12.528367810700001</v>
      </c>
      <c r="CR1898" t="s">
        <v>812</v>
      </c>
      <c r="CS1898">
        <v>1.51</v>
      </c>
      <c r="CT1898">
        <v>1.51</v>
      </c>
      <c r="CU1898">
        <v>0.04</v>
      </c>
      <c r="CV1898">
        <v>109</v>
      </c>
      <c r="CW1898">
        <v>0.41761226035600002</v>
      </c>
      <c r="CY1898">
        <v>28.6</v>
      </c>
      <c r="CZ1898">
        <v>28.6</v>
      </c>
      <c r="DA1898">
        <v>1.1000000000000001</v>
      </c>
      <c r="DB1898">
        <v>109</v>
      </c>
      <c r="DC1898">
        <v>11.484337159800001</v>
      </c>
      <c r="DE1898">
        <v>21.3</v>
      </c>
      <c r="DF1898">
        <v>-21.3</v>
      </c>
      <c r="DG1898">
        <v>0.5</v>
      </c>
      <c r="DH1898">
        <v>109</v>
      </c>
      <c r="DI1898">
        <v>5.2201532544599996</v>
      </c>
      <c r="GK1898">
        <v>3.02</v>
      </c>
      <c r="GL1898">
        <v>3.02</v>
      </c>
      <c r="GM1898">
        <v>0.26</v>
      </c>
      <c r="GN1898">
        <v>109</v>
      </c>
      <c r="GO1898">
        <v>2.7144796923199999</v>
      </c>
      <c r="HC1898">
        <v>59.3</v>
      </c>
      <c r="HD1898">
        <v>74.7</v>
      </c>
      <c r="HE1898">
        <v>1.2</v>
      </c>
      <c r="HF1898">
        <v>109</v>
      </c>
      <c r="HG1898">
        <v>12.528367810700001</v>
      </c>
    </row>
    <row r="1899" spans="1:353">
      <c r="A1899">
        <v>1254</v>
      </c>
      <c r="B1899" t="s">
        <v>7477</v>
      </c>
      <c r="C1899">
        <v>9581766</v>
      </c>
      <c r="D1899">
        <v>1998</v>
      </c>
      <c r="E1899" t="s">
        <v>3044</v>
      </c>
      <c r="F1899" t="s">
        <v>2235</v>
      </c>
      <c r="G1899">
        <v>85538</v>
      </c>
      <c r="I1899" t="s">
        <v>1499</v>
      </c>
      <c r="K1899" t="s">
        <v>1499</v>
      </c>
      <c r="L1899" t="s">
        <v>1500</v>
      </c>
      <c r="M1899" t="s">
        <v>1312</v>
      </c>
      <c r="N1899" t="b">
        <f>TRUE()</f>
        <v>1</v>
      </c>
      <c r="O1899" t="s">
        <v>630</v>
      </c>
      <c r="Q1899" t="s">
        <v>946</v>
      </c>
      <c r="S1899" t="s">
        <v>606</v>
      </c>
      <c r="T1899" t="s">
        <v>607</v>
      </c>
      <c r="U1899" t="s">
        <v>608</v>
      </c>
      <c r="W1899">
        <v>23.5</v>
      </c>
      <c r="X1899">
        <v>22.135943621199999</v>
      </c>
      <c r="CM1899">
        <v>67</v>
      </c>
      <c r="CN1899">
        <v>67</v>
      </c>
      <c r="CO1899">
        <v>4</v>
      </c>
      <c r="CP1899">
        <v>7</v>
      </c>
      <c r="CQ1899">
        <v>10.583005244300001</v>
      </c>
    </row>
    <row r="1900" spans="1:353">
      <c r="A1900">
        <v>1449</v>
      </c>
      <c r="B1900" t="s">
        <v>7478</v>
      </c>
      <c r="C1900">
        <v>9582211</v>
      </c>
      <c r="D1900">
        <v>1998</v>
      </c>
      <c r="E1900" t="s">
        <v>6152</v>
      </c>
      <c r="F1900" t="s">
        <v>7237</v>
      </c>
      <c r="G1900">
        <v>53902</v>
      </c>
      <c r="H1900">
        <v>10193</v>
      </c>
      <c r="I1900" t="s">
        <v>826</v>
      </c>
      <c r="K1900" t="s">
        <v>826</v>
      </c>
      <c r="L1900" t="s">
        <v>827</v>
      </c>
      <c r="M1900" t="s">
        <v>828</v>
      </c>
      <c r="N1900" t="b">
        <f>TRUE()</f>
        <v>1</v>
      </c>
      <c r="O1900" t="s">
        <v>630</v>
      </c>
      <c r="Q1900" t="s">
        <v>946</v>
      </c>
      <c r="S1900" t="s">
        <v>722</v>
      </c>
      <c r="T1900" t="s">
        <v>1197</v>
      </c>
      <c r="U1900" t="s">
        <v>608</v>
      </c>
      <c r="W1900">
        <v>37</v>
      </c>
      <c r="Y1900">
        <v>305</v>
      </c>
      <c r="BC1900" t="s">
        <v>7479</v>
      </c>
      <c r="BD1900">
        <v>5</v>
      </c>
      <c r="BI1900">
        <v>1000</v>
      </c>
      <c r="BU1900">
        <v>26.3</v>
      </c>
      <c r="BV1900">
        <v>26.3</v>
      </c>
      <c r="BW1900">
        <v>10.6</v>
      </c>
      <c r="BX1900">
        <v>6</v>
      </c>
      <c r="BY1900">
        <v>10.6</v>
      </c>
      <c r="CM1900">
        <v>56.4</v>
      </c>
      <c r="CN1900">
        <v>56.4</v>
      </c>
      <c r="CO1900">
        <v>8.4</v>
      </c>
      <c r="CP1900">
        <v>6</v>
      </c>
      <c r="CQ1900">
        <v>8.4</v>
      </c>
      <c r="DE1900">
        <v>9.8000000000000007</v>
      </c>
      <c r="DF1900">
        <v>9.8000000000000007</v>
      </c>
      <c r="DG1900">
        <v>3.1</v>
      </c>
      <c r="DH1900">
        <v>6</v>
      </c>
      <c r="DI1900">
        <v>3.1</v>
      </c>
      <c r="DQ1900">
        <v>0.8</v>
      </c>
      <c r="DR1900">
        <v>0.8</v>
      </c>
      <c r="DS1900">
        <v>0.1</v>
      </c>
      <c r="DT1900">
        <v>6</v>
      </c>
      <c r="DU1900">
        <v>0.1</v>
      </c>
      <c r="FA1900">
        <v>0.86</v>
      </c>
      <c r="FB1900">
        <v>0.86</v>
      </c>
      <c r="FC1900">
        <v>0.21</v>
      </c>
      <c r="FD1900">
        <v>6</v>
      </c>
      <c r="FE1900">
        <v>0.21</v>
      </c>
    </row>
    <row r="1901" spans="1:353">
      <c r="A1901">
        <v>1539</v>
      </c>
      <c r="B1901" t="s">
        <v>7480</v>
      </c>
      <c r="C1901">
        <v>9582225</v>
      </c>
      <c r="D1901">
        <v>1998</v>
      </c>
      <c r="E1901" t="s">
        <v>7481</v>
      </c>
      <c r="F1901" t="s">
        <v>855</v>
      </c>
      <c r="G1901">
        <v>4697</v>
      </c>
      <c r="H1901">
        <v>1307</v>
      </c>
      <c r="I1901" t="s">
        <v>752</v>
      </c>
      <c r="K1901" t="s">
        <v>752</v>
      </c>
      <c r="L1901" t="s">
        <v>919</v>
      </c>
      <c r="M1901" t="s">
        <v>675</v>
      </c>
      <c r="N1901" t="b">
        <f>TRUE()</f>
        <v>1</v>
      </c>
      <c r="O1901" t="s">
        <v>630</v>
      </c>
      <c r="Q1901" t="s">
        <v>946</v>
      </c>
      <c r="S1901" t="s">
        <v>722</v>
      </c>
      <c r="T1901" t="s">
        <v>607</v>
      </c>
      <c r="U1901" t="s">
        <v>608</v>
      </c>
      <c r="W1901">
        <v>33</v>
      </c>
      <c r="X1901">
        <v>15.652475842499999</v>
      </c>
      <c r="AA1901" t="s">
        <v>7482</v>
      </c>
      <c r="AB1901">
        <v>5</v>
      </c>
      <c r="AC1901">
        <v>2</v>
      </c>
      <c r="AD1901">
        <v>2</v>
      </c>
      <c r="AE1901">
        <v>152.19999999999999</v>
      </c>
      <c r="AF1901">
        <v>136</v>
      </c>
      <c r="AG1901">
        <v>3</v>
      </c>
      <c r="AH1901">
        <v>7.4</v>
      </c>
      <c r="AJ1901">
        <v>20</v>
      </c>
      <c r="BC1901" t="s">
        <v>7483</v>
      </c>
      <c r="BD1901">
        <v>5</v>
      </c>
      <c r="BI1901">
        <v>2000</v>
      </c>
      <c r="BJ1901">
        <v>7.2</v>
      </c>
      <c r="BM1901">
        <v>10</v>
      </c>
      <c r="BU1901">
        <v>47</v>
      </c>
      <c r="BV1901">
        <v>47</v>
      </c>
      <c r="BW1901">
        <v>5</v>
      </c>
      <c r="BX1901">
        <v>6</v>
      </c>
      <c r="BY1901">
        <v>12.247448713900001</v>
      </c>
      <c r="CS1901">
        <v>1.1000000000000001</v>
      </c>
      <c r="CT1901">
        <v>1.1000000000000001</v>
      </c>
      <c r="CU1901">
        <v>0.1</v>
      </c>
      <c r="CV1901">
        <v>6</v>
      </c>
      <c r="CW1901">
        <v>0.244948974278</v>
      </c>
      <c r="DQ1901">
        <v>1.9</v>
      </c>
      <c r="DR1901">
        <v>1.9</v>
      </c>
      <c r="DS1901">
        <v>0.1</v>
      </c>
      <c r="DT1901">
        <v>6</v>
      </c>
      <c r="DU1901">
        <v>0.244948974278</v>
      </c>
      <c r="HC1901">
        <v>79</v>
      </c>
      <c r="HD1901">
        <v>79</v>
      </c>
      <c r="HE1901">
        <v>3</v>
      </c>
      <c r="HF1901">
        <v>6</v>
      </c>
      <c r="HG1901">
        <v>7.3484692283499999</v>
      </c>
      <c r="IA1901">
        <v>3.8</v>
      </c>
      <c r="IB1901">
        <v>3.8</v>
      </c>
      <c r="IC1901">
        <v>1</v>
      </c>
      <c r="ID1901">
        <v>6</v>
      </c>
      <c r="IE1901">
        <v>2.44948974278</v>
      </c>
      <c r="MK1901">
        <v>5.4</v>
      </c>
      <c r="ML1901">
        <v>5.4</v>
      </c>
      <c r="MM1901">
        <v>0.5</v>
      </c>
      <c r="MN1901">
        <v>6</v>
      </c>
      <c r="MO1901">
        <v>1.22474487139</v>
      </c>
    </row>
    <row r="1902" spans="1:353">
      <c r="A1902">
        <v>1202</v>
      </c>
      <c r="B1902" t="s">
        <v>7484</v>
      </c>
      <c r="C1902">
        <v>9639265</v>
      </c>
      <c r="D1902">
        <v>1998</v>
      </c>
      <c r="E1902" t="s">
        <v>1386</v>
      </c>
      <c r="F1902" t="s">
        <v>7485</v>
      </c>
      <c r="G1902">
        <v>79765</v>
      </c>
      <c r="H1902">
        <v>22489</v>
      </c>
      <c r="I1902" t="s">
        <v>736</v>
      </c>
      <c r="J1902" t="s">
        <v>7486</v>
      </c>
      <c r="K1902" t="s">
        <v>7486</v>
      </c>
      <c r="L1902" t="s">
        <v>7487</v>
      </c>
      <c r="M1902" t="s">
        <v>675</v>
      </c>
      <c r="N1902" t="b">
        <f>TRUE()</f>
        <v>1</v>
      </c>
      <c r="O1902" t="s">
        <v>630</v>
      </c>
      <c r="Q1902" t="s">
        <v>631</v>
      </c>
      <c r="S1902" t="s">
        <v>606</v>
      </c>
      <c r="T1902" t="s">
        <v>607</v>
      </c>
      <c r="U1902" t="s">
        <v>608</v>
      </c>
      <c r="W1902">
        <v>30</v>
      </c>
      <c r="X1902">
        <v>19.899748742100002</v>
      </c>
      <c r="AA1902" t="s">
        <v>7488</v>
      </c>
      <c r="AB1902">
        <v>5</v>
      </c>
      <c r="AC1902">
        <v>1.2</v>
      </c>
      <c r="AD1902">
        <v>2.4</v>
      </c>
      <c r="AE1902">
        <v>151</v>
      </c>
      <c r="AF1902">
        <v>134.19999999999999</v>
      </c>
      <c r="AG1902">
        <v>3</v>
      </c>
      <c r="AJ1902">
        <v>10</v>
      </c>
      <c r="BC1902" t="s">
        <v>7489</v>
      </c>
      <c r="BD1902">
        <v>5</v>
      </c>
      <c r="BE1902">
        <v>2</v>
      </c>
      <c r="BH1902">
        <v>4</v>
      </c>
      <c r="BI1902">
        <v>120</v>
      </c>
      <c r="BM1902">
        <v>10</v>
      </c>
      <c r="BO1902">
        <v>0.6</v>
      </c>
      <c r="BQ1902">
        <v>4</v>
      </c>
      <c r="BR1902">
        <v>0.3</v>
      </c>
      <c r="BU1902">
        <v>168</v>
      </c>
      <c r="BV1902">
        <v>168</v>
      </c>
      <c r="BW1902">
        <v>61</v>
      </c>
      <c r="BX1902">
        <v>12</v>
      </c>
      <c r="BY1902">
        <v>211.310198523</v>
      </c>
      <c r="CA1902">
        <v>-71</v>
      </c>
      <c r="CB1902">
        <v>-71</v>
      </c>
      <c r="CC1902">
        <v>4</v>
      </c>
      <c r="CD1902">
        <v>12</v>
      </c>
      <c r="CE1902">
        <v>13.856406460600001</v>
      </c>
      <c r="CS1902">
        <v>0.41</v>
      </c>
      <c r="CT1902">
        <v>0.41</v>
      </c>
      <c r="CU1902">
        <v>0.06</v>
      </c>
      <c r="CV1902">
        <v>12</v>
      </c>
      <c r="CW1902">
        <v>0.20784609690799999</v>
      </c>
      <c r="JK1902">
        <v>202</v>
      </c>
      <c r="JL1902">
        <v>202</v>
      </c>
      <c r="JM1902">
        <v>27</v>
      </c>
      <c r="JN1902">
        <v>12</v>
      </c>
      <c r="JO1902">
        <v>93.530743608700007</v>
      </c>
    </row>
    <row r="1903" spans="1:353">
      <c r="A1903">
        <v>1201</v>
      </c>
      <c r="B1903" t="s">
        <v>7484</v>
      </c>
      <c r="C1903">
        <v>9639265</v>
      </c>
      <c r="D1903">
        <v>1998</v>
      </c>
      <c r="E1903" t="s">
        <v>1386</v>
      </c>
      <c r="F1903" t="s">
        <v>7485</v>
      </c>
      <c r="G1903">
        <v>79765</v>
      </c>
      <c r="H1903">
        <v>22489</v>
      </c>
      <c r="I1903" t="s">
        <v>743</v>
      </c>
      <c r="J1903" t="s">
        <v>7490</v>
      </c>
      <c r="K1903" t="s">
        <v>7490</v>
      </c>
      <c r="L1903" t="s">
        <v>7491</v>
      </c>
      <c r="M1903" t="s">
        <v>675</v>
      </c>
      <c r="N1903" t="b">
        <f>TRUE()</f>
        <v>1</v>
      </c>
      <c r="O1903" t="s">
        <v>630</v>
      </c>
      <c r="Q1903" t="s">
        <v>631</v>
      </c>
      <c r="S1903" t="s">
        <v>606</v>
      </c>
      <c r="T1903" t="s">
        <v>607</v>
      </c>
      <c r="U1903" t="s">
        <v>608</v>
      </c>
      <c r="W1903">
        <v>30</v>
      </c>
      <c r="X1903">
        <v>19.899748742100002</v>
      </c>
      <c r="AA1903" t="s">
        <v>7488</v>
      </c>
      <c r="AB1903">
        <v>5</v>
      </c>
      <c r="AC1903">
        <v>1.2</v>
      </c>
      <c r="AD1903">
        <v>2.4</v>
      </c>
      <c r="AE1903">
        <v>151</v>
      </c>
      <c r="AF1903">
        <v>134.19999999999999</v>
      </c>
      <c r="AG1903">
        <v>3</v>
      </c>
      <c r="AJ1903">
        <v>10</v>
      </c>
      <c r="BC1903" t="s">
        <v>7489</v>
      </c>
      <c r="BD1903">
        <v>5</v>
      </c>
      <c r="BE1903">
        <v>2</v>
      </c>
      <c r="BH1903">
        <v>4</v>
      </c>
      <c r="BI1903">
        <v>120</v>
      </c>
      <c r="BM1903">
        <v>10</v>
      </c>
      <c r="BO1903">
        <v>0.6</v>
      </c>
      <c r="BQ1903">
        <v>4</v>
      </c>
      <c r="BR1903">
        <v>0.3</v>
      </c>
      <c r="BU1903">
        <v>353</v>
      </c>
      <c r="BV1903">
        <v>353</v>
      </c>
      <c r="BW1903">
        <v>212</v>
      </c>
      <c r="BX1903">
        <v>18</v>
      </c>
      <c r="BY1903">
        <v>899.43982566900002</v>
      </c>
      <c r="CA1903">
        <v>-55</v>
      </c>
      <c r="CB1903">
        <v>-55</v>
      </c>
      <c r="CC1903">
        <v>6</v>
      </c>
      <c r="CD1903">
        <v>18</v>
      </c>
      <c r="CE1903">
        <v>25.4558441227</v>
      </c>
      <c r="CS1903">
        <v>0.84</v>
      </c>
      <c r="CT1903">
        <v>0.84</v>
      </c>
      <c r="CU1903">
        <v>0.21</v>
      </c>
      <c r="CV1903">
        <v>18</v>
      </c>
      <c r="CW1903">
        <v>0.89095454429499998</v>
      </c>
      <c r="JK1903">
        <v>223</v>
      </c>
      <c r="JL1903">
        <v>223</v>
      </c>
      <c r="JM1903">
        <v>50</v>
      </c>
      <c r="JN1903">
        <v>18</v>
      </c>
      <c r="JO1903">
        <v>212.13203435599999</v>
      </c>
    </row>
    <row r="1904" spans="1:353">
      <c r="A1904">
        <v>1203</v>
      </c>
      <c r="B1904" t="s">
        <v>7484</v>
      </c>
      <c r="C1904">
        <v>9639265</v>
      </c>
      <c r="D1904">
        <v>1998</v>
      </c>
      <c r="E1904" t="s">
        <v>1386</v>
      </c>
      <c r="F1904" t="s">
        <v>7485</v>
      </c>
      <c r="G1904">
        <v>79765</v>
      </c>
      <c r="H1904">
        <v>22489</v>
      </c>
      <c r="I1904" t="s">
        <v>600</v>
      </c>
      <c r="J1904" t="s">
        <v>7492</v>
      </c>
      <c r="K1904" t="s">
        <v>7492</v>
      </c>
      <c r="L1904" t="s">
        <v>7493</v>
      </c>
      <c r="N1904" t="b">
        <f>TRUE()</f>
        <v>1</v>
      </c>
      <c r="O1904" t="s">
        <v>630</v>
      </c>
      <c r="Q1904" t="s">
        <v>631</v>
      </c>
      <c r="S1904" t="s">
        <v>606</v>
      </c>
      <c r="T1904" t="s">
        <v>607</v>
      </c>
      <c r="U1904" t="s">
        <v>608</v>
      </c>
      <c r="W1904">
        <v>30</v>
      </c>
      <c r="X1904">
        <v>19.899748742100002</v>
      </c>
      <c r="AA1904" t="s">
        <v>7488</v>
      </c>
      <c r="AB1904">
        <v>5</v>
      </c>
      <c r="AC1904">
        <v>1.2</v>
      </c>
      <c r="AD1904">
        <v>2.4</v>
      </c>
      <c r="AE1904">
        <v>151</v>
      </c>
      <c r="AF1904">
        <v>134.19999999999999</v>
      </c>
      <c r="AG1904">
        <v>3</v>
      </c>
      <c r="AJ1904">
        <v>10</v>
      </c>
      <c r="BC1904" t="s">
        <v>7489</v>
      </c>
      <c r="BD1904">
        <v>5</v>
      </c>
      <c r="BE1904">
        <v>2</v>
      </c>
      <c r="BH1904">
        <v>4</v>
      </c>
      <c r="BI1904">
        <v>120</v>
      </c>
      <c r="BM1904">
        <v>10</v>
      </c>
      <c r="BO1904">
        <v>0.6</v>
      </c>
      <c r="BQ1904">
        <v>4</v>
      </c>
      <c r="BR1904">
        <v>0.3</v>
      </c>
      <c r="BU1904">
        <v>372</v>
      </c>
      <c r="BV1904">
        <v>372</v>
      </c>
      <c r="BX1904">
        <v>2</v>
      </c>
      <c r="CA1904">
        <v>-61</v>
      </c>
      <c r="CB1904">
        <v>-61</v>
      </c>
      <c r="CD1904">
        <v>2</v>
      </c>
      <c r="CS1904">
        <v>0.73</v>
      </c>
      <c r="CT1904">
        <v>0.73</v>
      </c>
      <c r="CV1904">
        <v>2</v>
      </c>
      <c r="JK1904">
        <v>265</v>
      </c>
      <c r="JL1904">
        <v>265</v>
      </c>
      <c r="JN1904">
        <v>2</v>
      </c>
    </row>
    <row r="1905" spans="1:286">
      <c r="A1905">
        <v>1204</v>
      </c>
      <c r="B1905" t="s">
        <v>7484</v>
      </c>
      <c r="C1905">
        <v>9639265</v>
      </c>
      <c r="D1905">
        <v>1998</v>
      </c>
      <c r="E1905" t="s">
        <v>1386</v>
      </c>
      <c r="F1905" t="s">
        <v>7485</v>
      </c>
      <c r="G1905">
        <v>79765</v>
      </c>
      <c r="H1905">
        <v>22489</v>
      </c>
      <c r="I1905" t="s">
        <v>600</v>
      </c>
      <c r="J1905" t="s">
        <v>7494</v>
      </c>
      <c r="K1905" t="s">
        <v>7494</v>
      </c>
      <c r="L1905" t="s">
        <v>7495</v>
      </c>
      <c r="N1905" t="b">
        <f>TRUE()</f>
        <v>1</v>
      </c>
      <c r="O1905" t="s">
        <v>630</v>
      </c>
      <c r="Q1905" t="s">
        <v>631</v>
      </c>
      <c r="S1905" t="s">
        <v>606</v>
      </c>
      <c r="T1905" t="s">
        <v>607</v>
      </c>
      <c r="U1905" t="s">
        <v>608</v>
      </c>
      <c r="W1905">
        <v>30</v>
      </c>
      <c r="X1905">
        <v>19.899748742100002</v>
      </c>
      <c r="AA1905" t="s">
        <v>7488</v>
      </c>
      <c r="AB1905">
        <v>5</v>
      </c>
      <c r="AC1905">
        <v>1.2</v>
      </c>
      <c r="AD1905">
        <v>2.4</v>
      </c>
      <c r="AE1905">
        <v>151</v>
      </c>
      <c r="AF1905">
        <v>134.19999999999999</v>
      </c>
      <c r="AG1905">
        <v>3</v>
      </c>
      <c r="AJ1905">
        <v>10</v>
      </c>
      <c r="BC1905" t="s">
        <v>7489</v>
      </c>
      <c r="BD1905">
        <v>5</v>
      </c>
      <c r="BE1905">
        <v>2</v>
      </c>
      <c r="BH1905">
        <v>4</v>
      </c>
      <c r="BI1905">
        <v>120</v>
      </c>
      <c r="BM1905">
        <v>10</v>
      </c>
      <c r="BO1905">
        <v>0.6</v>
      </c>
      <c r="BQ1905">
        <v>4</v>
      </c>
      <c r="BR1905">
        <v>0.3</v>
      </c>
      <c r="BU1905">
        <v>380</v>
      </c>
      <c r="BV1905">
        <v>380</v>
      </c>
      <c r="BW1905">
        <v>118</v>
      </c>
      <c r="BX1905">
        <v>15</v>
      </c>
      <c r="BY1905">
        <v>457.012034852</v>
      </c>
      <c r="CA1905">
        <v>-63</v>
      </c>
      <c r="CB1905">
        <v>-63</v>
      </c>
      <c r="CC1905">
        <v>4</v>
      </c>
      <c r="CD1905">
        <v>15</v>
      </c>
      <c r="CE1905">
        <v>15.491933384799999</v>
      </c>
      <c r="CS1905">
        <v>0.62</v>
      </c>
      <c r="CT1905">
        <v>0.62</v>
      </c>
      <c r="CU1905">
        <v>0.1</v>
      </c>
      <c r="CV1905">
        <v>15</v>
      </c>
      <c r="CW1905">
        <v>0.387298334621</v>
      </c>
      <c r="JK1905">
        <v>234</v>
      </c>
      <c r="JL1905">
        <v>234</v>
      </c>
      <c r="JM1905">
        <v>50</v>
      </c>
      <c r="JN1905">
        <v>15</v>
      </c>
      <c r="JO1905">
        <v>193.64916731</v>
      </c>
    </row>
    <row r="1906" spans="1:286">
      <c r="A1906">
        <v>855</v>
      </c>
      <c r="B1906" t="s">
        <v>7496</v>
      </c>
      <c r="C1906">
        <v>9655507</v>
      </c>
      <c r="D1906">
        <v>1998</v>
      </c>
      <c r="E1906" t="s">
        <v>7497</v>
      </c>
      <c r="F1906" t="s">
        <v>6407</v>
      </c>
      <c r="G1906">
        <v>79142</v>
      </c>
      <c r="H1906">
        <v>21965</v>
      </c>
      <c r="I1906" t="s">
        <v>2227</v>
      </c>
      <c r="K1906" t="s">
        <v>2227</v>
      </c>
      <c r="L1906" t="s">
        <v>2228</v>
      </c>
      <c r="M1906" t="s">
        <v>1029</v>
      </c>
      <c r="N1906" t="b">
        <f>TRUE()</f>
        <v>1</v>
      </c>
      <c r="O1906" t="s">
        <v>603</v>
      </c>
      <c r="Q1906" t="s">
        <v>704</v>
      </c>
      <c r="S1906" t="s">
        <v>606</v>
      </c>
      <c r="T1906" t="s">
        <v>706</v>
      </c>
      <c r="U1906" t="s">
        <v>608</v>
      </c>
      <c r="W1906">
        <v>22</v>
      </c>
      <c r="AA1906" t="s">
        <v>7498</v>
      </c>
      <c r="AB1906">
        <v>5</v>
      </c>
      <c r="AC1906">
        <v>1</v>
      </c>
      <c r="AD1906">
        <v>2</v>
      </c>
      <c r="AE1906">
        <v>140</v>
      </c>
      <c r="AF1906">
        <v>151</v>
      </c>
      <c r="AG1906">
        <v>5</v>
      </c>
      <c r="AH1906">
        <v>7.35</v>
      </c>
      <c r="AJ1906">
        <v>10</v>
      </c>
      <c r="AK1906">
        <v>10</v>
      </c>
      <c r="AY1906">
        <v>0.02</v>
      </c>
      <c r="BC1906" t="s">
        <v>7499</v>
      </c>
      <c r="BD1906">
        <v>5</v>
      </c>
      <c r="BH1906">
        <v>120</v>
      </c>
      <c r="BJ1906">
        <v>7.35</v>
      </c>
      <c r="BK1906">
        <v>160</v>
      </c>
      <c r="BM1906">
        <v>10</v>
      </c>
      <c r="BP1906">
        <v>10</v>
      </c>
      <c r="BU1906">
        <v>175</v>
      </c>
      <c r="BV1906">
        <v>175</v>
      </c>
      <c r="BW1906">
        <v>22</v>
      </c>
      <c r="BX1906">
        <v>5</v>
      </c>
      <c r="BY1906">
        <v>49.193495505000001</v>
      </c>
      <c r="CA1906">
        <v>-69</v>
      </c>
      <c r="CB1906">
        <v>-69</v>
      </c>
      <c r="CC1906">
        <v>6</v>
      </c>
      <c r="CD1906">
        <v>5</v>
      </c>
      <c r="CE1906">
        <v>13.416407865</v>
      </c>
    </row>
    <row r="1907" spans="1:286">
      <c r="A1907">
        <v>856</v>
      </c>
      <c r="B1907" t="s">
        <v>7496</v>
      </c>
      <c r="C1907">
        <v>9655507</v>
      </c>
      <c r="D1907">
        <v>1998</v>
      </c>
      <c r="E1907" t="s">
        <v>7497</v>
      </c>
      <c r="F1907" t="s">
        <v>6407</v>
      </c>
      <c r="G1907">
        <v>79142</v>
      </c>
      <c r="H1907">
        <v>21965</v>
      </c>
      <c r="I1907" t="s">
        <v>1027</v>
      </c>
      <c r="K1907" t="s">
        <v>1027</v>
      </c>
      <c r="L1907" t="s">
        <v>1028</v>
      </c>
      <c r="M1907" t="s">
        <v>1029</v>
      </c>
      <c r="N1907" t="b">
        <f>TRUE()</f>
        <v>1</v>
      </c>
      <c r="O1907" t="s">
        <v>603</v>
      </c>
      <c r="Q1907" t="s">
        <v>704</v>
      </c>
      <c r="S1907" t="s">
        <v>606</v>
      </c>
      <c r="T1907" t="s">
        <v>706</v>
      </c>
      <c r="U1907" t="s">
        <v>608</v>
      </c>
      <c r="W1907">
        <v>22</v>
      </c>
      <c r="AA1907" t="s">
        <v>7498</v>
      </c>
      <c r="AB1907">
        <v>5</v>
      </c>
      <c r="AC1907">
        <v>1</v>
      </c>
      <c r="AD1907">
        <v>2</v>
      </c>
      <c r="AE1907">
        <v>140</v>
      </c>
      <c r="AF1907">
        <v>151</v>
      </c>
      <c r="AG1907">
        <v>5</v>
      </c>
      <c r="AH1907">
        <v>7.35</v>
      </c>
      <c r="AJ1907">
        <v>10</v>
      </c>
      <c r="AK1907">
        <v>10</v>
      </c>
      <c r="AY1907">
        <v>0.02</v>
      </c>
      <c r="BC1907" t="s">
        <v>7499</v>
      </c>
      <c r="BD1907">
        <v>5</v>
      </c>
      <c r="BH1907">
        <v>120</v>
      </c>
      <c r="BJ1907">
        <v>7.35</v>
      </c>
      <c r="BK1907">
        <v>160</v>
      </c>
      <c r="BM1907">
        <v>10</v>
      </c>
      <c r="BP1907">
        <v>10</v>
      </c>
      <c r="BU1907">
        <v>1080</v>
      </c>
      <c r="BV1907">
        <v>1080</v>
      </c>
      <c r="BW1907">
        <v>185</v>
      </c>
      <c r="BX1907">
        <v>7</v>
      </c>
      <c r="BY1907">
        <v>489.46399254699998</v>
      </c>
      <c r="CA1907">
        <v>-77</v>
      </c>
      <c r="CB1907">
        <v>-77</v>
      </c>
      <c r="CC1907">
        <v>5</v>
      </c>
      <c r="CD1907">
        <v>7</v>
      </c>
      <c r="CE1907">
        <v>13.2287565553</v>
      </c>
    </row>
    <row r="1908" spans="1:286">
      <c r="A1908">
        <v>212</v>
      </c>
      <c r="B1908" t="s">
        <v>7500</v>
      </c>
      <c r="C1908">
        <v>9658031</v>
      </c>
      <c r="D1908">
        <v>1998</v>
      </c>
      <c r="E1908" t="s">
        <v>4143</v>
      </c>
      <c r="F1908" t="s">
        <v>7501</v>
      </c>
      <c r="G1908">
        <v>34802</v>
      </c>
      <c r="H1908">
        <v>1296</v>
      </c>
      <c r="I1908" t="s">
        <v>752</v>
      </c>
      <c r="J1908" t="s">
        <v>7502</v>
      </c>
      <c r="K1908" t="s">
        <v>7502</v>
      </c>
      <c r="L1908" t="s">
        <v>7503</v>
      </c>
      <c r="M1908" t="s">
        <v>675</v>
      </c>
      <c r="N1908" t="b">
        <f>TRUE()</f>
        <v>1</v>
      </c>
      <c r="O1908" t="s">
        <v>630</v>
      </c>
      <c r="Q1908" t="s">
        <v>631</v>
      </c>
      <c r="S1908" t="s">
        <v>4697</v>
      </c>
      <c r="T1908" t="s">
        <v>607</v>
      </c>
      <c r="U1908" t="s">
        <v>608</v>
      </c>
      <c r="W1908">
        <v>34.5</v>
      </c>
      <c r="X1908">
        <v>60</v>
      </c>
      <c r="AA1908" t="s">
        <v>7504</v>
      </c>
      <c r="AB1908">
        <v>5</v>
      </c>
      <c r="AC1908">
        <v>1.8</v>
      </c>
      <c r="AD1908">
        <v>1.6</v>
      </c>
      <c r="AE1908">
        <v>151.25</v>
      </c>
      <c r="AF1908">
        <v>130.19999999999999</v>
      </c>
      <c r="AG1908">
        <v>3</v>
      </c>
      <c r="AJ1908">
        <v>10</v>
      </c>
      <c r="BC1908" t="s">
        <v>7505</v>
      </c>
      <c r="BD1908">
        <v>5</v>
      </c>
      <c r="BI1908">
        <v>2000</v>
      </c>
      <c r="BJ1908">
        <v>7.4</v>
      </c>
      <c r="BU1908">
        <v>39.9</v>
      </c>
      <c r="BV1908">
        <v>39.9</v>
      </c>
      <c r="BW1908">
        <v>2.1</v>
      </c>
      <c r="BX1908">
        <v>50</v>
      </c>
      <c r="BY1908">
        <v>14.8492424049</v>
      </c>
      <c r="CA1908">
        <v>-83</v>
      </c>
      <c r="CB1908">
        <v>-83</v>
      </c>
      <c r="CC1908">
        <v>1</v>
      </c>
      <c r="CD1908">
        <v>51</v>
      </c>
      <c r="CE1908">
        <v>7.1414284285400003</v>
      </c>
      <c r="CM1908">
        <v>109</v>
      </c>
      <c r="CN1908">
        <v>109</v>
      </c>
      <c r="CO1908">
        <v>1.6</v>
      </c>
      <c r="CP1908">
        <v>51</v>
      </c>
      <c r="CQ1908">
        <v>11.426285485699999</v>
      </c>
      <c r="FA1908">
        <v>276</v>
      </c>
      <c r="FB1908">
        <v>276</v>
      </c>
      <c r="FC1908">
        <v>8.8000000000000007</v>
      </c>
      <c r="FD1908">
        <v>51</v>
      </c>
      <c r="FE1908">
        <v>62.844570171199997</v>
      </c>
      <c r="FS1908">
        <v>156</v>
      </c>
      <c r="FT1908">
        <v>156</v>
      </c>
      <c r="FU1908">
        <v>10.199999999999999</v>
      </c>
      <c r="FV1908">
        <v>30</v>
      </c>
      <c r="FW1908">
        <v>55.867700865499998</v>
      </c>
      <c r="GE1908">
        <v>79.8</v>
      </c>
      <c r="GF1908">
        <v>79.8</v>
      </c>
      <c r="GG1908">
        <v>2.5</v>
      </c>
      <c r="GH1908">
        <v>51</v>
      </c>
      <c r="GI1908">
        <v>17.853571071400001</v>
      </c>
    </row>
    <row r="1909" spans="1:286">
      <c r="A1909">
        <v>1458</v>
      </c>
      <c r="B1909" t="s">
        <v>7506</v>
      </c>
      <c r="C1909">
        <v>9658044</v>
      </c>
      <c r="D1909">
        <v>1998</v>
      </c>
      <c r="E1909" t="s">
        <v>7507</v>
      </c>
      <c r="F1909" t="s">
        <v>7508</v>
      </c>
      <c r="G1909">
        <v>27974</v>
      </c>
      <c r="H1909">
        <v>1297</v>
      </c>
      <c r="I1909" t="s">
        <v>7509</v>
      </c>
      <c r="K1909" t="s">
        <v>7509</v>
      </c>
      <c r="L1909" t="s">
        <v>7510</v>
      </c>
      <c r="M1909" t="s">
        <v>618</v>
      </c>
      <c r="N1909" t="b">
        <f>TRUE()</f>
        <v>1</v>
      </c>
      <c r="O1909" t="s">
        <v>630</v>
      </c>
      <c r="Q1909" t="s">
        <v>946</v>
      </c>
      <c r="S1909" t="s">
        <v>722</v>
      </c>
      <c r="T1909" t="s">
        <v>607</v>
      </c>
      <c r="U1909" t="s">
        <v>608</v>
      </c>
      <c r="W1909">
        <v>37</v>
      </c>
      <c r="X1909">
        <v>60</v>
      </c>
      <c r="AA1909" t="s">
        <v>7511</v>
      </c>
      <c r="AB1909">
        <v>5</v>
      </c>
      <c r="AC1909">
        <v>3</v>
      </c>
      <c r="AD1909">
        <v>3</v>
      </c>
      <c r="AE1909">
        <v>153</v>
      </c>
      <c r="AF1909">
        <v>132</v>
      </c>
      <c r="AG1909">
        <v>3</v>
      </c>
      <c r="AH1909">
        <v>7.4</v>
      </c>
      <c r="AJ1909">
        <v>10</v>
      </c>
      <c r="BC1909" t="s">
        <v>7512</v>
      </c>
      <c r="BD1909">
        <v>5</v>
      </c>
      <c r="BI1909">
        <v>2000</v>
      </c>
      <c r="BU1909">
        <v>44</v>
      </c>
      <c r="BV1909">
        <v>44</v>
      </c>
      <c r="BW1909">
        <v>2</v>
      </c>
      <c r="BX1909">
        <v>51</v>
      </c>
      <c r="BY1909">
        <v>14.282856857100001</v>
      </c>
      <c r="CA1909">
        <v>-60</v>
      </c>
      <c r="CB1909">
        <v>60</v>
      </c>
      <c r="CC1909">
        <v>1</v>
      </c>
      <c r="CD1909">
        <v>51</v>
      </c>
      <c r="CE1909">
        <v>7.1414284285400003</v>
      </c>
    </row>
    <row r="1910" spans="1:286">
      <c r="A1910">
        <v>567</v>
      </c>
      <c r="B1910" t="s">
        <v>7513</v>
      </c>
      <c r="C1910">
        <v>9666096</v>
      </c>
      <c r="D1910">
        <v>1998</v>
      </c>
      <c r="E1910" t="s">
        <v>7514</v>
      </c>
      <c r="F1910" t="s">
        <v>7316</v>
      </c>
      <c r="G1910">
        <v>84857</v>
      </c>
      <c r="H1910">
        <v>26353</v>
      </c>
      <c r="I1910" t="s">
        <v>844</v>
      </c>
      <c r="K1910" t="s">
        <v>844</v>
      </c>
      <c r="L1910" t="s">
        <v>933</v>
      </c>
      <c r="M1910" t="s">
        <v>618</v>
      </c>
      <c r="N1910" t="b">
        <f>TRUE()</f>
        <v>1</v>
      </c>
      <c r="O1910" t="s">
        <v>630</v>
      </c>
      <c r="Q1910" t="s">
        <v>631</v>
      </c>
      <c r="S1910" t="s">
        <v>722</v>
      </c>
      <c r="T1910" t="s">
        <v>1197</v>
      </c>
      <c r="U1910" t="s">
        <v>608</v>
      </c>
      <c r="W1910">
        <v>37</v>
      </c>
      <c r="Y1910">
        <v>260</v>
      </c>
      <c r="BC1910" t="s">
        <v>7515</v>
      </c>
      <c r="BD1910">
        <v>5</v>
      </c>
      <c r="BI1910">
        <v>2000</v>
      </c>
      <c r="BU1910">
        <v>31.63</v>
      </c>
      <c r="BV1910">
        <v>31.63</v>
      </c>
      <c r="BW1910">
        <v>10.46</v>
      </c>
      <c r="BX1910">
        <v>15</v>
      </c>
      <c r="BY1910">
        <v>40.5114058013</v>
      </c>
      <c r="CA1910">
        <v>-75.58</v>
      </c>
      <c r="CB1910">
        <v>-75.58</v>
      </c>
      <c r="CC1910">
        <v>6.58</v>
      </c>
      <c r="CD1910">
        <v>19</v>
      </c>
      <c r="CE1910">
        <v>28.681555048500002</v>
      </c>
      <c r="CS1910">
        <v>0.83399999999999996</v>
      </c>
      <c r="CT1910">
        <v>0.83399999999999996</v>
      </c>
      <c r="CU1910">
        <v>0.13800000000000001</v>
      </c>
      <c r="CV1910">
        <v>19</v>
      </c>
      <c r="CW1910">
        <v>0.60152805420900002</v>
      </c>
      <c r="CX1910" t="s">
        <v>7516</v>
      </c>
      <c r="CY1910">
        <v>9.32</v>
      </c>
      <c r="CZ1910">
        <v>9.32</v>
      </c>
      <c r="DA1910">
        <v>5.79</v>
      </c>
      <c r="DB1910">
        <v>13</v>
      </c>
      <c r="DC1910">
        <v>20.876141884900001</v>
      </c>
      <c r="GK1910">
        <v>0.13100000000000001</v>
      </c>
      <c r="GL1910">
        <v>0.13100000000000001</v>
      </c>
      <c r="GM1910">
        <v>0.186</v>
      </c>
      <c r="GN1910">
        <v>18</v>
      </c>
      <c r="GO1910">
        <v>0.78913116780400006</v>
      </c>
      <c r="HC1910">
        <v>83.4</v>
      </c>
      <c r="HD1910">
        <v>83.4</v>
      </c>
      <c r="HE1910">
        <v>9.61</v>
      </c>
      <c r="HF1910">
        <v>19</v>
      </c>
      <c r="HG1910">
        <v>41.889018847400003</v>
      </c>
    </row>
    <row r="1911" spans="1:286">
      <c r="A1911">
        <v>568</v>
      </c>
      <c r="B1911" t="s">
        <v>7513</v>
      </c>
      <c r="C1911">
        <v>9666096</v>
      </c>
      <c r="D1911">
        <v>1998</v>
      </c>
      <c r="E1911" t="s">
        <v>7514</v>
      </c>
      <c r="F1911" t="s">
        <v>7316</v>
      </c>
      <c r="G1911">
        <v>84857</v>
      </c>
      <c r="H1911">
        <v>26352</v>
      </c>
      <c r="I1911" t="s">
        <v>996</v>
      </c>
      <c r="K1911" t="s">
        <v>996</v>
      </c>
      <c r="L1911" t="s">
        <v>997</v>
      </c>
      <c r="M1911" t="s">
        <v>618</v>
      </c>
      <c r="N1911" t="b">
        <f>TRUE()</f>
        <v>1</v>
      </c>
      <c r="O1911" t="s">
        <v>630</v>
      </c>
      <c r="Q1911" t="s">
        <v>631</v>
      </c>
      <c r="S1911" t="s">
        <v>722</v>
      </c>
      <c r="T1911" t="s">
        <v>1197</v>
      </c>
      <c r="U1911" t="s">
        <v>608</v>
      </c>
      <c r="W1911">
        <v>37</v>
      </c>
      <c r="Y1911">
        <v>260</v>
      </c>
      <c r="BC1911" t="s">
        <v>7515</v>
      </c>
      <c r="BD1911">
        <v>5</v>
      </c>
      <c r="BI1911">
        <v>2000</v>
      </c>
      <c r="BU1911">
        <v>28.2</v>
      </c>
      <c r="BV1911">
        <v>28.2</v>
      </c>
      <c r="BW1911">
        <v>9.5</v>
      </c>
      <c r="BX1911">
        <v>20</v>
      </c>
      <c r="BY1911">
        <v>42.485291572500003</v>
      </c>
      <c r="CA1911">
        <v>-70.3</v>
      </c>
      <c r="CB1911">
        <v>-70.3</v>
      </c>
      <c r="CC1911">
        <v>3.77</v>
      </c>
      <c r="CD1911">
        <v>24</v>
      </c>
      <c r="CE1911">
        <v>18.469152660599999</v>
      </c>
      <c r="CS1911">
        <v>0.76100000000000001</v>
      </c>
      <c r="CT1911">
        <v>0.76100000000000001</v>
      </c>
      <c r="CU1911">
        <v>9.5000000000000001E-2</v>
      </c>
      <c r="CV1911">
        <v>23</v>
      </c>
      <c r="CW1911">
        <v>0.45560399471500002</v>
      </c>
      <c r="CY1911">
        <v>12.86</v>
      </c>
      <c r="CZ1911">
        <v>12.86</v>
      </c>
      <c r="DA1911">
        <v>6.03</v>
      </c>
      <c r="DB1911">
        <v>20</v>
      </c>
      <c r="DC1911">
        <v>26.966979808600001</v>
      </c>
      <c r="GK1911">
        <v>0.439</v>
      </c>
      <c r="GL1911">
        <v>0.439</v>
      </c>
      <c r="GM1911">
        <v>0.83499999999999996</v>
      </c>
      <c r="GN1911">
        <v>14</v>
      </c>
      <c r="GO1911">
        <v>3.1242839179600002</v>
      </c>
      <c r="HC1911">
        <v>77.3</v>
      </c>
      <c r="HD1911">
        <v>77.3</v>
      </c>
      <c r="HE1911">
        <v>9.9499999999999993</v>
      </c>
      <c r="HF1911">
        <v>24</v>
      </c>
      <c r="HG1911">
        <v>48.744845881400003</v>
      </c>
    </row>
    <row r="1912" spans="1:286">
      <c r="A1912">
        <v>939</v>
      </c>
      <c r="B1912" t="s">
        <v>7517</v>
      </c>
      <c r="C1912">
        <v>9705445</v>
      </c>
      <c r="D1912">
        <v>1998</v>
      </c>
      <c r="E1912" t="s">
        <v>4801</v>
      </c>
      <c r="F1912" t="s">
        <v>7518</v>
      </c>
      <c r="G1912">
        <v>5497</v>
      </c>
      <c r="H1912">
        <v>1290</v>
      </c>
      <c r="I1912" t="s">
        <v>1027</v>
      </c>
      <c r="K1912" t="s">
        <v>1027</v>
      </c>
      <c r="L1912" t="s">
        <v>1028</v>
      </c>
      <c r="M1912" t="s">
        <v>1029</v>
      </c>
      <c r="N1912" t="b">
        <f>TRUE()</f>
        <v>1</v>
      </c>
      <c r="O1912" t="s">
        <v>630</v>
      </c>
      <c r="Q1912" t="s">
        <v>631</v>
      </c>
      <c r="S1912" t="s">
        <v>606</v>
      </c>
      <c r="T1912" t="s">
        <v>607</v>
      </c>
      <c r="U1912" t="s">
        <v>646</v>
      </c>
      <c r="V1912">
        <v>5</v>
      </c>
      <c r="W1912">
        <v>30</v>
      </c>
      <c r="X1912">
        <v>23.3666428911</v>
      </c>
      <c r="AA1912" t="s">
        <v>7519</v>
      </c>
      <c r="AB1912">
        <v>5</v>
      </c>
      <c r="AC1912">
        <v>1.2</v>
      </c>
      <c r="AD1912">
        <v>2</v>
      </c>
      <c r="AE1912">
        <v>146</v>
      </c>
      <c r="AF1912">
        <v>126</v>
      </c>
      <c r="AG1912">
        <v>3.2</v>
      </c>
      <c r="AJ1912">
        <v>11</v>
      </c>
      <c r="AX1912">
        <v>10</v>
      </c>
      <c r="BC1912" t="s">
        <v>7520</v>
      </c>
      <c r="BD1912">
        <v>5</v>
      </c>
      <c r="BE1912">
        <v>1</v>
      </c>
      <c r="BF1912">
        <v>0.02</v>
      </c>
      <c r="BG1912">
        <v>4</v>
      </c>
      <c r="BH1912">
        <v>8.0399999999999991</v>
      </c>
      <c r="BI1912">
        <v>130</v>
      </c>
      <c r="BJ1912">
        <v>7.2</v>
      </c>
      <c r="BK1912">
        <v>0</v>
      </c>
      <c r="BL1912">
        <v>15</v>
      </c>
      <c r="BM1912">
        <v>5</v>
      </c>
      <c r="BN1912">
        <v>0</v>
      </c>
      <c r="BO1912">
        <v>0</v>
      </c>
      <c r="BP1912">
        <v>0</v>
      </c>
      <c r="BQ1912">
        <v>3</v>
      </c>
      <c r="BR1912">
        <v>0</v>
      </c>
      <c r="CO1912">
        <v>8.5</v>
      </c>
      <c r="CP1912">
        <v>8</v>
      </c>
      <c r="CQ1912">
        <v>8.5</v>
      </c>
      <c r="CS1912">
        <v>0.92</v>
      </c>
      <c r="CT1912">
        <v>0.92</v>
      </c>
      <c r="CU1912">
        <v>0.28999999999999998</v>
      </c>
      <c r="CV1912">
        <v>8</v>
      </c>
      <c r="CW1912">
        <v>0.28999999999999998</v>
      </c>
      <c r="FA1912">
        <v>155.30000000000001</v>
      </c>
      <c r="FB1912">
        <v>155.30000000000001</v>
      </c>
      <c r="FC1912">
        <v>27.9</v>
      </c>
      <c r="FD1912">
        <v>8</v>
      </c>
      <c r="FE1912">
        <v>27.9</v>
      </c>
      <c r="GE1912">
        <v>88.8</v>
      </c>
      <c r="GF1912">
        <v>-88.8</v>
      </c>
      <c r="GG1912">
        <v>29.9</v>
      </c>
      <c r="GH1912">
        <v>8</v>
      </c>
      <c r="GI1912">
        <v>29.9</v>
      </c>
      <c r="GQ1912">
        <v>11.6</v>
      </c>
      <c r="GR1912">
        <v>11.6</v>
      </c>
      <c r="GS1912">
        <v>8.5</v>
      </c>
      <c r="GT1912">
        <v>8</v>
      </c>
      <c r="GU1912">
        <v>8.5</v>
      </c>
      <c r="IS1912">
        <v>-53.6</v>
      </c>
      <c r="IT1912">
        <v>-53.6</v>
      </c>
      <c r="IU1912">
        <v>5.4</v>
      </c>
      <c r="IV1912">
        <v>8</v>
      </c>
      <c r="IW1912">
        <v>5.4</v>
      </c>
    </row>
    <row r="1913" spans="1:286">
      <c r="A1913">
        <v>940</v>
      </c>
      <c r="B1913" t="s">
        <v>7517</v>
      </c>
      <c r="C1913">
        <v>9705445</v>
      </c>
      <c r="D1913">
        <v>1998</v>
      </c>
      <c r="E1913" t="s">
        <v>4801</v>
      </c>
      <c r="F1913" t="s">
        <v>7518</v>
      </c>
      <c r="G1913">
        <v>5497</v>
      </c>
      <c r="H1913">
        <v>1290</v>
      </c>
      <c r="I1913" t="s">
        <v>1027</v>
      </c>
      <c r="K1913" t="s">
        <v>1027</v>
      </c>
      <c r="L1913" t="s">
        <v>1028</v>
      </c>
      <c r="M1913" t="s">
        <v>1029</v>
      </c>
      <c r="N1913" t="b">
        <f>TRUE()</f>
        <v>1</v>
      </c>
      <c r="O1913" t="s">
        <v>630</v>
      </c>
      <c r="Q1913" t="s">
        <v>631</v>
      </c>
      <c r="S1913" t="s">
        <v>1098</v>
      </c>
      <c r="T1913" t="s">
        <v>607</v>
      </c>
      <c r="U1913" t="s">
        <v>646</v>
      </c>
      <c r="V1913">
        <v>5</v>
      </c>
      <c r="W1913">
        <v>30</v>
      </c>
      <c r="X1913">
        <v>23.3666428911</v>
      </c>
      <c r="AA1913" t="s">
        <v>7519</v>
      </c>
      <c r="AB1913">
        <v>5</v>
      </c>
      <c r="AC1913">
        <v>1.2</v>
      </c>
      <c r="AD1913">
        <v>2</v>
      </c>
      <c r="AE1913">
        <v>146</v>
      </c>
      <c r="AF1913">
        <v>126</v>
      </c>
      <c r="AG1913">
        <v>3.2</v>
      </c>
      <c r="AJ1913">
        <v>11</v>
      </c>
      <c r="AX1913">
        <v>10</v>
      </c>
      <c r="BC1913" t="s">
        <v>7521</v>
      </c>
      <c r="BD1913">
        <v>5</v>
      </c>
      <c r="BE1913">
        <v>0</v>
      </c>
      <c r="BF1913">
        <v>0</v>
      </c>
      <c r="BG1913">
        <v>8</v>
      </c>
      <c r="BH1913">
        <v>8</v>
      </c>
      <c r="BI1913">
        <v>160</v>
      </c>
      <c r="BJ1913">
        <v>7.2</v>
      </c>
      <c r="BK1913">
        <v>0</v>
      </c>
      <c r="BL1913">
        <v>15</v>
      </c>
      <c r="BM1913">
        <v>5</v>
      </c>
      <c r="BN1913">
        <v>0</v>
      </c>
      <c r="BO1913">
        <v>0</v>
      </c>
      <c r="BP1913">
        <v>0</v>
      </c>
      <c r="BQ1913">
        <v>0</v>
      </c>
      <c r="BR1913">
        <v>0</v>
      </c>
      <c r="CO1913">
        <v>11</v>
      </c>
      <c r="CP1913">
        <v>10</v>
      </c>
      <c r="CQ1913">
        <v>11</v>
      </c>
      <c r="CS1913">
        <v>0.79</v>
      </c>
      <c r="CT1913">
        <v>0.79</v>
      </c>
      <c r="CU1913">
        <v>0.16</v>
      </c>
      <c r="CV1913">
        <v>10</v>
      </c>
      <c r="CW1913">
        <v>0.16</v>
      </c>
      <c r="FA1913">
        <v>151.1</v>
      </c>
      <c r="FB1913">
        <v>151.1</v>
      </c>
      <c r="FC1913">
        <v>54.6</v>
      </c>
      <c r="FD1913">
        <v>10</v>
      </c>
      <c r="FE1913">
        <v>54.6</v>
      </c>
      <c r="GE1913">
        <v>94.5</v>
      </c>
      <c r="GF1913">
        <v>-94.5</v>
      </c>
      <c r="GG1913">
        <v>33.9</v>
      </c>
      <c r="GH1913">
        <v>10</v>
      </c>
      <c r="GI1913">
        <v>33.9</v>
      </c>
      <c r="GQ1913">
        <v>9.8000000000000007</v>
      </c>
      <c r="GR1913">
        <v>9.8000000000000007</v>
      </c>
      <c r="GS1913">
        <v>11</v>
      </c>
      <c r="GT1913">
        <v>10</v>
      </c>
      <c r="GU1913">
        <v>11</v>
      </c>
      <c r="IS1913">
        <v>-55</v>
      </c>
      <c r="IT1913">
        <v>-55</v>
      </c>
      <c r="IU1913">
        <v>4.5999999999999996</v>
      </c>
      <c r="IV1913">
        <v>10</v>
      </c>
      <c r="IW1913">
        <v>4.5999999999999996</v>
      </c>
    </row>
    <row r="1914" spans="1:286">
      <c r="A1914">
        <v>306</v>
      </c>
      <c r="B1914" t="s">
        <v>7522</v>
      </c>
      <c r="C1914">
        <v>9712650</v>
      </c>
      <c r="D1914">
        <v>1998</v>
      </c>
      <c r="E1914" t="s">
        <v>2835</v>
      </c>
      <c r="F1914" t="s">
        <v>5840</v>
      </c>
      <c r="G1914">
        <v>37783</v>
      </c>
      <c r="I1914" t="s">
        <v>1310</v>
      </c>
      <c r="K1914" t="s">
        <v>1310</v>
      </c>
      <c r="L1914" t="s">
        <v>1311</v>
      </c>
      <c r="M1914" t="s">
        <v>1312</v>
      </c>
      <c r="N1914" t="b">
        <f>TRUE()</f>
        <v>1</v>
      </c>
      <c r="O1914" t="s">
        <v>630</v>
      </c>
      <c r="Q1914" t="s">
        <v>946</v>
      </c>
      <c r="S1914" t="s">
        <v>606</v>
      </c>
      <c r="T1914" t="s">
        <v>607</v>
      </c>
      <c r="U1914" t="s">
        <v>698</v>
      </c>
      <c r="W1914">
        <v>22</v>
      </c>
      <c r="X1914">
        <v>12</v>
      </c>
      <c r="AA1914" t="s">
        <v>7523</v>
      </c>
      <c r="AB1914">
        <v>5</v>
      </c>
      <c r="AD1914">
        <v>2</v>
      </c>
      <c r="AE1914">
        <v>151.25</v>
      </c>
      <c r="AF1914">
        <v>131.5</v>
      </c>
      <c r="AG1914">
        <v>2.5</v>
      </c>
      <c r="AH1914">
        <v>7.3</v>
      </c>
      <c r="AJ1914">
        <v>25</v>
      </c>
      <c r="BC1914" t="s">
        <v>7524</v>
      </c>
      <c r="BD1914">
        <v>5</v>
      </c>
      <c r="BE1914">
        <v>2</v>
      </c>
      <c r="BF1914">
        <v>2</v>
      </c>
      <c r="BG1914">
        <v>2.5</v>
      </c>
      <c r="BH1914">
        <v>133</v>
      </c>
      <c r="BI1914">
        <v>125</v>
      </c>
      <c r="BJ1914">
        <v>7.3</v>
      </c>
      <c r="BM1914">
        <v>10</v>
      </c>
      <c r="BO1914">
        <v>10</v>
      </c>
      <c r="BQ1914">
        <v>2</v>
      </c>
      <c r="BR1914">
        <v>0.5</v>
      </c>
      <c r="BU1914">
        <v>980</v>
      </c>
      <c r="BV1914">
        <v>980</v>
      </c>
      <c r="BW1914">
        <v>170</v>
      </c>
      <c r="CA1914">
        <v>-66</v>
      </c>
      <c r="CB1914">
        <v>-66</v>
      </c>
      <c r="CC1914">
        <v>2</v>
      </c>
      <c r="CY1914">
        <v>59</v>
      </c>
      <c r="CZ1914">
        <v>59</v>
      </c>
      <c r="DA1914">
        <v>14</v>
      </c>
    </row>
    <row r="1915" spans="1:286">
      <c r="A1915">
        <v>1584</v>
      </c>
      <c r="B1915" t="s">
        <v>7525</v>
      </c>
      <c r="C1915">
        <v>9729302</v>
      </c>
      <c r="D1915">
        <v>1998</v>
      </c>
      <c r="E1915" t="s">
        <v>7526</v>
      </c>
      <c r="F1915" t="s">
        <v>7527</v>
      </c>
      <c r="G1915">
        <v>84575</v>
      </c>
      <c r="H1915">
        <v>26112</v>
      </c>
      <c r="I1915" t="s">
        <v>4462</v>
      </c>
      <c r="J1915" t="s">
        <v>6449</v>
      </c>
      <c r="K1915" t="s">
        <v>6449</v>
      </c>
      <c r="L1915" t="s">
        <v>6450</v>
      </c>
      <c r="M1915" t="s">
        <v>1425</v>
      </c>
      <c r="N1915" t="b">
        <f>TRUE()</f>
        <v>1</v>
      </c>
      <c r="O1915" t="s">
        <v>630</v>
      </c>
      <c r="Q1915" t="s">
        <v>631</v>
      </c>
      <c r="S1915" t="s">
        <v>606</v>
      </c>
      <c r="T1915" t="s">
        <v>607</v>
      </c>
      <c r="U1915" t="s">
        <v>608</v>
      </c>
      <c r="W1915">
        <v>32</v>
      </c>
      <c r="X1915">
        <v>12.247448713900001</v>
      </c>
      <c r="Y1915">
        <v>29</v>
      </c>
      <c r="AA1915" t="s">
        <v>7528</v>
      </c>
      <c r="AB1915">
        <v>5</v>
      </c>
      <c r="AC1915">
        <v>1</v>
      </c>
      <c r="AD1915">
        <v>2</v>
      </c>
      <c r="AE1915">
        <v>152.19999999999999</v>
      </c>
      <c r="AF1915">
        <v>134</v>
      </c>
      <c r="AG1915">
        <v>5</v>
      </c>
      <c r="AH1915">
        <v>7.3</v>
      </c>
      <c r="AJ1915">
        <v>10</v>
      </c>
      <c r="BC1915" t="s">
        <v>7529</v>
      </c>
      <c r="BD1915">
        <v>5</v>
      </c>
      <c r="BE1915">
        <v>4</v>
      </c>
      <c r="BG1915">
        <v>4.8</v>
      </c>
      <c r="BH1915">
        <v>18</v>
      </c>
      <c r="BI1915">
        <v>150</v>
      </c>
      <c r="BJ1915">
        <v>7.3</v>
      </c>
      <c r="BM1915">
        <v>10</v>
      </c>
      <c r="BP1915">
        <v>0.1</v>
      </c>
      <c r="BQ1915">
        <v>2</v>
      </c>
      <c r="BR1915">
        <v>0.4</v>
      </c>
      <c r="BU1915">
        <v>349.4</v>
      </c>
      <c r="BV1915">
        <v>349.4</v>
      </c>
      <c r="BX1915">
        <v>44</v>
      </c>
      <c r="CA1915">
        <v>-57.9</v>
      </c>
      <c r="CB1915">
        <v>-57.9</v>
      </c>
      <c r="CD1915">
        <v>44</v>
      </c>
      <c r="CS1915">
        <v>1.8</v>
      </c>
      <c r="CT1915">
        <v>1.8</v>
      </c>
      <c r="CV1915">
        <v>44</v>
      </c>
      <c r="EI1915">
        <v>90.2</v>
      </c>
      <c r="EJ1915">
        <v>90.2</v>
      </c>
      <c r="EL1915">
        <v>44</v>
      </c>
      <c r="HC1915">
        <v>74</v>
      </c>
      <c r="HD1915">
        <v>74</v>
      </c>
      <c r="HF1915">
        <v>44</v>
      </c>
      <c r="JW1915">
        <v>10.4</v>
      </c>
      <c r="JX1915">
        <v>10.4</v>
      </c>
      <c r="JZ1915">
        <v>44</v>
      </c>
    </row>
    <row r="1916" spans="1:286">
      <c r="A1916">
        <v>260</v>
      </c>
      <c r="B1916" t="s">
        <v>7530</v>
      </c>
      <c r="C1916">
        <v>9749802</v>
      </c>
      <c r="D1916">
        <v>1998</v>
      </c>
      <c r="E1916" t="s">
        <v>7531</v>
      </c>
      <c r="F1916" t="s">
        <v>7532</v>
      </c>
      <c r="G1916">
        <v>78223</v>
      </c>
      <c r="I1916" t="s">
        <v>2897</v>
      </c>
      <c r="K1916" t="s">
        <v>2897</v>
      </c>
      <c r="L1916" t="s">
        <v>5559</v>
      </c>
      <c r="M1916" t="s">
        <v>618</v>
      </c>
      <c r="N1916" t="b">
        <f>TRUE()</f>
        <v>1</v>
      </c>
      <c r="O1916" t="s">
        <v>630</v>
      </c>
      <c r="Q1916" t="s">
        <v>631</v>
      </c>
      <c r="S1916" t="s">
        <v>722</v>
      </c>
      <c r="T1916" t="s">
        <v>607</v>
      </c>
      <c r="U1916" t="s">
        <v>608</v>
      </c>
      <c r="W1916">
        <v>32</v>
      </c>
      <c r="X1916">
        <v>40.5</v>
      </c>
      <c r="BU1916">
        <v>76.900000000000006</v>
      </c>
      <c r="BV1916">
        <v>76.900000000000006</v>
      </c>
      <c r="BW1916">
        <v>20.100000000000001</v>
      </c>
      <c r="CA1916">
        <v>-61.4</v>
      </c>
      <c r="CB1916">
        <v>-61.4</v>
      </c>
      <c r="CC1916">
        <v>3</v>
      </c>
      <c r="CG1916">
        <v>-45.6</v>
      </c>
      <c r="CH1916">
        <v>-45.6</v>
      </c>
      <c r="CI1916">
        <v>3.4</v>
      </c>
      <c r="CM1916">
        <v>73</v>
      </c>
      <c r="CN1916">
        <v>73</v>
      </c>
      <c r="CO1916">
        <v>6.2</v>
      </c>
      <c r="CY1916">
        <v>16.7</v>
      </c>
      <c r="CZ1916">
        <v>16.7</v>
      </c>
      <c r="DA1916">
        <v>4.7</v>
      </c>
    </row>
    <row r="1917" spans="1:286">
      <c r="A1917">
        <v>721</v>
      </c>
      <c r="B1917" t="s">
        <v>7533</v>
      </c>
      <c r="C1917">
        <v>9753175</v>
      </c>
      <c r="D1917">
        <v>1998</v>
      </c>
      <c r="E1917" t="s">
        <v>7534</v>
      </c>
      <c r="F1917" t="s">
        <v>7535</v>
      </c>
      <c r="G1917">
        <v>25710</v>
      </c>
      <c r="I1917" t="s">
        <v>4275</v>
      </c>
      <c r="K1917" t="s">
        <v>4275</v>
      </c>
      <c r="L1917" t="s">
        <v>4276</v>
      </c>
      <c r="M1917" t="s">
        <v>1312</v>
      </c>
      <c r="N1917" t="b">
        <f>TRUE()</f>
        <v>1</v>
      </c>
      <c r="O1917" t="s">
        <v>630</v>
      </c>
      <c r="Q1917" t="s">
        <v>631</v>
      </c>
      <c r="S1917" t="s">
        <v>606</v>
      </c>
      <c r="T1917" t="s">
        <v>607</v>
      </c>
      <c r="U1917" t="s">
        <v>698</v>
      </c>
      <c r="W1917">
        <v>27</v>
      </c>
      <c r="X1917">
        <v>12.6491106407</v>
      </c>
      <c r="BU1917">
        <v>813</v>
      </c>
      <c r="BV1917">
        <v>813</v>
      </c>
      <c r="BW1917">
        <v>73</v>
      </c>
      <c r="CA1917">
        <v>-51</v>
      </c>
      <c r="CB1917">
        <v>-51</v>
      </c>
      <c r="CC1917">
        <v>6</v>
      </c>
    </row>
    <row r="1918" spans="1:286">
      <c r="A1918">
        <v>1378</v>
      </c>
      <c r="B1918" t="s">
        <v>7536</v>
      </c>
      <c r="C1918">
        <v>9772256</v>
      </c>
      <c r="D1918">
        <v>1998</v>
      </c>
      <c r="E1918" t="s">
        <v>6070</v>
      </c>
      <c r="F1918" t="s">
        <v>7537</v>
      </c>
      <c r="G1918">
        <v>34780</v>
      </c>
      <c r="H1918">
        <v>1273</v>
      </c>
      <c r="I1918" t="s">
        <v>600</v>
      </c>
      <c r="J1918" t="s">
        <v>7538</v>
      </c>
      <c r="K1918" t="s">
        <v>7538</v>
      </c>
      <c r="L1918" t="s">
        <v>7539</v>
      </c>
      <c r="N1918" t="b">
        <f>TRUE()</f>
        <v>1</v>
      </c>
      <c r="O1918" t="s">
        <v>630</v>
      </c>
      <c r="Q1918" t="s">
        <v>946</v>
      </c>
      <c r="S1918" t="s">
        <v>606</v>
      </c>
      <c r="T1918" t="s">
        <v>607</v>
      </c>
      <c r="U1918" t="s">
        <v>698</v>
      </c>
      <c r="V1918">
        <v>9.5</v>
      </c>
      <c r="W1918">
        <v>31.5</v>
      </c>
      <c r="X1918">
        <v>6.6332495807100003</v>
      </c>
      <c r="AA1918" t="s">
        <v>7540</v>
      </c>
      <c r="AB1918">
        <v>5</v>
      </c>
      <c r="AC1918">
        <v>2</v>
      </c>
      <c r="AD1918">
        <v>2</v>
      </c>
      <c r="AE1918">
        <v>151</v>
      </c>
      <c r="AF1918">
        <v>133</v>
      </c>
      <c r="AG1918">
        <v>5</v>
      </c>
      <c r="AJ1918">
        <v>10</v>
      </c>
      <c r="BC1918" t="s">
        <v>7541</v>
      </c>
      <c r="BD1918">
        <v>5</v>
      </c>
      <c r="BE1918">
        <v>10</v>
      </c>
      <c r="BG1918">
        <v>4.5999999999999996</v>
      </c>
      <c r="BH1918">
        <v>29.5</v>
      </c>
      <c r="BI1918">
        <v>131.5</v>
      </c>
      <c r="BM1918">
        <v>10</v>
      </c>
      <c r="BO1918">
        <v>0.2</v>
      </c>
      <c r="BQ1918">
        <v>3</v>
      </c>
      <c r="BR1918">
        <v>0.3</v>
      </c>
      <c r="BT1918" t="s">
        <v>7542</v>
      </c>
      <c r="BU1918">
        <v>615</v>
      </c>
      <c r="BV1918">
        <v>615</v>
      </c>
      <c r="BW1918">
        <v>160</v>
      </c>
      <c r="BX1918">
        <v>48</v>
      </c>
      <c r="BY1918">
        <v>160</v>
      </c>
      <c r="CG1918">
        <v>-44.6</v>
      </c>
      <c r="CH1918">
        <v>-44.6</v>
      </c>
      <c r="CI1918">
        <v>3.5</v>
      </c>
      <c r="CJ1918">
        <v>48</v>
      </c>
      <c r="CK1918">
        <v>3.5</v>
      </c>
      <c r="CM1918">
        <v>79.3</v>
      </c>
      <c r="CN1918">
        <v>79.3</v>
      </c>
      <c r="CO1918">
        <v>7.3</v>
      </c>
      <c r="CP1918">
        <v>48</v>
      </c>
      <c r="CQ1918">
        <v>7.3</v>
      </c>
      <c r="DQ1918">
        <v>2.6</v>
      </c>
      <c r="DR1918">
        <v>2.6</v>
      </c>
      <c r="DS1918">
        <v>0.6</v>
      </c>
      <c r="DT1918">
        <v>48</v>
      </c>
      <c r="DU1918">
        <v>0.6</v>
      </c>
      <c r="GQ1918">
        <v>34.700000000000003</v>
      </c>
      <c r="GR1918">
        <v>34.700000000000003</v>
      </c>
      <c r="GS1918">
        <v>7.3</v>
      </c>
      <c r="GT1918">
        <v>48</v>
      </c>
      <c r="GU1918">
        <v>7.3</v>
      </c>
    </row>
    <row r="1919" spans="1:286">
      <c r="A1919">
        <v>1045</v>
      </c>
      <c r="B1919" t="s">
        <v>7543</v>
      </c>
      <c r="C1919">
        <v>9819275</v>
      </c>
      <c r="D1919">
        <v>1998</v>
      </c>
      <c r="E1919" t="s">
        <v>5153</v>
      </c>
      <c r="F1919" t="s">
        <v>7544</v>
      </c>
      <c r="G1919">
        <v>13471</v>
      </c>
      <c r="H1919">
        <v>1264</v>
      </c>
      <c r="I1919" t="s">
        <v>3303</v>
      </c>
      <c r="J1919" t="s">
        <v>7545</v>
      </c>
      <c r="K1919" t="s">
        <v>7545</v>
      </c>
      <c r="L1919" t="s">
        <v>7546</v>
      </c>
      <c r="M1919" t="s">
        <v>963</v>
      </c>
      <c r="N1919" t="b">
        <f>TRUE()</f>
        <v>1</v>
      </c>
      <c r="O1919" t="s">
        <v>630</v>
      </c>
      <c r="P1919" t="s">
        <v>3467</v>
      </c>
      <c r="Q1919" t="s">
        <v>631</v>
      </c>
      <c r="S1919" t="s">
        <v>606</v>
      </c>
      <c r="T1919" t="s">
        <v>607</v>
      </c>
      <c r="U1919" t="s">
        <v>698</v>
      </c>
      <c r="V1919">
        <v>-13</v>
      </c>
      <c r="W1919">
        <v>23.5</v>
      </c>
      <c r="Y1919">
        <v>240</v>
      </c>
      <c r="AA1919" t="s">
        <v>7547</v>
      </c>
      <c r="AB1919">
        <v>5</v>
      </c>
      <c r="AC1919">
        <v>1.3</v>
      </c>
      <c r="AD1919">
        <v>2.4</v>
      </c>
      <c r="AE1919">
        <v>151.19999999999999</v>
      </c>
      <c r="AF1919">
        <v>131.80000000000001</v>
      </c>
      <c r="AG1919">
        <v>3</v>
      </c>
      <c r="AH1919">
        <v>7.3</v>
      </c>
      <c r="AJ1919">
        <v>11</v>
      </c>
      <c r="BC1919" t="s">
        <v>7548</v>
      </c>
      <c r="BD1919">
        <v>5</v>
      </c>
      <c r="BG1919">
        <v>4</v>
      </c>
      <c r="BH1919">
        <v>10</v>
      </c>
      <c r="BI1919">
        <v>146</v>
      </c>
      <c r="BJ1919">
        <v>7.3</v>
      </c>
      <c r="BQ1919">
        <v>2</v>
      </c>
      <c r="BT1919" t="s">
        <v>7549</v>
      </c>
      <c r="BU1919">
        <v>1450</v>
      </c>
      <c r="BV1919">
        <v>1.45</v>
      </c>
      <c r="BW1919">
        <v>120</v>
      </c>
      <c r="BX1919">
        <v>17</v>
      </c>
      <c r="BY1919">
        <v>494.77267507400001</v>
      </c>
      <c r="BZ1919" t="s">
        <v>2010</v>
      </c>
      <c r="CA1919">
        <v>-53.5</v>
      </c>
      <c r="CB1919">
        <v>-53.5</v>
      </c>
      <c r="CC1919">
        <v>1.1000000000000001</v>
      </c>
      <c r="CD1919">
        <v>17</v>
      </c>
      <c r="CE1919">
        <v>4.5354161881800001</v>
      </c>
      <c r="CS1919">
        <v>2.2000000000000002</v>
      </c>
      <c r="CT1919">
        <v>2.2000000000000002</v>
      </c>
      <c r="CU1919">
        <v>0.1</v>
      </c>
      <c r="CV1919">
        <v>17</v>
      </c>
      <c r="CW1919">
        <v>0.41231056256199999</v>
      </c>
      <c r="CY1919">
        <v>29.4</v>
      </c>
      <c r="CZ1919">
        <v>29.4</v>
      </c>
      <c r="DA1919">
        <v>2.2999999999999998</v>
      </c>
      <c r="DB1919">
        <v>17</v>
      </c>
      <c r="DC1919">
        <v>9.4831429389200004</v>
      </c>
      <c r="GK1919">
        <v>3.7</v>
      </c>
      <c r="GL1919">
        <v>3.7</v>
      </c>
      <c r="GM1919">
        <v>0.8</v>
      </c>
      <c r="GN1919">
        <v>17</v>
      </c>
      <c r="GO1919">
        <v>3.2984845004899999</v>
      </c>
      <c r="HC1919">
        <v>68.099999999999994</v>
      </c>
      <c r="HD1919">
        <v>68.099999999999994</v>
      </c>
      <c r="HE1919">
        <v>2</v>
      </c>
      <c r="HF1919">
        <v>17</v>
      </c>
      <c r="HG1919">
        <v>8.2462112512400001</v>
      </c>
    </row>
    <row r="1920" spans="1:286">
      <c r="A1920">
        <v>482</v>
      </c>
      <c r="B1920" t="s">
        <v>7550</v>
      </c>
      <c r="C1920">
        <v>9852593</v>
      </c>
      <c r="D1920">
        <v>1998</v>
      </c>
      <c r="E1920" t="s">
        <v>6723</v>
      </c>
      <c r="F1920" t="s">
        <v>6075</v>
      </c>
      <c r="G1920">
        <v>27735</v>
      </c>
      <c r="H1920">
        <v>3334</v>
      </c>
      <c r="I1920" t="s">
        <v>641</v>
      </c>
      <c r="K1920" t="s">
        <v>641</v>
      </c>
      <c r="L1920" t="s">
        <v>3452</v>
      </c>
      <c r="M1920" t="s">
        <v>644</v>
      </c>
      <c r="N1920" t="b">
        <f>TRUE()</f>
        <v>1</v>
      </c>
      <c r="O1920" t="s">
        <v>630</v>
      </c>
      <c r="S1920" t="s">
        <v>722</v>
      </c>
      <c r="T1920" t="s">
        <v>607</v>
      </c>
      <c r="U1920" t="s">
        <v>608</v>
      </c>
      <c r="W1920">
        <v>34</v>
      </c>
      <c r="X1920">
        <v>54.387498563500003</v>
      </c>
      <c r="Y1920">
        <v>225</v>
      </c>
      <c r="AA1920" t="s">
        <v>7551</v>
      </c>
      <c r="AB1920">
        <v>5</v>
      </c>
      <c r="AC1920">
        <v>1.3</v>
      </c>
      <c r="AD1920">
        <v>2.4</v>
      </c>
      <c r="AE1920">
        <v>150</v>
      </c>
      <c r="AF1920">
        <v>133.80000000000001</v>
      </c>
      <c r="AG1920">
        <v>6.2</v>
      </c>
      <c r="AJ1920">
        <v>10</v>
      </c>
      <c r="BC1920" t="s">
        <v>7552</v>
      </c>
      <c r="BD1920">
        <v>5</v>
      </c>
      <c r="BI1920">
        <v>3000</v>
      </c>
      <c r="BU1920">
        <v>48.4</v>
      </c>
      <c r="BV1920">
        <v>48.4</v>
      </c>
      <c r="BW1920">
        <v>17.8</v>
      </c>
      <c r="CA1920">
        <v>-68.599999999999994</v>
      </c>
      <c r="CB1920">
        <v>68.599999999999994</v>
      </c>
      <c r="CC1920">
        <v>3.1</v>
      </c>
      <c r="CG1920">
        <v>-46.2</v>
      </c>
      <c r="CH1920">
        <v>46.2</v>
      </c>
      <c r="CI1920">
        <v>0.12</v>
      </c>
      <c r="EC1920">
        <v>370</v>
      </c>
      <c r="ED1920">
        <v>0.37</v>
      </c>
      <c r="EE1920">
        <v>120</v>
      </c>
    </row>
    <row r="1921" spans="1:305">
      <c r="A1921">
        <v>483</v>
      </c>
      <c r="B1921" t="s">
        <v>7550</v>
      </c>
      <c r="C1921">
        <v>9852593</v>
      </c>
      <c r="D1921">
        <v>1998</v>
      </c>
      <c r="E1921" t="s">
        <v>6723</v>
      </c>
      <c r="F1921" t="s">
        <v>6075</v>
      </c>
      <c r="G1921">
        <v>27735</v>
      </c>
      <c r="H1921">
        <v>3332</v>
      </c>
      <c r="I1921" t="s">
        <v>641</v>
      </c>
      <c r="J1921" t="s">
        <v>7553</v>
      </c>
      <c r="K1921" t="s">
        <v>7553</v>
      </c>
      <c r="L1921" t="s">
        <v>7554</v>
      </c>
      <c r="M1921" t="s">
        <v>644</v>
      </c>
      <c r="N1921" t="b">
        <f>TRUE()</f>
        <v>1</v>
      </c>
      <c r="O1921" t="s">
        <v>630</v>
      </c>
      <c r="S1921" t="s">
        <v>722</v>
      </c>
      <c r="T1921" t="s">
        <v>607</v>
      </c>
      <c r="U1921" t="s">
        <v>608</v>
      </c>
      <c r="W1921">
        <v>34</v>
      </c>
      <c r="X1921">
        <v>54.387498563500003</v>
      </c>
      <c r="Y1921">
        <v>225</v>
      </c>
      <c r="AA1921" t="s">
        <v>7551</v>
      </c>
      <c r="AB1921">
        <v>5</v>
      </c>
      <c r="AC1921">
        <v>1.3</v>
      </c>
      <c r="AD1921">
        <v>2.4</v>
      </c>
      <c r="AE1921">
        <v>150</v>
      </c>
      <c r="AF1921">
        <v>133.80000000000001</v>
      </c>
      <c r="AG1921">
        <v>6.2</v>
      </c>
      <c r="AJ1921">
        <v>10</v>
      </c>
      <c r="BC1921" t="s">
        <v>7552</v>
      </c>
      <c r="BD1921">
        <v>5</v>
      </c>
      <c r="BI1921">
        <v>3000</v>
      </c>
      <c r="BU1921">
        <v>45.5</v>
      </c>
      <c r="BV1921">
        <v>45.5</v>
      </c>
      <c r="BW1921">
        <v>19</v>
      </c>
      <c r="BX1921">
        <v>11</v>
      </c>
      <c r="BY1921">
        <v>63.015871016799998</v>
      </c>
      <c r="CA1921">
        <v>-68.3</v>
      </c>
      <c r="CB1921">
        <v>68.3</v>
      </c>
      <c r="CC1921">
        <v>8.6999999999999993</v>
      </c>
      <c r="CD1921">
        <v>11</v>
      </c>
      <c r="CE1921">
        <v>28.854635676099999</v>
      </c>
      <c r="CG1921">
        <v>-52</v>
      </c>
      <c r="CH1921">
        <v>52</v>
      </c>
      <c r="CI1921">
        <v>8.1</v>
      </c>
      <c r="CJ1921">
        <v>11</v>
      </c>
      <c r="CK1921">
        <v>26.864660801900001</v>
      </c>
      <c r="EC1921">
        <v>440</v>
      </c>
      <c r="ED1921">
        <v>0.44</v>
      </c>
      <c r="EE1921">
        <v>230</v>
      </c>
      <c r="EF1921">
        <v>11</v>
      </c>
      <c r="EG1921">
        <v>762.82370178199994</v>
      </c>
    </row>
    <row r="1922" spans="1:305">
      <c r="A1922">
        <v>1764</v>
      </c>
      <c r="B1922" t="s">
        <v>7555</v>
      </c>
      <c r="C1922">
        <v>9862890</v>
      </c>
      <c r="D1922">
        <v>1998</v>
      </c>
      <c r="E1922" t="s">
        <v>7315</v>
      </c>
      <c r="F1922" t="s">
        <v>7316</v>
      </c>
      <c r="G1922">
        <v>34766</v>
      </c>
      <c r="H1922">
        <v>1244</v>
      </c>
      <c r="I1922" t="s">
        <v>844</v>
      </c>
      <c r="K1922" t="s">
        <v>844</v>
      </c>
      <c r="L1922" t="s">
        <v>933</v>
      </c>
      <c r="M1922" t="s">
        <v>618</v>
      </c>
      <c r="N1922" t="b">
        <f>TRUE()</f>
        <v>1</v>
      </c>
      <c r="O1922" t="s">
        <v>630</v>
      </c>
      <c r="Q1922" t="s">
        <v>631</v>
      </c>
      <c r="S1922" t="s">
        <v>722</v>
      </c>
      <c r="T1922" t="s">
        <v>1197</v>
      </c>
      <c r="U1922" t="s">
        <v>608</v>
      </c>
      <c r="W1922">
        <v>37</v>
      </c>
      <c r="Y1922">
        <v>300</v>
      </c>
      <c r="BC1922" t="s">
        <v>7556</v>
      </c>
      <c r="BD1922">
        <v>5</v>
      </c>
      <c r="BI1922">
        <v>2000</v>
      </c>
      <c r="BT1922" t="s">
        <v>7557</v>
      </c>
      <c r="BU1922">
        <v>44.2</v>
      </c>
      <c r="BV1922">
        <v>44.2</v>
      </c>
      <c r="BW1922">
        <v>13.7</v>
      </c>
      <c r="BX1922">
        <v>15</v>
      </c>
      <c r="BY1922">
        <v>53.059871843000003</v>
      </c>
      <c r="CA1922">
        <v>-71</v>
      </c>
      <c r="CB1922">
        <v>-71</v>
      </c>
      <c r="CC1922">
        <v>6.2</v>
      </c>
      <c r="CD1922">
        <v>15</v>
      </c>
      <c r="CE1922">
        <v>24.012496746499998</v>
      </c>
      <c r="CS1922">
        <v>0.8</v>
      </c>
      <c r="CT1922">
        <v>0.8</v>
      </c>
      <c r="CU1922">
        <v>0.12</v>
      </c>
      <c r="CV1922">
        <v>15</v>
      </c>
      <c r="CW1922">
        <v>0.46475800154500002</v>
      </c>
      <c r="CY1922">
        <v>9.8000000000000007</v>
      </c>
      <c r="CZ1922">
        <v>9.8000000000000007</v>
      </c>
      <c r="DA1922">
        <v>6.7</v>
      </c>
      <c r="DB1922">
        <v>15</v>
      </c>
      <c r="DC1922">
        <v>25.948988419599999</v>
      </c>
      <c r="GK1922">
        <v>0.19</v>
      </c>
      <c r="GL1922">
        <v>0.19</v>
      </c>
      <c r="GM1922">
        <v>0.5</v>
      </c>
      <c r="GN1922">
        <v>15</v>
      </c>
      <c r="GO1922">
        <v>1.9364916730999999</v>
      </c>
      <c r="HC1922">
        <v>85</v>
      </c>
      <c r="HD1922">
        <v>85</v>
      </c>
      <c r="HE1922">
        <v>11.5</v>
      </c>
      <c r="HF1922">
        <v>15</v>
      </c>
      <c r="HG1922">
        <v>44.539308481399999</v>
      </c>
    </row>
    <row r="1923" spans="1:305">
      <c r="A1923">
        <v>1765</v>
      </c>
      <c r="B1923" t="s">
        <v>7555</v>
      </c>
      <c r="C1923">
        <v>9862890</v>
      </c>
      <c r="D1923">
        <v>1998</v>
      </c>
      <c r="E1923" t="s">
        <v>7315</v>
      </c>
      <c r="F1923" t="s">
        <v>7316</v>
      </c>
      <c r="G1923">
        <v>34766</v>
      </c>
      <c r="H1923">
        <v>1243</v>
      </c>
      <c r="I1923" t="s">
        <v>996</v>
      </c>
      <c r="K1923" t="s">
        <v>996</v>
      </c>
      <c r="L1923" t="s">
        <v>997</v>
      </c>
      <c r="M1923" t="s">
        <v>618</v>
      </c>
      <c r="N1923" t="b">
        <f>TRUE()</f>
        <v>1</v>
      </c>
      <c r="O1923" t="s">
        <v>630</v>
      </c>
      <c r="Q1923" t="s">
        <v>631</v>
      </c>
      <c r="S1923" t="s">
        <v>722</v>
      </c>
      <c r="T1923" t="s">
        <v>1197</v>
      </c>
      <c r="U1923" t="s">
        <v>608</v>
      </c>
      <c r="W1923">
        <v>37</v>
      </c>
      <c r="Y1923">
        <v>300</v>
      </c>
      <c r="BC1923" t="s">
        <v>7556</v>
      </c>
      <c r="BD1923">
        <v>5</v>
      </c>
      <c r="BI1923">
        <v>2000</v>
      </c>
      <c r="BT1923" t="s">
        <v>7558</v>
      </c>
      <c r="BU1923">
        <v>26.6</v>
      </c>
      <c r="BV1923">
        <v>26.6</v>
      </c>
      <c r="BW1923">
        <v>8.5</v>
      </c>
      <c r="BX1923">
        <v>17</v>
      </c>
      <c r="BY1923">
        <v>8.5</v>
      </c>
      <c r="CA1923">
        <v>-66</v>
      </c>
      <c r="CB1923">
        <v>-66</v>
      </c>
      <c r="CC1923">
        <v>5.5</v>
      </c>
      <c r="CD1923">
        <v>17</v>
      </c>
      <c r="CE1923">
        <v>5.5</v>
      </c>
      <c r="CS1923">
        <v>0.76</v>
      </c>
      <c r="CT1923">
        <v>0.76</v>
      </c>
      <c r="CU1923">
        <v>0.15</v>
      </c>
      <c r="CV1923">
        <v>17</v>
      </c>
      <c r="CW1923">
        <v>0.15</v>
      </c>
      <c r="CY1923">
        <v>15.2</v>
      </c>
      <c r="CZ1923">
        <v>15.2</v>
      </c>
      <c r="DA1923">
        <v>7.6</v>
      </c>
      <c r="DB1923">
        <v>17</v>
      </c>
      <c r="DC1923">
        <v>7.6</v>
      </c>
      <c r="GK1923">
        <v>1.28</v>
      </c>
      <c r="GL1923">
        <v>1.28</v>
      </c>
      <c r="GM1923">
        <v>1.38</v>
      </c>
      <c r="GN1923">
        <v>17</v>
      </c>
      <c r="GO1923">
        <v>1.38</v>
      </c>
      <c r="HC1923">
        <v>75</v>
      </c>
      <c r="HD1923">
        <v>75</v>
      </c>
      <c r="HE1923">
        <v>9.6999999999999993</v>
      </c>
      <c r="HF1923">
        <v>17</v>
      </c>
      <c r="HG1923">
        <v>9.6999999999999993</v>
      </c>
    </row>
    <row r="1924" spans="1:305">
      <c r="A1924">
        <v>1556</v>
      </c>
      <c r="B1924" t="s">
        <v>7559</v>
      </c>
      <c r="C1924">
        <v>9875359</v>
      </c>
      <c r="D1924">
        <v>1998</v>
      </c>
      <c r="E1924" t="s">
        <v>7560</v>
      </c>
      <c r="F1924" t="s">
        <v>7561</v>
      </c>
      <c r="G1924">
        <v>91722</v>
      </c>
      <c r="H1924">
        <v>45589</v>
      </c>
      <c r="I1924" t="s">
        <v>7121</v>
      </c>
      <c r="J1924" t="s">
        <v>7562</v>
      </c>
      <c r="K1924" t="s">
        <v>7562</v>
      </c>
      <c r="L1924" t="s">
        <v>7563</v>
      </c>
      <c r="M1924" t="s">
        <v>618</v>
      </c>
      <c r="N1924" t="b">
        <f>TRUE()</f>
        <v>1</v>
      </c>
      <c r="O1924" t="s">
        <v>630</v>
      </c>
      <c r="Q1924" t="s">
        <v>829</v>
      </c>
      <c r="S1924" t="s">
        <v>606</v>
      </c>
      <c r="T1924" t="s">
        <v>607</v>
      </c>
      <c r="U1924" t="s">
        <v>608</v>
      </c>
      <c r="W1924">
        <v>22</v>
      </c>
      <c r="X1924">
        <v>19.339079605799999</v>
      </c>
      <c r="AA1924" t="s">
        <v>7564</v>
      </c>
      <c r="AB1924">
        <v>5</v>
      </c>
      <c r="AC1924">
        <v>1.2</v>
      </c>
      <c r="AD1924">
        <v>2.5</v>
      </c>
      <c r="AE1924">
        <v>155.25</v>
      </c>
      <c r="AF1924">
        <v>138.5</v>
      </c>
      <c r="AG1924">
        <v>3.5</v>
      </c>
      <c r="AH1924">
        <v>7.4</v>
      </c>
      <c r="AJ1924">
        <v>10</v>
      </c>
      <c r="BC1924" t="s">
        <v>7565</v>
      </c>
      <c r="BD1924">
        <v>5</v>
      </c>
      <c r="BE1924">
        <v>3.25</v>
      </c>
      <c r="BG1924">
        <v>3.75</v>
      </c>
      <c r="BH1924">
        <v>10.25</v>
      </c>
      <c r="BI1924">
        <v>100</v>
      </c>
      <c r="BJ1924">
        <v>7.25</v>
      </c>
      <c r="BM1924">
        <v>40</v>
      </c>
      <c r="BO1924">
        <v>0.2</v>
      </c>
      <c r="BQ1924">
        <v>2</v>
      </c>
      <c r="BR1924">
        <v>0.3</v>
      </c>
      <c r="BT1924" t="s">
        <v>7566</v>
      </c>
      <c r="BV1924">
        <v>-196.6</v>
      </c>
      <c r="BZ1924" t="s">
        <v>680</v>
      </c>
      <c r="CA1924">
        <v>-52.7</v>
      </c>
      <c r="CB1924">
        <v>-52.7</v>
      </c>
      <c r="CC1924">
        <v>3.3</v>
      </c>
      <c r="CD1924">
        <v>9</v>
      </c>
      <c r="CE1924">
        <v>9.9</v>
      </c>
      <c r="CF1924" t="s">
        <v>680</v>
      </c>
      <c r="CG1924">
        <v>-35.5</v>
      </c>
      <c r="CH1924">
        <v>-35.5</v>
      </c>
      <c r="CI1924">
        <v>1.4</v>
      </c>
      <c r="CJ1924">
        <v>9</v>
      </c>
      <c r="CK1924">
        <v>4.2</v>
      </c>
      <c r="CN1924">
        <v>-66.099999999999994</v>
      </c>
      <c r="CR1924" t="s">
        <v>680</v>
      </c>
      <c r="CZ1924">
        <v>-37.700000000000003</v>
      </c>
      <c r="DD1924" t="s">
        <v>680</v>
      </c>
      <c r="DR1924">
        <v>-5.5</v>
      </c>
      <c r="DV1924" t="s">
        <v>680</v>
      </c>
      <c r="FH1924">
        <v>-1.8</v>
      </c>
      <c r="FL1924" t="s">
        <v>680</v>
      </c>
      <c r="IA1924">
        <v>5.3</v>
      </c>
      <c r="IB1924">
        <v>-5.3</v>
      </c>
      <c r="IC1924">
        <v>1.3</v>
      </c>
      <c r="ID1924">
        <v>9</v>
      </c>
      <c r="IE1924">
        <v>3.9</v>
      </c>
      <c r="IF1924" t="s">
        <v>680</v>
      </c>
      <c r="KD1924">
        <v>-0.193</v>
      </c>
      <c r="KH1924" t="s">
        <v>680</v>
      </c>
    </row>
    <row r="1925" spans="1:305">
      <c r="A1925">
        <v>1555</v>
      </c>
      <c r="B1925" t="s">
        <v>7559</v>
      </c>
      <c r="C1925">
        <v>9875359</v>
      </c>
      <c r="D1925">
        <v>1998</v>
      </c>
      <c r="E1925" t="s">
        <v>7560</v>
      </c>
      <c r="F1925" t="s">
        <v>7561</v>
      </c>
      <c r="G1925">
        <v>91722</v>
      </c>
      <c r="H1925">
        <v>45589</v>
      </c>
      <c r="I1925" t="s">
        <v>616</v>
      </c>
      <c r="K1925" t="s">
        <v>616</v>
      </c>
      <c r="L1925" t="s">
        <v>617</v>
      </c>
      <c r="M1925" t="s">
        <v>618</v>
      </c>
      <c r="N1925" t="b">
        <f>TRUE()</f>
        <v>1</v>
      </c>
      <c r="O1925" t="s">
        <v>630</v>
      </c>
      <c r="Q1925" t="s">
        <v>829</v>
      </c>
      <c r="S1925" t="s">
        <v>606</v>
      </c>
      <c r="T1925" t="s">
        <v>607</v>
      </c>
      <c r="U1925" t="s">
        <v>608</v>
      </c>
      <c r="W1925">
        <v>22</v>
      </c>
      <c r="X1925">
        <v>19.339079605799999</v>
      </c>
      <c r="AA1925" t="s">
        <v>7564</v>
      </c>
      <c r="AB1925">
        <v>5</v>
      </c>
      <c r="AC1925">
        <v>1.2</v>
      </c>
      <c r="AD1925">
        <v>2.5</v>
      </c>
      <c r="AE1925">
        <v>155.25</v>
      </c>
      <c r="AF1925">
        <v>138.5</v>
      </c>
      <c r="AG1925">
        <v>3.5</v>
      </c>
      <c r="AH1925">
        <v>7.4</v>
      </c>
      <c r="AJ1925">
        <v>10</v>
      </c>
      <c r="BC1925" t="s">
        <v>7565</v>
      </c>
      <c r="BD1925">
        <v>5</v>
      </c>
      <c r="BE1925">
        <v>3.25</v>
      </c>
      <c r="BG1925">
        <v>3.75</v>
      </c>
      <c r="BH1925">
        <v>10.25</v>
      </c>
      <c r="BI1925">
        <v>100</v>
      </c>
      <c r="BJ1925">
        <v>7.25</v>
      </c>
      <c r="BM1925">
        <v>40</v>
      </c>
      <c r="BO1925">
        <v>0.2</v>
      </c>
      <c r="BQ1925">
        <v>2</v>
      </c>
      <c r="BR1925">
        <v>0.3</v>
      </c>
      <c r="BT1925" t="s">
        <v>7566</v>
      </c>
      <c r="BV1925">
        <v>-191.1</v>
      </c>
      <c r="BZ1925" t="s">
        <v>680</v>
      </c>
      <c r="CA1925">
        <v>-57.6</v>
      </c>
      <c r="CB1925">
        <v>-57.6</v>
      </c>
      <c r="CC1925">
        <v>1.6</v>
      </c>
      <c r="CD1925">
        <v>9</v>
      </c>
      <c r="CE1925">
        <v>4.8</v>
      </c>
      <c r="CF1925" t="s">
        <v>680</v>
      </c>
      <c r="CN1925">
        <v>-0.73</v>
      </c>
      <c r="CR1925" t="s">
        <v>680</v>
      </c>
      <c r="CZ1925">
        <v>-38</v>
      </c>
      <c r="DD1925" t="s">
        <v>680</v>
      </c>
      <c r="DR1925">
        <v>-6.51</v>
      </c>
      <c r="DV1925" t="s">
        <v>680</v>
      </c>
      <c r="FH1925">
        <v>-1.67</v>
      </c>
      <c r="FL1925" t="s">
        <v>680</v>
      </c>
      <c r="IA1925">
        <v>3</v>
      </c>
      <c r="IB1925">
        <v>-3</v>
      </c>
      <c r="IC1925">
        <v>0.33</v>
      </c>
      <c r="ID1925">
        <v>9</v>
      </c>
      <c r="IE1925">
        <v>0.99</v>
      </c>
      <c r="IF1925" t="s">
        <v>680</v>
      </c>
      <c r="KD1925">
        <v>-0.27500000000000002</v>
      </c>
      <c r="KH1925" t="s">
        <v>680</v>
      </c>
    </row>
    <row r="1926" spans="1:305">
      <c r="A1926">
        <v>1557</v>
      </c>
      <c r="B1926" t="s">
        <v>7559</v>
      </c>
      <c r="C1926">
        <v>9875359</v>
      </c>
      <c r="D1926">
        <v>1998</v>
      </c>
      <c r="E1926" t="s">
        <v>7560</v>
      </c>
      <c r="F1926" t="s">
        <v>7561</v>
      </c>
      <c r="G1926">
        <v>91722</v>
      </c>
      <c r="H1926">
        <v>45589</v>
      </c>
      <c r="I1926" t="s">
        <v>600</v>
      </c>
      <c r="J1926" t="s">
        <v>7567</v>
      </c>
      <c r="K1926" t="s">
        <v>7567</v>
      </c>
      <c r="L1926" t="s">
        <v>7568</v>
      </c>
      <c r="N1926" t="b">
        <f>TRUE()</f>
        <v>1</v>
      </c>
      <c r="O1926" t="s">
        <v>630</v>
      </c>
      <c r="Q1926" t="s">
        <v>829</v>
      </c>
      <c r="S1926" t="s">
        <v>606</v>
      </c>
      <c r="T1926" t="s">
        <v>607</v>
      </c>
      <c r="U1926" t="s">
        <v>608</v>
      </c>
      <c r="W1926">
        <v>22</v>
      </c>
      <c r="X1926">
        <v>19.339079605799999</v>
      </c>
      <c r="AA1926" t="s">
        <v>7564</v>
      </c>
      <c r="AB1926">
        <v>5</v>
      </c>
      <c r="AC1926">
        <v>1.2</v>
      </c>
      <c r="AD1926">
        <v>2.5</v>
      </c>
      <c r="AE1926">
        <v>155.25</v>
      </c>
      <c r="AF1926">
        <v>138.5</v>
      </c>
      <c r="AG1926">
        <v>3.5</v>
      </c>
      <c r="AH1926">
        <v>7.4</v>
      </c>
      <c r="AJ1926">
        <v>10</v>
      </c>
      <c r="BC1926" t="s">
        <v>7565</v>
      </c>
      <c r="BD1926">
        <v>5</v>
      </c>
      <c r="BE1926">
        <v>3.25</v>
      </c>
      <c r="BG1926">
        <v>3.75</v>
      </c>
      <c r="BH1926">
        <v>10.25</v>
      </c>
      <c r="BI1926">
        <v>100</v>
      </c>
      <c r="BJ1926">
        <v>7.25</v>
      </c>
      <c r="BM1926">
        <v>40</v>
      </c>
      <c r="BO1926">
        <v>0.2</v>
      </c>
      <c r="BQ1926">
        <v>2</v>
      </c>
      <c r="BR1926">
        <v>0.3</v>
      </c>
      <c r="BT1926" t="s">
        <v>7566</v>
      </c>
      <c r="BV1926">
        <v>-330.3</v>
      </c>
      <c r="BZ1926" t="s">
        <v>680</v>
      </c>
      <c r="CB1926">
        <v>-2</v>
      </c>
      <c r="CF1926" t="s">
        <v>680</v>
      </c>
      <c r="CG1926">
        <v>-40.200000000000003</v>
      </c>
      <c r="CH1926">
        <v>-40.200000000000003</v>
      </c>
      <c r="CI1926">
        <v>2.2999999999999998</v>
      </c>
      <c r="CJ1926">
        <v>9</v>
      </c>
      <c r="CK1926">
        <v>6.9</v>
      </c>
      <c r="CN1926">
        <v>-84.5</v>
      </c>
      <c r="CR1926" t="s">
        <v>680</v>
      </c>
      <c r="DR1926">
        <v>-3.8</v>
      </c>
      <c r="DV1926" t="s">
        <v>680</v>
      </c>
      <c r="FH1926">
        <v>-1.5</v>
      </c>
      <c r="FL1926" t="s">
        <v>680</v>
      </c>
      <c r="IA1926">
        <v>16.600000000000001</v>
      </c>
      <c r="IB1926">
        <v>-16.600000000000001</v>
      </c>
      <c r="ID1926">
        <v>9</v>
      </c>
      <c r="IF1926" t="s">
        <v>680</v>
      </c>
      <c r="KD1926">
        <v>-226.6</v>
      </c>
      <c r="KH1926" t="s">
        <v>680</v>
      </c>
    </row>
    <row r="1927" spans="1:305">
      <c r="A1927">
        <v>1041</v>
      </c>
      <c r="B1927" t="s">
        <v>7569</v>
      </c>
      <c r="C1927">
        <v>9037409</v>
      </c>
      <c r="D1927">
        <v>1997</v>
      </c>
      <c r="E1927" t="s">
        <v>3336</v>
      </c>
      <c r="F1927" t="s">
        <v>1831</v>
      </c>
      <c r="G1927">
        <v>30529</v>
      </c>
      <c r="I1927" t="s">
        <v>1499</v>
      </c>
      <c r="K1927" t="s">
        <v>1499</v>
      </c>
      <c r="L1927" t="s">
        <v>1500</v>
      </c>
      <c r="M1927" t="s">
        <v>1312</v>
      </c>
      <c r="N1927" t="b">
        <f>TRUE()</f>
        <v>1</v>
      </c>
      <c r="O1927" t="s">
        <v>630</v>
      </c>
      <c r="Q1927" t="s">
        <v>946</v>
      </c>
      <c r="S1927" t="s">
        <v>606</v>
      </c>
      <c r="T1927" t="s">
        <v>607</v>
      </c>
      <c r="U1927" t="s">
        <v>608</v>
      </c>
      <c r="W1927">
        <v>35</v>
      </c>
      <c r="X1927">
        <v>28.284271247500001</v>
      </c>
      <c r="BU1927">
        <v>32.9</v>
      </c>
      <c r="BV1927">
        <v>32.9</v>
      </c>
      <c r="BW1927">
        <v>11.6</v>
      </c>
      <c r="BX1927">
        <v>43</v>
      </c>
      <c r="BY1927">
        <v>76.066286881899998</v>
      </c>
      <c r="CA1927">
        <v>-65.400000000000006</v>
      </c>
      <c r="CB1927">
        <v>-65.400000000000006</v>
      </c>
      <c r="CC1927">
        <v>8.6</v>
      </c>
      <c r="CD1927">
        <v>43</v>
      </c>
      <c r="CE1927">
        <v>56.393971309000001</v>
      </c>
    </row>
    <row r="1928" spans="1:305">
      <c r="A1928">
        <v>1099</v>
      </c>
      <c r="B1928" t="s">
        <v>7570</v>
      </c>
      <c r="C1928">
        <v>9070741</v>
      </c>
      <c r="D1928">
        <v>1997</v>
      </c>
      <c r="E1928" t="s">
        <v>1058</v>
      </c>
      <c r="F1928" t="s">
        <v>7089</v>
      </c>
      <c r="G1928">
        <v>78119</v>
      </c>
      <c r="H1928">
        <v>21139</v>
      </c>
      <c r="I1928" t="s">
        <v>2897</v>
      </c>
      <c r="J1928" t="s">
        <v>7571</v>
      </c>
      <c r="K1928" t="s">
        <v>7571</v>
      </c>
      <c r="L1928" t="s">
        <v>7572</v>
      </c>
      <c r="M1928" t="s">
        <v>618</v>
      </c>
      <c r="N1928" t="b">
        <f>TRUE()</f>
        <v>1</v>
      </c>
      <c r="O1928" t="s">
        <v>630</v>
      </c>
      <c r="Q1928" t="s">
        <v>631</v>
      </c>
      <c r="S1928" t="s">
        <v>722</v>
      </c>
      <c r="T1928" t="s">
        <v>607</v>
      </c>
      <c r="U1928" t="s">
        <v>608</v>
      </c>
      <c r="W1928">
        <v>34</v>
      </c>
      <c r="Y1928">
        <v>225</v>
      </c>
      <c r="AA1928" t="s">
        <v>7573</v>
      </c>
      <c r="AB1928">
        <v>5</v>
      </c>
      <c r="AC1928">
        <v>1.8</v>
      </c>
      <c r="AD1928">
        <v>1.6</v>
      </c>
      <c r="AE1928">
        <v>151.25</v>
      </c>
      <c r="AF1928">
        <v>130.19999999999999</v>
      </c>
      <c r="AG1928">
        <v>3</v>
      </c>
      <c r="AH1928">
        <v>7.4</v>
      </c>
      <c r="AJ1928">
        <v>10</v>
      </c>
      <c r="BC1928" t="s">
        <v>7574</v>
      </c>
      <c r="BD1928">
        <v>5</v>
      </c>
      <c r="BI1928">
        <v>2500</v>
      </c>
      <c r="BU1928">
        <v>29.6</v>
      </c>
      <c r="BV1928">
        <v>29.6</v>
      </c>
      <c r="BW1928">
        <v>2.2000000000000002</v>
      </c>
      <c r="BX1928">
        <v>61</v>
      </c>
      <c r="BY1928">
        <v>17.182549287000001</v>
      </c>
      <c r="CA1928">
        <v>-69.599999999999994</v>
      </c>
      <c r="CB1928">
        <v>-69.599999999999994</v>
      </c>
      <c r="CC1928">
        <v>0.6</v>
      </c>
      <c r="CD1928">
        <v>61</v>
      </c>
      <c r="CE1928">
        <v>4.6861498055400004</v>
      </c>
      <c r="CG1928">
        <v>-54</v>
      </c>
      <c r="CH1928">
        <v>-54</v>
      </c>
      <c r="CI1928">
        <v>0.8</v>
      </c>
      <c r="CJ1928">
        <v>61</v>
      </c>
      <c r="CK1928">
        <v>6.2481997407299996</v>
      </c>
      <c r="CM1928">
        <v>76.2</v>
      </c>
      <c r="CN1928">
        <v>76.2</v>
      </c>
      <c r="CO1928">
        <v>1</v>
      </c>
      <c r="CP1928">
        <v>61</v>
      </c>
      <c r="CQ1928">
        <v>7.8102496759099997</v>
      </c>
      <c r="CY1928">
        <v>8</v>
      </c>
      <c r="CZ1928">
        <v>8</v>
      </c>
      <c r="DA1928">
        <v>0.6</v>
      </c>
      <c r="DB1928">
        <v>61</v>
      </c>
      <c r="DC1928">
        <v>4.6861498055400004</v>
      </c>
      <c r="EC1928">
        <v>500</v>
      </c>
      <c r="ED1928">
        <v>0.5</v>
      </c>
      <c r="EE1928">
        <v>30</v>
      </c>
      <c r="EF1928">
        <v>61</v>
      </c>
      <c r="EG1928">
        <v>234.307490277</v>
      </c>
      <c r="FM1928">
        <v>45.2</v>
      </c>
      <c r="FN1928">
        <v>45.2</v>
      </c>
      <c r="FO1928">
        <v>4.2</v>
      </c>
      <c r="FP1928">
        <v>61</v>
      </c>
      <c r="FQ1928">
        <v>32.8030486388</v>
      </c>
    </row>
    <row r="1929" spans="1:305">
      <c r="A1929">
        <v>1100</v>
      </c>
      <c r="B1929" t="s">
        <v>7570</v>
      </c>
      <c r="C1929">
        <v>9070741</v>
      </c>
      <c r="D1929">
        <v>1997</v>
      </c>
      <c r="E1929" t="s">
        <v>1058</v>
      </c>
      <c r="F1929" t="s">
        <v>7089</v>
      </c>
      <c r="G1929">
        <v>78119</v>
      </c>
      <c r="H1929">
        <v>21139</v>
      </c>
      <c r="I1929" t="s">
        <v>2897</v>
      </c>
      <c r="J1929" t="s">
        <v>7575</v>
      </c>
      <c r="K1929" t="s">
        <v>7575</v>
      </c>
      <c r="L1929" t="s">
        <v>7576</v>
      </c>
      <c r="M1929" t="s">
        <v>618</v>
      </c>
      <c r="N1929" t="b">
        <f>TRUE()</f>
        <v>1</v>
      </c>
      <c r="O1929" t="s">
        <v>630</v>
      </c>
      <c r="Q1929" t="s">
        <v>631</v>
      </c>
      <c r="S1929" t="s">
        <v>722</v>
      </c>
      <c r="T1929" t="s">
        <v>607</v>
      </c>
      <c r="U1929" t="s">
        <v>608</v>
      </c>
      <c r="W1929">
        <v>34</v>
      </c>
      <c r="Y1929">
        <v>225</v>
      </c>
      <c r="AA1929" t="s">
        <v>7573</v>
      </c>
      <c r="AB1929">
        <v>5</v>
      </c>
      <c r="AC1929">
        <v>1.8</v>
      </c>
      <c r="AD1929">
        <v>1.6</v>
      </c>
      <c r="AE1929">
        <v>151.25</v>
      </c>
      <c r="AF1929">
        <v>130.19999999999999</v>
      </c>
      <c r="AG1929">
        <v>3</v>
      </c>
      <c r="AH1929">
        <v>7.4</v>
      </c>
      <c r="AJ1929">
        <v>10</v>
      </c>
      <c r="BC1929" t="s">
        <v>7574</v>
      </c>
      <c r="BD1929">
        <v>5</v>
      </c>
      <c r="BI1929">
        <v>2500</v>
      </c>
      <c r="BU1929">
        <v>43.7</v>
      </c>
      <c r="BV1929">
        <v>43.7</v>
      </c>
      <c r="BW1929">
        <v>4.1500000000000004</v>
      </c>
      <c r="BX1929">
        <v>17.5</v>
      </c>
      <c r="BY1929">
        <v>17.705346473300001</v>
      </c>
      <c r="CA1929">
        <v>-66.7</v>
      </c>
      <c r="CB1929">
        <v>-66.7</v>
      </c>
      <c r="CC1929">
        <v>1.25</v>
      </c>
      <c r="CD1929">
        <v>17.5</v>
      </c>
      <c r="CE1929">
        <v>4.8628189821900003</v>
      </c>
      <c r="CG1929">
        <v>-55.1</v>
      </c>
      <c r="CH1929">
        <v>-55.1</v>
      </c>
      <c r="CI1929">
        <v>1.6</v>
      </c>
      <c r="CJ1929">
        <v>17.5</v>
      </c>
      <c r="CK1929">
        <v>6.4081870245300001</v>
      </c>
      <c r="CM1929">
        <v>71</v>
      </c>
      <c r="CN1929">
        <v>71</v>
      </c>
      <c r="CO1929">
        <v>1.55</v>
      </c>
      <c r="CP1929">
        <v>17.5</v>
      </c>
      <c r="CQ1929">
        <v>6.2349819437800003</v>
      </c>
      <c r="CY1929">
        <v>18.600000000000001</v>
      </c>
      <c r="CZ1929">
        <v>18.600000000000001</v>
      </c>
      <c r="DA1929">
        <v>1.65</v>
      </c>
      <c r="DB1929">
        <v>17.5</v>
      </c>
      <c r="DC1929">
        <v>6.9809110777400001</v>
      </c>
      <c r="EC1929">
        <v>190</v>
      </c>
      <c r="ED1929">
        <v>0.19</v>
      </c>
      <c r="EE1929">
        <v>30</v>
      </c>
      <c r="EF1929">
        <v>17.5</v>
      </c>
      <c r="EG1929">
        <v>123.898997076</v>
      </c>
      <c r="FM1929">
        <v>84</v>
      </c>
      <c r="FN1929">
        <v>84</v>
      </c>
      <c r="FO1929">
        <v>7.3</v>
      </c>
      <c r="FP1929">
        <v>17.5</v>
      </c>
      <c r="FQ1929">
        <v>31.280726377299999</v>
      </c>
    </row>
    <row r="1930" spans="1:305">
      <c r="A1930">
        <v>1101</v>
      </c>
      <c r="B1930" t="s">
        <v>7570</v>
      </c>
      <c r="C1930">
        <v>9070741</v>
      </c>
      <c r="D1930">
        <v>1997</v>
      </c>
      <c r="E1930" t="s">
        <v>1058</v>
      </c>
      <c r="F1930" t="s">
        <v>7089</v>
      </c>
      <c r="G1930">
        <v>78119</v>
      </c>
      <c r="H1930">
        <v>21139</v>
      </c>
      <c r="I1930" t="s">
        <v>2897</v>
      </c>
      <c r="J1930" t="s">
        <v>7577</v>
      </c>
      <c r="K1930" t="s">
        <v>7577</v>
      </c>
      <c r="L1930" t="s">
        <v>7572</v>
      </c>
      <c r="M1930" t="s">
        <v>618</v>
      </c>
      <c r="N1930" t="b">
        <f>TRUE()</f>
        <v>1</v>
      </c>
      <c r="O1930" t="s">
        <v>630</v>
      </c>
      <c r="Q1930" t="s">
        <v>631</v>
      </c>
      <c r="S1930" t="s">
        <v>722</v>
      </c>
      <c r="T1930" t="s">
        <v>607</v>
      </c>
      <c r="U1930" t="s">
        <v>608</v>
      </c>
      <c r="W1930">
        <v>34</v>
      </c>
      <c r="Y1930">
        <v>225</v>
      </c>
      <c r="AA1930" t="s">
        <v>7573</v>
      </c>
      <c r="AB1930">
        <v>5</v>
      </c>
      <c r="AC1930">
        <v>1.8</v>
      </c>
      <c r="AD1930">
        <v>1.6</v>
      </c>
      <c r="AE1930">
        <v>151.25</v>
      </c>
      <c r="AF1930">
        <v>130.19999999999999</v>
      </c>
      <c r="AG1930">
        <v>3</v>
      </c>
      <c r="AH1930">
        <v>7.4</v>
      </c>
      <c r="AJ1930">
        <v>10</v>
      </c>
      <c r="BC1930" t="s">
        <v>7574</v>
      </c>
      <c r="BD1930">
        <v>5</v>
      </c>
      <c r="BI1930">
        <v>2500</v>
      </c>
      <c r="BU1930">
        <v>70.400000000000006</v>
      </c>
      <c r="BV1930">
        <v>70.400000000000006</v>
      </c>
      <c r="BW1930">
        <v>2.9</v>
      </c>
      <c r="BX1930">
        <v>89</v>
      </c>
      <c r="BY1930">
        <v>27.358545283000002</v>
      </c>
      <c r="CA1930">
        <v>-70.900000000000006</v>
      </c>
      <c r="CB1930">
        <v>-70.900000000000006</v>
      </c>
      <c r="CC1930">
        <v>0.5</v>
      </c>
      <c r="CD1930">
        <v>89</v>
      </c>
      <c r="CE1930">
        <v>4.7169905660299998</v>
      </c>
      <c r="CG1930">
        <v>-56.9</v>
      </c>
      <c r="CH1930">
        <v>-56.9</v>
      </c>
      <c r="CI1930">
        <v>0.6</v>
      </c>
      <c r="CJ1930">
        <v>89</v>
      </c>
      <c r="CK1930">
        <v>5.6603886792300004</v>
      </c>
      <c r="CM1930">
        <v>78.599999999999994</v>
      </c>
      <c r="CN1930">
        <v>78.599999999999994</v>
      </c>
      <c r="CO1930">
        <v>1</v>
      </c>
      <c r="CP1930">
        <v>89</v>
      </c>
      <c r="CQ1930">
        <v>9.4339811320599996</v>
      </c>
      <c r="CY1930">
        <v>19.600000000000001</v>
      </c>
      <c r="CZ1930">
        <v>19.600000000000001</v>
      </c>
      <c r="DA1930">
        <v>0.7</v>
      </c>
      <c r="DB1930">
        <v>89</v>
      </c>
      <c r="DC1930">
        <v>6.6037867924400002</v>
      </c>
      <c r="EC1930">
        <v>150</v>
      </c>
      <c r="ED1930">
        <v>0.15</v>
      </c>
      <c r="EE1930">
        <v>10</v>
      </c>
      <c r="EF1930">
        <v>89</v>
      </c>
      <c r="EG1930">
        <v>94.339811320600006</v>
      </c>
      <c r="FM1930">
        <v>98.7</v>
      </c>
      <c r="FN1930">
        <v>98.7</v>
      </c>
      <c r="FO1930">
        <v>4.2</v>
      </c>
      <c r="FP1930">
        <v>89</v>
      </c>
      <c r="FQ1930">
        <v>39.622720754600003</v>
      </c>
    </row>
    <row r="1931" spans="1:305">
      <c r="A1931">
        <v>523</v>
      </c>
      <c r="B1931" t="s">
        <v>7578</v>
      </c>
      <c r="C1931">
        <v>9084602</v>
      </c>
      <c r="D1931">
        <v>1997</v>
      </c>
      <c r="E1931" t="s">
        <v>7579</v>
      </c>
      <c r="F1931" t="s">
        <v>7580</v>
      </c>
      <c r="G1931">
        <v>34932</v>
      </c>
      <c r="H1931">
        <v>1428</v>
      </c>
      <c r="I1931" t="s">
        <v>600</v>
      </c>
      <c r="J1931" t="s">
        <v>7581</v>
      </c>
      <c r="K1931" t="s">
        <v>7581</v>
      </c>
      <c r="L1931" t="s">
        <v>7582</v>
      </c>
      <c r="N1931" t="b">
        <f>TRUE()</f>
        <v>1</v>
      </c>
      <c r="O1931" t="s">
        <v>630</v>
      </c>
      <c r="Q1931" t="s">
        <v>946</v>
      </c>
      <c r="S1931" t="s">
        <v>606</v>
      </c>
      <c r="T1931" t="s">
        <v>607</v>
      </c>
      <c r="U1931" t="s">
        <v>608</v>
      </c>
      <c r="W1931">
        <v>24</v>
      </c>
      <c r="X1931">
        <v>2.8284271247500001</v>
      </c>
      <c r="AA1931" t="s">
        <v>7583</v>
      </c>
      <c r="AB1931">
        <v>5</v>
      </c>
      <c r="AC1931">
        <v>2</v>
      </c>
      <c r="AD1931">
        <v>2</v>
      </c>
      <c r="AE1931">
        <v>140</v>
      </c>
      <c r="AF1931">
        <v>151</v>
      </c>
      <c r="AG1931">
        <v>3</v>
      </c>
      <c r="AH1931">
        <v>7.3</v>
      </c>
      <c r="AJ1931">
        <v>10</v>
      </c>
      <c r="AK1931">
        <v>10</v>
      </c>
      <c r="BC1931" t="s">
        <v>7584</v>
      </c>
      <c r="BD1931">
        <v>5</v>
      </c>
      <c r="BE1931">
        <v>4</v>
      </c>
      <c r="BG1931">
        <v>9</v>
      </c>
      <c r="BH1931">
        <v>28.5</v>
      </c>
      <c r="BI1931">
        <v>140</v>
      </c>
      <c r="BJ1931">
        <v>7.2</v>
      </c>
      <c r="BM1931">
        <v>10</v>
      </c>
      <c r="BQ1931">
        <v>3</v>
      </c>
      <c r="BR1931">
        <v>5</v>
      </c>
      <c r="BT1931" t="s">
        <v>7585</v>
      </c>
      <c r="BU1931">
        <v>1600</v>
      </c>
      <c r="BV1931">
        <v>1.6</v>
      </c>
      <c r="BW1931">
        <v>200</v>
      </c>
      <c r="BX1931">
        <v>22</v>
      </c>
      <c r="BY1931">
        <v>938.08315196499996</v>
      </c>
      <c r="CA1931">
        <v>-49.7</v>
      </c>
      <c r="CB1931">
        <v>-49.7</v>
      </c>
      <c r="CC1931">
        <v>1</v>
      </c>
      <c r="CD1931">
        <v>31</v>
      </c>
      <c r="CE1931">
        <v>5.5677643628300002</v>
      </c>
      <c r="CS1931">
        <v>5.5</v>
      </c>
      <c r="CT1931">
        <v>5.5</v>
      </c>
      <c r="CU1931">
        <v>0.3</v>
      </c>
      <c r="CV1931">
        <v>28</v>
      </c>
      <c r="CW1931">
        <v>1.5874507866400001</v>
      </c>
      <c r="DK1931">
        <v>26.6</v>
      </c>
      <c r="DL1931">
        <v>26.6</v>
      </c>
      <c r="DM1931">
        <v>0.9</v>
      </c>
      <c r="DN1931">
        <v>26</v>
      </c>
      <c r="DO1931">
        <v>4.5891175622300002</v>
      </c>
      <c r="GK1931">
        <v>1.3</v>
      </c>
      <c r="GL1931">
        <v>1.3</v>
      </c>
      <c r="GM1931">
        <v>0.2</v>
      </c>
      <c r="GN1931">
        <v>24</v>
      </c>
      <c r="GO1931">
        <v>0.97979589711299997</v>
      </c>
      <c r="GP1931" t="s">
        <v>7586</v>
      </c>
    </row>
    <row r="1932" spans="1:305">
      <c r="A1932">
        <v>1207</v>
      </c>
      <c r="B1932" t="s">
        <v>7587</v>
      </c>
      <c r="C1932">
        <v>9098531</v>
      </c>
      <c r="D1932">
        <v>1997</v>
      </c>
      <c r="E1932" t="s">
        <v>7588</v>
      </c>
      <c r="F1932" t="s">
        <v>7589</v>
      </c>
      <c r="G1932">
        <v>82196</v>
      </c>
      <c r="I1932" t="s">
        <v>3303</v>
      </c>
      <c r="K1932" t="s">
        <v>3303</v>
      </c>
      <c r="L1932" t="s">
        <v>6971</v>
      </c>
      <c r="M1932" t="s">
        <v>963</v>
      </c>
      <c r="N1932" t="b">
        <f>TRUE()</f>
        <v>1</v>
      </c>
      <c r="O1932" t="s">
        <v>630</v>
      </c>
      <c r="Q1932" t="s">
        <v>631</v>
      </c>
      <c r="S1932" t="s">
        <v>606</v>
      </c>
      <c r="T1932" t="s">
        <v>607</v>
      </c>
      <c r="U1932" t="s">
        <v>698</v>
      </c>
      <c r="W1932">
        <v>37</v>
      </c>
      <c r="X1932">
        <v>31</v>
      </c>
      <c r="Y1932">
        <v>100</v>
      </c>
      <c r="AA1932" t="s">
        <v>7590</v>
      </c>
      <c r="AB1932">
        <v>5</v>
      </c>
      <c r="AC1932">
        <v>1.3</v>
      </c>
      <c r="AD1932">
        <v>2</v>
      </c>
      <c r="AE1932">
        <v>151</v>
      </c>
      <c r="AF1932">
        <v>134.6</v>
      </c>
      <c r="AG1932">
        <v>3.2</v>
      </c>
      <c r="AJ1932">
        <v>11</v>
      </c>
      <c r="BC1932" t="s">
        <v>7591</v>
      </c>
      <c r="BD1932">
        <v>5</v>
      </c>
      <c r="BE1932">
        <v>2</v>
      </c>
      <c r="BG1932">
        <v>15.2</v>
      </c>
      <c r="BH1932">
        <v>19</v>
      </c>
      <c r="BI1932">
        <v>126.5</v>
      </c>
      <c r="BJ1932">
        <v>7.2</v>
      </c>
      <c r="BM1932">
        <v>10</v>
      </c>
      <c r="BO1932">
        <v>11</v>
      </c>
      <c r="BQ1932">
        <v>1.5</v>
      </c>
      <c r="BR1932">
        <v>0.2</v>
      </c>
      <c r="BU1932">
        <v>639</v>
      </c>
      <c r="BV1932">
        <v>639</v>
      </c>
      <c r="BW1932">
        <v>32</v>
      </c>
      <c r="CA1932">
        <v>-52.9</v>
      </c>
      <c r="CB1932">
        <v>-52.9</v>
      </c>
      <c r="CC1932">
        <v>1.2</v>
      </c>
    </row>
    <row r="1933" spans="1:305">
      <c r="A1933">
        <v>519</v>
      </c>
      <c r="B1933" t="s">
        <v>7592</v>
      </c>
      <c r="C1933">
        <v>9120553</v>
      </c>
      <c r="D1933">
        <v>1997</v>
      </c>
      <c r="E1933" t="s">
        <v>3231</v>
      </c>
      <c r="F1933" t="s">
        <v>6276</v>
      </c>
      <c r="G1933">
        <v>34947</v>
      </c>
      <c r="H1933">
        <v>1445</v>
      </c>
      <c r="I1933" t="s">
        <v>616</v>
      </c>
      <c r="K1933" t="s">
        <v>616</v>
      </c>
      <c r="L1933" t="s">
        <v>617</v>
      </c>
      <c r="M1933" t="s">
        <v>618</v>
      </c>
      <c r="N1933" t="b">
        <f>TRUE()</f>
        <v>1</v>
      </c>
      <c r="O1933" t="s">
        <v>630</v>
      </c>
      <c r="Q1933" t="s">
        <v>946</v>
      </c>
      <c r="S1933" t="s">
        <v>722</v>
      </c>
      <c r="T1933" t="s">
        <v>607</v>
      </c>
      <c r="U1933" t="s">
        <v>608</v>
      </c>
      <c r="W1933">
        <v>34</v>
      </c>
      <c r="X1933">
        <v>10</v>
      </c>
      <c r="AA1933" t="s">
        <v>7593</v>
      </c>
      <c r="AB1933">
        <v>5</v>
      </c>
      <c r="AC1933">
        <v>2</v>
      </c>
      <c r="AD1933">
        <v>2</v>
      </c>
      <c r="AE1933">
        <v>151.25</v>
      </c>
      <c r="AF1933">
        <v>131</v>
      </c>
      <c r="AG1933">
        <v>3</v>
      </c>
      <c r="AJ1933">
        <v>10</v>
      </c>
      <c r="BC1933" t="s">
        <v>7594</v>
      </c>
      <c r="BD1933">
        <v>5</v>
      </c>
      <c r="BI1933">
        <v>4000</v>
      </c>
      <c r="BU1933">
        <v>80.2</v>
      </c>
      <c r="BV1933">
        <v>80.2</v>
      </c>
      <c r="BW1933">
        <v>15.5</v>
      </c>
      <c r="BX1933">
        <v>10</v>
      </c>
      <c r="BY1933">
        <v>49.015303732600003</v>
      </c>
      <c r="CA1933">
        <v>-59.3</v>
      </c>
      <c r="CB1933">
        <v>-59.3</v>
      </c>
      <c r="CC1933">
        <v>2.4</v>
      </c>
      <c r="CD1933">
        <v>10</v>
      </c>
      <c r="CE1933">
        <v>7.5894663843999997</v>
      </c>
      <c r="CM1933">
        <v>60.6</v>
      </c>
      <c r="CN1933">
        <v>60.6</v>
      </c>
      <c r="CO1933">
        <v>1.7</v>
      </c>
      <c r="CP1933">
        <v>10</v>
      </c>
      <c r="CQ1933">
        <v>5.3758720222900003</v>
      </c>
      <c r="CY1933">
        <v>30.3</v>
      </c>
      <c r="CZ1933">
        <v>30.3</v>
      </c>
      <c r="DA1933">
        <v>1.6</v>
      </c>
      <c r="DB1933">
        <v>10</v>
      </c>
      <c r="DC1933">
        <v>5.0596442562700004</v>
      </c>
      <c r="DE1933">
        <v>10.1</v>
      </c>
      <c r="DF1933">
        <v>10.1</v>
      </c>
      <c r="DG1933">
        <v>1.5</v>
      </c>
      <c r="DH1933">
        <v>10</v>
      </c>
      <c r="DI1933">
        <v>4.7434164902499996</v>
      </c>
      <c r="DQ1933">
        <v>3.8</v>
      </c>
      <c r="DR1933">
        <v>3.8</v>
      </c>
      <c r="DS1933">
        <v>0.3</v>
      </c>
      <c r="DT1933">
        <v>10</v>
      </c>
      <c r="DU1933">
        <v>0.94868329805100005</v>
      </c>
      <c r="EI1933">
        <v>175.7</v>
      </c>
      <c r="EJ1933">
        <v>175.7</v>
      </c>
      <c r="EK1933">
        <v>47.9</v>
      </c>
      <c r="EL1933">
        <v>10</v>
      </c>
      <c r="EM1933">
        <v>151.47309992199999</v>
      </c>
      <c r="GW1933">
        <v>6.2</v>
      </c>
      <c r="GX1933">
        <v>6.2</v>
      </c>
      <c r="GY1933">
        <v>1.3</v>
      </c>
      <c r="GZ1933">
        <v>10</v>
      </c>
      <c r="HA1933">
        <v>4.1109609582199997</v>
      </c>
      <c r="IG1933">
        <v>9.5</v>
      </c>
      <c r="IH1933">
        <v>9.5</v>
      </c>
      <c r="II1933">
        <v>3.3</v>
      </c>
      <c r="IJ1933">
        <v>10</v>
      </c>
      <c r="IK1933">
        <v>10.4355162786</v>
      </c>
      <c r="IL1933" t="s">
        <v>7595</v>
      </c>
    </row>
    <row r="1934" spans="1:305">
      <c r="A1934">
        <v>520</v>
      </c>
      <c r="B1934" t="s">
        <v>7592</v>
      </c>
      <c r="C1934">
        <v>9120553</v>
      </c>
      <c r="D1934">
        <v>1997</v>
      </c>
      <c r="E1934" t="s">
        <v>3231</v>
      </c>
      <c r="F1934" t="s">
        <v>6276</v>
      </c>
      <c r="G1934">
        <v>34947</v>
      </c>
      <c r="H1934">
        <v>1445</v>
      </c>
      <c r="I1934" t="s">
        <v>616</v>
      </c>
      <c r="K1934" t="s">
        <v>616</v>
      </c>
      <c r="L1934" t="s">
        <v>617</v>
      </c>
      <c r="M1934" t="s">
        <v>618</v>
      </c>
      <c r="N1934" t="b">
        <f>TRUE()</f>
        <v>1</v>
      </c>
      <c r="O1934" t="s">
        <v>630</v>
      </c>
      <c r="Q1934" t="s">
        <v>946</v>
      </c>
      <c r="S1934" t="s">
        <v>722</v>
      </c>
      <c r="T1934" t="s">
        <v>607</v>
      </c>
      <c r="U1934" t="s">
        <v>608</v>
      </c>
      <c r="W1934">
        <v>34</v>
      </c>
      <c r="X1934">
        <v>15</v>
      </c>
      <c r="AA1934" t="s">
        <v>7593</v>
      </c>
      <c r="AB1934">
        <v>5</v>
      </c>
      <c r="AC1934">
        <v>2</v>
      </c>
      <c r="AD1934">
        <v>2</v>
      </c>
      <c r="AE1934">
        <v>151.25</v>
      </c>
      <c r="AF1934">
        <v>131</v>
      </c>
      <c r="AG1934">
        <v>3</v>
      </c>
      <c r="AJ1934">
        <v>10</v>
      </c>
      <c r="BC1934" t="s">
        <v>7594</v>
      </c>
      <c r="BD1934">
        <v>5</v>
      </c>
      <c r="BI1934">
        <v>4000</v>
      </c>
      <c r="BU1934">
        <v>80.400000000000006</v>
      </c>
      <c r="BV1934">
        <v>80.400000000000006</v>
      </c>
      <c r="BW1934">
        <v>10.4</v>
      </c>
      <c r="BX1934">
        <v>18</v>
      </c>
      <c r="BY1934">
        <v>44.123463145999999</v>
      </c>
      <c r="CA1934">
        <v>-63.6</v>
      </c>
      <c r="CB1934">
        <v>-63.6</v>
      </c>
      <c r="CC1934">
        <v>3.3</v>
      </c>
      <c r="CD1934">
        <v>18</v>
      </c>
      <c r="CE1934">
        <v>14.000714267499999</v>
      </c>
      <c r="CM1934">
        <v>63.3</v>
      </c>
      <c r="CN1934">
        <v>63.3</v>
      </c>
      <c r="CO1934">
        <v>0.8</v>
      </c>
      <c r="CP1934">
        <v>18</v>
      </c>
      <c r="CQ1934">
        <v>3.3941125497</v>
      </c>
      <c r="CY1934">
        <v>37</v>
      </c>
      <c r="CZ1934">
        <v>37</v>
      </c>
      <c r="DA1934">
        <v>0.6</v>
      </c>
      <c r="DB1934">
        <v>18</v>
      </c>
      <c r="DC1934">
        <v>2.5455844122700002</v>
      </c>
      <c r="DE1934">
        <v>6.8</v>
      </c>
      <c r="DF1934">
        <v>6.8</v>
      </c>
      <c r="DG1934">
        <v>1.2</v>
      </c>
      <c r="DH1934">
        <v>18</v>
      </c>
      <c r="DI1934">
        <v>5.0911688245400004</v>
      </c>
      <c r="DQ1934">
        <v>2.2999999999999998</v>
      </c>
      <c r="DR1934">
        <v>2.2999999999999998</v>
      </c>
      <c r="DS1934">
        <v>0.2</v>
      </c>
      <c r="DT1934">
        <v>18</v>
      </c>
      <c r="DU1934">
        <v>0.84852813742400002</v>
      </c>
      <c r="EI1934">
        <v>61.5</v>
      </c>
      <c r="EJ1934">
        <v>61.5</v>
      </c>
      <c r="EK1934">
        <v>19.600000000000001</v>
      </c>
      <c r="EL1934">
        <v>18</v>
      </c>
      <c r="EM1934">
        <v>83.155757467499996</v>
      </c>
      <c r="GW1934">
        <v>4.7</v>
      </c>
      <c r="GX1934">
        <v>4.7</v>
      </c>
      <c r="GY1934">
        <v>0.6</v>
      </c>
      <c r="GZ1934">
        <v>18</v>
      </c>
      <c r="HA1934">
        <v>2.5455844122700002</v>
      </c>
      <c r="IG1934">
        <v>13.7</v>
      </c>
      <c r="IH1934">
        <v>13.7</v>
      </c>
      <c r="II1934">
        <v>2</v>
      </c>
      <c r="IJ1934">
        <v>18</v>
      </c>
      <c r="IK1934">
        <v>8.4852813742399995</v>
      </c>
      <c r="IL1934" t="s">
        <v>7595</v>
      </c>
    </row>
    <row r="1935" spans="1:305">
      <c r="A1935">
        <v>521</v>
      </c>
      <c r="B1935" t="s">
        <v>7592</v>
      </c>
      <c r="C1935">
        <v>9120553</v>
      </c>
      <c r="D1935">
        <v>1997</v>
      </c>
      <c r="E1935" t="s">
        <v>3231</v>
      </c>
      <c r="F1935" t="s">
        <v>6276</v>
      </c>
      <c r="G1935">
        <v>34947</v>
      </c>
      <c r="H1935">
        <v>1445</v>
      </c>
      <c r="I1935" t="s">
        <v>616</v>
      </c>
      <c r="K1935" t="s">
        <v>616</v>
      </c>
      <c r="L1935" t="s">
        <v>617</v>
      </c>
      <c r="M1935" t="s">
        <v>618</v>
      </c>
      <c r="N1935" t="b">
        <f>TRUE()</f>
        <v>1</v>
      </c>
      <c r="O1935" t="s">
        <v>630</v>
      </c>
      <c r="Q1935" t="s">
        <v>946</v>
      </c>
      <c r="S1935" t="s">
        <v>722</v>
      </c>
      <c r="T1935" t="s">
        <v>607</v>
      </c>
      <c r="U1935" t="s">
        <v>608</v>
      </c>
      <c r="W1935">
        <v>34</v>
      </c>
      <c r="X1935">
        <v>20</v>
      </c>
      <c r="AA1935" t="s">
        <v>7593</v>
      </c>
      <c r="AB1935">
        <v>5</v>
      </c>
      <c r="AC1935">
        <v>2</v>
      </c>
      <c r="AD1935">
        <v>2</v>
      </c>
      <c r="AE1935">
        <v>151.25</v>
      </c>
      <c r="AF1935">
        <v>131</v>
      </c>
      <c r="AG1935">
        <v>3</v>
      </c>
      <c r="AJ1935">
        <v>10</v>
      </c>
      <c r="BC1935" t="s">
        <v>7594</v>
      </c>
      <c r="BD1935">
        <v>5</v>
      </c>
      <c r="BI1935">
        <v>4000</v>
      </c>
      <c r="BU1935">
        <v>91.6</v>
      </c>
      <c r="BV1935">
        <v>91.6</v>
      </c>
      <c r="BW1935">
        <v>9.1999999999999993</v>
      </c>
      <c r="BX1935">
        <v>19</v>
      </c>
      <c r="BY1935">
        <v>40.101870280599996</v>
      </c>
      <c r="CA1935">
        <v>-64.3</v>
      </c>
      <c r="CB1935">
        <v>-64.3</v>
      </c>
      <c r="CC1935">
        <v>2.5</v>
      </c>
      <c r="CD1935">
        <v>19</v>
      </c>
      <c r="CE1935">
        <v>10.8972473589</v>
      </c>
      <c r="CM1935">
        <v>66.5</v>
      </c>
      <c r="CN1935">
        <v>66.5</v>
      </c>
      <c r="CO1935">
        <v>1.4</v>
      </c>
      <c r="CP1935">
        <v>19</v>
      </c>
      <c r="CQ1935">
        <v>6.10245852096</v>
      </c>
      <c r="CY1935">
        <v>37.200000000000003</v>
      </c>
      <c r="CZ1935">
        <v>37.200000000000003</v>
      </c>
      <c r="DA1935">
        <v>0.9</v>
      </c>
      <c r="DB1935">
        <v>19</v>
      </c>
      <c r="DC1935">
        <v>3.92300904919</v>
      </c>
      <c r="DE1935">
        <v>7.9</v>
      </c>
      <c r="DF1935">
        <v>7.9</v>
      </c>
      <c r="DG1935">
        <v>0.7</v>
      </c>
      <c r="DH1935">
        <v>19</v>
      </c>
      <c r="DI1935">
        <v>3.05122926048</v>
      </c>
      <c r="DQ1935">
        <v>2.4</v>
      </c>
      <c r="DR1935">
        <v>2.4</v>
      </c>
      <c r="DS1935">
        <v>0.1</v>
      </c>
      <c r="DT1935">
        <v>19</v>
      </c>
      <c r="DU1935">
        <v>0.435889894354</v>
      </c>
      <c r="EI1935">
        <v>67.3</v>
      </c>
      <c r="EJ1935">
        <v>67.3</v>
      </c>
      <c r="EK1935">
        <v>14.2</v>
      </c>
      <c r="EL1935">
        <v>19</v>
      </c>
      <c r="EM1935">
        <v>61.896364998300001</v>
      </c>
      <c r="GW1935">
        <v>5</v>
      </c>
      <c r="GX1935">
        <v>5</v>
      </c>
      <c r="GY1935">
        <v>0.7</v>
      </c>
      <c r="GZ1935">
        <v>19</v>
      </c>
      <c r="HA1935">
        <v>3.05122926048</v>
      </c>
      <c r="IG1935">
        <v>10</v>
      </c>
      <c r="IH1935">
        <v>10</v>
      </c>
      <c r="II1935">
        <v>1.1000000000000001</v>
      </c>
      <c r="IJ1935">
        <v>19</v>
      </c>
      <c r="IK1935">
        <v>4.7947888378899997</v>
      </c>
      <c r="IL1935" t="s">
        <v>7595</v>
      </c>
    </row>
    <row r="1936" spans="1:305">
      <c r="A1936">
        <v>1083</v>
      </c>
      <c r="B1936" t="s">
        <v>7596</v>
      </c>
      <c r="C1936">
        <v>9133407</v>
      </c>
      <c r="D1936">
        <v>1997</v>
      </c>
      <c r="E1936" t="s">
        <v>1202</v>
      </c>
      <c r="F1936" t="s">
        <v>7597</v>
      </c>
      <c r="G1936">
        <v>66015</v>
      </c>
      <c r="H1936">
        <v>15259</v>
      </c>
      <c r="I1936" t="s">
        <v>736</v>
      </c>
      <c r="J1936" t="s">
        <v>7598</v>
      </c>
      <c r="K1936" t="s">
        <v>7598</v>
      </c>
      <c r="L1936" t="s">
        <v>7599</v>
      </c>
      <c r="M1936" t="s">
        <v>675</v>
      </c>
      <c r="N1936" t="b">
        <f>TRUE()</f>
        <v>1</v>
      </c>
      <c r="O1936" t="s">
        <v>630</v>
      </c>
      <c r="Q1936" t="s">
        <v>631</v>
      </c>
      <c r="S1936" t="s">
        <v>606</v>
      </c>
      <c r="T1936" t="s">
        <v>607</v>
      </c>
      <c r="U1936" t="s">
        <v>698</v>
      </c>
      <c r="V1936">
        <v>-11</v>
      </c>
      <c r="W1936">
        <v>22.5</v>
      </c>
      <c r="X1936">
        <v>18.7616630393</v>
      </c>
      <c r="AA1936" t="s">
        <v>7600</v>
      </c>
      <c r="AB1936">
        <v>5</v>
      </c>
      <c r="AC1936">
        <v>1</v>
      </c>
      <c r="AD1936">
        <v>2</v>
      </c>
      <c r="AE1936">
        <v>148.25</v>
      </c>
      <c r="AF1936">
        <v>129.5</v>
      </c>
      <c r="AG1936">
        <v>2.5</v>
      </c>
      <c r="AJ1936">
        <v>20</v>
      </c>
      <c r="BC1936" t="s">
        <v>7601</v>
      </c>
      <c r="BD1936">
        <v>5</v>
      </c>
      <c r="BE1936">
        <v>3</v>
      </c>
      <c r="BH1936">
        <v>6</v>
      </c>
      <c r="BI1936">
        <v>144</v>
      </c>
      <c r="BJ1936">
        <v>7.2</v>
      </c>
      <c r="BM1936">
        <v>10</v>
      </c>
      <c r="BO1936">
        <v>0.2</v>
      </c>
      <c r="BU1936">
        <v>240</v>
      </c>
      <c r="BV1936">
        <v>240</v>
      </c>
      <c r="BW1936">
        <v>106</v>
      </c>
      <c r="BX1936">
        <v>34</v>
      </c>
      <c r="BY1936">
        <v>106</v>
      </c>
      <c r="CA1936">
        <v>-73</v>
      </c>
      <c r="CB1936">
        <v>-73</v>
      </c>
      <c r="CC1936">
        <v>8</v>
      </c>
      <c r="CD1936">
        <v>34</v>
      </c>
      <c r="CE1936">
        <v>8</v>
      </c>
      <c r="CM1936">
        <v>83</v>
      </c>
      <c r="CN1936">
        <v>83</v>
      </c>
      <c r="CO1936">
        <v>8</v>
      </c>
      <c r="CP1936">
        <v>34</v>
      </c>
      <c r="CQ1936">
        <v>8</v>
      </c>
      <c r="CS1936">
        <v>0.59</v>
      </c>
      <c r="CT1936">
        <v>0.59</v>
      </c>
      <c r="CU1936">
        <v>0.13</v>
      </c>
      <c r="CV1936">
        <v>34</v>
      </c>
      <c r="CW1936">
        <v>0.13</v>
      </c>
      <c r="DE1936">
        <v>24</v>
      </c>
      <c r="DF1936">
        <v>-24</v>
      </c>
      <c r="DG1936">
        <v>4</v>
      </c>
      <c r="DH1936">
        <v>34</v>
      </c>
      <c r="DI1936">
        <v>4</v>
      </c>
      <c r="EU1936">
        <v>104</v>
      </c>
      <c r="EV1936">
        <v>104</v>
      </c>
      <c r="EW1936">
        <v>25</v>
      </c>
      <c r="EX1936">
        <v>34</v>
      </c>
      <c r="EY1936">
        <v>25</v>
      </c>
      <c r="HI1936">
        <v>0.84699999999999998</v>
      </c>
      <c r="HL1936">
        <v>34</v>
      </c>
      <c r="HO1936">
        <v>6.4</v>
      </c>
      <c r="HP1936">
        <v>6.4</v>
      </c>
      <c r="HQ1936">
        <v>4.5999999999999996</v>
      </c>
      <c r="HR1936">
        <v>34</v>
      </c>
      <c r="HS1936">
        <v>4.5999999999999996</v>
      </c>
      <c r="KO1936">
        <v>15.3</v>
      </c>
      <c r="KP1936">
        <v>15.3</v>
      </c>
      <c r="KQ1936">
        <v>15</v>
      </c>
      <c r="KR1936">
        <v>34</v>
      </c>
      <c r="KS1936">
        <v>15</v>
      </c>
    </row>
    <row r="1937" spans="1:305">
      <c r="A1937">
        <v>1085</v>
      </c>
      <c r="B1937" t="s">
        <v>7596</v>
      </c>
      <c r="C1937">
        <v>9133407</v>
      </c>
      <c r="D1937">
        <v>1997</v>
      </c>
      <c r="E1937" t="s">
        <v>1202</v>
      </c>
      <c r="F1937" t="s">
        <v>7597</v>
      </c>
      <c r="G1937">
        <v>66015</v>
      </c>
      <c r="H1937">
        <v>15259</v>
      </c>
      <c r="I1937" t="s">
        <v>1120</v>
      </c>
      <c r="J1937" t="s">
        <v>7602</v>
      </c>
      <c r="K1937" t="s">
        <v>7602</v>
      </c>
      <c r="L1937" t="s">
        <v>7603</v>
      </c>
      <c r="M1937" t="s">
        <v>675</v>
      </c>
      <c r="N1937" t="b">
        <f>TRUE()</f>
        <v>1</v>
      </c>
      <c r="O1937" t="s">
        <v>630</v>
      </c>
      <c r="Q1937" t="s">
        <v>631</v>
      </c>
      <c r="S1937" t="s">
        <v>606</v>
      </c>
      <c r="T1937" t="s">
        <v>607</v>
      </c>
      <c r="U1937" t="s">
        <v>698</v>
      </c>
      <c r="V1937">
        <v>-11</v>
      </c>
      <c r="W1937">
        <v>22.5</v>
      </c>
      <c r="X1937">
        <v>18.7616630393</v>
      </c>
      <c r="AA1937" t="s">
        <v>7600</v>
      </c>
      <c r="AB1937">
        <v>5</v>
      </c>
      <c r="AC1937">
        <v>1</v>
      </c>
      <c r="AD1937">
        <v>2</v>
      </c>
      <c r="AE1937">
        <v>148.25</v>
      </c>
      <c r="AF1937">
        <v>129.5</v>
      </c>
      <c r="AG1937">
        <v>2.5</v>
      </c>
      <c r="AJ1937">
        <v>20</v>
      </c>
      <c r="BC1937" t="s">
        <v>7601</v>
      </c>
      <c r="BD1937">
        <v>5</v>
      </c>
      <c r="BE1937">
        <v>3</v>
      </c>
      <c r="BH1937">
        <v>6</v>
      </c>
      <c r="BI1937">
        <v>144</v>
      </c>
      <c r="BJ1937">
        <v>7.2</v>
      </c>
      <c r="BM1937">
        <v>10</v>
      </c>
      <c r="BO1937">
        <v>0.2</v>
      </c>
      <c r="BU1937">
        <v>403</v>
      </c>
      <c r="BV1937">
        <v>403</v>
      </c>
      <c r="BW1937">
        <v>122</v>
      </c>
      <c r="BX1937">
        <v>10</v>
      </c>
      <c r="BY1937">
        <v>122</v>
      </c>
      <c r="CA1937">
        <v>-70</v>
      </c>
      <c r="CB1937">
        <v>-70</v>
      </c>
      <c r="CC1937">
        <v>7</v>
      </c>
      <c r="CD1937">
        <v>10</v>
      </c>
      <c r="CE1937">
        <v>7</v>
      </c>
      <c r="CM1937">
        <v>88</v>
      </c>
      <c r="CN1937">
        <v>88</v>
      </c>
      <c r="CO1937">
        <v>10</v>
      </c>
      <c r="CP1937">
        <v>10</v>
      </c>
      <c r="CQ1937">
        <v>10</v>
      </c>
      <c r="CS1937">
        <v>0.95</v>
      </c>
      <c r="CT1937">
        <v>0.95</v>
      </c>
      <c r="CU1937">
        <v>0.17</v>
      </c>
      <c r="CV1937">
        <v>10</v>
      </c>
      <c r="CW1937">
        <v>0.17</v>
      </c>
      <c r="DE1937">
        <v>10</v>
      </c>
      <c r="DF1937">
        <v>-10</v>
      </c>
      <c r="DG1937">
        <v>5</v>
      </c>
      <c r="DH1937">
        <v>10</v>
      </c>
      <c r="DI1937">
        <v>5</v>
      </c>
      <c r="HO1937">
        <v>26</v>
      </c>
      <c r="HP1937">
        <v>26</v>
      </c>
      <c r="HQ1937">
        <v>11</v>
      </c>
      <c r="HR1937">
        <v>10</v>
      </c>
      <c r="HS1937">
        <v>11</v>
      </c>
    </row>
    <row r="1938" spans="1:305">
      <c r="A1938">
        <v>1084</v>
      </c>
      <c r="B1938" t="s">
        <v>7596</v>
      </c>
      <c r="C1938">
        <v>9133407</v>
      </c>
      <c r="D1938">
        <v>1997</v>
      </c>
      <c r="E1938" t="s">
        <v>1202</v>
      </c>
      <c r="F1938" t="s">
        <v>7597</v>
      </c>
      <c r="G1938">
        <v>66015</v>
      </c>
      <c r="H1938">
        <v>15259</v>
      </c>
      <c r="I1938" t="s">
        <v>672</v>
      </c>
      <c r="J1938" t="s">
        <v>7604</v>
      </c>
      <c r="K1938" t="s">
        <v>7604</v>
      </c>
      <c r="L1938" t="s">
        <v>7605</v>
      </c>
      <c r="M1938" t="s">
        <v>675</v>
      </c>
      <c r="N1938" t="b">
        <f>TRUE()</f>
        <v>1</v>
      </c>
      <c r="O1938" t="s">
        <v>630</v>
      </c>
      <c r="Q1938" t="s">
        <v>631</v>
      </c>
      <c r="S1938" t="s">
        <v>606</v>
      </c>
      <c r="T1938" t="s">
        <v>607</v>
      </c>
      <c r="U1938" t="s">
        <v>698</v>
      </c>
      <c r="V1938">
        <v>-11</v>
      </c>
      <c r="W1938">
        <v>22.5</v>
      </c>
      <c r="X1938">
        <v>18.7616630393</v>
      </c>
      <c r="AA1938" t="s">
        <v>7600</v>
      </c>
      <c r="AB1938">
        <v>5</v>
      </c>
      <c r="AC1938">
        <v>1</v>
      </c>
      <c r="AD1938">
        <v>2</v>
      </c>
      <c r="AE1938">
        <v>148.25</v>
      </c>
      <c r="AF1938">
        <v>129.5</v>
      </c>
      <c r="AG1938">
        <v>2.5</v>
      </c>
      <c r="AJ1938">
        <v>20</v>
      </c>
      <c r="BC1938" t="s">
        <v>7601</v>
      </c>
      <c r="BD1938">
        <v>5</v>
      </c>
      <c r="BE1938">
        <v>3</v>
      </c>
      <c r="BH1938">
        <v>6</v>
      </c>
      <c r="BI1938">
        <v>144</v>
      </c>
      <c r="BJ1938">
        <v>7.2</v>
      </c>
      <c r="BM1938">
        <v>10</v>
      </c>
      <c r="BO1938">
        <v>0.2</v>
      </c>
      <c r="BU1938">
        <v>245</v>
      </c>
      <c r="BV1938">
        <v>245</v>
      </c>
      <c r="BW1938">
        <v>93</v>
      </c>
      <c r="BX1938">
        <v>29</v>
      </c>
      <c r="BY1938">
        <v>93</v>
      </c>
      <c r="CA1938">
        <v>-72</v>
      </c>
      <c r="CB1938">
        <v>-72</v>
      </c>
      <c r="CC1938">
        <v>4</v>
      </c>
      <c r="CD1938">
        <v>29</v>
      </c>
      <c r="CE1938">
        <v>4</v>
      </c>
      <c r="CM1938">
        <v>92</v>
      </c>
      <c r="CN1938">
        <v>92</v>
      </c>
      <c r="CO1938">
        <v>9</v>
      </c>
      <c r="CP1938">
        <v>29</v>
      </c>
      <c r="CQ1938">
        <v>9</v>
      </c>
      <c r="CS1938">
        <v>1.52</v>
      </c>
      <c r="CT1938">
        <v>1.52</v>
      </c>
      <c r="CU1938">
        <v>0.28999999999999998</v>
      </c>
      <c r="CV1938">
        <v>29</v>
      </c>
      <c r="CW1938">
        <v>0.28999999999999998</v>
      </c>
      <c r="DE1938">
        <v>1</v>
      </c>
      <c r="DF1938">
        <v>-1</v>
      </c>
      <c r="DG1938">
        <v>3</v>
      </c>
      <c r="DH1938">
        <v>29</v>
      </c>
      <c r="DI1938">
        <v>3</v>
      </c>
      <c r="EU1938">
        <v>20</v>
      </c>
      <c r="EV1938">
        <v>20</v>
      </c>
      <c r="EW1938">
        <v>5</v>
      </c>
      <c r="EX1938">
        <v>29</v>
      </c>
      <c r="EY1938">
        <v>5</v>
      </c>
      <c r="HI1938">
        <v>0.33800000000000002</v>
      </c>
      <c r="HL1938">
        <v>29</v>
      </c>
      <c r="HO1938">
        <v>34.1</v>
      </c>
      <c r="HP1938">
        <v>34.1</v>
      </c>
      <c r="HQ1938">
        <v>10.9</v>
      </c>
      <c r="HR1938">
        <v>29</v>
      </c>
      <c r="HS1938">
        <v>10.9</v>
      </c>
      <c r="KO1938">
        <v>66.2</v>
      </c>
      <c r="KP1938">
        <v>66.2</v>
      </c>
      <c r="KQ1938">
        <v>7.1</v>
      </c>
      <c r="KR1938">
        <v>29</v>
      </c>
      <c r="KS1938">
        <v>7.1</v>
      </c>
    </row>
    <row r="1939" spans="1:305">
      <c r="A1939">
        <v>1086</v>
      </c>
      <c r="B1939" t="s">
        <v>7596</v>
      </c>
      <c r="C1939">
        <v>9133407</v>
      </c>
      <c r="D1939">
        <v>1997</v>
      </c>
      <c r="E1939" t="s">
        <v>1202</v>
      </c>
      <c r="F1939" t="s">
        <v>7597</v>
      </c>
      <c r="G1939">
        <v>66015</v>
      </c>
      <c r="H1939">
        <v>15259</v>
      </c>
      <c r="I1939" t="s">
        <v>1120</v>
      </c>
      <c r="J1939" t="s">
        <v>7606</v>
      </c>
      <c r="K1939" t="s">
        <v>7606</v>
      </c>
      <c r="L1939" t="s">
        <v>7607</v>
      </c>
      <c r="M1939" t="s">
        <v>675</v>
      </c>
      <c r="N1939" t="b">
        <f>TRUE()</f>
        <v>1</v>
      </c>
      <c r="O1939" t="s">
        <v>630</v>
      </c>
      <c r="Q1939" t="s">
        <v>631</v>
      </c>
      <c r="S1939" t="s">
        <v>606</v>
      </c>
      <c r="T1939" t="s">
        <v>607</v>
      </c>
      <c r="U1939" t="s">
        <v>698</v>
      </c>
      <c r="V1939">
        <v>-11</v>
      </c>
      <c r="W1939">
        <v>22.5</v>
      </c>
      <c r="X1939">
        <v>18.7616630393</v>
      </c>
      <c r="AA1939" t="s">
        <v>7600</v>
      </c>
      <c r="AB1939">
        <v>5</v>
      </c>
      <c r="AC1939">
        <v>1</v>
      </c>
      <c r="AD1939">
        <v>2</v>
      </c>
      <c r="AE1939">
        <v>148.25</v>
      </c>
      <c r="AF1939">
        <v>129.5</v>
      </c>
      <c r="AG1939">
        <v>2.5</v>
      </c>
      <c r="AJ1939">
        <v>20</v>
      </c>
      <c r="BC1939" t="s">
        <v>7601</v>
      </c>
      <c r="BD1939">
        <v>5</v>
      </c>
      <c r="BE1939">
        <v>3</v>
      </c>
      <c r="BH1939">
        <v>6</v>
      </c>
      <c r="BI1939">
        <v>144</v>
      </c>
      <c r="BJ1939">
        <v>7.2</v>
      </c>
      <c r="BM1939">
        <v>10</v>
      </c>
      <c r="BO1939">
        <v>0.2</v>
      </c>
      <c r="BU1939">
        <v>389</v>
      </c>
      <c r="BV1939">
        <v>389</v>
      </c>
      <c r="BW1939">
        <v>138</v>
      </c>
      <c r="BX1939">
        <v>48</v>
      </c>
      <c r="BY1939">
        <v>138</v>
      </c>
      <c r="CA1939">
        <v>-66</v>
      </c>
      <c r="CB1939">
        <v>-66</v>
      </c>
      <c r="CC1939">
        <v>7</v>
      </c>
      <c r="CD1939">
        <v>48</v>
      </c>
      <c r="CE1939">
        <v>7</v>
      </c>
      <c r="CM1939">
        <v>88</v>
      </c>
      <c r="CN1939">
        <v>88</v>
      </c>
      <c r="CO1939">
        <v>10</v>
      </c>
      <c r="CP1939">
        <v>48</v>
      </c>
      <c r="CQ1939">
        <v>10</v>
      </c>
      <c r="CS1939">
        <v>1.06</v>
      </c>
      <c r="CT1939">
        <v>1.06</v>
      </c>
      <c r="CU1939">
        <v>0.28000000000000003</v>
      </c>
      <c r="CV1939">
        <v>48</v>
      </c>
      <c r="CW1939">
        <v>0.28000000000000003</v>
      </c>
      <c r="DE1939">
        <v>15</v>
      </c>
      <c r="DF1939">
        <v>-15</v>
      </c>
      <c r="DG1939">
        <v>6</v>
      </c>
      <c r="DH1939">
        <v>48</v>
      </c>
      <c r="DI1939">
        <v>6</v>
      </c>
      <c r="EU1939">
        <v>42</v>
      </c>
      <c r="EV1939">
        <v>42</v>
      </c>
      <c r="EW1939">
        <v>14</v>
      </c>
      <c r="EX1939">
        <v>48</v>
      </c>
      <c r="EY1939">
        <v>14</v>
      </c>
      <c r="HI1939">
        <v>0.53400000000000003</v>
      </c>
      <c r="HL1939">
        <v>48</v>
      </c>
      <c r="HO1939">
        <v>13.1</v>
      </c>
      <c r="HP1939">
        <v>13.1</v>
      </c>
      <c r="HQ1939">
        <v>11.1</v>
      </c>
      <c r="HR1939">
        <v>48</v>
      </c>
      <c r="HS1939">
        <v>11.1</v>
      </c>
      <c r="KO1939">
        <v>46.6</v>
      </c>
      <c r="KP1939">
        <v>46.6</v>
      </c>
      <c r="KQ1939">
        <v>13.6</v>
      </c>
      <c r="KR1939">
        <v>48</v>
      </c>
      <c r="KS1939">
        <v>13.6</v>
      </c>
    </row>
    <row r="1940" spans="1:305">
      <c r="A1940">
        <v>914</v>
      </c>
      <c r="B1940" t="s">
        <v>7608</v>
      </c>
      <c r="C1940">
        <v>9151716</v>
      </c>
      <c r="D1940">
        <v>1997</v>
      </c>
      <c r="E1940" t="s">
        <v>7609</v>
      </c>
      <c r="F1940" t="s">
        <v>7610</v>
      </c>
      <c r="G1940">
        <v>64862</v>
      </c>
      <c r="H1940">
        <v>14766</v>
      </c>
      <c r="I1940" t="s">
        <v>4966</v>
      </c>
      <c r="J1940" t="s">
        <v>7611</v>
      </c>
      <c r="K1940" t="s">
        <v>7611</v>
      </c>
      <c r="L1940" t="s">
        <v>7612</v>
      </c>
      <c r="M1940" t="s">
        <v>618</v>
      </c>
      <c r="N1940" t="b">
        <f>TRUE()</f>
        <v>1</v>
      </c>
      <c r="O1940" t="s">
        <v>630</v>
      </c>
      <c r="Q1940" t="s">
        <v>946</v>
      </c>
      <c r="S1940" t="s">
        <v>606</v>
      </c>
      <c r="T1940" t="s">
        <v>607</v>
      </c>
      <c r="U1940" t="s">
        <v>646</v>
      </c>
      <c r="V1940">
        <v>-10</v>
      </c>
      <c r="W1940">
        <v>33</v>
      </c>
      <c r="X1940">
        <v>21.908902300200001</v>
      </c>
      <c r="AA1940" t="s">
        <v>7613</v>
      </c>
      <c r="AB1940">
        <v>5</v>
      </c>
      <c r="AC1940">
        <v>1.2</v>
      </c>
      <c r="AD1940">
        <v>1.8</v>
      </c>
      <c r="AE1940">
        <v>146.22999999999999</v>
      </c>
      <c r="AF1940">
        <v>126.9</v>
      </c>
      <c r="AG1940">
        <v>3.3</v>
      </c>
      <c r="AH1940">
        <v>7.4</v>
      </c>
      <c r="AJ1940">
        <v>10</v>
      </c>
      <c r="BC1940" t="s">
        <v>7614</v>
      </c>
      <c r="BD1940">
        <v>5</v>
      </c>
      <c r="BE1940">
        <v>2</v>
      </c>
      <c r="BH1940">
        <v>7</v>
      </c>
      <c r="BI1940">
        <v>137</v>
      </c>
      <c r="BJ1940">
        <v>7.2</v>
      </c>
      <c r="BM1940">
        <v>10</v>
      </c>
      <c r="BQ1940">
        <v>2</v>
      </c>
      <c r="BR1940">
        <v>0.3</v>
      </c>
      <c r="BU1940">
        <v>198.6</v>
      </c>
      <c r="BV1940">
        <v>198.6</v>
      </c>
      <c r="BW1940">
        <v>23.4</v>
      </c>
      <c r="BX1940">
        <v>16</v>
      </c>
      <c r="BY1940">
        <v>93.6</v>
      </c>
      <c r="CA1940">
        <v>-55.8</v>
      </c>
      <c r="CB1940">
        <v>-55.8</v>
      </c>
      <c r="CC1940">
        <v>1.8</v>
      </c>
      <c r="CD1940">
        <v>16</v>
      </c>
      <c r="CE1940">
        <v>7.2</v>
      </c>
      <c r="CG1940">
        <v>-40.200000000000003</v>
      </c>
      <c r="CH1940">
        <v>-40.200000000000003</v>
      </c>
      <c r="CI1940">
        <v>1.7</v>
      </c>
      <c r="CJ1940">
        <v>16</v>
      </c>
      <c r="CK1940">
        <v>6.8</v>
      </c>
      <c r="CM1940">
        <v>42.3</v>
      </c>
      <c r="CO1940">
        <v>2.9</v>
      </c>
      <c r="CP1940">
        <v>16</v>
      </c>
      <c r="CQ1940">
        <v>11.6</v>
      </c>
      <c r="CR1940" t="s">
        <v>812</v>
      </c>
      <c r="CS1940">
        <v>1.1299999999999999</v>
      </c>
      <c r="CT1940">
        <v>1.1299999999999999</v>
      </c>
      <c r="CU1940">
        <v>7.0000000000000007E-2</v>
      </c>
      <c r="CV1940">
        <v>16</v>
      </c>
      <c r="CW1940">
        <v>0.28000000000000003</v>
      </c>
      <c r="CY1940">
        <v>17.899999999999999</v>
      </c>
      <c r="CZ1940">
        <v>17.899999999999999</v>
      </c>
      <c r="DA1940">
        <v>0.9</v>
      </c>
      <c r="DB1940">
        <v>16</v>
      </c>
      <c r="DC1940">
        <v>3.6</v>
      </c>
      <c r="DQ1940">
        <v>2.4</v>
      </c>
      <c r="DR1940">
        <v>2.4</v>
      </c>
      <c r="DS1940">
        <v>0.2</v>
      </c>
      <c r="DT1940">
        <v>16</v>
      </c>
      <c r="DU1940">
        <v>0.8</v>
      </c>
      <c r="FB1940">
        <v>743.7</v>
      </c>
      <c r="GF1940">
        <v>397.2</v>
      </c>
      <c r="HC1940">
        <v>57.9</v>
      </c>
      <c r="HD1940">
        <v>57.9</v>
      </c>
      <c r="HE1940">
        <v>2.9</v>
      </c>
      <c r="HF1940">
        <v>16</v>
      </c>
      <c r="HG1940">
        <v>11.6</v>
      </c>
    </row>
    <row r="1941" spans="1:305">
      <c r="A1941">
        <v>913</v>
      </c>
      <c r="B1941" t="s">
        <v>7608</v>
      </c>
      <c r="C1941">
        <v>9151716</v>
      </c>
      <c r="D1941">
        <v>1997</v>
      </c>
      <c r="E1941" t="s">
        <v>7609</v>
      </c>
      <c r="F1941" t="s">
        <v>7610</v>
      </c>
      <c r="G1941">
        <v>64862</v>
      </c>
      <c r="H1941">
        <v>14767</v>
      </c>
      <c r="I1941" t="s">
        <v>844</v>
      </c>
      <c r="K1941" t="s">
        <v>844</v>
      </c>
      <c r="L1941" t="s">
        <v>933</v>
      </c>
      <c r="M1941" t="s">
        <v>618</v>
      </c>
      <c r="N1941" t="b">
        <f>TRUE()</f>
        <v>1</v>
      </c>
      <c r="O1941" t="s">
        <v>630</v>
      </c>
      <c r="Q1941" t="s">
        <v>946</v>
      </c>
      <c r="S1941" t="s">
        <v>606</v>
      </c>
      <c r="T1941" t="s">
        <v>607</v>
      </c>
      <c r="U1941" t="s">
        <v>646</v>
      </c>
      <c r="V1941">
        <v>-10</v>
      </c>
      <c r="W1941">
        <v>33</v>
      </c>
      <c r="X1941">
        <v>21.908902300200001</v>
      </c>
      <c r="AA1941" t="s">
        <v>7613</v>
      </c>
      <c r="AB1941">
        <v>5</v>
      </c>
      <c r="AC1941">
        <v>1.2</v>
      </c>
      <c r="AD1941">
        <v>1.8</v>
      </c>
      <c r="AE1941">
        <v>146.22999999999999</v>
      </c>
      <c r="AF1941">
        <v>126.9</v>
      </c>
      <c r="AG1941">
        <v>3.3</v>
      </c>
      <c r="AH1941">
        <v>7.4</v>
      </c>
      <c r="AJ1941">
        <v>10</v>
      </c>
      <c r="BC1941" t="s">
        <v>7614</v>
      </c>
      <c r="BD1941">
        <v>5</v>
      </c>
      <c r="BE1941">
        <v>2</v>
      </c>
      <c r="BH1941">
        <v>7</v>
      </c>
      <c r="BI1941">
        <v>137</v>
      </c>
      <c r="BJ1941">
        <v>7.2</v>
      </c>
      <c r="BM1941">
        <v>10</v>
      </c>
      <c r="BQ1941">
        <v>2</v>
      </c>
      <c r="BR1941">
        <v>0.3</v>
      </c>
      <c r="BU1941">
        <v>261.8</v>
      </c>
      <c r="BV1941">
        <v>261.8</v>
      </c>
      <c r="BW1941">
        <v>38.200000000000003</v>
      </c>
      <c r="BX1941">
        <v>16</v>
      </c>
      <c r="BY1941">
        <v>152.80000000000001</v>
      </c>
      <c r="CA1941">
        <v>-75.3</v>
      </c>
      <c r="CB1941">
        <v>-75.3</v>
      </c>
      <c r="CC1941">
        <v>1.21</v>
      </c>
      <c r="CD1941">
        <v>16</v>
      </c>
      <c r="CE1941">
        <v>4.84</v>
      </c>
      <c r="CG1941">
        <v>-48.1</v>
      </c>
      <c r="CH1941">
        <v>-48.1</v>
      </c>
      <c r="CI1941">
        <v>1.42</v>
      </c>
      <c r="CJ1941">
        <v>16</v>
      </c>
      <c r="CK1941">
        <v>5.68</v>
      </c>
      <c r="CM1941">
        <v>82.5</v>
      </c>
      <c r="CO1941">
        <v>4.33</v>
      </c>
      <c r="CP1941">
        <v>16</v>
      </c>
      <c r="CQ1941">
        <v>17.32</v>
      </c>
      <c r="CR1941" t="s">
        <v>812</v>
      </c>
      <c r="CS1941">
        <v>1.07</v>
      </c>
      <c r="CT1941">
        <v>1.07</v>
      </c>
      <c r="CU1941">
        <v>0.06</v>
      </c>
      <c r="CV1941">
        <v>16</v>
      </c>
      <c r="CW1941">
        <v>0.24</v>
      </c>
      <c r="CY1941">
        <v>23.2</v>
      </c>
      <c r="CZ1941">
        <v>23.2</v>
      </c>
      <c r="DA1941">
        <v>4.3</v>
      </c>
      <c r="DB1941">
        <v>16</v>
      </c>
      <c r="DC1941">
        <v>17.2</v>
      </c>
      <c r="DE1941">
        <v>11.2</v>
      </c>
      <c r="DG1941">
        <v>0.9</v>
      </c>
      <c r="DH1941">
        <v>16</v>
      </c>
      <c r="DI1941">
        <v>3.6</v>
      </c>
      <c r="DQ1941">
        <v>2.1</v>
      </c>
      <c r="DR1941">
        <v>2.1</v>
      </c>
      <c r="DS1941">
        <v>0.1</v>
      </c>
      <c r="DT1941">
        <v>16</v>
      </c>
      <c r="DU1941">
        <v>0.4</v>
      </c>
      <c r="FB1941">
        <v>1876.3</v>
      </c>
      <c r="FY1941">
        <v>11.2</v>
      </c>
      <c r="FZ1941">
        <v>-11.2</v>
      </c>
      <c r="GA1941">
        <v>0.9</v>
      </c>
      <c r="GB1941">
        <v>16</v>
      </c>
      <c r="GC1941">
        <v>3.6</v>
      </c>
      <c r="GF1941">
        <v>784</v>
      </c>
      <c r="HC1941">
        <v>109.7</v>
      </c>
      <c r="HD1941">
        <v>109.7</v>
      </c>
      <c r="HE1941">
        <v>4.33</v>
      </c>
      <c r="HF1941">
        <v>16</v>
      </c>
      <c r="HG1941">
        <v>17.32</v>
      </c>
      <c r="IA1941">
        <v>1</v>
      </c>
      <c r="IB1941">
        <v>1</v>
      </c>
      <c r="IC1941">
        <v>0.34</v>
      </c>
      <c r="ID1941">
        <v>16</v>
      </c>
      <c r="IE1941">
        <v>1.36</v>
      </c>
    </row>
    <row r="1942" spans="1:305">
      <c r="A1942">
        <v>240</v>
      </c>
      <c r="B1942" t="s">
        <v>7615</v>
      </c>
      <c r="C1942">
        <v>9153654</v>
      </c>
      <c r="D1942">
        <v>1997</v>
      </c>
      <c r="E1942" t="s">
        <v>7616</v>
      </c>
      <c r="F1942" t="s">
        <v>7617</v>
      </c>
      <c r="G1942">
        <v>82009</v>
      </c>
      <c r="H1942">
        <v>24186</v>
      </c>
      <c r="I1942" t="s">
        <v>1181</v>
      </c>
      <c r="J1942" t="s">
        <v>7618</v>
      </c>
      <c r="K1942" t="s">
        <v>7618</v>
      </c>
      <c r="L1942" t="s">
        <v>7619</v>
      </c>
      <c r="M1942" t="s">
        <v>1183</v>
      </c>
      <c r="N1942" t="b">
        <f>TRUE()</f>
        <v>1</v>
      </c>
      <c r="O1942" t="s">
        <v>630</v>
      </c>
      <c r="Q1942" t="s">
        <v>631</v>
      </c>
      <c r="S1942" t="s">
        <v>722</v>
      </c>
      <c r="T1942" t="s">
        <v>607</v>
      </c>
      <c r="U1942" t="s">
        <v>608</v>
      </c>
      <c r="W1942">
        <v>32</v>
      </c>
      <c r="Y1942">
        <v>135</v>
      </c>
      <c r="AA1942" t="s">
        <v>7620</v>
      </c>
      <c r="AB1942">
        <v>5</v>
      </c>
      <c r="AC1942">
        <v>1.2</v>
      </c>
      <c r="AD1942">
        <v>2.5</v>
      </c>
      <c r="AE1942">
        <v>143.19999999999999</v>
      </c>
      <c r="AF1942">
        <v>129.1</v>
      </c>
      <c r="AG1942">
        <v>4.7</v>
      </c>
      <c r="AJ1942">
        <v>11</v>
      </c>
      <c r="BC1942" t="s">
        <v>7621</v>
      </c>
      <c r="BD1942">
        <v>5</v>
      </c>
      <c r="BH1942">
        <v>8</v>
      </c>
      <c r="BI1942">
        <v>2000</v>
      </c>
      <c r="BU1942">
        <v>46</v>
      </c>
      <c r="BV1942">
        <v>46</v>
      </c>
      <c r="BW1942">
        <v>17</v>
      </c>
      <c r="BX1942">
        <v>66</v>
      </c>
      <c r="BY1942">
        <v>17</v>
      </c>
      <c r="CA1942">
        <v>-63</v>
      </c>
      <c r="CB1942">
        <v>-63</v>
      </c>
      <c r="CC1942">
        <v>6</v>
      </c>
      <c r="CD1942">
        <v>66</v>
      </c>
      <c r="CE1942">
        <v>6</v>
      </c>
      <c r="CY1942">
        <v>21</v>
      </c>
      <c r="CZ1942">
        <v>21</v>
      </c>
      <c r="DA1942">
        <v>5</v>
      </c>
      <c r="DB1942">
        <v>66</v>
      </c>
      <c r="DC1942">
        <v>5</v>
      </c>
    </row>
    <row r="1943" spans="1:305">
      <c r="A1943">
        <v>524</v>
      </c>
      <c r="B1943" t="s">
        <v>7622</v>
      </c>
      <c r="C1943">
        <v>9174070</v>
      </c>
      <c r="D1943">
        <v>1997</v>
      </c>
      <c r="E1943" t="s">
        <v>7623</v>
      </c>
      <c r="F1943" t="s">
        <v>7624</v>
      </c>
      <c r="G1943">
        <v>33558</v>
      </c>
      <c r="H1943">
        <v>25607</v>
      </c>
      <c r="I1943" t="s">
        <v>4966</v>
      </c>
      <c r="K1943" t="s">
        <v>4966</v>
      </c>
      <c r="L1943" t="s">
        <v>4967</v>
      </c>
      <c r="M1943" t="s">
        <v>618</v>
      </c>
      <c r="N1943" t="b">
        <f>TRUE()</f>
        <v>1</v>
      </c>
      <c r="O1943" t="s">
        <v>3782</v>
      </c>
      <c r="Q1943" t="s">
        <v>600</v>
      </c>
      <c r="R1943" t="s">
        <v>7625</v>
      </c>
      <c r="S1943" t="s">
        <v>722</v>
      </c>
      <c r="T1943" t="s">
        <v>607</v>
      </c>
      <c r="U1943" t="s">
        <v>608</v>
      </c>
      <c r="W1943">
        <v>32</v>
      </c>
      <c r="AA1943" t="s">
        <v>7626</v>
      </c>
      <c r="AB1943">
        <v>5</v>
      </c>
      <c r="AC1943">
        <v>1.3</v>
      </c>
      <c r="AD1943">
        <v>2.5</v>
      </c>
      <c r="AE1943">
        <v>153</v>
      </c>
      <c r="AF1943">
        <v>134</v>
      </c>
      <c r="AG1943">
        <v>3.25</v>
      </c>
      <c r="AH1943">
        <v>7.4</v>
      </c>
      <c r="AJ1943">
        <v>10</v>
      </c>
      <c r="AQ1943">
        <v>0.01</v>
      </c>
      <c r="BA1943">
        <v>1E-3</v>
      </c>
      <c r="BC1943" t="s">
        <v>7627</v>
      </c>
      <c r="BD1943">
        <v>5</v>
      </c>
      <c r="BH1943">
        <v>3000</v>
      </c>
      <c r="BI1943">
        <v>3000</v>
      </c>
      <c r="BU1943">
        <v>89</v>
      </c>
      <c r="BV1943">
        <v>89</v>
      </c>
      <c r="BW1943">
        <v>7</v>
      </c>
      <c r="BX1943">
        <v>15</v>
      </c>
      <c r="BY1943">
        <v>27.110883423499999</v>
      </c>
      <c r="CA1943">
        <v>-68</v>
      </c>
      <c r="CB1943">
        <v>-68</v>
      </c>
      <c r="CC1943">
        <v>1.4</v>
      </c>
      <c r="CD1943">
        <v>15</v>
      </c>
      <c r="CE1943">
        <v>5.4221766846900001</v>
      </c>
      <c r="DE1943">
        <v>11</v>
      </c>
      <c r="DG1943">
        <v>1</v>
      </c>
      <c r="DH1943">
        <v>15</v>
      </c>
      <c r="DI1943">
        <v>3.8729833462099998</v>
      </c>
      <c r="FY1943">
        <v>11</v>
      </c>
      <c r="FZ1943">
        <v>11</v>
      </c>
      <c r="GA1943">
        <v>1</v>
      </c>
      <c r="GB1943">
        <v>15</v>
      </c>
      <c r="GC1943">
        <v>3.8729833462099998</v>
      </c>
    </row>
    <row r="1944" spans="1:305">
      <c r="A1944">
        <v>525</v>
      </c>
      <c r="B1944" t="s">
        <v>7622</v>
      </c>
      <c r="C1944">
        <v>9174070</v>
      </c>
      <c r="D1944">
        <v>1997</v>
      </c>
      <c r="E1944" t="s">
        <v>7623</v>
      </c>
      <c r="F1944" t="s">
        <v>7624</v>
      </c>
      <c r="G1944">
        <v>33558</v>
      </c>
      <c r="H1944">
        <v>25607</v>
      </c>
      <c r="I1944" t="s">
        <v>4966</v>
      </c>
      <c r="J1944" t="s">
        <v>7628</v>
      </c>
      <c r="K1944" t="s">
        <v>7628</v>
      </c>
      <c r="L1944" t="s">
        <v>7629</v>
      </c>
      <c r="M1944" t="s">
        <v>618</v>
      </c>
      <c r="N1944" t="b">
        <f>TRUE()</f>
        <v>1</v>
      </c>
      <c r="O1944" t="s">
        <v>3782</v>
      </c>
      <c r="Q1944" t="s">
        <v>600</v>
      </c>
      <c r="R1944" t="s">
        <v>7625</v>
      </c>
      <c r="S1944" t="s">
        <v>722</v>
      </c>
      <c r="T1944" t="s">
        <v>607</v>
      </c>
      <c r="U1944" t="s">
        <v>608</v>
      </c>
      <c r="W1944">
        <v>32</v>
      </c>
      <c r="AA1944" t="s">
        <v>7626</v>
      </c>
      <c r="AB1944">
        <v>5</v>
      </c>
      <c r="AC1944">
        <v>1.3</v>
      </c>
      <c r="AD1944">
        <v>2.5</v>
      </c>
      <c r="AE1944">
        <v>153</v>
      </c>
      <c r="AF1944">
        <v>134</v>
      </c>
      <c r="AG1944">
        <v>3.25</v>
      </c>
      <c r="AH1944">
        <v>7.4</v>
      </c>
      <c r="AJ1944">
        <v>10</v>
      </c>
      <c r="AQ1944">
        <v>0.01</v>
      </c>
      <c r="BA1944">
        <v>1E-3</v>
      </c>
      <c r="BC1944" t="s">
        <v>7627</v>
      </c>
      <c r="BD1944">
        <v>5</v>
      </c>
      <c r="BH1944">
        <v>3000</v>
      </c>
      <c r="BI1944">
        <v>3000</v>
      </c>
      <c r="BU1944">
        <v>86</v>
      </c>
      <c r="BV1944">
        <v>86</v>
      </c>
      <c r="BW1944">
        <v>10</v>
      </c>
      <c r="BX1944">
        <v>10</v>
      </c>
      <c r="BY1944">
        <v>31.6227766017</v>
      </c>
      <c r="CA1944">
        <v>-65</v>
      </c>
      <c r="CB1944">
        <v>-65</v>
      </c>
      <c r="CC1944">
        <v>1.2</v>
      </c>
      <c r="CD1944">
        <v>10</v>
      </c>
      <c r="CE1944">
        <v>3.7947331921999998</v>
      </c>
      <c r="DE1944">
        <v>12</v>
      </c>
      <c r="DG1944">
        <v>1</v>
      </c>
      <c r="DH1944">
        <v>10</v>
      </c>
      <c r="DI1944">
        <v>3.16227766017</v>
      </c>
      <c r="FY1944">
        <v>12</v>
      </c>
      <c r="FZ1944">
        <v>12</v>
      </c>
      <c r="GA1944">
        <v>1</v>
      </c>
      <c r="GB1944">
        <v>10</v>
      </c>
      <c r="GC1944">
        <v>3.16227766017</v>
      </c>
    </row>
    <row r="1945" spans="1:305">
      <c r="A1945">
        <v>526</v>
      </c>
      <c r="B1945" t="s">
        <v>7622</v>
      </c>
      <c r="C1945">
        <v>9174070</v>
      </c>
      <c r="D1945">
        <v>1997</v>
      </c>
      <c r="E1945" t="s">
        <v>7623</v>
      </c>
      <c r="F1945" t="s">
        <v>7624</v>
      </c>
      <c r="G1945">
        <v>33558</v>
      </c>
      <c r="H1945">
        <v>25607</v>
      </c>
      <c r="I1945" t="s">
        <v>4966</v>
      </c>
      <c r="J1945" t="s">
        <v>7630</v>
      </c>
      <c r="K1945" t="s">
        <v>7630</v>
      </c>
      <c r="L1945" t="s">
        <v>7631</v>
      </c>
      <c r="M1945" t="s">
        <v>618</v>
      </c>
      <c r="N1945" t="b">
        <f>TRUE()</f>
        <v>1</v>
      </c>
      <c r="O1945" t="s">
        <v>3782</v>
      </c>
      <c r="Q1945" t="s">
        <v>600</v>
      </c>
      <c r="R1945" t="s">
        <v>7625</v>
      </c>
      <c r="S1945" t="s">
        <v>722</v>
      </c>
      <c r="T1945" t="s">
        <v>607</v>
      </c>
      <c r="U1945" t="s">
        <v>608</v>
      </c>
      <c r="W1945">
        <v>32</v>
      </c>
      <c r="AA1945" t="s">
        <v>7626</v>
      </c>
      <c r="AB1945">
        <v>5</v>
      </c>
      <c r="AC1945">
        <v>1.3</v>
      </c>
      <c r="AD1945">
        <v>2.5</v>
      </c>
      <c r="AE1945">
        <v>153</v>
      </c>
      <c r="AF1945">
        <v>134</v>
      </c>
      <c r="AG1945">
        <v>3.25</v>
      </c>
      <c r="AH1945">
        <v>7.4</v>
      </c>
      <c r="AJ1945">
        <v>10</v>
      </c>
      <c r="AQ1945">
        <v>0.01</v>
      </c>
      <c r="BA1945">
        <v>1E-3</v>
      </c>
      <c r="BC1945" t="s">
        <v>7627</v>
      </c>
      <c r="BD1945">
        <v>5</v>
      </c>
      <c r="BH1945">
        <v>3000</v>
      </c>
      <c r="BI1945">
        <v>3000</v>
      </c>
      <c r="BU1945">
        <v>88</v>
      </c>
      <c r="BV1945">
        <v>88</v>
      </c>
      <c r="BW1945">
        <v>11</v>
      </c>
      <c r="BX1945">
        <v>7</v>
      </c>
      <c r="BY1945">
        <v>29.1032644217</v>
      </c>
      <c r="CA1945">
        <v>-69</v>
      </c>
      <c r="CB1945">
        <v>-69</v>
      </c>
      <c r="CC1945">
        <v>3.3</v>
      </c>
      <c r="CD1945">
        <v>7</v>
      </c>
      <c r="CE1945">
        <v>8.7309793265100009</v>
      </c>
      <c r="DE1945">
        <v>6</v>
      </c>
      <c r="DG1945">
        <v>2</v>
      </c>
      <c r="DH1945">
        <v>7</v>
      </c>
      <c r="DI1945">
        <v>5.2915026221300003</v>
      </c>
      <c r="FY1945">
        <v>6</v>
      </c>
      <c r="FZ1945">
        <v>6</v>
      </c>
      <c r="GA1945">
        <v>2</v>
      </c>
      <c r="GB1945">
        <v>7</v>
      </c>
      <c r="GC1945">
        <v>5.2915026221300003</v>
      </c>
    </row>
    <row r="1946" spans="1:305">
      <c r="A1946">
        <v>227</v>
      </c>
      <c r="B1946" t="s">
        <v>7632</v>
      </c>
      <c r="C1946">
        <v>9185537</v>
      </c>
      <c r="D1946">
        <v>1997</v>
      </c>
      <c r="E1946" t="s">
        <v>7633</v>
      </c>
      <c r="F1946" t="s">
        <v>7634</v>
      </c>
      <c r="G1946">
        <v>33395</v>
      </c>
      <c r="H1946">
        <v>10754</v>
      </c>
      <c r="I1946" t="s">
        <v>616</v>
      </c>
      <c r="K1946" t="s">
        <v>616</v>
      </c>
      <c r="L1946" t="s">
        <v>617</v>
      </c>
      <c r="M1946" t="s">
        <v>618</v>
      </c>
      <c r="N1946" t="b">
        <f>TRUE()</f>
        <v>1</v>
      </c>
      <c r="O1946" t="s">
        <v>630</v>
      </c>
      <c r="Q1946" t="s">
        <v>946</v>
      </c>
      <c r="S1946" t="s">
        <v>606</v>
      </c>
      <c r="T1946" t="s">
        <v>607</v>
      </c>
      <c r="U1946" t="s">
        <v>698</v>
      </c>
      <c r="V1946">
        <v>-11.5</v>
      </c>
      <c r="W1946">
        <v>22</v>
      </c>
      <c r="X1946">
        <v>20.493901531900001</v>
      </c>
      <c r="AA1946" t="s">
        <v>7635</v>
      </c>
      <c r="AB1946">
        <v>5</v>
      </c>
      <c r="AC1946">
        <v>1.5</v>
      </c>
      <c r="AD1946">
        <v>2.4</v>
      </c>
      <c r="AE1946">
        <v>153.19999999999999</v>
      </c>
      <c r="AF1946">
        <v>136.80000000000001</v>
      </c>
      <c r="AG1946">
        <v>3</v>
      </c>
      <c r="AJ1946">
        <v>11</v>
      </c>
      <c r="BC1946" t="s">
        <v>7636</v>
      </c>
      <c r="BD1946">
        <v>5</v>
      </c>
      <c r="BI1946">
        <v>3000</v>
      </c>
      <c r="BU1946">
        <v>32.6</v>
      </c>
      <c r="BV1946">
        <v>32.6</v>
      </c>
      <c r="BW1946">
        <v>2.7</v>
      </c>
      <c r="CA1946">
        <v>-63.1</v>
      </c>
      <c r="CB1946">
        <v>-63.1</v>
      </c>
      <c r="CC1946">
        <v>1.5</v>
      </c>
      <c r="DE1946">
        <v>11.2</v>
      </c>
      <c r="DF1946">
        <v>11.2</v>
      </c>
      <c r="DG1946">
        <v>1.4</v>
      </c>
      <c r="DW1946">
        <v>33.200000000000003</v>
      </c>
      <c r="DX1946">
        <v>33.200000000000003</v>
      </c>
      <c r="DY1946">
        <v>2.9</v>
      </c>
    </row>
    <row r="1947" spans="1:305">
      <c r="A1947">
        <v>1044</v>
      </c>
      <c r="B1947" t="s">
        <v>7637</v>
      </c>
      <c r="C1947">
        <v>9200728</v>
      </c>
      <c r="D1947">
        <v>1997</v>
      </c>
      <c r="E1947" t="s">
        <v>7638</v>
      </c>
      <c r="F1947" t="s">
        <v>7639</v>
      </c>
      <c r="G1947">
        <v>83485</v>
      </c>
      <c r="H1947">
        <v>25284</v>
      </c>
      <c r="I1947" t="s">
        <v>600</v>
      </c>
      <c r="J1947" t="s">
        <v>7640</v>
      </c>
      <c r="K1947" t="s">
        <v>7640</v>
      </c>
      <c r="L1947" t="s">
        <v>7641</v>
      </c>
      <c r="N1947" t="b">
        <f>TRUE()</f>
        <v>1</v>
      </c>
      <c r="O1947" t="s">
        <v>630</v>
      </c>
      <c r="Q1947" t="s">
        <v>631</v>
      </c>
      <c r="S1947" t="s">
        <v>722</v>
      </c>
      <c r="T1947" t="s">
        <v>607</v>
      </c>
      <c r="U1947" t="s">
        <v>608</v>
      </c>
      <c r="W1947">
        <v>34</v>
      </c>
      <c r="X1947">
        <v>31.304951684999999</v>
      </c>
      <c r="Y1947">
        <v>100</v>
      </c>
      <c r="AA1947" t="s">
        <v>7642</v>
      </c>
      <c r="AB1947">
        <v>5</v>
      </c>
      <c r="AC1947">
        <v>2</v>
      </c>
      <c r="AD1947">
        <v>2</v>
      </c>
      <c r="AE1947">
        <v>153.25</v>
      </c>
      <c r="AF1947">
        <v>132.5</v>
      </c>
      <c r="AG1947">
        <v>2.5</v>
      </c>
      <c r="AH1947">
        <v>7.4</v>
      </c>
      <c r="AJ1947">
        <v>10</v>
      </c>
      <c r="BC1947" t="s">
        <v>7643</v>
      </c>
      <c r="BD1947">
        <v>5</v>
      </c>
      <c r="BI1947">
        <v>1000</v>
      </c>
      <c r="BU1947">
        <v>71.099999999999994</v>
      </c>
      <c r="BV1947">
        <v>71.099999999999994</v>
      </c>
      <c r="BW1947">
        <v>25.5</v>
      </c>
      <c r="BX1947">
        <v>34</v>
      </c>
      <c r="BY1947">
        <v>25.5</v>
      </c>
      <c r="CA1947">
        <v>-64.3</v>
      </c>
      <c r="CB1947">
        <v>-64.3</v>
      </c>
      <c r="CC1947">
        <v>3.8</v>
      </c>
      <c r="CD1947">
        <v>34</v>
      </c>
      <c r="CE1947">
        <v>3.8</v>
      </c>
      <c r="CM1947">
        <v>71.099999999999994</v>
      </c>
      <c r="CN1947">
        <v>71.099999999999994</v>
      </c>
      <c r="CO1947">
        <v>5.9</v>
      </c>
      <c r="CP1947">
        <v>34</v>
      </c>
      <c r="CQ1947">
        <v>34.402616179600003</v>
      </c>
      <c r="CY1947">
        <v>18.5</v>
      </c>
      <c r="CZ1947">
        <v>18.5</v>
      </c>
      <c r="DA1947">
        <v>5.3</v>
      </c>
      <c r="DB1947">
        <v>34</v>
      </c>
      <c r="DC1947">
        <v>5.3</v>
      </c>
      <c r="DQ1947">
        <v>0.57999999999999996</v>
      </c>
      <c r="DR1947">
        <v>0.57999999999999996</v>
      </c>
      <c r="DS1947">
        <v>0.09</v>
      </c>
      <c r="DT1947">
        <v>34</v>
      </c>
      <c r="DU1947">
        <v>0.524785670536</v>
      </c>
      <c r="EC1947">
        <v>210</v>
      </c>
      <c r="ED1947">
        <v>0.21</v>
      </c>
      <c r="EE1947">
        <v>140</v>
      </c>
      <c r="EF1947">
        <v>34</v>
      </c>
      <c r="EG1947">
        <v>140</v>
      </c>
      <c r="HC1947">
        <v>85.9</v>
      </c>
      <c r="HD1947">
        <v>85.9</v>
      </c>
      <c r="HE1947">
        <v>5.9</v>
      </c>
      <c r="HF1947">
        <v>34</v>
      </c>
      <c r="HG1947">
        <v>34.402616179600003</v>
      </c>
    </row>
    <row r="1948" spans="1:305">
      <c r="A1948">
        <v>867</v>
      </c>
      <c r="B1948" t="s">
        <v>7644</v>
      </c>
      <c r="C1948">
        <v>9219859</v>
      </c>
      <c r="D1948">
        <v>1997</v>
      </c>
      <c r="E1948" t="s">
        <v>7645</v>
      </c>
      <c r="F1948" t="s">
        <v>7646</v>
      </c>
      <c r="G1948">
        <v>81402</v>
      </c>
      <c r="H1948">
        <v>23698</v>
      </c>
      <c r="I1948" t="s">
        <v>4440</v>
      </c>
      <c r="J1948" t="s">
        <v>7647</v>
      </c>
      <c r="K1948" t="s">
        <v>7647</v>
      </c>
      <c r="L1948" t="s">
        <v>7648</v>
      </c>
      <c r="M1948" t="s">
        <v>888</v>
      </c>
      <c r="N1948" t="b">
        <f>TRUE()</f>
        <v>1</v>
      </c>
      <c r="O1948" t="s">
        <v>3782</v>
      </c>
      <c r="Q1948" t="s">
        <v>600</v>
      </c>
      <c r="R1948" t="s">
        <v>7649</v>
      </c>
      <c r="S1948" t="s">
        <v>722</v>
      </c>
      <c r="T1948" t="s">
        <v>1197</v>
      </c>
      <c r="U1948" t="s">
        <v>608</v>
      </c>
      <c r="BC1948" t="s">
        <v>7650</v>
      </c>
      <c r="BD1948">
        <v>5</v>
      </c>
      <c r="BI1948">
        <v>3</v>
      </c>
      <c r="BU1948">
        <v>40</v>
      </c>
      <c r="BV1948">
        <v>40</v>
      </c>
      <c r="BX1948">
        <v>71</v>
      </c>
      <c r="CA1948">
        <v>-53</v>
      </c>
      <c r="CB1948">
        <v>53</v>
      </c>
      <c r="CD1948">
        <v>71</v>
      </c>
      <c r="CM1948">
        <v>37.700000000000003</v>
      </c>
      <c r="CN1948">
        <v>37.700000000000003</v>
      </c>
      <c r="CP1948">
        <v>71</v>
      </c>
      <c r="CS1948">
        <v>0.8</v>
      </c>
      <c r="CT1948">
        <v>0.8</v>
      </c>
      <c r="CV1948">
        <v>71</v>
      </c>
      <c r="EC1948">
        <v>300</v>
      </c>
      <c r="ED1948">
        <v>0.3</v>
      </c>
      <c r="EF1948">
        <v>71</v>
      </c>
    </row>
    <row r="1949" spans="1:305">
      <c r="A1949">
        <v>369</v>
      </c>
      <c r="B1949" t="s">
        <v>7651</v>
      </c>
      <c r="C1949">
        <v>9242258</v>
      </c>
      <c r="D1949">
        <v>1997</v>
      </c>
      <c r="E1949" t="s">
        <v>7652</v>
      </c>
      <c r="F1949" t="s">
        <v>7653</v>
      </c>
      <c r="G1949">
        <v>28635</v>
      </c>
      <c r="H1949">
        <v>1383</v>
      </c>
      <c r="I1949" t="s">
        <v>2525</v>
      </c>
      <c r="J1949" t="s">
        <v>7654</v>
      </c>
      <c r="K1949" t="s">
        <v>7654</v>
      </c>
      <c r="L1949" t="s">
        <v>7655</v>
      </c>
      <c r="N1949" t="b">
        <f>TRUE()</f>
        <v>1</v>
      </c>
      <c r="O1949" t="s">
        <v>630</v>
      </c>
      <c r="Q1949" t="s">
        <v>631</v>
      </c>
      <c r="S1949" t="s">
        <v>606</v>
      </c>
      <c r="T1949" t="s">
        <v>706</v>
      </c>
      <c r="U1949" t="s">
        <v>608</v>
      </c>
      <c r="W1949">
        <v>22.5</v>
      </c>
      <c r="Y1949">
        <v>150</v>
      </c>
      <c r="AA1949" t="s">
        <v>7656</v>
      </c>
      <c r="AB1949">
        <v>5</v>
      </c>
      <c r="AC1949">
        <v>2</v>
      </c>
      <c r="AD1949">
        <v>2</v>
      </c>
      <c r="AE1949">
        <v>151.30000000000001</v>
      </c>
      <c r="AF1949">
        <v>135</v>
      </c>
      <c r="AG1949">
        <v>3</v>
      </c>
      <c r="AH1949">
        <v>7.4</v>
      </c>
      <c r="AJ1949">
        <v>10</v>
      </c>
      <c r="BC1949" t="s">
        <v>7657</v>
      </c>
      <c r="BD1949">
        <v>5</v>
      </c>
      <c r="BE1949">
        <v>4</v>
      </c>
      <c r="BF1949">
        <v>1</v>
      </c>
      <c r="BH1949">
        <v>144</v>
      </c>
      <c r="BI1949">
        <v>140</v>
      </c>
      <c r="BJ1949">
        <v>7.2</v>
      </c>
      <c r="BM1949">
        <v>10</v>
      </c>
      <c r="BO1949">
        <v>11</v>
      </c>
      <c r="BQ1949">
        <v>3</v>
      </c>
      <c r="BT1949" t="s">
        <v>7658</v>
      </c>
      <c r="BU1949">
        <v>92</v>
      </c>
      <c r="BV1949">
        <v>92</v>
      </c>
      <c r="BW1949">
        <v>6.9</v>
      </c>
      <c r="CA1949">
        <v>-53</v>
      </c>
      <c r="CB1949">
        <v>-53</v>
      </c>
      <c r="CC1949">
        <v>0.9</v>
      </c>
      <c r="CS1949">
        <v>1.0900000000000001</v>
      </c>
      <c r="CT1949">
        <v>1.0900000000000001</v>
      </c>
      <c r="CU1949">
        <v>0.11</v>
      </c>
      <c r="DK1949">
        <v>88</v>
      </c>
      <c r="DL1949">
        <v>88</v>
      </c>
      <c r="DM1949">
        <v>3.5</v>
      </c>
      <c r="JK1949">
        <v>43</v>
      </c>
      <c r="JL1949">
        <v>43</v>
      </c>
      <c r="JM1949">
        <v>0.6</v>
      </c>
    </row>
    <row r="1950" spans="1:305">
      <c r="A1950">
        <v>533</v>
      </c>
      <c r="B1950" t="s">
        <v>7659</v>
      </c>
      <c r="C1950">
        <v>9284356</v>
      </c>
      <c r="D1950">
        <v>1997</v>
      </c>
      <c r="E1950" t="s">
        <v>7660</v>
      </c>
      <c r="F1950" t="s">
        <v>7110</v>
      </c>
      <c r="G1950">
        <v>81168</v>
      </c>
      <c r="H1950">
        <v>23515</v>
      </c>
      <c r="I1950" t="s">
        <v>1648</v>
      </c>
      <c r="K1950" t="s">
        <v>1648</v>
      </c>
      <c r="L1950" t="s">
        <v>1649</v>
      </c>
      <c r="M1950" t="s">
        <v>888</v>
      </c>
      <c r="N1950" t="b">
        <f>TRUE()</f>
        <v>1</v>
      </c>
      <c r="O1950" t="s">
        <v>630</v>
      </c>
      <c r="Q1950" t="s">
        <v>946</v>
      </c>
      <c r="S1950" t="s">
        <v>722</v>
      </c>
      <c r="T1950" t="s">
        <v>607</v>
      </c>
      <c r="U1950" t="s">
        <v>608</v>
      </c>
      <c r="W1950">
        <v>30</v>
      </c>
      <c r="Y1950">
        <v>105</v>
      </c>
      <c r="AA1950" t="s">
        <v>7661</v>
      </c>
      <c r="AB1950">
        <v>5</v>
      </c>
      <c r="AC1950">
        <v>1.3</v>
      </c>
      <c r="AD1950">
        <v>2.4</v>
      </c>
      <c r="AE1950">
        <v>151.24</v>
      </c>
      <c r="AF1950">
        <v>131.30000000000001</v>
      </c>
      <c r="AG1950">
        <v>2.5</v>
      </c>
      <c r="AJ1950">
        <v>10</v>
      </c>
      <c r="BC1950" t="s">
        <v>7662</v>
      </c>
      <c r="BD1950">
        <v>5</v>
      </c>
      <c r="BI1950">
        <v>2000</v>
      </c>
      <c r="BS1950" t="s">
        <v>7663</v>
      </c>
      <c r="BU1950">
        <v>110.5</v>
      </c>
      <c r="BV1950">
        <v>110.5</v>
      </c>
      <c r="BW1950">
        <v>10</v>
      </c>
      <c r="BX1950">
        <v>11</v>
      </c>
      <c r="BY1950">
        <v>33.166247903600002</v>
      </c>
      <c r="CG1950">
        <v>-38.700000000000003</v>
      </c>
      <c r="CH1950">
        <v>-38.700000000000003</v>
      </c>
      <c r="CI1950">
        <v>1.7</v>
      </c>
      <c r="CJ1950">
        <v>11</v>
      </c>
      <c r="CK1950">
        <v>5.6382621436000004</v>
      </c>
      <c r="CM1950">
        <v>55.2</v>
      </c>
      <c r="CN1950">
        <v>55.2</v>
      </c>
      <c r="CO1950">
        <v>3.1</v>
      </c>
      <c r="CP1950">
        <v>11</v>
      </c>
      <c r="CQ1950">
        <v>10.2815368501</v>
      </c>
      <c r="CS1950">
        <v>1.45</v>
      </c>
      <c r="CT1950">
        <v>1.45</v>
      </c>
      <c r="CU1950">
        <v>0.11</v>
      </c>
      <c r="CV1950">
        <v>11</v>
      </c>
      <c r="CW1950">
        <v>0.36482872693899998</v>
      </c>
      <c r="DE1950">
        <v>22.1</v>
      </c>
      <c r="DF1950">
        <v>22.1</v>
      </c>
      <c r="DG1950">
        <v>2.5</v>
      </c>
      <c r="DH1950">
        <v>11</v>
      </c>
      <c r="DI1950">
        <v>8.2915619758899997</v>
      </c>
      <c r="DW1950">
        <v>1.6</v>
      </c>
      <c r="DX1950">
        <v>1.6</v>
      </c>
      <c r="DY1950">
        <v>0.9</v>
      </c>
      <c r="DZ1950">
        <v>11</v>
      </c>
      <c r="EA1950">
        <v>2.9849623113199999</v>
      </c>
      <c r="EI1950">
        <v>8.1999999999999993</v>
      </c>
      <c r="EJ1950">
        <v>8.1999999999999993</v>
      </c>
      <c r="EK1950">
        <v>1</v>
      </c>
      <c r="EL1950">
        <v>11</v>
      </c>
      <c r="EM1950">
        <v>3.3166247903600001</v>
      </c>
    </row>
    <row r="1951" spans="1:305">
      <c r="A1951">
        <v>535</v>
      </c>
      <c r="B1951" t="s">
        <v>7659</v>
      </c>
      <c r="C1951">
        <v>9284356</v>
      </c>
      <c r="D1951">
        <v>1997</v>
      </c>
      <c r="E1951" t="s">
        <v>7660</v>
      </c>
      <c r="F1951" t="s">
        <v>7110</v>
      </c>
      <c r="G1951">
        <v>81168</v>
      </c>
      <c r="H1951">
        <v>23515</v>
      </c>
      <c r="I1951" t="s">
        <v>7664</v>
      </c>
      <c r="J1951" t="s">
        <v>7665</v>
      </c>
      <c r="K1951" t="s">
        <v>7665</v>
      </c>
      <c r="L1951" t="s">
        <v>7666</v>
      </c>
      <c r="M1951" t="s">
        <v>888</v>
      </c>
      <c r="N1951" t="b">
        <f>TRUE()</f>
        <v>1</v>
      </c>
      <c r="O1951" t="s">
        <v>630</v>
      </c>
      <c r="Q1951" t="s">
        <v>946</v>
      </c>
      <c r="S1951" t="s">
        <v>722</v>
      </c>
      <c r="T1951" t="s">
        <v>607</v>
      </c>
      <c r="U1951" t="s">
        <v>608</v>
      </c>
      <c r="W1951">
        <v>30</v>
      </c>
      <c r="Y1951">
        <v>105</v>
      </c>
      <c r="AA1951" t="s">
        <v>7661</v>
      </c>
      <c r="AB1951">
        <v>5</v>
      </c>
      <c r="AC1951">
        <v>1.3</v>
      </c>
      <c r="AD1951">
        <v>2.4</v>
      </c>
      <c r="AE1951">
        <v>151.24</v>
      </c>
      <c r="AF1951">
        <v>131.30000000000001</v>
      </c>
      <c r="AG1951">
        <v>2.5</v>
      </c>
      <c r="AJ1951">
        <v>10</v>
      </c>
      <c r="BC1951" t="s">
        <v>7662</v>
      </c>
      <c r="BD1951">
        <v>5</v>
      </c>
      <c r="BI1951">
        <v>2000</v>
      </c>
      <c r="BS1951" t="s">
        <v>7663</v>
      </c>
      <c r="BU1951">
        <v>80.400000000000006</v>
      </c>
      <c r="BV1951">
        <v>80.400000000000006</v>
      </c>
      <c r="BW1951">
        <v>8.1</v>
      </c>
      <c r="BX1951">
        <v>17</v>
      </c>
      <c r="BY1951">
        <v>33.3971555675</v>
      </c>
      <c r="CG1951">
        <v>-38.9</v>
      </c>
      <c r="CH1951">
        <v>-38.9</v>
      </c>
      <c r="CI1951">
        <v>2.7</v>
      </c>
      <c r="CJ1951">
        <v>17</v>
      </c>
      <c r="CK1951">
        <v>11.132385189200001</v>
      </c>
      <c r="CM1951">
        <v>52.1</v>
      </c>
      <c r="CN1951">
        <v>52.1</v>
      </c>
      <c r="CO1951">
        <v>1.7</v>
      </c>
      <c r="CP1951">
        <v>17</v>
      </c>
      <c r="CQ1951">
        <v>7.0092795635499998</v>
      </c>
      <c r="CS1951">
        <v>1.49</v>
      </c>
      <c r="CT1951">
        <v>1.49</v>
      </c>
      <c r="CU1951">
        <v>0.1</v>
      </c>
      <c r="CV1951">
        <v>17</v>
      </c>
      <c r="CW1951">
        <v>0.41231056256199999</v>
      </c>
      <c r="DE1951">
        <v>24.1</v>
      </c>
      <c r="DF1951">
        <v>24.1</v>
      </c>
      <c r="DG1951">
        <v>1.6</v>
      </c>
      <c r="DH1951">
        <v>17</v>
      </c>
      <c r="DI1951">
        <v>6.5969690009899997</v>
      </c>
      <c r="DW1951">
        <v>2.2999999999999998</v>
      </c>
      <c r="DX1951">
        <v>2.2999999999999998</v>
      </c>
      <c r="DY1951">
        <v>1</v>
      </c>
      <c r="DZ1951">
        <v>17</v>
      </c>
      <c r="EA1951">
        <v>4.12310562562</v>
      </c>
      <c r="EI1951">
        <v>9.4</v>
      </c>
      <c r="EJ1951">
        <v>9.4</v>
      </c>
      <c r="EK1951">
        <v>1</v>
      </c>
      <c r="EL1951">
        <v>17</v>
      </c>
      <c r="EM1951">
        <v>4.12310562562</v>
      </c>
    </row>
    <row r="1952" spans="1:305">
      <c r="A1952">
        <v>534</v>
      </c>
      <c r="B1952" t="s">
        <v>7659</v>
      </c>
      <c r="C1952">
        <v>9284356</v>
      </c>
      <c r="D1952">
        <v>1997</v>
      </c>
      <c r="E1952" t="s">
        <v>7660</v>
      </c>
      <c r="F1952" t="s">
        <v>7110</v>
      </c>
      <c r="G1952">
        <v>81168</v>
      </c>
      <c r="H1952">
        <v>23515</v>
      </c>
      <c r="I1952" t="s">
        <v>3332</v>
      </c>
      <c r="K1952" t="s">
        <v>3332</v>
      </c>
      <c r="L1952" t="s">
        <v>3333</v>
      </c>
      <c r="M1952" t="s">
        <v>888</v>
      </c>
      <c r="N1952" t="b">
        <f>TRUE()</f>
        <v>1</v>
      </c>
      <c r="O1952" t="s">
        <v>630</v>
      </c>
      <c r="Q1952" t="s">
        <v>946</v>
      </c>
      <c r="S1952" t="s">
        <v>722</v>
      </c>
      <c r="T1952" t="s">
        <v>607</v>
      </c>
      <c r="U1952" t="s">
        <v>608</v>
      </c>
      <c r="W1952">
        <v>30</v>
      </c>
      <c r="Y1952">
        <v>105</v>
      </c>
      <c r="AA1952" t="s">
        <v>7661</v>
      </c>
      <c r="AB1952">
        <v>5</v>
      </c>
      <c r="AC1952">
        <v>1.3</v>
      </c>
      <c r="AD1952">
        <v>2.4</v>
      </c>
      <c r="AE1952">
        <v>151.24</v>
      </c>
      <c r="AF1952">
        <v>131.30000000000001</v>
      </c>
      <c r="AG1952">
        <v>2.5</v>
      </c>
      <c r="AJ1952">
        <v>10</v>
      </c>
      <c r="BC1952" t="s">
        <v>7662</v>
      </c>
      <c r="BD1952">
        <v>5</v>
      </c>
      <c r="BI1952">
        <v>2000</v>
      </c>
      <c r="BS1952" t="s">
        <v>7663</v>
      </c>
      <c r="BU1952">
        <v>85.8</v>
      </c>
      <c r="BV1952">
        <v>85.8</v>
      </c>
      <c r="BW1952">
        <v>18.3</v>
      </c>
      <c r="BX1952">
        <v>5</v>
      </c>
      <c r="BY1952">
        <v>40.9200439882</v>
      </c>
      <c r="CG1952">
        <v>-51.8</v>
      </c>
      <c r="CH1952">
        <v>-51.8</v>
      </c>
      <c r="CI1952">
        <v>5.2</v>
      </c>
      <c r="CJ1952">
        <v>5</v>
      </c>
      <c r="CK1952">
        <v>11.627553483</v>
      </c>
      <c r="CM1952">
        <v>61.6</v>
      </c>
      <c r="CN1952">
        <v>61.6</v>
      </c>
      <c r="CO1952">
        <v>3.1</v>
      </c>
      <c r="CP1952">
        <v>5</v>
      </c>
      <c r="CQ1952">
        <v>6.9318107302499996</v>
      </c>
      <c r="CS1952">
        <v>0.45</v>
      </c>
      <c r="CT1952">
        <v>0.45</v>
      </c>
      <c r="CU1952">
        <v>0.03</v>
      </c>
      <c r="CV1952">
        <v>5</v>
      </c>
      <c r="CW1952">
        <v>6.7082039324999995E-2</v>
      </c>
      <c r="DE1952">
        <v>14.6</v>
      </c>
      <c r="DF1952">
        <v>14.6</v>
      </c>
      <c r="DG1952">
        <v>1.7</v>
      </c>
      <c r="DH1952">
        <v>5</v>
      </c>
      <c r="DI1952">
        <v>3.8013155617500001</v>
      </c>
      <c r="DW1952">
        <v>7.4</v>
      </c>
      <c r="DX1952">
        <v>7.4</v>
      </c>
      <c r="DY1952">
        <v>3.7</v>
      </c>
      <c r="DZ1952">
        <v>5</v>
      </c>
      <c r="EA1952">
        <v>8.2734515167500007</v>
      </c>
      <c r="EI1952">
        <v>1.5</v>
      </c>
      <c r="EJ1952">
        <v>1.5</v>
      </c>
      <c r="EK1952">
        <v>0.15</v>
      </c>
      <c r="EL1952">
        <v>5</v>
      </c>
      <c r="EM1952">
        <v>0.33541019662499999</v>
      </c>
    </row>
    <row r="1953" spans="1:204">
      <c r="A1953">
        <v>911</v>
      </c>
      <c r="B1953" t="s">
        <v>7667</v>
      </c>
      <c r="C1953">
        <v>9310439</v>
      </c>
      <c r="D1953">
        <v>1997</v>
      </c>
      <c r="E1953" t="s">
        <v>7668</v>
      </c>
      <c r="F1953" t="s">
        <v>7508</v>
      </c>
      <c r="G1953">
        <v>50523</v>
      </c>
      <c r="H1953">
        <v>7524</v>
      </c>
      <c r="I1953" t="s">
        <v>600</v>
      </c>
      <c r="J1953" t="s">
        <v>7669</v>
      </c>
      <c r="K1953" t="s">
        <v>7669</v>
      </c>
      <c r="L1953" t="s">
        <v>7670</v>
      </c>
      <c r="N1953" t="b">
        <f>TRUE()</f>
        <v>1</v>
      </c>
      <c r="O1953" t="s">
        <v>630</v>
      </c>
      <c r="Q1953" t="s">
        <v>946</v>
      </c>
      <c r="S1953" t="s">
        <v>7671</v>
      </c>
      <c r="T1953" t="s">
        <v>607</v>
      </c>
      <c r="U1953" t="s">
        <v>608</v>
      </c>
      <c r="W1953">
        <v>28</v>
      </c>
      <c r="Y1953">
        <v>200</v>
      </c>
      <c r="AA1953" t="s">
        <v>7672</v>
      </c>
      <c r="AB1953">
        <v>5</v>
      </c>
      <c r="AC1953">
        <v>3</v>
      </c>
      <c r="AD1953">
        <v>3</v>
      </c>
      <c r="AE1953">
        <v>153</v>
      </c>
      <c r="AF1953">
        <v>130.5</v>
      </c>
      <c r="AG1953">
        <v>3.1</v>
      </c>
      <c r="AH1953">
        <v>7.4</v>
      </c>
      <c r="AJ1953">
        <v>10</v>
      </c>
      <c r="BC1953" t="s">
        <v>7673</v>
      </c>
      <c r="BD1953">
        <v>5</v>
      </c>
      <c r="BE1953">
        <v>3.5</v>
      </c>
      <c r="BG1953">
        <v>2.2999999999999998</v>
      </c>
      <c r="BH1953">
        <v>7</v>
      </c>
      <c r="BI1953">
        <v>100</v>
      </c>
      <c r="BJ1953">
        <v>7.3</v>
      </c>
      <c r="BQ1953">
        <v>2</v>
      </c>
      <c r="BR1953">
        <v>0.3</v>
      </c>
      <c r="BT1953" t="s">
        <v>7674</v>
      </c>
      <c r="BU1953">
        <v>272</v>
      </c>
      <c r="BV1953">
        <v>272</v>
      </c>
      <c r="BW1953">
        <v>25</v>
      </c>
      <c r="BX1953">
        <v>19</v>
      </c>
      <c r="BY1953">
        <v>108.972473589</v>
      </c>
      <c r="CA1953">
        <v>-57</v>
      </c>
      <c r="CB1953">
        <v>-57</v>
      </c>
      <c r="CC1953">
        <v>1</v>
      </c>
      <c r="CD1953">
        <v>19</v>
      </c>
      <c r="CE1953">
        <v>4.3588989435399998</v>
      </c>
      <c r="CG1953">
        <v>-47</v>
      </c>
      <c r="CH1953">
        <v>-47</v>
      </c>
      <c r="CI1953">
        <v>0.8</v>
      </c>
      <c r="CJ1953">
        <v>19</v>
      </c>
      <c r="CK1953">
        <v>3.4871191548299998</v>
      </c>
      <c r="CM1953">
        <v>71</v>
      </c>
      <c r="CO1953">
        <v>2</v>
      </c>
      <c r="CP1953">
        <v>19</v>
      </c>
      <c r="CQ1953">
        <v>8.7177978870799997</v>
      </c>
      <c r="CS1953">
        <v>1.1000000000000001</v>
      </c>
      <c r="CT1953">
        <v>1.1000000000000001</v>
      </c>
      <c r="CU1953">
        <v>0.1</v>
      </c>
      <c r="CV1953">
        <v>19</v>
      </c>
      <c r="CW1953">
        <v>0.435889894354</v>
      </c>
      <c r="GQ1953">
        <v>24</v>
      </c>
      <c r="GR1953">
        <v>24</v>
      </c>
      <c r="GS1953">
        <v>2</v>
      </c>
      <c r="GT1953">
        <v>19</v>
      </c>
      <c r="GU1953">
        <v>8.7177978870799997</v>
      </c>
      <c r="GV1953" t="s">
        <v>7675</v>
      </c>
    </row>
    <row r="1954" spans="1:204">
      <c r="A1954">
        <v>912</v>
      </c>
      <c r="B1954" t="s">
        <v>7667</v>
      </c>
      <c r="C1954">
        <v>9310439</v>
      </c>
      <c r="D1954">
        <v>1997</v>
      </c>
      <c r="E1954" t="s">
        <v>7668</v>
      </c>
      <c r="F1954" t="s">
        <v>7508</v>
      </c>
      <c r="G1954">
        <v>50523</v>
      </c>
      <c r="H1954">
        <v>7524</v>
      </c>
      <c r="I1954" t="s">
        <v>600</v>
      </c>
      <c r="J1954" t="s">
        <v>7676</v>
      </c>
      <c r="K1954" t="s">
        <v>7676</v>
      </c>
      <c r="L1954" t="s">
        <v>7677</v>
      </c>
      <c r="N1954" t="b">
        <f>TRUE()</f>
        <v>1</v>
      </c>
      <c r="O1954" t="s">
        <v>630</v>
      </c>
      <c r="Q1954" t="s">
        <v>946</v>
      </c>
      <c r="S1954" t="s">
        <v>7671</v>
      </c>
      <c r="T1954" t="s">
        <v>607</v>
      </c>
      <c r="U1954" t="s">
        <v>608</v>
      </c>
      <c r="W1954">
        <v>28</v>
      </c>
      <c r="Y1954">
        <v>200</v>
      </c>
      <c r="AA1954" t="s">
        <v>7672</v>
      </c>
      <c r="AB1954">
        <v>5</v>
      </c>
      <c r="AC1954">
        <v>3</v>
      </c>
      <c r="AD1954">
        <v>3</v>
      </c>
      <c r="AE1954">
        <v>153</v>
      </c>
      <c r="AF1954">
        <v>130.5</v>
      </c>
      <c r="AG1954">
        <v>3.1</v>
      </c>
      <c r="AH1954">
        <v>7.4</v>
      </c>
      <c r="AJ1954">
        <v>10</v>
      </c>
      <c r="BC1954" t="s">
        <v>7673</v>
      </c>
      <c r="BD1954">
        <v>5</v>
      </c>
      <c r="BE1954">
        <v>3.5</v>
      </c>
      <c r="BG1954">
        <v>2.2999999999999998</v>
      </c>
      <c r="BH1954">
        <v>7</v>
      </c>
      <c r="BI1954">
        <v>100</v>
      </c>
      <c r="BJ1954">
        <v>7.3</v>
      </c>
      <c r="BQ1954">
        <v>2</v>
      </c>
      <c r="BR1954">
        <v>0.3</v>
      </c>
      <c r="BT1954" t="s">
        <v>7674</v>
      </c>
      <c r="BU1954">
        <v>279</v>
      </c>
      <c r="BV1954">
        <v>279</v>
      </c>
      <c r="BW1954">
        <v>15</v>
      </c>
      <c r="BX1954">
        <v>35</v>
      </c>
      <c r="BY1954">
        <v>88.741196746499995</v>
      </c>
      <c r="CA1954">
        <v>-60</v>
      </c>
      <c r="CB1954">
        <v>-60</v>
      </c>
      <c r="CC1954">
        <v>0.9</v>
      </c>
      <c r="CD1954">
        <v>35</v>
      </c>
      <c r="CE1954">
        <v>5.3244718047899999</v>
      </c>
      <c r="CG1954">
        <v>-45</v>
      </c>
      <c r="CH1954">
        <v>-45</v>
      </c>
      <c r="CI1954">
        <v>0.7</v>
      </c>
      <c r="CJ1954">
        <v>35</v>
      </c>
      <c r="CK1954">
        <v>4.1412558481700001</v>
      </c>
      <c r="CM1954">
        <v>65</v>
      </c>
      <c r="CO1954">
        <v>1.4</v>
      </c>
      <c r="CP1954">
        <v>35</v>
      </c>
      <c r="CQ1954">
        <v>8.2825116963400003</v>
      </c>
      <c r="CS1954">
        <v>1.2</v>
      </c>
      <c r="CT1954">
        <v>1.2</v>
      </c>
      <c r="CU1954">
        <v>0.1</v>
      </c>
      <c r="CV1954">
        <v>35</v>
      </c>
      <c r="CW1954">
        <v>0.59160797831</v>
      </c>
      <c r="GQ1954">
        <v>20</v>
      </c>
      <c r="GR1954">
        <v>20</v>
      </c>
      <c r="GS1954">
        <v>1.4</v>
      </c>
      <c r="GT1954">
        <v>35</v>
      </c>
      <c r="GU1954">
        <v>8.2825116963400003</v>
      </c>
      <c r="GV1954" t="s">
        <v>7675</v>
      </c>
    </row>
    <row r="1955" spans="1:204">
      <c r="A1955">
        <v>910</v>
      </c>
      <c r="B1955" t="s">
        <v>7667</v>
      </c>
      <c r="C1955">
        <v>9310439</v>
      </c>
      <c r="D1955">
        <v>1997</v>
      </c>
      <c r="E1955" t="s">
        <v>7668</v>
      </c>
      <c r="F1955" t="s">
        <v>7508</v>
      </c>
      <c r="G1955">
        <v>50523</v>
      </c>
      <c r="H1955">
        <v>7524</v>
      </c>
      <c r="I1955" t="s">
        <v>616</v>
      </c>
      <c r="K1955" t="s">
        <v>616</v>
      </c>
      <c r="L1955" t="s">
        <v>617</v>
      </c>
      <c r="M1955" t="s">
        <v>618</v>
      </c>
      <c r="N1955" t="b">
        <f>TRUE()</f>
        <v>1</v>
      </c>
      <c r="O1955" t="s">
        <v>630</v>
      </c>
      <c r="Q1955" t="s">
        <v>946</v>
      </c>
      <c r="S1955" t="s">
        <v>7671</v>
      </c>
      <c r="T1955" t="s">
        <v>607</v>
      </c>
      <c r="U1955" t="s">
        <v>608</v>
      </c>
      <c r="W1955">
        <v>28</v>
      </c>
      <c r="Y1955">
        <v>200</v>
      </c>
      <c r="AA1955" t="s">
        <v>7672</v>
      </c>
      <c r="AB1955">
        <v>5</v>
      </c>
      <c r="AC1955">
        <v>3</v>
      </c>
      <c r="AD1955">
        <v>3</v>
      </c>
      <c r="AE1955">
        <v>153</v>
      </c>
      <c r="AF1955">
        <v>130.5</v>
      </c>
      <c r="AG1955">
        <v>3.1</v>
      </c>
      <c r="AH1955">
        <v>7.4</v>
      </c>
      <c r="AJ1955">
        <v>10</v>
      </c>
      <c r="BC1955" t="s">
        <v>7673</v>
      </c>
      <c r="BD1955">
        <v>5</v>
      </c>
      <c r="BE1955">
        <v>3.5</v>
      </c>
      <c r="BG1955">
        <v>2.2999999999999998</v>
      </c>
      <c r="BH1955">
        <v>7</v>
      </c>
      <c r="BI1955">
        <v>100</v>
      </c>
      <c r="BJ1955">
        <v>7.3</v>
      </c>
      <c r="BQ1955">
        <v>2</v>
      </c>
      <c r="BR1955">
        <v>0.3</v>
      </c>
      <c r="BT1955" t="s">
        <v>7674</v>
      </c>
      <c r="BU1955">
        <v>70.599999999999994</v>
      </c>
      <c r="BV1955">
        <v>70.599999999999994</v>
      </c>
      <c r="BW1955">
        <v>4</v>
      </c>
      <c r="BX1955">
        <v>32</v>
      </c>
      <c r="BY1955">
        <v>22.627416998000001</v>
      </c>
      <c r="CA1955">
        <v>-63</v>
      </c>
      <c r="CB1955">
        <v>-63</v>
      </c>
      <c r="CC1955">
        <v>1</v>
      </c>
      <c r="CD1955">
        <v>32</v>
      </c>
      <c r="CE1955">
        <v>5.6568542494900003</v>
      </c>
      <c r="CO1955">
        <v>2</v>
      </c>
      <c r="CP1955">
        <v>32</v>
      </c>
      <c r="CQ1955">
        <v>11.313708499000001</v>
      </c>
      <c r="CS1955">
        <v>1.3</v>
      </c>
      <c r="CT1955">
        <v>1.3</v>
      </c>
      <c r="CU1955">
        <v>0.04</v>
      </c>
      <c r="CV1955">
        <v>32</v>
      </c>
      <c r="CW1955">
        <v>0.22627416998</v>
      </c>
      <c r="GQ1955">
        <v>42</v>
      </c>
      <c r="GR1955">
        <v>42</v>
      </c>
      <c r="GS1955">
        <v>2</v>
      </c>
      <c r="GT1955">
        <v>32</v>
      </c>
      <c r="GU1955">
        <v>11.313708499000001</v>
      </c>
      <c r="GV1955" t="s">
        <v>7675</v>
      </c>
    </row>
    <row r="1956" spans="1:204">
      <c r="A1956">
        <v>1056</v>
      </c>
      <c r="B1956" t="s">
        <v>7678</v>
      </c>
      <c r="C1956">
        <v>9330356</v>
      </c>
      <c r="D1956">
        <v>1997</v>
      </c>
      <c r="E1956" t="s">
        <v>7679</v>
      </c>
      <c r="F1956" t="s">
        <v>7680</v>
      </c>
      <c r="G1956">
        <v>78656</v>
      </c>
      <c r="H1956">
        <v>21559</v>
      </c>
      <c r="I1956" t="s">
        <v>996</v>
      </c>
      <c r="K1956" t="s">
        <v>996</v>
      </c>
      <c r="L1956" t="s">
        <v>997</v>
      </c>
      <c r="M1956" t="s">
        <v>618</v>
      </c>
      <c r="N1956" t="b">
        <f>TRUE()</f>
        <v>1</v>
      </c>
      <c r="O1956" t="s">
        <v>630</v>
      </c>
      <c r="Q1956" t="s">
        <v>946</v>
      </c>
      <c r="S1956" t="s">
        <v>722</v>
      </c>
      <c r="T1956" t="s">
        <v>607</v>
      </c>
      <c r="U1956" t="s">
        <v>608</v>
      </c>
      <c r="W1956">
        <v>33</v>
      </c>
      <c r="Y1956">
        <v>200</v>
      </c>
      <c r="AA1956" t="s">
        <v>7681</v>
      </c>
      <c r="AB1956">
        <v>5</v>
      </c>
      <c r="AC1956">
        <v>2</v>
      </c>
      <c r="AD1956">
        <v>2</v>
      </c>
      <c r="AE1956">
        <v>151.25</v>
      </c>
      <c r="AF1956">
        <v>130.5</v>
      </c>
      <c r="AG1956">
        <v>2.5</v>
      </c>
      <c r="AJ1956">
        <v>10</v>
      </c>
      <c r="BC1956" t="s">
        <v>7682</v>
      </c>
    </row>
    <row r="1957" spans="1:204">
      <c r="A1957" t="s">
        <v>7683</v>
      </c>
    </row>
    <row r="1958" spans="1:204">
      <c r="A1958">
        <v>640</v>
      </c>
      <c r="B1958" t="s">
        <v>7684</v>
      </c>
      <c r="C1958">
        <v>9356429</v>
      </c>
      <c r="D1958">
        <v>1997</v>
      </c>
      <c r="E1958" t="s">
        <v>7685</v>
      </c>
      <c r="F1958" t="s">
        <v>7686</v>
      </c>
      <c r="G1958">
        <v>34873</v>
      </c>
      <c r="H1958">
        <v>1356</v>
      </c>
      <c r="I1958" t="s">
        <v>752</v>
      </c>
      <c r="K1958" t="s">
        <v>752</v>
      </c>
      <c r="L1958" t="s">
        <v>919</v>
      </c>
      <c r="M1958" t="s">
        <v>675</v>
      </c>
      <c r="N1958" t="b">
        <f>TRUE()</f>
        <v>1</v>
      </c>
      <c r="O1958" t="s">
        <v>630</v>
      </c>
      <c r="Q1958" t="s">
        <v>946</v>
      </c>
      <c r="S1958" t="s">
        <v>722</v>
      </c>
      <c r="T1958" t="s">
        <v>607</v>
      </c>
      <c r="U1958" t="s">
        <v>608</v>
      </c>
      <c r="W1958">
        <v>22</v>
      </c>
      <c r="X1958">
        <v>30.033314835399999</v>
      </c>
      <c r="Y1958">
        <v>105</v>
      </c>
      <c r="AA1958" t="s">
        <v>7687</v>
      </c>
      <c r="AB1958">
        <v>5</v>
      </c>
      <c r="AC1958">
        <v>1.3</v>
      </c>
      <c r="AD1958">
        <v>2</v>
      </c>
      <c r="AE1958">
        <v>150</v>
      </c>
      <c r="AF1958">
        <v>135.6</v>
      </c>
      <c r="AG1958">
        <v>5</v>
      </c>
      <c r="AH1958">
        <v>7.375</v>
      </c>
      <c r="AJ1958">
        <v>10</v>
      </c>
      <c r="BC1958" t="s">
        <v>7688</v>
      </c>
      <c r="BD1958">
        <v>5</v>
      </c>
      <c r="BI1958">
        <v>2000</v>
      </c>
      <c r="BT1958" t="s">
        <v>7689</v>
      </c>
      <c r="BU1958">
        <v>31.3</v>
      </c>
      <c r="BV1958">
        <v>31.3</v>
      </c>
      <c r="BW1958">
        <v>2.8</v>
      </c>
      <c r="BX1958">
        <v>19</v>
      </c>
      <c r="BY1958">
        <v>12.2049170419</v>
      </c>
      <c r="CA1958">
        <v>-72.7</v>
      </c>
      <c r="CB1958">
        <v>-72.7</v>
      </c>
      <c r="CC1958">
        <v>1.6</v>
      </c>
      <c r="CD1958">
        <v>19</v>
      </c>
      <c r="CE1958">
        <v>6.9742383096699996</v>
      </c>
      <c r="CG1958">
        <v>-48.5</v>
      </c>
      <c r="CH1958">
        <v>-48.5</v>
      </c>
      <c r="CI1958">
        <v>1.3</v>
      </c>
      <c r="CJ1958">
        <v>18</v>
      </c>
      <c r="CK1958">
        <v>5.5154328932599999</v>
      </c>
      <c r="CS1958">
        <v>1.56</v>
      </c>
      <c r="CT1958">
        <v>1.56</v>
      </c>
      <c r="CU1958">
        <v>7.0000000000000007E-2</v>
      </c>
      <c r="CV1958">
        <v>13</v>
      </c>
      <c r="CW1958">
        <v>0.25238858928199998</v>
      </c>
      <c r="CY1958">
        <v>7.2</v>
      </c>
      <c r="CZ1958">
        <v>7.2</v>
      </c>
      <c r="DA1958">
        <v>0.4</v>
      </c>
      <c r="DB1958">
        <v>14</v>
      </c>
      <c r="DC1958">
        <v>1.4966629547100001</v>
      </c>
      <c r="FS1958">
        <v>38.5</v>
      </c>
      <c r="FT1958">
        <v>38.5</v>
      </c>
      <c r="FU1958">
        <v>2</v>
      </c>
      <c r="FV1958">
        <v>6</v>
      </c>
      <c r="FW1958">
        <v>4.89897948557</v>
      </c>
    </row>
    <row r="1959" spans="1:204">
      <c r="A1959">
        <v>641</v>
      </c>
      <c r="B1959" t="s">
        <v>7684</v>
      </c>
      <c r="C1959">
        <v>9356429</v>
      </c>
      <c r="D1959">
        <v>1997</v>
      </c>
      <c r="E1959" t="s">
        <v>7685</v>
      </c>
      <c r="F1959" t="s">
        <v>7686</v>
      </c>
      <c r="G1959">
        <v>34873</v>
      </c>
      <c r="H1959">
        <v>1356</v>
      </c>
      <c r="I1959" t="s">
        <v>672</v>
      </c>
      <c r="K1959" t="s">
        <v>672</v>
      </c>
      <c r="L1959" t="s">
        <v>7457</v>
      </c>
      <c r="M1959" t="s">
        <v>675</v>
      </c>
      <c r="N1959" t="b">
        <f>TRUE()</f>
        <v>1</v>
      </c>
      <c r="O1959" t="s">
        <v>630</v>
      </c>
      <c r="Q1959" t="s">
        <v>946</v>
      </c>
      <c r="S1959" t="s">
        <v>722</v>
      </c>
      <c r="T1959" t="s">
        <v>607</v>
      </c>
      <c r="U1959" t="s">
        <v>608</v>
      </c>
      <c r="W1959">
        <v>22</v>
      </c>
      <c r="X1959">
        <v>30.033314835399999</v>
      </c>
      <c r="Y1959">
        <v>105</v>
      </c>
      <c r="AA1959" t="s">
        <v>7687</v>
      </c>
      <c r="AB1959">
        <v>5</v>
      </c>
      <c r="AC1959">
        <v>1.3</v>
      </c>
      <c r="AD1959">
        <v>2</v>
      </c>
      <c r="AE1959">
        <v>150</v>
      </c>
      <c r="AF1959">
        <v>135.6</v>
      </c>
      <c r="AG1959">
        <v>5</v>
      </c>
      <c r="AH1959">
        <v>7.375</v>
      </c>
      <c r="AJ1959">
        <v>10</v>
      </c>
      <c r="BC1959" t="s">
        <v>7688</v>
      </c>
      <c r="BD1959">
        <v>5</v>
      </c>
      <c r="BI1959">
        <v>2000</v>
      </c>
      <c r="BT1959" t="s">
        <v>7689</v>
      </c>
      <c r="BU1959">
        <v>34.4</v>
      </c>
      <c r="BV1959">
        <v>34.4</v>
      </c>
      <c r="BW1959">
        <v>1.4</v>
      </c>
      <c r="BX1959">
        <v>72</v>
      </c>
      <c r="BY1959">
        <v>11.8793939239</v>
      </c>
      <c r="CA1959">
        <v>-67</v>
      </c>
      <c r="CB1959">
        <v>-67</v>
      </c>
      <c r="CC1959">
        <v>0.7</v>
      </c>
      <c r="CD1959">
        <v>72</v>
      </c>
      <c r="CE1959">
        <v>5.9396969619700002</v>
      </c>
      <c r="CG1959">
        <v>-49.6</v>
      </c>
      <c r="CH1959">
        <v>-49.6</v>
      </c>
      <c r="CI1959">
        <v>0.7</v>
      </c>
      <c r="CJ1959">
        <v>65</v>
      </c>
      <c r="CK1959">
        <v>5.6435804238099996</v>
      </c>
      <c r="CS1959">
        <v>1.26</v>
      </c>
      <c r="CT1959">
        <v>1.26</v>
      </c>
      <c r="CU1959">
        <v>0.04</v>
      </c>
      <c r="CV1959">
        <v>32</v>
      </c>
      <c r="CW1959">
        <v>0.22627416998</v>
      </c>
      <c r="CY1959">
        <v>7.1</v>
      </c>
      <c r="CZ1959">
        <v>7.1</v>
      </c>
      <c r="DA1959">
        <v>0.28000000000000003</v>
      </c>
      <c r="DB1959">
        <v>65</v>
      </c>
      <c r="DC1959">
        <v>2.2574321695199999</v>
      </c>
      <c r="FS1959">
        <v>43.5</v>
      </c>
      <c r="FT1959">
        <v>43.5</v>
      </c>
      <c r="FU1959">
        <v>2.5</v>
      </c>
      <c r="FV1959">
        <v>26</v>
      </c>
      <c r="FW1959">
        <v>12.747548783999999</v>
      </c>
    </row>
    <row r="1960" spans="1:204">
      <c r="A1960">
        <v>55</v>
      </c>
      <c r="B1960" t="s">
        <v>7690</v>
      </c>
      <c r="C1960">
        <v>9365910</v>
      </c>
      <c r="D1960">
        <v>1997</v>
      </c>
      <c r="E1960" t="s">
        <v>7691</v>
      </c>
      <c r="F1960" t="s">
        <v>7692</v>
      </c>
      <c r="G1960">
        <v>40308</v>
      </c>
      <c r="I1960" t="s">
        <v>1499</v>
      </c>
      <c r="K1960" t="s">
        <v>1499</v>
      </c>
      <c r="L1960" t="s">
        <v>1500</v>
      </c>
      <c r="M1960" t="s">
        <v>1312</v>
      </c>
      <c r="N1960" t="b">
        <f>TRUE()</f>
        <v>1</v>
      </c>
      <c r="O1960" t="s">
        <v>630</v>
      </c>
      <c r="Q1960" t="s">
        <v>631</v>
      </c>
      <c r="S1960" t="s">
        <v>606</v>
      </c>
      <c r="T1960" t="s">
        <v>607</v>
      </c>
      <c r="U1960" t="s">
        <v>646</v>
      </c>
      <c r="W1960">
        <v>23</v>
      </c>
      <c r="X1960">
        <v>16.248076809299999</v>
      </c>
      <c r="BU1960">
        <v>236</v>
      </c>
      <c r="BV1960">
        <v>236</v>
      </c>
      <c r="BW1960">
        <v>33</v>
      </c>
      <c r="BX1960">
        <v>45</v>
      </c>
      <c r="BY1960">
        <v>221.370729772</v>
      </c>
      <c r="CA1960">
        <v>-63.5</v>
      </c>
      <c r="CB1960">
        <v>-63.5</v>
      </c>
      <c r="CC1960">
        <v>0.6</v>
      </c>
      <c r="CD1960">
        <v>45</v>
      </c>
      <c r="CE1960">
        <v>4.0249223594999997</v>
      </c>
      <c r="CM1960">
        <v>75</v>
      </c>
      <c r="CN1960">
        <v>75</v>
      </c>
      <c r="CO1960">
        <v>1</v>
      </c>
      <c r="CP1960">
        <v>45</v>
      </c>
      <c r="CQ1960">
        <v>6.7082039325</v>
      </c>
      <c r="CS1960">
        <v>1.65</v>
      </c>
      <c r="CT1960">
        <v>1.65</v>
      </c>
      <c r="CU1960">
        <v>0.06</v>
      </c>
      <c r="CV1960">
        <v>45</v>
      </c>
      <c r="CW1960">
        <v>0.40249223595</v>
      </c>
    </row>
    <row r="1961" spans="1:204">
      <c r="A1961">
        <v>1057</v>
      </c>
      <c r="B1961" t="s">
        <v>7693</v>
      </c>
      <c r="C1961">
        <v>9405523</v>
      </c>
      <c r="D1961">
        <v>1997</v>
      </c>
      <c r="E1961" t="s">
        <v>7694</v>
      </c>
      <c r="F1961" t="s">
        <v>7695</v>
      </c>
      <c r="G1961">
        <v>34861</v>
      </c>
      <c r="H1961">
        <v>1345</v>
      </c>
      <c r="I1961" t="s">
        <v>672</v>
      </c>
      <c r="J1961" t="s">
        <v>7696</v>
      </c>
      <c r="K1961" t="s">
        <v>7696</v>
      </c>
      <c r="L1961" t="s">
        <v>7697</v>
      </c>
      <c r="M1961" t="s">
        <v>675</v>
      </c>
      <c r="N1961" t="b">
        <f>TRUE()</f>
        <v>1</v>
      </c>
      <c r="O1961" t="s">
        <v>630</v>
      </c>
      <c r="Q1961" t="s">
        <v>946</v>
      </c>
      <c r="S1961" t="s">
        <v>722</v>
      </c>
      <c r="T1961" t="s">
        <v>607</v>
      </c>
      <c r="U1961" t="s">
        <v>608</v>
      </c>
      <c r="W1961">
        <v>32</v>
      </c>
      <c r="X1961">
        <v>29.291637031800001</v>
      </c>
      <c r="Y1961">
        <v>90</v>
      </c>
      <c r="AA1961" t="s">
        <v>7698</v>
      </c>
      <c r="AB1961">
        <v>5</v>
      </c>
      <c r="AC1961">
        <v>2</v>
      </c>
      <c r="AD1961">
        <v>2</v>
      </c>
      <c r="AE1961">
        <v>152.19999999999999</v>
      </c>
      <c r="AF1961">
        <v>136.19999999999999</v>
      </c>
      <c r="AG1961">
        <v>3.2</v>
      </c>
      <c r="AJ1961">
        <v>10</v>
      </c>
      <c r="BC1961" t="s">
        <v>7699</v>
      </c>
      <c r="BD1961">
        <v>5</v>
      </c>
      <c r="BI1961">
        <v>4000</v>
      </c>
      <c r="BV1961">
        <v>36.700000000000003</v>
      </c>
      <c r="CA1961">
        <v>-78</v>
      </c>
      <c r="CB1961">
        <v>-78</v>
      </c>
      <c r="CC1961">
        <v>1.9</v>
      </c>
      <c r="CD1961">
        <v>16</v>
      </c>
      <c r="CE1961">
        <v>7.6</v>
      </c>
      <c r="CG1961">
        <v>-23.8</v>
      </c>
      <c r="CH1961">
        <v>23.8</v>
      </c>
      <c r="CI1961">
        <v>1</v>
      </c>
      <c r="CJ1961">
        <v>16</v>
      </c>
      <c r="CK1961">
        <v>4</v>
      </c>
      <c r="CM1961">
        <v>89.7</v>
      </c>
      <c r="CN1961">
        <v>89.7</v>
      </c>
      <c r="CO1961">
        <v>2.2999999999999998</v>
      </c>
      <c r="CP1961">
        <v>16</v>
      </c>
      <c r="CQ1961">
        <v>9.1999999999999993</v>
      </c>
      <c r="DE1961">
        <v>1.7</v>
      </c>
      <c r="DF1961">
        <v>1.7</v>
      </c>
      <c r="DG1961">
        <v>0.2</v>
      </c>
      <c r="DH1961">
        <v>16</v>
      </c>
      <c r="DI1961">
        <v>0.8</v>
      </c>
    </row>
    <row r="1962" spans="1:204">
      <c r="A1962">
        <v>242</v>
      </c>
      <c r="B1962" t="s">
        <v>7700</v>
      </c>
      <c r="C1962">
        <v>8753873</v>
      </c>
      <c r="D1962">
        <v>1996</v>
      </c>
      <c r="E1962" t="s">
        <v>6835</v>
      </c>
      <c r="F1962" t="s">
        <v>6836</v>
      </c>
      <c r="G1962">
        <v>29171</v>
      </c>
      <c r="H1962">
        <v>9528</v>
      </c>
      <c r="I1962" t="s">
        <v>616</v>
      </c>
      <c r="K1962" t="s">
        <v>616</v>
      </c>
      <c r="L1962" t="s">
        <v>617</v>
      </c>
      <c r="M1962" t="s">
        <v>618</v>
      </c>
      <c r="N1962" t="b">
        <f>TRUE()</f>
        <v>1</v>
      </c>
      <c r="O1962" t="s">
        <v>630</v>
      </c>
      <c r="Q1962" t="s">
        <v>946</v>
      </c>
      <c r="S1962" t="s">
        <v>606</v>
      </c>
      <c r="T1962" t="s">
        <v>607</v>
      </c>
      <c r="U1962" t="s">
        <v>608</v>
      </c>
      <c r="W1962">
        <v>34.5</v>
      </c>
      <c r="X1962">
        <v>18.574175620999998</v>
      </c>
      <c r="AA1962" t="s">
        <v>7701</v>
      </c>
      <c r="AB1962">
        <v>5</v>
      </c>
      <c r="AC1962">
        <v>2</v>
      </c>
      <c r="AD1962">
        <v>2</v>
      </c>
      <c r="AE1962">
        <v>153.25</v>
      </c>
      <c r="AF1962">
        <v>136.5</v>
      </c>
      <c r="AG1962">
        <v>2.5</v>
      </c>
      <c r="AH1962">
        <v>7.3</v>
      </c>
      <c r="AJ1962">
        <v>10</v>
      </c>
      <c r="BC1962" t="s">
        <v>7702</v>
      </c>
      <c r="BD1962">
        <v>5</v>
      </c>
      <c r="BE1962">
        <v>2</v>
      </c>
      <c r="BF1962">
        <v>0.1</v>
      </c>
      <c r="BG1962">
        <v>0.3</v>
      </c>
      <c r="BH1962">
        <v>17.95</v>
      </c>
      <c r="BI1962">
        <v>122.5</v>
      </c>
      <c r="BJ1962">
        <v>7.2</v>
      </c>
      <c r="BK1962">
        <v>40</v>
      </c>
      <c r="BM1962">
        <v>17.5</v>
      </c>
      <c r="BO1962">
        <v>1.1000000000000001</v>
      </c>
      <c r="BP1962">
        <v>10</v>
      </c>
      <c r="BQ1962">
        <v>2</v>
      </c>
      <c r="BR1962">
        <v>0.3</v>
      </c>
      <c r="BU1962">
        <v>167.25</v>
      </c>
      <c r="BV1962">
        <v>167.25</v>
      </c>
      <c r="BW1962">
        <v>21.5</v>
      </c>
      <c r="BX1962">
        <v>52.75</v>
      </c>
      <c r="BY1962">
        <v>60.703919020100003</v>
      </c>
      <c r="CA1962">
        <v>-64</v>
      </c>
      <c r="CB1962">
        <v>-64</v>
      </c>
      <c r="CC1962">
        <v>0.77500000000000002</v>
      </c>
      <c r="CD1962">
        <v>52.75</v>
      </c>
      <c r="CE1962">
        <v>2.1560347808100002</v>
      </c>
      <c r="CG1962">
        <v>-46.666666666700003</v>
      </c>
      <c r="CH1962">
        <v>-46.666666666700003</v>
      </c>
      <c r="CI1962">
        <v>1</v>
      </c>
      <c r="CJ1962">
        <v>66.666666666699996</v>
      </c>
      <c r="CK1962">
        <v>3.5301160074700002</v>
      </c>
      <c r="CM1962">
        <v>90.666666666699996</v>
      </c>
      <c r="CN1962">
        <v>90.666666666699996</v>
      </c>
      <c r="CO1962">
        <v>2.6666666666699999</v>
      </c>
      <c r="CP1962">
        <v>66.666666666699996</v>
      </c>
      <c r="CQ1962">
        <v>10.617814941500001</v>
      </c>
      <c r="CY1962">
        <v>22.175000000000001</v>
      </c>
      <c r="CZ1962">
        <v>22.175000000000001</v>
      </c>
      <c r="DA1962">
        <v>1.575</v>
      </c>
      <c r="DB1962">
        <v>52.75</v>
      </c>
      <c r="DC1962">
        <v>5.5349324192999996</v>
      </c>
      <c r="DQ1962">
        <v>1.93333333333</v>
      </c>
      <c r="DR1962">
        <v>1.93333333333</v>
      </c>
      <c r="DS1962">
        <v>7.3333333333299999E-2</v>
      </c>
      <c r="DT1962">
        <v>66.666666666699996</v>
      </c>
      <c r="DU1962">
        <v>0.202272906498</v>
      </c>
    </row>
    <row r="1963" spans="1:204">
      <c r="A1963">
        <v>954</v>
      </c>
      <c r="B1963" t="s">
        <v>7703</v>
      </c>
      <c r="C1963">
        <v>8757243</v>
      </c>
      <c r="D1963">
        <v>1996</v>
      </c>
      <c r="E1963" t="s">
        <v>7704</v>
      </c>
      <c r="F1963" t="s">
        <v>5139</v>
      </c>
      <c r="G1963">
        <v>27438</v>
      </c>
      <c r="H1963">
        <v>9186</v>
      </c>
      <c r="I1963" t="s">
        <v>672</v>
      </c>
      <c r="J1963" t="s">
        <v>7705</v>
      </c>
      <c r="K1963" t="s">
        <v>7705</v>
      </c>
      <c r="L1963" t="s">
        <v>7706</v>
      </c>
      <c r="M1963" t="s">
        <v>675</v>
      </c>
      <c r="N1963" t="b">
        <f>TRUE()</f>
        <v>1</v>
      </c>
      <c r="O1963" t="s">
        <v>3782</v>
      </c>
      <c r="Q1963" t="s">
        <v>600</v>
      </c>
      <c r="R1963" t="s">
        <v>7707</v>
      </c>
      <c r="S1963" t="s">
        <v>722</v>
      </c>
      <c r="T1963" t="s">
        <v>607</v>
      </c>
      <c r="U1963" t="s">
        <v>608</v>
      </c>
      <c r="W1963">
        <v>34</v>
      </c>
      <c r="X1963">
        <v>29.6984848098</v>
      </c>
      <c r="Y1963">
        <v>250</v>
      </c>
      <c r="AA1963" t="s">
        <v>7708</v>
      </c>
      <c r="AB1963">
        <v>5</v>
      </c>
      <c r="AC1963">
        <v>1.3</v>
      </c>
      <c r="AD1963">
        <v>2.4</v>
      </c>
      <c r="AE1963">
        <v>150</v>
      </c>
      <c r="AF1963">
        <v>133.80000000000001</v>
      </c>
      <c r="AG1963">
        <v>6.2</v>
      </c>
      <c r="AH1963">
        <v>7.4</v>
      </c>
      <c r="AJ1963">
        <v>10</v>
      </c>
      <c r="BC1963" t="s">
        <v>7709</v>
      </c>
      <c r="BD1963">
        <v>5</v>
      </c>
      <c r="BI1963">
        <v>3000</v>
      </c>
      <c r="BU1963">
        <v>66</v>
      </c>
      <c r="BV1963">
        <v>66</v>
      </c>
      <c r="BW1963">
        <v>6.42</v>
      </c>
      <c r="BX1963">
        <v>26</v>
      </c>
      <c r="BY1963">
        <v>32.735705277299999</v>
      </c>
      <c r="CA1963">
        <v>-57</v>
      </c>
      <c r="CB1963">
        <v>-57</v>
      </c>
      <c r="CC1963">
        <v>0.96</v>
      </c>
      <c r="CD1963">
        <v>26</v>
      </c>
      <c r="CE1963">
        <v>4.8950587330499999</v>
      </c>
      <c r="CM1963">
        <v>71.400000000000006</v>
      </c>
      <c r="CN1963">
        <v>71.400000000000006</v>
      </c>
      <c r="CO1963">
        <v>1.67</v>
      </c>
      <c r="CP1963">
        <v>26</v>
      </c>
      <c r="CQ1963">
        <v>8.5153625877000003</v>
      </c>
      <c r="CS1963">
        <v>1.52</v>
      </c>
      <c r="CT1963">
        <v>1.52</v>
      </c>
      <c r="CU1963">
        <v>0.09</v>
      </c>
      <c r="CV1963">
        <v>26</v>
      </c>
      <c r="CW1963">
        <v>0.45891175622300001</v>
      </c>
    </row>
    <row r="1964" spans="1:204">
      <c r="A1964">
        <v>955</v>
      </c>
      <c r="B1964" t="s">
        <v>7703</v>
      </c>
      <c r="C1964">
        <v>8757243</v>
      </c>
      <c r="D1964">
        <v>1996</v>
      </c>
      <c r="E1964" t="s">
        <v>7704</v>
      </c>
      <c r="F1964" t="s">
        <v>5139</v>
      </c>
      <c r="G1964">
        <v>27438</v>
      </c>
      <c r="H1964">
        <v>9186</v>
      </c>
      <c r="I1964" t="s">
        <v>672</v>
      </c>
      <c r="J1964" t="s">
        <v>7710</v>
      </c>
      <c r="K1964" t="s">
        <v>7710</v>
      </c>
      <c r="L1964" t="s">
        <v>7711</v>
      </c>
      <c r="M1964" t="s">
        <v>675</v>
      </c>
      <c r="N1964" t="b">
        <f>TRUE()</f>
        <v>1</v>
      </c>
      <c r="O1964" t="s">
        <v>3782</v>
      </c>
      <c r="Q1964" t="s">
        <v>600</v>
      </c>
      <c r="R1964" t="s">
        <v>7707</v>
      </c>
      <c r="S1964" t="s">
        <v>722</v>
      </c>
      <c r="T1964" t="s">
        <v>607</v>
      </c>
      <c r="U1964" t="s">
        <v>608</v>
      </c>
      <c r="W1964">
        <v>34</v>
      </c>
      <c r="X1964">
        <v>29.6984848098</v>
      </c>
      <c r="Y1964">
        <v>250</v>
      </c>
      <c r="AA1964" t="s">
        <v>7708</v>
      </c>
      <c r="AB1964">
        <v>5</v>
      </c>
      <c r="AC1964">
        <v>1.3</v>
      </c>
      <c r="AD1964">
        <v>2.4</v>
      </c>
      <c r="AE1964">
        <v>150</v>
      </c>
      <c r="AF1964">
        <v>133.80000000000001</v>
      </c>
      <c r="AG1964">
        <v>6.2</v>
      </c>
      <c r="AH1964">
        <v>7.4</v>
      </c>
      <c r="AJ1964">
        <v>10</v>
      </c>
      <c r="BC1964" t="s">
        <v>7709</v>
      </c>
      <c r="BD1964">
        <v>5</v>
      </c>
      <c r="BI1964">
        <v>3000</v>
      </c>
      <c r="BU1964">
        <v>57.3</v>
      </c>
      <c r="BV1964">
        <v>57.3</v>
      </c>
      <c r="BW1964">
        <v>5.49</v>
      </c>
      <c r="BX1964">
        <v>18</v>
      </c>
      <c r="BY1964">
        <v>23.292097372299999</v>
      </c>
      <c r="CA1964">
        <v>-57.4</v>
      </c>
      <c r="CB1964">
        <v>-57.4</v>
      </c>
      <c r="CC1964">
        <v>1.42</v>
      </c>
      <c r="CD1964">
        <v>18</v>
      </c>
      <c r="CE1964">
        <v>6.0245497757099997</v>
      </c>
      <c r="CM1964">
        <v>77.099999999999994</v>
      </c>
      <c r="CN1964">
        <v>77.099999999999994</v>
      </c>
      <c r="CO1964">
        <v>1.83</v>
      </c>
      <c r="CP1964">
        <v>18</v>
      </c>
      <c r="CQ1964">
        <v>7.7640324574299999</v>
      </c>
      <c r="CS1964">
        <v>1.19</v>
      </c>
      <c r="CT1964">
        <v>1.19</v>
      </c>
      <c r="CU1964">
        <v>0.08</v>
      </c>
      <c r="CV1964">
        <v>18</v>
      </c>
      <c r="CW1964">
        <v>0.33941125497000002</v>
      </c>
    </row>
    <row r="1965" spans="1:204">
      <c r="A1965">
        <v>1071</v>
      </c>
      <c r="B1965" t="s">
        <v>7712</v>
      </c>
      <c r="C1965">
        <v>8795639</v>
      </c>
      <c r="D1965">
        <v>1996</v>
      </c>
      <c r="E1965" t="s">
        <v>3606</v>
      </c>
      <c r="F1965" t="s">
        <v>7713</v>
      </c>
      <c r="G1965">
        <v>61030</v>
      </c>
      <c r="H1965">
        <v>13016</v>
      </c>
      <c r="I1965" t="s">
        <v>826</v>
      </c>
      <c r="K1965" t="s">
        <v>826</v>
      </c>
      <c r="L1965" t="s">
        <v>827</v>
      </c>
      <c r="M1965" t="s">
        <v>828</v>
      </c>
      <c r="N1965" t="b">
        <f>TRUE()</f>
        <v>1</v>
      </c>
      <c r="O1965" t="s">
        <v>603</v>
      </c>
      <c r="Q1965" t="s">
        <v>1597</v>
      </c>
      <c r="S1965" t="s">
        <v>722</v>
      </c>
      <c r="T1965" t="s">
        <v>607</v>
      </c>
      <c r="U1965" t="s">
        <v>608</v>
      </c>
      <c r="X1965">
        <v>80</v>
      </c>
      <c r="AA1965" t="s">
        <v>7714</v>
      </c>
      <c r="AB1965">
        <v>5</v>
      </c>
      <c r="AC1965">
        <v>0</v>
      </c>
      <c r="AD1965">
        <v>2</v>
      </c>
      <c r="AE1965">
        <v>151.25</v>
      </c>
      <c r="AF1965">
        <v>133</v>
      </c>
      <c r="AG1965">
        <v>5</v>
      </c>
      <c r="AI1965">
        <v>0</v>
      </c>
      <c r="AJ1965">
        <v>10</v>
      </c>
      <c r="AK1965">
        <v>0</v>
      </c>
      <c r="AL1965">
        <v>0</v>
      </c>
      <c r="AM1965">
        <v>0</v>
      </c>
      <c r="AN1965">
        <v>0</v>
      </c>
      <c r="AO1965">
        <v>0</v>
      </c>
      <c r="AP1965">
        <v>0</v>
      </c>
      <c r="AQ1965">
        <v>5.0000000000000001E-3</v>
      </c>
      <c r="AR1965">
        <v>0</v>
      </c>
      <c r="AS1965">
        <v>0</v>
      </c>
      <c r="AT1965">
        <v>0</v>
      </c>
      <c r="AU1965">
        <v>0</v>
      </c>
      <c r="AV1965">
        <v>0</v>
      </c>
      <c r="AW1965">
        <v>0</v>
      </c>
      <c r="AX1965">
        <v>0</v>
      </c>
      <c r="AY1965">
        <v>0</v>
      </c>
      <c r="AZ1965">
        <v>0</v>
      </c>
      <c r="BA1965">
        <v>0</v>
      </c>
      <c r="BB1965">
        <v>0</v>
      </c>
      <c r="BC1965" t="s">
        <v>7715</v>
      </c>
      <c r="BD1965">
        <v>5</v>
      </c>
      <c r="BI1965">
        <v>3000</v>
      </c>
      <c r="BS1965" t="s">
        <v>7716</v>
      </c>
      <c r="BT1965" t="s">
        <v>7717</v>
      </c>
      <c r="BU1965">
        <v>35.9</v>
      </c>
      <c r="BV1965">
        <v>35.9</v>
      </c>
      <c r="BW1965">
        <v>3.31</v>
      </c>
      <c r="BX1965">
        <v>29</v>
      </c>
      <c r="BY1965">
        <v>17.824895511600001</v>
      </c>
      <c r="CA1965">
        <v>-73.599999999999994</v>
      </c>
      <c r="CB1965">
        <v>-73.599999999999994</v>
      </c>
      <c r="CC1965">
        <v>1.21</v>
      </c>
      <c r="CD1965">
        <v>29</v>
      </c>
      <c r="CE1965">
        <v>6.5160494166299996</v>
      </c>
      <c r="CM1965">
        <v>72.400000000000006</v>
      </c>
      <c r="CN1965">
        <v>72.400000000000006</v>
      </c>
      <c r="CO1965">
        <v>1.1000000000000001</v>
      </c>
      <c r="CP1965">
        <v>29</v>
      </c>
      <c r="CQ1965">
        <v>5.92368128785</v>
      </c>
      <c r="CS1965">
        <v>0.9</v>
      </c>
      <c r="CT1965">
        <v>0.9</v>
      </c>
      <c r="CU1965">
        <v>0.03</v>
      </c>
      <c r="CV1965">
        <v>29</v>
      </c>
      <c r="CW1965">
        <v>0.16155494421399999</v>
      </c>
      <c r="EC1965">
        <v>580</v>
      </c>
      <c r="ED1965">
        <v>0.57999999999999996</v>
      </c>
      <c r="EE1965">
        <v>50</v>
      </c>
      <c r="EF1965">
        <v>29</v>
      </c>
      <c r="EG1965">
        <v>269.25824035699998</v>
      </c>
    </row>
    <row r="1966" spans="1:204">
      <c r="A1966">
        <v>327</v>
      </c>
      <c r="B1966" t="s">
        <v>7718</v>
      </c>
      <c r="C1966">
        <v>8852366</v>
      </c>
      <c r="D1966">
        <v>1996</v>
      </c>
      <c r="E1966" t="s">
        <v>7719</v>
      </c>
      <c r="F1966" t="s">
        <v>4604</v>
      </c>
      <c r="G1966">
        <v>27501</v>
      </c>
      <c r="I1966" t="s">
        <v>641</v>
      </c>
      <c r="K1966" t="s">
        <v>641</v>
      </c>
      <c r="L1966" t="s">
        <v>3452</v>
      </c>
      <c r="M1966" t="s">
        <v>644</v>
      </c>
      <c r="N1966" t="b">
        <f>TRUE()</f>
        <v>1</v>
      </c>
      <c r="O1966" t="s">
        <v>630</v>
      </c>
      <c r="Q1966" t="s">
        <v>631</v>
      </c>
      <c r="S1966" t="s">
        <v>606</v>
      </c>
      <c r="T1966" t="s">
        <v>607</v>
      </c>
      <c r="U1966" t="s">
        <v>608</v>
      </c>
      <c r="W1966">
        <v>30</v>
      </c>
      <c r="X1966">
        <v>25.495097567999998</v>
      </c>
      <c r="BU1966">
        <v>150.1</v>
      </c>
      <c r="BV1966">
        <v>150.1</v>
      </c>
      <c r="BW1966">
        <v>30</v>
      </c>
      <c r="BY1966">
        <v>30</v>
      </c>
      <c r="CA1966">
        <v>-60.4</v>
      </c>
      <c r="CB1966">
        <v>-60.4</v>
      </c>
      <c r="CC1966">
        <v>2.1</v>
      </c>
      <c r="CE1966">
        <v>2.1</v>
      </c>
      <c r="CY1966">
        <v>45.7</v>
      </c>
      <c r="CZ1966">
        <v>45.7</v>
      </c>
      <c r="DA1966">
        <v>11</v>
      </c>
      <c r="DC1966">
        <v>11</v>
      </c>
    </row>
    <row r="1967" spans="1:204">
      <c r="A1967">
        <v>1067</v>
      </c>
      <c r="B1967" t="s">
        <v>7720</v>
      </c>
      <c r="C1967">
        <v>8931019</v>
      </c>
      <c r="D1967">
        <v>1996</v>
      </c>
      <c r="E1967" t="s">
        <v>7721</v>
      </c>
      <c r="F1967" t="s">
        <v>7722</v>
      </c>
      <c r="G1967">
        <v>82456</v>
      </c>
      <c r="H1967">
        <v>24554</v>
      </c>
      <c r="I1967" t="s">
        <v>616</v>
      </c>
      <c r="K1967" t="s">
        <v>616</v>
      </c>
      <c r="L1967" t="s">
        <v>617</v>
      </c>
      <c r="M1967" t="s">
        <v>618</v>
      </c>
      <c r="N1967" t="b">
        <f>TRUE()</f>
        <v>1</v>
      </c>
      <c r="O1967" t="s">
        <v>630</v>
      </c>
      <c r="Q1967" t="s">
        <v>946</v>
      </c>
      <c r="S1967" t="s">
        <v>606</v>
      </c>
      <c r="T1967" t="s">
        <v>607</v>
      </c>
      <c r="U1967" t="s">
        <v>608</v>
      </c>
      <c r="W1967">
        <v>22.5</v>
      </c>
      <c r="X1967">
        <v>32.863353450300004</v>
      </c>
      <c r="Y1967">
        <v>210</v>
      </c>
      <c r="AA1967" t="s">
        <v>7723</v>
      </c>
      <c r="AB1967">
        <v>5</v>
      </c>
      <c r="AC1967">
        <v>2</v>
      </c>
      <c r="AD1967">
        <v>2</v>
      </c>
      <c r="AE1967">
        <v>152.25</v>
      </c>
      <c r="AF1967">
        <v>135.5</v>
      </c>
      <c r="AG1967">
        <v>2.5</v>
      </c>
      <c r="AH1967">
        <v>7.4</v>
      </c>
      <c r="AJ1967">
        <v>10</v>
      </c>
      <c r="BC1967" t="s">
        <v>7724</v>
      </c>
      <c r="BD1967">
        <v>5</v>
      </c>
      <c r="BE1967">
        <v>2</v>
      </c>
      <c r="BG1967">
        <v>10</v>
      </c>
      <c r="BH1967">
        <v>10</v>
      </c>
      <c r="BI1967">
        <v>150</v>
      </c>
      <c r="BJ1967">
        <v>7.25</v>
      </c>
      <c r="BM1967">
        <v>10</v>
      </c>
      <c r="BO1967">
        <v>0.1</v>
      </c>
      <c r="BQ1967">
        <v>2</v>
      </c>
      <c r="BT1967" t="s">
        <v>7725</v>
      </c>
      <c r="BU1967">
        <v>30.342857142900002</v>
      </c>
      <c r="BV1967">
        <v>30.342857142900002</v>
      </c>
      <c r="BW1967">
        <v>1.97714285714</v>
      </c>
      <c r="BX1967">
        <v>8</v>
      </c>
      <c r="BY1967">
        <v>5.5634109484799996</v>
      </c>
      <c r="CA1967">
        <v>-68</v>
      </c>
      <c r="CB1967">
        <v>-68</v>
      </c>
      <c r="CC1967">
        <v>1.5857142857099999</v>
      </c>
      <c r="CD1967">
        <v>8</v>
      </c>
      <c r="CE1967">
        <v>4.4319175943099998</v>
      </c>
      <c r="CM1967">
        <v>104.714285714</v>
      </c>
      <c r="CN1967">
        <v>104.714285714</v>
      </c>
      <c r="CO1967">
        <v>1.29142857143</v>
      </c>
      <c r="CP1967">
        <v>8</v>
      </c>
      <c r="CQ1967">
        <v>3.6122398391999999</v>
      </c>
      <c r="CS1967">
        <v>0.92571428571400005</v>
      </c>
      <c r="CT1967">
        <v>0.92571428571400005</v>
      </c>
      <c r="CU1967">
        <v>2.2857142857099999E-2</v>
      </c>
      <c r="CV1967">
        <v>8</v>
      </c>
      <c r="CW1967">
        <v>6.4293629359599994E-2</v>
      </c>
      <c r="CY1967">
        <v>12.3142857143</v>
      </c>
      <c r="CZ1967">
        <v>12.3142857143</v>
      </c>
      <c r="DA1967">
        <v>0.86142857142899998</v>
      </c>
      <c r="DB1967">
        <v>8</v>
      </c>
      <c r="DC1967">
        <v>2.4450719891500001</v>
      </c>
      <c r="FA1967">
        <v>489.14285714300001</v>
      </c>
      <c r="FB1967">
        <v>489.14285714300001</v>
      </c>
      <c r="FC1967">
        <v>12.6857142857</v>
      </c>
      <c r="FD1967">
        <v>8</v>
      </c>
      <c r="FE1967">
        <v>35.609136822000004</v>
      </c>
    </row>
    <row r="1968" spans="1:204">
      <c r="A1968">
        <v>607</v>
      </c>
      <c r="B1968" t="s">
        <v>7726</v>
      </c>
      <c r="C1968">
        <v>7807199</v>
      </c>
      <c r="D1968">
        <v>1994</v>
      </c>
      <c r="E1968" t="s">
        <v>7727</v>
      </c>
      <c r="F1968" t="s">
        <v>7728</v>
      </c>
      <c r="G1968">
        <v>32143</v>
      </c>
      <c r="I1968" t="s">
        <v>7182</v>
      </c>
      <c r="K1968" t="s">
        <v>7182</v>
      </c>
      <c r="L1968" t="s">
        <v>7729</v>
      </c>
      <c r="N1968" t="b">
        <f>TRUE()</f>
        <v>1</v>
      </c>
      <c r="O1968" t="s">
        <v>3782</v>
      </c>
      <c r="S1968" t="s">
        <v>722</v>
      </c>
      <c r="T1968" t="s">
        <v>607</v>
      </c>
      <c r="U1968" t="s">
        <v>608</v>
      </c>
      <c r="W1968">
        <v>33</v>
      </c>
      <c r="X1968">
        <v>76.681158050700006</v>
      </c>
      <c r="AA1968" t="s">
        <v>7730</v>
      </c>
      <c r="AB1968">
        <v>5</v>
      </c>
      <c r="AC1968">
        <v>2.6</v>
      </c>
      <c r="AD1968">
        <v>4.8</v>
      </c>
      <c r="AE1968">
        <v>149</v>
      </c>
      <c r="AF1968">
        <v>130.80000000000001</v>
      </c>
      <c r="AG1968">
        <v>4.2</v>
      </c>
      <c r="AH1968">
        <v>7.4</v>
      </c>
      <c r="AJ1968">
        <v>10</v>
      </c>
      <c r="BC1968" t="s">
        <v>7731</v>
      </c>
      <c r="BD1968">
        <v>5</v>
      </c>
      <c r="BI1968">
        <v>4000</v>
      </c>
      <c r="BU1968">
        <v>70</v>
      </c>
      <c r="BV1968">
        <v>70</v>
      </c>
      <c r="BW1968">
        <v>22</v>
      </c>
      <c r="CA1968">
        <v>-65</v>
      </c>
      <c r="CB1968">
        <v>-65</v>
      </c>
      <c r="CC1968">
        <v>10</v>
      </c>
      <c r="CG1968">
        <v>-44</v>
      </c>
      <c r="CH1968">
        <v>-44</v>
      </c>
      <c r="CI1968">
        <v>6</v>
      </c>
      <c r="CM1968">
        <v>65</v>
      </c>
      <c r="CN1968">
        <v>65</v>
      </c>
      <c r="CO1968">
        <v>8</v>
      </c>
      <c r="CY1968">
        <v>14</v>
      </c>
      <c r="CZ1968">
        <v>14</v>
      </c>
      <c r="DA1968">
        <v>5</v>
      </c>
    </row>
    <row r="1969" spans="1:107">
      <c r="A1969">
        <v>1050</v>
      </c>
      <c r="B1969" t="s">
        <v>7732</v>
      </c>
      <c r="C1969">
        <v>8229799</v>
      </c>
      <c r="D1969">
        <v>1993</v>
      </c>
      <c r="E1969" t="s">
        <v>7733</v>
      </c>
      <c r="F1969" t="s">
        <v>7289</v>
      </c>
      <c r="G1969">
        <v>39223</v>
      </c>
      <c r="I1969" t="s">
        <v>3303</v>
      </c>
      <c r="K1969" t="s">
        <v>3303</v>
      </c>
      <c r="L1969" t="s">
        <v>6971</v>
      </c>
      <c r="M1969" t="s">
        <v>963</v>
      </c>
      <c r="N1969" t="b">
        <f>TRUE()</f>
        <v>1</v>
      </c>
      <c r="O1969" t="s">
        <v>630</v>
      </c>
      <c r="Q1969" t="s">
        <v>946</v>
      </c>
      <c r="S1969" t="s">
        <v>722</v>
      </c>
      <c r="T1969" t="s">
        <v>607</v>
      </c>
      <c r="U1969" t="s">
        <v>608</v>
      </c>
      <c r="W1969">
        <v>33.5</v>
      </c>
      <c r="X1969">
        <v>48.5</v>
      </c>
      <c r="BU1969">
        <v>301</v>
      </c>
      <c r="BV1969">
        <v>301</v>
      </c>
      <c r="BW1969">
        <v>23</v>
      </c>
      <c r="CM1969">
        <v>58.2</v>
      </c>
      <c r="CN1969">
        <v>58.2</v>
      </c>
      <c r="CO1969">
        <v>1.1000000000000001</v>
      </c>
      <c r="CS1969">
        <v>0.83</v>
      </c>
      <c r="CT1969">
        <v>0.83</v>
      </c>
      <c r="CU1969">
        <v>0.03</v>
      </c>
      <c r="CY1969">
        <v>11.4</v>
      </c>
      <c r="CZ1969">
        <v>11.4</v>
      </c>
      <c r="DA1969">
        <v>0.7</v>
      </c>
    </row>
    <row r="1970" spans="1:107">
      <c r="A1970">
        <v>934</v>
      </c>
      <c r="B1970" t="s">
        <v>7734</v>
      </c>
      <c r="C1970">
        <v>2558172</v>
      </c>
      <c r="D1970">
        <v>1989</v>
      </c>
      <c r="E1970" t="s">
        <v>6987</v>
      </c>
      <c r="F1970" t="s">
        <v>7735</v>
      </c>
      <c r="G1970">
        <v>85547</v>
      </c>
      <c r="I1970" t="s">
        <v>979</v>
      </c>
      <c r="K1970" t="s">
        <v>979</v>
      </c>
      <c r="L1970" t="s">
        <v>3802</v>
      </c>
      <c r="M1970" t="s">
        <v>644</v>
      </c>
      <c r="N1970" t="b">
        <f>TRUE()</f>
        <v>1</v>
      </c>
      <c r="O1970" t="s">
        <v>630</v>
      </c>
      <c r="Q1970" t="s">
        <v>946</v>
      </c>
      <c r="S1970" t="s">
        <v>722</v>
      </c>
      <c r="T1970" t="s">
        <v>607</v>
      </c>
      <c r="U1970" t="s">
        <v>608</v>
      </c>
      <c r="W1970">
        <v>36</v>
      </c>
      <c r="X1970">
        <v>50</v>
      </c>
      <c r="BU1970">
        <v>43.09</v>
      </c>
      <c r="BV1970">
        <v>43.09</v>
      </c>
      <c r="BW1970">
        <v>9.74</v>
      </c>
      <c r="BY1970">
        <v>9.74</v>
      </c>
      <c r="CA1970">
        <v>-56.28</v>
      </c>
      <c r="CB1970">
        <v>-56.28</v>
      </c>
      <c r="CC1970">
        <v>5.86</v>
      </c>
      <c r="CE1970">
        <v>5.86</v>
      </c>
      <c r="CY1970">
        <v>16.510000000000002</v>
      </c>
      <c r="CZ1970">
        <v>16.510000000000002</v>
      </c>
      <c r="DA1970">
        <v>3.99</v>
      </c>
      <c r="DC1970">
        <v>3.99</v>
      </c>
    </row>
    <row r="1971" spans="1:107">
      <c r="A1971">
        <v>1720</v>
      </c>
      <c r="B1971" t="s">
        <v>7736</v>
      </c>
      <c r="C1971">
        <v>3309264</v>
      </c>
      <c r="D1971">
        <v>1987</v>
      </c>
      <c r="E1971" t="s">
        <v>7737</v>
      </c>
      <c r="F1971" t="s">
        <v>7738</v>
      </c>
      <c r="G1971">
        <v>44985</v>
      </c>
      <c r="I1971" t="s">
        <v>641</v>
      </c>
      <c r="K1971" t="s">
        <v>641</v>
      </c>
      <c r="L1971" t="s">
        <v>3452</v>
      </c>
      <c r="M1971" t="s">
        <v>644</v>
      </c>
      <c r="N1971" t="b">
        <f>TRUE()</f>
        <v>1</v>
      </c>
      <c r="O1971" t="s">
        <v>630</v>
      </c>
      <c r="Q1971" t="s">
        <v>631</v>
      </c>
      <c r="S1971" t="s">
        <v>722</v>
      </c>
      <c r="T1971" t="s">
        <v>607</v>
      </c>
      <c r="U1971" t="s">
        <v>608</v>
      </c>
      <c r="W1971">
        <v>35</v>
      </c>
      <c r="X1971">
        <v>48.5</v>
      </c>
      <c r="BU1971">
        <v>59</v>
      </c>
      <c r="BV1971">
        <v>59</v>
      </c>
      <c r="CA1971">
        <v>-60</v>
      </c>
      <c r="CB1971">
        <v>-60</v>
      </c>
      <c r="CS1971">
        <v>0.5</v>
      </c>
      <c r="CT1971">
        <v>0.5</v>
      </c>
      <c r="CU1971">
        <v>0.01</v>
      </c>
      <c r="CY1971">
        <v>19.399999999999999</v>
      </c>
      <c r="CZ1971">
        <v>19.399999999999999</v>
      </c>
      <c r="DA1971">
        <v>1.2</v>
      </c>
    </row>
    <row r="1972" spans="1:107">
      <c r="A1972">
        <v>606</v>
      </c>
      <c r="B1972" t="s">
        <v>7739</v>
      </c>
      <c r="C1972">
        <v>6737292</v>
      </c>
      <c r="D1972">
        <v>1984</v>
      </c>
      <c r="E1972" t="s">
        <v>7740</v>
      </c>
      <c r="F1972" t="s">
        <v>7728</v>
      </c>
      <c r="G1972">
        <v>46161</v>
      </c>
      <c r="I1972" t="s">
        <v>641</v>
      </c>
      <c r="K1972" t="s">
        <v>641</v>
      </c>
      <c r="L1972" t="s">
        <v>3452</v>
      </c>
      <c r="M1972" t="s">
        <v>644</v>
      </c>
      <c r="N1972" t="b">
        <f>TRUE()</f>
        <v>1</v>
      </c>
      <c r="O1972" t="s">
        <v>3782</v>
      </c>
      <c r="S1972" t="s">
        <v>722</v>
      </c>
      <c r="T1972" t="s">
        <v>607</v>
      </c>
      <c r="U1972" t="s">
        <v>608</v>
      </c>
      <c r="W1972">
        <v>37</v>
      </c>
      <c r="X1972">
        <v>76.681158050700006</v>
      </c>
      <c r="AA1972" t="s">
        <v>7741</v>
      </c>
      <c r="AB1972">
        <v>5</v>
      </c>
      <c r="BC1972" t="s">
        <v>7742</v>
      </c>
      <c r="BD1972">
        <v>5</v>
      </c>
      <c r="BI1972">
        <v>90</v>
      </c>
      <c r="BU1972">
        <v>41</v>
      </c>
      <c r="BV1972">
        <v>41</v>
      </c>
      <c r="CA1972">
        <v>-64</v>
      </c>
      <c r="CB1972">
        <v>-64</v>
      </c>
      <c r="CM1972">
        <v>80</v>
      </c>
      <c r="CN1972">
        <v>80</v>
      </c>
      <c r="CY1972">
        <v>14</v>
      </c>
      <c r="CZ1972">
        <v>14</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35"/>
  <sheetViews>
    <sheetView workbookViewId="0">
      <selection activeCell="P34" sqref="P34"/>
    </sheetView>
  </sheetViews>
  <sheetFormatPr baseColWidth="10" defaultColWidth="8.83203125" defaultRowHeight="15" x14ac:dyDescent="0"/>
  <sheetData>
    <row r="1" spans="1:31">
      <c r="A1" t="s">
        <v>7743</v>
      </c>
    </row>
    <row r="2" spans="1:31">
      <c r="A2" t="s">
        <v>7744</v>
      </c>
      <c r="B2" t="s">
        <v>7745</v>
      </c>
      <c r="C2" t="s">
        <v>7746</v>
      </c>
      <c r="D2" t="s">
        <v>7747</v>
      </c>
      <c r="E2" t="s">
        <v>7748</v>
      </c>
      <c r="F2" t="s">
        <v>7749</v>
      </c>
      <c r="G2" t="s">
        <v>7750</v>
      </c>
      <c r="H2" t="s">
        <v>7751</v>
      </c>
      <c r="I2" t="s">
        <v>7752</v>
      </c>
      <c r="J2" t="s">
        <v>7753</v>
      </c>
      <c r="K2" t="s">
        <v>7754</v>
      </c>
      <c r="L2" t="s">
        <v>7755</v>
      </c>
      <c r="M2" t="s">
        <v>7756</v>
      </c>
      <c r="N2" t="s">
        <v>7757</v>
      </c>
      <c r="O2" t="s">
        <v>7758</v>
      </c>
      <c r="P2" t="s">
        <v>7759</v>
      </c>
      <c r="Q2" t="s">
        <v>7760</v>
      </c>
      <c r="R2" t="s">
        <v>7761</v>
      </c>
      <c r="S2" t="s">
        <v>7762</v>
      </c>
      <c r="T2" t="s">
        <v>7763</v>
      </c>
      <c r="U2" t="s">
        <v>7764</v>
      </c>
      <c r="V2" t="s">
        <v>7765</v>
      </c>
    </row>
    <row r="3" spans="1:31">
      <c r="A3" t="s">
        <v>7766</v>
      </c>
      <c r="B3" t="s">
        <v>7746</v>
      </c>
      <c r="C3" t="s">
        <v>7767</v>
      </c>
      <c r="D3" t="s">
        <v>7768</v>
      </c>
      <c r="E3" t="s">
        <v>7769</v>
      </c>
      <c r="F3" t="s">
        <v>7770</v>
      </c>
      <c r="G3" t="s">
        <v>7771</v>
      </c>
      <c r="H3" t="s">
        <v>7772</v>
      </c>
      <c r="I3" t="s">
        <v>7773</v>
      </c>
      <c r="J3" t="s">
        <v>7774</v>
      </c>
      <c r="K3" t="s">
        <v>7775</v>
      </c>
      <c r="L3" t="s">
        <v>7776</v>
      </c>
      <c r="M3" t="s">
        <v>7777</v>
      </c>
      <c r="N3" t="s">
        <v>7778</v>
      </c>
      <c r="O3" t="s">
        <v>7779</v>
      </c>
      <c r="P3" t="s">
        <v>7780</v>
      </c>
      <c r="Q3" t="s">
        <v>7781</v>
      </c>
      <c r="R3" t="s">
        <v>7782</v>
      </c>
      <c r="S3" t="s">
        <v>7783</v>
      </c>
      <c r="T3" t="s">
        <v>7784</v>
      </c>
      <c r="U3" t="s">
        <v>7785</v>
      </c>
    </row>
    <row r="4" spans="1:31">
      <c r="A4" t="s">
        <v>7786</v>
      </c>
      <c r="B4" t="s">
        <v>7787</v>
      </c>
      <c r="C4" t="s">
        <v>7788</v>
      </c>
      <c r="D4" t="s">
        <v>7789</v>
      </c>
      <c r="E4" t="s">
        <v>7768</v>
      </c>
      <c r="F4" t="s">
        <v>7769</v>
      </c>
      <c r="G4" t="s">
        <v>7770</v>
      </c>
      <c r="H4" t="s">
        <v>7771</v>
      </c>
      <c r="I4" t="s">
        <v>7772</v>
      </c>
      <c r="J4" t="s">
        <v>7773</v>
      </c>
      <c r="K4" t="s">
        <v>7774</v>
      </c>
      <c r="L4" t="s">
        <v>7775</v>
      </c>
      <c r="M4" t="s">
        <v>7776</v>
      </c>
      <c r="N4" t="s">
        <v>7777</v>
      </c>
      <c r="O4" t="s">
        <v>7778</v>
      </c>
      <c r="P4" t="s">
        <v>7779</v>
      </c>
      <c r="Q4" t="s">
        <v>7780</v>
      </c>
      <c r="R4" t="s">
        <v>7781</v>
      </c>
      <c r="S4" t="s">
        <v>7782</v>
      </c>
      <c r="T4" t="s">
        <v>7783</v>
      </c>
      <c r="U4" t="s">
        <v>7784</v>
      </c>
      <c r="V4" t="s">
        <v>7790</v>
      </c>
    </row>
    <row r="5" spans="1:31">
      <c r="A5" t="s">
        <v>7791</v>
      </c>
      <c r="B5" t="s">
        <v>7792</v>
      </c>
      <c r="C5" t="s">
        <v>7793</v>
      </c>
      <c r="D5" t="s">
        <v>7794</v>
      </c>
      <c r="E5" t="s">
        <v>7795</v>
      </c>
      <c r="F5" t="s">
        <v>7796</v>
      </c>
      <c r="G5" t="s">
        <v>7788</v>
      </c>
      <c r="H5" t="s">
        <v>7797</v>
      </c>
      <c r="I5" t="s">
        <v>7798</v>
      </c>
      <c r="J5" t="s">
        <v>7772</v>
      </c>
      <c r="K5" t="s">
        <v>7773</v>
      </c>
      <c r="L5" t="s">
        <v>7774</v>
      </c>
      <c r="M5" t="s">
        <v>7771</v>
      </c>
      <c r="N5" t="s">
        <v>7799</v>
      </c>
      <c r="O5" t="s">
        <v>7800</v>
      </c>
      <c r="P5" t="s">
        <v>7801</v>
      </c>
      <c r="Q5" t="s">
        <v>7802</v>
      </c>
      <c r="R5" t="s">
        <v>7803</v>
      </c>
      <c r="S5" t="s">
        <v>7804</v>
      </c>
      <c r="T5" t="s">
        <v>7805</v>
      </c>
      <c r="U5" t="s">
        <v>7806</v>
      </c>
      <c r="V5" t="s">
        <v>7807</v>
      </c>
      <c r="W5" t="s">
        <v>7808</v>
      </c>
      <c r="X5" t="s">
        <v>7760</v>
      </c>
      <c r="Y5" t="s">
        <v>7763</v>
      </c>
      <c r="Z5" t="s">
        <v>7809</v>
      </c>
      <c r="AA5" t="s">
        <v>7810</v>
      </c>
      <c r="AB5" t="s">
        <v>7811</v>
      </c>
      <c r="AC5" t="s">
        <v>7812</v>
      </c>
      <c r="AD5" t="s">
        <v>7813</v>
      </c>
      <c r="AE5" t="s">
        <v>7814</v>
      </c>
    </row>
    <row r="6" spans="1:31">
      <c r="A6" t="s">
        <v>7815</v>
      </c>
      <c r="B6" t="s">
        <v>7792</v>
      </c>
      <c r="C6" t="s">
        <v>7816</v>
      </c>
      <c r="D6" t="s">
        <v>7793</v>
      </c>
      <c r="E6" t="s">
        <v>7794</v>
      </c>
      <c r="F6" t="s">
        <v>7788</v>
      </c>
      <c r="G6" t="s">
        <v>7797</v>
      </c>
      <c r="H6" t="s">
        <v>7798</v>
      </c>
      <c r="I6" t="s">
        <v>7772</v>
      </c>
      <c r="J6" t="s">
        <v>7773</v>
      </c>
      <c r="K6" t="s">
        <v>7774</v>
      </c>
      <c r="L6" t="s">
        <v>7771</v>
      </c>
      <c r="M6" t="s">
        <v>7799</v>
      </c>
      <c r="N6" t="s">
        <v>7800</v>
      </c>
      <c r="O6" t="s">
        <v>7801</v>
      </c>
      <c r="P6" t="s">
        <v>7802</v>
      </c>
      <c r="Q6" t="s">
        <v>7803</v>
      </c>
      <c r="R6" t="s">
        <v>7804</v>
      </c>
      <c r="S6" t="s">
        <v>7805</v>
      </c>
      <c r="T6" t="s">
        <v>7806</v>
      </c>
      <c r="U6" t="s">
        <v>7807</v>
      </c>
      <c r="V6" t="s">
        <v>7808</v>
      </c>
      <c r="W6" t="s">
        <v>7760</v>
      </c>
      <c r="X6" t="s">
        <v>7763</v>
      </c>
      <c r="Y6" t="s">
        <v>7809</v>
      </c>
      <c r="Z6" t="s">
        <v>7810</v>
      </c>
      <c r="AA6" t="s">
        <v>7811</v>
      </c>
      <c r="AB6" t="s">
        <v>7812</v>
      </c>
      <c r="AC6" t="s">
        <v>7813</v>
      </c>
      <c r="AD6" t="s">
        <v>7817</v>
      </c>
    </row>
    <row r="7" spans="1:31">
      <c r="A7" t="s">
        <v>7818</v>
      </c>
      <c r="B7" t="s">
        <v>7792</v>
      </c>
      <c r="C7" t="s">
        <v>7796</v>
      </c>
      <c r="D7" t="s">
        <v>7819</v>
      </c>
      <c r="E7" t="s">
        <v>7788</v>
      </c>
      <c r="F7" t="s">
        <v>7797</v>
      </c>
      <c r="G7" t="s">
        <v>7798</v>
      </c>
      <c r="H7" t="s">
        <v>7772</v>
      </c>
      <c r="I7" t="s">
        <v>7773</v>
      </c>
      <c r="J7" t="s">
        <v>7774</v>
      </c>
      <c r="K7" t="s">
        <v>7771</v>
      </c>
      <c r="L7" t="s">
        <v>7799</v>
      </c>
      <c r="M7" t="s">
        <v>7800</v>
      </c>
      <c r="N7" t="s">
        <v>7801</v>
      </c>
      <c r="O7" t="s">
        <v>7802</v>
      </c>
      <c r="P7" t="s">
        <v>7803</v>
      </c>
      <c r="Q7" t="s">
        <v>7804</v>
      </c>
      <c r="R7" t="s">
        <v>7805</v>
      </c>
      <c r="S7" t="s">
        <v>7806</v>
      </c>
      <c r="T7" t="s">
        <v>7807</v>
      </c>
      <c r="U7" t="s">
        <v>7808</v>
      </c>
      <c r="V7" t="s">
        <v>7760</v>
      </c>
      <c r="W7" t="s">
        <v>7763</v>
      </c>
      <c r="X7" t="s">
        <v>7809</v>
      </c>
      <c r="Y7" t="s">
        <v>7810</v>
      </c>
      <c r="Z7" t="s">
        <v>7811</v>
      </c>
      <c r="AA7" t="s">
        <v>7812</v>
      </c>
      <c r="AB7" t="s">
        <v>7813</v>
      </c>
      <c r="AC7" t="s">
        <v>7820</v>
      </c>
    </row>
    <row r="8" spans="1:31">
      <c r="A8" t="s">
        <v>7821</v>
      </c>
      <c r="B8" t="s">
        <v>7822</v>
      </c>
      <c r="C8" t="s">
        <v>7822</v>
      </c>
      <c r="D8" t="s">
        <v>7823</v>
      </c>
      <c r="E8" t="s">
        <v>7824</v>
      </c>
      <c r="F8" t="s">
        <v>7825</v>
      </c>
      <c r="G8" t="s">
        <v>7772</v>
      </c>
      <c r="H8" t="s">
        <v>7771</v>
      </c>
      <c r="I8" t="s">
        <v>7770</v>
      </c>
      <c r="J8" t="s">
        <v>7826</v>
      </c>
      <c r="K8" t="s">
        <v>7773</v>
      </c>
      <c r="L8" t="s">
        <v>7827</v>
      </c>
      <c r="M8" t="s">
        <v>7828</v>
      </c>
      <c r="N8" t="s">
        <v>7829</v>
      </c>
      <c r="O8" t="s">
        <v>7830</v>
      </c>
      <c r="P8" t="s">
        <v>7774</v>
      </c>
      <c r="Q8" t="s">
        <v>7831</v>
      </c>
      <c r="R8" t="s">
        <v>7832</v>
      </c>
      <c r="S8" t="s">
        <v>7833</v>
      </c>
    </row>
    <row r="9" spans="1:31">
      <c r="A9" t="s">
        <v>7834</v>
      </c>
      <c r="B9" t="s">
        <v>7835</v>
      </c>
      <c r="C9" t="s">
        <v>7836</v>
      </c>
      <c r="D9" t="s">
        <v>7824</v>
      </c>
      <c r="E9" t="s">
        <v>7837</v>
      </c>
      <c r="F9" t="s">
        <v>7838</v>
      </c>
      <c r="G9" t="s">
        <v>7839</v>
      </c>
      <c r="H9" t="s">
        <v>7772</v>
      </c>
      <c r="I9" t="s">
        <v>7771</v>
      </c>
      <c r="J9" t="s">
        <v>7770</v>
      </c>
      <c r="K9" t="s">
        <v>7826</v>
      </c>
      <c r="L9" t="s">
        <v>7773</v>
      </c>
      <c r="M9" t="s">
        <v>7827</v>
      </c>
      <c r="N9" t="s">
        <v>7828</v>
      </c>
      <c r="O9" t="s">
        <v>7829</v>
      </c>
      <c r="P9" t="s">
        <v>7830</v>
      </c>
      <c r="Q9" t="s">
        <v>7774</v>
      </c>
      <c r="R9" t="s">
        <v>7831</v>
      </c>
      <c r="S9" t="s">
        <v>7832</v>
      </c>
      <c r="T9" t="s">
        <v>7840</v>
      </c>
    </row>
    <row r="10" spans="1:31">
      <c r="A10" t="s">
        <v>7841</v>
      </c>
      <c r="B10" t="s">
        <v>7835</v>
      </c>
      <c r="C10" t="s">
        <v>7842</v>
      </c>
      <c r="D10" t="s">
        <v>7843</v>
      </c>
      <c r="E10" t="s">
        <v>7844</v>
      </c>
      <c r="F10" t="s">
        <v>7845</v>
      </c>
      <c r="G10" t="s">
        <v>7846</v>
      </c>
      <c r="H10" t="s">
        <v>7772</v>
      </c>
      <c r="I10" t="s">
        <v>7771</v>
      </c>
      <c r="J10" t="s">
        <v>7770</v>
      </c>
      <c r="K10" t="s">
        <v>7826</v>
      </c>
      <c r="L10" t="s">
        <v>7773</v>
      </c>
      <c r="M10" t="s">
        <v>7827</v>
      </c>
      <c r="N10" t="s">
        <v>7828</v>
      </c>
      <c r="O10" t="s">
        <v>7829</v>
      </c>
      <c r="P10" t="s">
        <v>7830</v>
      </c>
      <c r="Q10" t="s">
        <v>7774</v>
      </c>
      <c r="R10" t="s">
        <v>7831</v>
      </c>
      <c r="S10" t="s">
        <v>7832</v>
      </c>
      <c r="T10" t="s">
        <v>7847</v>
      </c>
    </row>
    <row r="11" spans="1:31">
      <c r="A11" t="s">
        <v>7848</v>
      </c>
      <c r="B11" t="s">
        <v>7835</v>
      </c>
      <c r="C11" t="s">
        <v>7842</v>
      </c>
      <c r="D11" t="s">
        <v>7849</v>
      </c>
      <c r="E11" t="s">
        <v>7849</v>
      </c>
      <c r="F11" t="s">
        <v>7850</v>
      </c>
      <c r="G11" t="s">
        <v>7846</v>
      </c>
      <c r="H11" t="s">
        <v>7772</v>
      </c>
      <c r="I11" t="s">
        <v>7771</v>
      </c>
      <c r="J11" t="s">
        <v>7770</v>
      </c>
      <c r="K11" t="s">
        <v>7826</v>
      </c>
      <c r="L11" t="s">
        <v>7773</v>
      </c>
      <c r="M11" t="s">
        <v>7827</v>
      </c>
      <c r="N11" t="s">
        <v>7828</v>
      </c>
      <c r="O11" t="s">
        <v>7829</v>
      </c>
      <c r="P11" t="s">
        <v>7830</v>
      </c>
      <c r="Q11" t="s">
        <v>7774</v>
      </c>
      <c r="R11" t="s">
        <v>7831</v>
      </c>
      <c r="S11" t="s">
        <v>7832</v>
      </c>
      <c r="T11" t="s">
        <v>7851</v>
      </c>
    </row>
    <row r="12" spans="1:31">
      <c r="A12" t="s">
        <v>7852</v>
      </c>
      <c r="B12" t="s">
        <v>7853</v>
      </c>
      <c r="C12" t="s">
        <v>7746</v>
      </c>
      <c r="D12" t="s">
        <v>7854</v>
      </c>
      <c r="E12" t="s">
        <v>7855</v>
      </c>
      <c r="F12" t="s">
        <v>7856</v>
      </c>
      <c r="G12" t="s">
        <v>7857</v>
      </c>
      <c r="H12" t="s">
        <v>7858</v>
      </c>
      <c r="I12" t="s">
        <v>7859</v>
      </c>
      <c r="J12" t="s">
        <v>7860</v>
      </c>
      <c r="K12" t="s">
        <v>7861</v>
      </c>
      <c r="L12" t="s">
        <v>7862</v>
      </c>
      <c r="M12" t="s">
        <v>7863</v>
      </c>
      <c r="N12" t="s">
        <v>7782</v>
      </c>
      <c r="O12" t="s">
        <v>7864</v>
      </c>
      <c r="P12" t="s">
        <v>7865</v>
      </c>
      <c r="Q12" t="s">
        <v>7866</v>
      </c>
      <c r="R12" t="s">
        <v>7867</v>
      </c>
      <c r="S12" t="s">
        <v>7868</v>
      </c>
    </row>
    <row r="13" spans="1:31">
      <c r="A13" t="s">
        <v>7869</v>
      </c>
      <c r="B13" t="s">
        <v>7853</v>
      </c>
      <c r="C13" t="s">
        <v>7746</v>
      </c>
      <c r="D13" t="s">
        <v>7854</v>
      </c>
      <c r="E13" t="s">
        <v>7855</v>
      </c>
      <c r="F13" t="s">
        <v>7856</v>
      </c>
      <c r="G13" t="s">
        <v>7857</v>
      </c>
      <c r="H13" t="s">
        <v>7858</v>
      </c>
      <c r="I13" t="s">
        <v>7859</v>
      </c>
      <c r="J13" t="s">
        <v>7860</v>
      </c>
      <c r="K13" t="s">
        <v>7861</v>
      </c>
      <c r="L13" t="s">
        <v>7862</v>
      </c>
      <c r="M13" t="s">
        <v>7863</v>
      </c>
      <c r="N13" t="s">
        <v>7782</v>
      </c>
      <c r="O13" t="s">
        <v>7864</v>
      </c>
      <c r="P13" t="s">
        <v>7865</v>
      </c>
      <c r="Q13" t="s">
        <v>7866</v>
      </c>
      <c r="R13" t="s">
        <v>7867</v>
      </c>
      <c r="S13" t="s">
        <v>7870</v>
      </c>
    </row>
    <row r="14" spans="1:31">
      <c r="A14" t="s">
        <v>7871</v>
      </c>
      <c r="B14" t="s">
        <v>7745</v>
      </c>
      <c r="C14" t="s">
        <v>7872</v>
      </c>
      <c r="D14" t="s">
        <v>7872</v>
      </c>
      <c r="E14" t="s">
        <v>7873</v>
      </c>
      <c r="F14" t="s">
        <v>7874</v>
      </c>
      <c r="G14" t="s">
        <v>7850</v>
      </c>
      <c r="H14" t="s">
        <v>7875</v>
      </c>
      <c r="I14" t="s">
        <v>7746</v>
      </c>
      <c r="J14" t="s">
        <v>7876</v>
      </c>
      <c r="K14" t="s">
        <v>7877</v>
      </c>
      <c r="L14" t="s">
        <v>7757</v>
      </c>
      <c r="M14" t="s">
        <v>7770</v>
      </c>
      <c r="N14" t="s">
        <v>7771</v>
      </c>
      <c r="O14" t="s">
        <v>7773</v>
      </c>
      <c r="P14" t="s">
        <v>7878</v>
      </c>
      <c r="Q14" t="s">
        <v>7879</v>
      </c>
      <c r="R14" t="s">
        <v>7880</v>
      </c>
      <c r="S14" t="s">
        <v>7881</v>
      </c>
      <c r="T14" t="s">
        <v>7882</v>
      </c>
      <c r="U14" t="s">
        <v>7883</v>
      </c>
      <c r="V14" t="s">
        <v>7884</v>
      </c>
      <c r="W14" t="s">
        <v>7885</v>
      </c>
      <c r="X14" t="s">
        <v>7886</v>
      </c>
      <c r="Y14" t="s">
        <v>7887</v>
      </c>
      <c r="Z14" t="s">
        <v>7763</v>
      </c>
      <c r="AA14" t="s">
        <v>7888</v>
      </c>
      <c r="AB14" t="s">
        <v>7810</v>
      </c>
      <c r="AC14" t="s">
        <v>7889</v>
      </c>
      <c r="AD14" t="s">
        <v>7890</v>
      </c>
      <c r="AE14" t="s">
        <v>7891</v>
      </c>
    </row>
    <row r="15" spans="1:31">
      <c r="A15" t="s">
        <v>7892</v>
      </c>
      <c r="B15" t="s">
        <v>7745</v>
      </c>
      <c r="C15" t="s">
        <v>7893</v>
      </c>
      <c r="D15" t="s">
        <v>7893</v>
      </c>
      <c r="E15" t="s">
        <v>7894</v>
      </c>
      <c r="F15" t="s">
        <v>7850</v>
      </c>
      <c r="G15" t="s">
        <v>7875</v>
      </c>
      <c r="H15" t="s">
        <v>7746</v>
      </c>
      <c r="I15" t="s">
        <v>7876</v>
      </c>
      <c r="J15" t="s">
        <v>7877</v>
      </c>
      <c r="K15" t="s">
        <v>7757</v>
      </c>
      <c r="L15" t="s">
        <v>7770</v>
      </c>
      <c r="M15" t="s">
        <v>7771</v>
      </c>
      <c r="N15" t="s">
        <v>7773</v>
      </c>
      <c r="O15" t="s">
        <v>7878</v>
      </c>
      <c r="P15" t="s">
        <v>7879</v>
      </c>
      <c r="Q15" t="s">
        <v>7880</v>
      </c>
      <c r="R15" t="s">
        <v>7881</v>
      </c>
      <c r="S15" t="s">
        <v>7882</v>
      </c>
      <c r="T15" t="s">
        <v>7883</v>
      </c>
      <c r="U15" t="s">
        <v>7884</v>
      </c>
      <c r="V15" t="s">
        <v>7885</v>
      </c>
      <c r="W15" t="s">
        <v>7886</v>
      </c>
      <c r="X15" t="s">
        <v>7887</v>
      </c>
      <c r="Y15" t="s">
        <v>7763</v>
      </c>
      <c r="Z15" t="s">
        <v>7888</v>
      </c>
      <c r="AA15" t="s">
        <v>7810</v>
      </c>
      <c r="AB15" t="s">
        <v>7889</v>
      </c>
      <c r="AC15" t="s">
        <v>7890</v>
      </c>
      <c r="AD15" t="s">
        <v>7895</v>
      </c>
    </row>
    <row r="16" spans="1:31">
      <c r="A16" t="s">
        <v>7896</v>
      </c>
      <c r="B16" t="s">
        <v>7745</v>
      </c>
      <c r="C16" t="s">
        <v>7873</v>
      </c>
      <c r="D16" t="s">
        <v>7897</v>
      </c>
      <c r="E16" t="s">
        <v>7850</v>
      </c>
      <c r="F16" t="s">
        <v>7875</v>
      </c>
      <c r="G16" t="s">
        <v>7746</v>
      </c>
      <c r="H16" t="s">
        <v>7876</v>
      </c>
      <c r="I16" t="s">
        <v>7877</v>
      </c>
      <c r="J16" t="s">
        <v>7757</v>
      </c>
      <c r="K16" t="s">
        <v>7770</v>
      </c>
      <c r="L16" t="s">
        <v>7771</v>
      </c>
      <c r="M16" t="s">
        <v>7773</v>
      </c>
      <c r="N16" t="s">
        <v>7878</v>
      </c>
      <c r="O16" t="s">
        <v>7879</v>
      </c>
      <c r="P16" t="s">
        <v>7880</v>
      </c>
      <c r="Q16" t="s">
        <v>7881</v>
      </c>
      <c r="R16" t="s">
        <v>7882</v>
      </c>
      <c r="S16" t="s">
        <v>7883</v>
      </c>
      <c r="T16" t="s">
        <v>7884</v>
      </c>
      <c r="U16" t="s">
        <v>7885</v>
      </c>
      <c r="V16" t="s">
        <v>7886</v>
      </c>
      <c r="W16" t="s">
        <v>7887</v>
      </c>
      <c r="X16" t="s">
        <v>7763</v>
      </c>
      <c r="Y16" t="s">
        <v>7888</v>
      </c>
      <c r="Z16" t="s">
        <v>7810</v>
      </c>
      <c r="AA16" t="s">
        <v>7889</v>
      </c>
      <c r="AB16" t="s">
        <v>7890</v>
      </c>
      <c r="AC16" t="s">
        <v>7898</v>
      </c>
    </row>
    <row r="17" spans="1:24">
      <c r="A17" t="s">
        <v>7899</v>
      </c>
      <c r="B17" t="s">
        <v>7745</v>
      </c>
      <c r="C17" t="s">
        <v>7900</v>
      </c>
      <c r="D17" t="s">
        <v>7875</v>
      </c>
      <c r="E17" t="s">
        <v>7746</v>
      </c>
      <c r="F17" t="s">
        <v>7901</v>
      </c>
      <c r="G17" t="s">
        <v>7770</v>
      </c>
      <c r="H17" t="s">
        <v>7902</v>
      </c>
      <c r="I17" t="s">
        <v>7903</v>
      </c>
      <c r="J17" t="s">
        <v>7904</v>
      </c>
      <c r="K17" t="s">
        <v>7905</v>
      </c>
      <c r="L17" t="s">
        <v>7906</v>
      </c>
      <c r="M17" t="s">
        <v>7907</v>
      </c>
      <c r="N17" t="s">
        <v>7908</v>
      </c>
      <c r="O17" t="s">
        <v>7830</v>
      </c>
      <c r="P17" t="s">
        <v>7909</v>
      </c>
      <c r="Q17" t="s">
        <v>7910</v>
      </c>
      <c r="R17" t="s">
        <v>7763</v>
      </c>
      <c r="S17" t="s">
        <v>7911</v>
      </c>
      <c r="T17" t="s">
        <v>7912</v>
      </c>
    </row>
    <row r="18" spans="1:24">
      <c r="A18" t="s">
        <v>7913</v>
      </c>
      <c r="B18" t="s">
        <v>7914</v>
      </c>
      <c r="C18" t="s">
        <v>7915</v>
      </c>
      <c r="D18" t="s">
        <v>7916</v>
      </c>
      <c r="E18" t="s">
        <v>7917</v>
      </c>
      <c r="F18" t="s">
        <v>7918</v>
      </c>
      <c r="G18" t="s">
        <v>7919</v>
      </c>
      <c r="H18" t="s">
        <v>7920</v>
      </c>
      <c r="I18" t="s">
        <v>7921</v>
      </c>
      <c r="J18" t="s">
        <v>7922</v>
      </c>
      <c r="K18" t="s">
        <v>7923</v>
      </c>
      <c r="L18" t="s">
        <v>7924</v>
      </c>
      <c r="M18" t="s">
        <v>7925</v>
      </c>
      <c r="N18" t="s">
        <v>7926</v>
      </c>
      <c r="O18" t="s">
        <v>7927</v>
      </c>
      <c r="P18" t="s">
        <v>7928</v>
      </c>
    </row>
    <row r="19" spans="1:24">
      <c r="A19" t="s">
        <v>7929</v>
      </c>
      <c r="B19" t="s">
        <v>7746</v>
      </c>
      <c r="C19" t="s">
        <v>7930</v>
      </c>
      <c r="D19" t="s">
        <v>7931</v>
      </c>
      <c r="E19" t="s">
        <v>7932</v>
      </c>
      <c r="F19" t="s">
        <v>7826</v>
      </c>
      <c r="G19" t="s">
        <v>7933</v>
      </c>
      <c r="H19" t="s">
        <v>7888</v>
      </c>
      <c r="I19" t="s">
        <v>7810</v>
      </c>
      <c r="J19" t="s">
        <v>7934</v>
      </c>
      <c r="K19" t="s">
        <v>7935</v>
      </c>
    </row>
    <row r="20" spans="1:24">
      <c r="A20" t="s">
        <v>7936</v>
      </c>
      <c r="B20" t="s">
        <v>7746</v>
      </c>
      <c r="C20" t="s">
        <v>7937</v>
      </c>
      <c r="D20" t="s">
        <v>7938</v>
      </c>
      <c r="E20" t="s">
        <v>7772</v>
      </c>
      <c r="F20" t="s">
        <v>7771</v>
      </c>
      <c r="G20" t="s">
        <v>7773</v>
      </c>
      <c r="H20" t="s">
        <v>7826</v>
      </c>
      <c r="I20" t="s">
        <v>7939</v>
      </c>
      <c r="J20" t="s">
        <v>7940</v>
      </c>
      <c r="K20" t="s">
        <v>7941</v>
      </c>
      <c r="L20" t="s">
        <v>7942</v>
      </c>
      <c r="M20" t="s">
        <v>7943</v>
      </c>
      <c r="N20" t="s">
        <v>7774</v>
      </c>
      <c r="O20" t="s">
        <v>7944</v>
      </c>
      <c r="P20" t="s">
        <v>7763</v>
      </c>
      <c r="Q20" t="s">
        <v>7945</v>
      </c>
      <c r="R20" t="s">
        <v>7946</v>
      </c>
    </row>
    <row r="21" spans="1:24">
      <c r="A21" t="s">
        <v>7947</v>
      </c>
      <c r="B21" t="s">
        <v>7746</v>
      </c>
      <c r="C21" t="s">
        <v>7788</v>
      </c>
      <c r="D21" t="s">
        <v>7948</v>
      </c>
      <c r="E21" t="s">
        <v>7949</v>
      </c>
      <c r="F21" t="s">
        <v>7950</v>
      </c>
      <c r="G21" t="s">
        <v>7951</v>
      </c>
      <c r="H21" t="s">
        <v>7952</v>
      </c>
      <c r="I21" t="s">
        <v>7953</v>
      </c>
      <c r="J21" t="s">
        <v>7917</v>
      </c>
      <c r="K21" t="s">
        <v>7954</v>
      </c>
      <c r="L21" t="s">
        <v>7955</v>
      </c>
      <c r="M21" t="s">
        <v>7956</v>
      </c>
      <c r="N21" t="s">
        <v>7957</v>
      </c>
      <c r="O21" t="s">
        <v>7958</v>
      </c>
      <c r="P21" t="s">
        <v>7959</v>
      </c>
      <c r="Q21" t="s">
        <v>7960</v>
      </c>
      <c r="R21" t="s">
        <v>7961</v>
      </c>
      <c r="S21" t="s">
        <v>7962</v>
      </c>
      <c r="T21" t="s">
        <v>7963</v>
      </c>
    </row>
    <row r="22" spans="1:24">
      <c r="A22" t="s">
        <v>7964</v>
      </c>
      <c r="B22" t="s">
        <v>7746</v>
      </c>
      <c r="C22" t="s">
        <v>7965</v>
      </c>
      <c r="D22" t="s">
        <v>7772</v>
      </c>
      <c r="E22" t="s">
        <v>7774</v>
      </c>
      <c r="F22" t="s">
        <v>7773</v>
      </c>
      <c r="G22" t="s">
        <v>7771</v>
      </c>
      <c r="H22" t="s">
        <v>7770</v>
      </c>
      <c r="I22" t="s">
        <v>7966</v>
      </c>
      <c r="J22" t="s">
        <v>7830</v>
      </c>
      <c r="K22" t="s">
        <v>7967</v>
      </c>
      <c r="L22" t="s">
        <v>7968</v>
      </c>
      <c r="M22" t="s">
        <v>7969</v>
      </c>
      <c r="N22" t="s">
        <v>7970</v>
      </c>
      <c r="O22" t="s">
        <v>7810</v>
      </c>
      <c r="P22" t="s">
        <v>7971</v>
      </c>
    </row>
    <row r="23" spans="1:24">
      <c r="A23" t="s">
        <v>7972</v>
      </c>
      <c r="B23" t="s">
        <v>7793</v>
      </c>
      <c r="C23" t="s">
        <v>7794</v>
      </c>
      <c r="D23" t="s">
        <v>7973</v>
      </c>
      <c r="E23" t="s">
        <v>7974</v>
      </c>
      <c r="F23" t="s">
        <v>7856</v>
      </c>
      <c r="G23" t="s">
        <v>7858</v>
      </c>
      <c r="H23" t="s">
        <v>7975</v>
      </c>
      <c r="I23" t="s">
        <v>7860</v>
      </c>
      <c r="J23" t="s">
        <v>7857</v>
      </c>
      <c r="K23" t="s">
        <v>7976</v>
      </c>
      <c r="L23" t="s">
        <v>7977</v>
      </c>
      <c r="M23" t="s">
        <v>7978</v>
      </c>
      <c r="N23" t="s">
        <v>7782</v>
      </c>
      <c r="O23" t="s">
        <v>7979</v>
      </c>
      <c r="P23" t="s">
        <v>7980</v>
      </c>
      <c r="Q23" t="s">
        <v>7981</v>
      </c>
    </row>
    <row r="24" spans="1:24">
      <c r="A24" t="s">
        <v>7982</v>
      </c>
      <c r="B24" t="s">
        <v>7844</v>
      </c>
      <c r="C24" t="s">
        <v>7794</v>
      </c>
      <c r="D24" t="s">
        <v>7973</v>
      </c>
      <c r="E24" t="s">
        <v>7974</v>
      </c>
      <c r="F24" t="s">
        <v>7856</v>
      </c>
      <c r="G24" t="s">
        <v>7858</v>
      </c>
      <c r="H24" t="s">
        <v>7975</v>
      </c>
      <c r="I24" t="s">
        <v>7860</v>
      </c>
      <c r="J24" t="s">
        <v>7857</v>
      </c>
      <c r="K24" t="s">
        <v>7976</v>
      </c>
      <c r="L24" t="s">
        <v>7977</v>
      </c>
      <c r="M24" t="s">
        <v>7978</v>
      </c>
      <c r="N24" t="s">
        <v>7782</v>
      </c>
      <c r="O24" t="s">
        <v>7979</v>
      </c>
      <c r="P24" t="s">
        <v>7980</v>
      </c>
      <c r="Q24" t="s">
        <v>7983</v>
      </c>
    </row>
    <row r="25" spans="1:24">
      <c r="A25" t="s">
        <v>7984</v>
      </c>
      <c r="B25" t="s">
        <v>7793</v>
      </c>
      <c r="C25" t="s">
        <v>7850</v>
      </c>
      <c r="D25" t="s">
        <v>7973</v>
      </c>
      <c r="E25" t="s">
        <v>7974</v>
      </c>
      <c r="F25" t="s">
        <v>7856</v>
      </c>
      <c r="G25" t="s">
        <v>7858</v>
      </c>
      <c r="H25" t="s">
        <v>7975</v>
      </c>
      <c r="I25" t="s">
        <v>7860</v>
      </c>
      <c r="J25" t="s">
        <v>7857</v>
      </c>
      <c r="K25" t="s">
        <v>7976</v>
      </c>
      <c r="L25" t="s">
        <v>7977</v>
      </c>
      <c r="M25" t="s">
        <v>7978</v>
      </c>
      <c r="N25" t="s">
        <v>7782</v>
      </c>
      <c r="O25" t="s">
        <v>7979</v>
      </c>
      <c r="P25" t="s">
        <v>7980</v>
      </c>
      <c r="Q25" t="s">
        <v>7985</v>
      </c>
    </row>
    <row r="26" spans="1:24">
      <c r="A26" t="s">
        <v>7986</v>
      </c>
      <c r="B26" t="s">
        <v>7816</v>
      </c>
      <c r="C26" t="s">
        <v>7793</v>
      </c>
      <c r="D26" t="s">
        <v>7850</v>
      </c>
      <c r="E26" t="s">
        <v>7987</v>
      </c>
      <c r="F26" t="s">
        <v>7974</v>
      </c>
      <c r="G26" t="s">
        <v>7856</v>
      </c>
      <c r="H26" t="s">
        <v>7858</v>
      </c>
      <c r="I26" t="s">
        <v>7975</v>
      </c>
      <c r="J26" t="s">
        <v>7860</v>
      </c>
      <c r="K26" t="s">
        <v>7857</v>
      </c>
      <c r="L26" t="s">
        <v>7976</v>
      </c>
      <c r="M26" t="s">
        <v>7977</v>
      </c>
      <c r="N26" t="s">
        <v>7978</v>
      </c>
      <c r="O26" t="s">
        <v>7782</v>
      </c>
      <c r="P26" t="s">
        <v>7979</v>
      </c>
      <c r="Q26" t="s">
        <v>7980</v>
      </c>
      <c r="R26" t="s">
        <v>7988</v>
      </c>
    </row>
    <row r="27" spans="1:24">
      <c r="A27" t="s">
        <v>7989</v>
      </c>
      <c r="B27" t="s">
        <v>7990</v>
      </c>
      <c r="C27" t="s">
        <v>7746</v>
      </c>
      <c r="D27" t="s">
        <v>7991</v>
      </c>
      <c r="E27" t="s">
        <v>7992</v>
      </c>
      <c r="F27" t="s">
        <v>7856</v>
      </c>
      <c r="G27" t="s">
        <v>7858</v>
      </c>
      <c r="H27" t="s">
        <v>7975</v>
      </c>
      <c r="I27" t="s">
        <v>7860</v>
      </c>
      <c r="J27" t="s">
        <v>7857</v>
      </c>
      <c r="K27" t="s">
        <v>7976</v>
      </c>
      <c r="L27" t="s">
        <v>7993</v>
      </c>
      <c r="M27" t="s">
        <v>7978</v>
      </c>
      <c r="N27" t="s">
        <v>7782</v>
      </c>
      <c r="O27" t="s">
        <v>7979</v>
      </c>
      <c r="P27" t="s">
        <v>7994</v>
      </c>
      <c r="Q27" t="s">
        <v>7995</v>
      </c>
      <c r="R27" t="s">
        <v>7996</v>
      </c>
      <c r="S27" t="s">
        <v>7997</v>
      </c>
      <c r="T27" t="s">
        <v>7998</v>
      </c>
    </row>
    <row r="28" spans="1:24">
      <c r="A28" t="s">
        <v>7999</v>
      </c>
      <c r="B28" t="s">
        <v>8000</v>
      </c>
      <c r="C28" t="s">
        <v>8001</v>
      </c>
      <c r="D28" t="s">
        <v>8002</v>
      </c>
      <c r="E28" t="s">
        <v>8003</v>
      </c>
      <c r="F28" t="s">
        <v>7746</v>
      </c>
      <c r="G28" t="s">
        <v>7991</v>
      </c>
      <c r="H28" t="s">
        <v>7992</v>
      </c>
      <c r="I28" t="s">
        <v>7856</v>
      </c>
      <c r="J28" t="s">
        <v>7858</v>
      </c>
      <c r="K28" t="s">
        <v>7975</v>
      </c>
      <c r="L28" t="s">
        <v>7860</v>
      </c>
      <c r="M28" t="s">
        <v>7857</v>
      </c>
      <c r="N28" t="s">
        <v>7976</v>
      </c>
      <c r="O28" t="s">
        <v>7993</v>
      </c>
      <c r="P28" t="s">
        <v>7978</v>
      </c>
      <c r="Q28" t="s">
        <v>7782</v>
      </c>
      <c r="R28" t="s">
        <v>7979</v>
      </c>
      <c r="S28" t="s">
        <v>7994</v>
      </c>
      <c r="T28" t="s">
        <v>7995</v>
      </c>
      <c r="U28" t="s">
        <v>7996</v>
      </c>
      <c r="V28" t="s">
        <v>7997</v>
      </c>
      <c r="W28" t="s">
        <v>8004</v>
      </c>
    </row>
    <row r="29" spans="1:24">
      <c r="A29" t="s">
        <v>8005</v>
      </c>
      <c r="B29" t="s">
        <v>8000</v>
      </c>
      <c r="C29" t="s">
        <v>8001</v>
      </c>
      <c r="D29" t="s">
        <v>8002</v>
      </c>
      <c r="E29" t="s">
        <v>8006</v>
      </c>
      <c r="F29" t="s">
        <v>7794</v>
      </c>
      <c r="G29" t="s">
        <v>7746</v>
      </c>
      <c r="H29" t="s">
        <v>7991</v>
      </c>
      <c r="I29" t="s">
        <v>7992</v>
      </c>
      <c r="J29" t="s">
        <v>7856</v>
      </c>
      <c r="K29" t="s">
        <v>7858</v>
      </c>
      <c r="L29" t="s">
        <v>7975</v>
      </c>
      <c r="M29" t="s">
        <v>7860</v>
      </c>
      <c r="N29" t="s">
        <v>7857</v>
      </c>
      <c r="O29" t="s">
        <v>7976</v>
      </c>
      <c r="P29" t="s">
        <v>7993</v>
      </c>
      <c r="Q29" t="s">
        <v>7978</v>
      </c>
      <c r="R29" t="s">
        <v>7782</v>
      </c>
      <c r="S29" t="s">
        <v>7979</v>
      </c>
      <c r="T29" t="s">
        <v>7994</v>
      </c>
      <c r="U29" t="s">
        <v>7995</v>
      </c>
      <c r="V29" t="s">
        <v>7996</v>
      </c>
      <c r="W29" t="s">
        <v>7997</v>
      </c>
      <c r="X29" t="s">
        <v>8007</v>
      </c>
    </row>
    <row r="30" spans="1:24">
      <c r="A30" t="s">
        <v>8008</v>
      </c>
      <c r="B30" t="s">
        <v>8000</v>
      </c>
      <c r="C30" t="s">
        <v>8009</v>
      </c>
      <c r="D30" t="s">
        <v>8003</v>
      </c>
      <c r="E30" t="s">
        <v>7746</v>
      </c>
      <c r="F30" t="s">
        <v>7991</v>
      </c>
      <c r="G30" t="s">
        <v>7992</v>
      </c>
      <c r="H30" t="s">
        <v>7856</v>
      </c>
      <c r="I30" t="s">
        <v>7858</v>
      </c>
      <c r="J30" t="s">
        <v>7975</v>
      </c>
      <c r="K30" t="s">
        <v>7860</v>
      </c>
      <c r="L30" t="s">
        <v>7857</v>
      </c>
      <c r="M30" t="s">
        <v>7976</v>
      </c>
      <c r="N30" t="s">
        <v>7993</v>
      </c>
      <c r="O30" t="s">
        <v>7978</v>
      </c>
      <c r="P30" t="s">
        <v>7782</v>
      </c>
      <c r="Q30" t="s">
        <v>7979</v>
      </c>
      <c r="R30" t="s">
        <v>7994</v>
      </c>
      <c r="S30" t="s">
        <v>7995</v>
      </c>
      <c r="T30" t="s">
        <v>7996</v>
      </c>
      <c r="U30" t="s">
        <v>7997</v>
      </c>
      <c r="V30" t="s">
        <v>8010</v>
      </c>
    </row>
    <row r="31" spans="1:24">
      <c r="A31" t="s">
        <v>8011</v>
      </c>
      <c r="B31" t="s">
        <v>8000</v>
      </c>
      <c r="C31" t="s">
        <v>8009</v>
      </c>
      <c r="D31" t="s">
        <v>7845</v>
      </c>
      <c r="E31" t="s">
        <v>7794</v>
      </c>
      <c r="F31" t="s">
        <v>7746</v>
      </c>
      <c r="G31" t="s">
        <v>7991</v>
      </c>
      <c r="H31" t="s">
        <v>7992</v>
      </c>
      <c r="I31" t="s">
        <v>7856</v>
      </c>
      <c r="J31" t="s">
        <v>7858</v>
      </c>
      <c r="K31" t="s">
        <v>7975</v>
      </c>
      <c r="L31" t="s">
        <v>7860</v>
      </c>
      <c r="M31" t="s">
        <v>7857</v>
      </c>
      <c r="N31" t="s">
        <v>7976</v>
      </c>
      <c r="O31" t="s">
        <v>7993</v>
      </c>
      <c r="P31" t="s">
        <v>7978</v>
      </c>
      <c r="Q31" t="s">
        <v>7782</v>
      </c>
      <c r="R31" t="s">
        <v>7979</v>
      </c>
      <c r="S31" t="s">
        <v>7994</v>
      </c>
      <c r="T31" t="s">
        <v>7995</v>
      </c>
      <c r="U31" t="s">
        <v>7996</v>
      </c>
      <c r="V31" t="s">
        <v>7997</v>
      </c>
      <c r="W31" t="s">
        <v>8012</v>
      </c>
    </row>
    <row r="32" spans="1:24">
      <c r="A32" t="s">
        <v>8013</v>
      </c>
      <c r="B32" t="s">
        <v>7745</v>
      </c>
      <c r="C32" t="s">
        <v>8001</v>
      </c>
      <c r="D32" t="s">
        <v>8002</v>
      </c>
      <c r="E32" t="s">
        <v>8006</v>
      </c>
      <c r="F32" t="s">
        <v>7794</v>
      </c>
      <c r="G32" t="s">
        <v>7746</v>
      </c>
      <c r="H32" t="s">
        <v>7991</v>
      </c>
      <c r="I32" t="s">
        <v>7992</v>
      </c>
      <c r="J32" t="s">
        <v>7856</v>
      </c>
      <c r="K32" t="s">
        <v>7858</v>
      </c>
      <c r="L32" t="s">
        <v>7975</v>
      </c>
      <c r="M32" t="s">
        <v>7860</v>
      </c>
      <c r="N32" t="s">
        <v>7857</v>
      </c>
      <c r="O32" t="s">
        <v>7976</v>
      </c>
      <c r="P32" t="s">
        <v>7993</v>
      </c>
      <c r="Q32" t="s">
        <v>7978</v>
      </c>
      <c r="R32" t="s">
        <v>7782</v>
      </c>
      <c r="S32" t="s">
        <v>7979</v>
      </c>
      <c r="T32" t="s">
        <v>7994</v>
      </c>
      <c r="U32" t="s">
        <v>7995</v>
      </c>
      <c r="V32" t="s">
        <v>7996</v>
      </c>
      <c r="W32" t="s">
        <v>7997</v>
      </c>
      <c r="X32" t="s">
        <v>8014</v>
      </c>
    </row>
    <row r="33" spans="1:29">
      <c r="A33" t="s">
        <v>8015</v>
      </c>
      <c r="B33" t="s">
        <v>7745</v>
      </c>
      <c r="C33" t="s">
        <v>8009</v>
      </c>
      <c r="D33" t="s">
        <v>8016</v>
      </c>
      <c r="E33" t="s">
        <v>8017</v>
      </c>
      <c r="F33" t="s">
        <v>8018</v>
      </c>
      <c r="G33" t="s">
        <v>8003</v>
      </c>
      <c r="H33" t="s">
        <v>7746</v>
      </c>
      <c r="I33" t="s">
        <v>7991</v>
      </c>
      <c r="J33" t="s">
        <v>7992</v>
      </c>
      <c r="K33" t="s">
        <v>7856</v>
      </c>
      <c r="L33" t="s">
        <v>7858</v>
      </c>
      <c r="M33" t="s">
        <v>7975</v>
      </c>
      <c r="N33" t="s">
        <v>7860</v>
      </c>
      <c r="O33" t="s">
        <v>7857</v>
      </c>
      <c r="P33" t="s">
        <v>7976</v>
      </c>
      <c r="Q33" t="s">
        <v>7993</v>
      </c>
      <c r="R33" t="s">
        <v>7978</v>
      </c>
      <c r="S33" t="s">
        <v>7782</v>
      </c>
      <c r="T33" t="s">
        <v>7979</v>
      </c>
      <c r="U33" t="s">
        <v>7994</v>
      </c>
      <c r="V33" t="s">
        <v>7995</v>
      </c>
      <c r="W33" t="s">
        <v>7996</v>
      </c>
      <c r="X33" t="s">
        <v>7997</v>
      </c>
      <c r="Y33" t="s">
        <v>8019</v>
      </c>
    </row>
    <row r="34" spans="1:29">
      <c r="A34" t="s">
        <v>8020</v>
      </c>
      <c r="B34" t="s">
        <v>7745</v>
      </c>
      <c r="C34" t="s">
        <v>8009</v>
      </c>
      <c r="D34" t="s">
        <v>8021</v>
      </c>
      <c r="E34" t="s">
        <v>8017</v>
      </c>
      <c r="F34" t="s">
        <v>8018</v>
      </c>
      <c r="G34" t="s">
        <v>8003</v>
      </c>
      <c r="H34" t="s">
        <v>7746</v>
      </c>
      <c r="I34" t="s">
        <v>7991</v>
      </c>
      <c r="J34" t="s">
        <v>7992</v>
      </c>
      <c r="K34" t="s">
        <v>7856</v>
      </c>
      <c r="L34" t="s">
        <v>7858</v>
      </c>
      <c r="M34" t="s">
        <v>7975</v>
      </c>
      <c r="N34" t="s">
        <v>7860</v>
      </c>
      <c r="O34" t="s">
        <v>7857</v>
      </c>
      <c r="P34" t="s">
        <v>7976</v>
      </c>
      <c r="Q34" t="s">
        <v>7993</v>
      </c>
      <c r="R34" t="s">
        <v>7978</v>
      </c>
      <c r="S34" t="s">
        <v>7782</v>
      </c>
      <c r="T34" t="s">
        <v>7979</v>
      </c>
      <c r="U34" t="s">
        <v>7994</v>
      </c>
      <c r="V34" t="s">
        <v>7995</v>
      </c>
      <c r="W34" t="s">
        <v>7996</v>
      </c>
      <c r="X34" t="s">
        <v>7997</v>
      </c>
      <c r="Y34" t="s">
        <v>8022</v>
      </c>
    </row>
    <row r="35" spans="1:29">
      <c r="A35" t="s">
        <v>8023</v>
      </c>
      <c r="B35" t="s">
        <v>8024</v>
      </c>
      <c r="C35" t="s">
        <v>8025</v>
      </c>
      <c r="D35" t="s">
        <v>7746</v>
      </c>
      <c r="E35" t="s">
        <v>8026</v>
      </c>
      <c r="F35" t="s">
        <v>8027</v>
      </c>
      <c r="G35" t="s">
        <v>8017</v>
      </c>
      <c r="H35" t="s">
        <v>8028</v>
      </c>
      <c r="I35" t="s">
        <v>8029</v>
      </c>
      <c r="J35" t="s">
        <v>7746</v>
      </c>
      <c r="K35" t="s">
        <v>8026</v>
      </c>
      <c r="L35" t="s">
        <v>8030</v>
      </c>
      <c r="M35" t="s">
        <v>7992</v>
      </c>
      <c r="N35" t="s">
        <v>7856</v>
      </c>
      <c r="O35" t="s">
        <v>7858</v>
      </c>
      <c r="P35" t="s">
        <v>7975</v>
      </c>
      <c r="Q35" t="s">
        <v>7860</v>
      </c>
      <c r="R35" t="s">
        <v>7857</v>
      </c>
      <c r="S35" t="s">
        <v>7976</v>
      </c>
      <c r="T35" t="s">
        <v>7993</v>
      </c>
      <c r="U35" t="s">
        <v>7978</v>
      </c>
      <c r="V35" t="s">
        <v>7782</v>
      </c>
      <c r="W35" t="s">
        <v>7979</v>
      </c>
      <c r="X35" t="s">
        <v>7994</v>
      </c>
      <c r="Y35" t="s">
        <v>7995</v>
      </c>
      <c r="Z35" t="s">
        <v>7996</v>
      </c>
      <c r="AA35" t="s">
        <v>7997</v>
      </c>
      <c r="AB35" t="s">
        <v>8031</v>
      </c>
    </row>
    <row r="36" spans="1:29">
      <c r="A36" t="s">
        <v>8032</v>
      </c>
      <c r="B36" t="s">
        <v>8024</v>
      </c>
      <c r="C36" t="s">
        <v>8033</v>
      </c>
      <c r="D36" t="s">
        <v>8034</v>
      </c>
      <c r="E36" t="s">
        <v>7746</v>
      </c>
      <c r="F36" t="s">
        <v>8026</v>
      </c>
      <c r="G36" t="s">
        <v>8027</v>
      </c>
      <c r="H36" t="s">
        <v>8017</v>
      </c>
      <c r="I36" t="s">
        <v>8028</v>
      </c>
      <c r="J36" t="s">
        <v>8029</v>
      </c>
      <c r="K36" t="s">
        <v>7746</v>
      </c>
      <c r="L36" t="s">
        <v>8026</v>
      </c>
      <c r="M36" t="s">
        <v>8030</v>
      </c>
      <c r="N36" t="s">
        <v>7992</v>
      </c>
      <c r="O36" t="s">
        <v>7856</v>
      </c>
      <c r="P36" t="s">
        <v>7858</v>
      </c>
      <c r="Q36" t="s">
        <v>7975</v>
      </c>
      <c r="R36" t="s">
        <v>7860</v>
      </c>
      <c r="S36" t="s">
        <v>7857</v>
      </c>
      <c r="T36" t="s">
        <v>7976</v>
      </c>
      <c r="U36" t="s">
        <v>7993</v>
      </c>
      <c r="V36" t="s">
        <v>7978</v>
      </c>
      <c r="W36" t="s">
        <v>7782</v>
      </c>
      <c r="X36" t="s">
        <v>7979</v>
      </c>
      <c r="Y36" t="s">
        <v>7994</v>
      </c>
      <c r="Z36" t="s">
        <v>7995</v>
      </c>
      <c r="AA36" t="s">
        <v>7996</v>
      </c>
      <c r="AB36" t="s">
        <v>7997</v>
      </c>
      <c r="AC36" t="s">
        <v>8035</v>
      </c>
    </row>
    <row r="37" spans="1:29">
      <c r="A37" t="s">
        <v>8036</v>
      </c>
      <c r="B37" t="s">
        <v>8024</v>
      </c>
      <c r="C37" t="s">
        <v>8037</v>
      </c>
      <c r="D37" t="s">
        <v>7746</v>
      </c>
      <c r="E37" t="s">
        <v>8026</v>
      </c>
      <c r="F37" t="s">
        <v>8027</v>
      </c>
      <c r="G37" t="s">
        <v>8017</v>
      </c>
      <c r="H37" t="s">
        <v>8028</v>
      </c>
      <c r="I37" t="s">
        <v>8029</v>
      </c>
      <c r="J37" t="s">
        <v>7746</v>
      </c>
      <c r="K37" t="s">
        <v>8026</v>
      </c>
      <c r="L37" t="s">
        <v>8038</v>
      </c>
      <c r="M37" t="s">
        <v>7992</v>
      </c>
      <c r="N37" t="s">
        <v>7856</v>
      </c>
      <c r="O37" t="s">
        <v>7858</v>
      </c>
      <c r="P37" t="s">
        <v>7975</v>
      </c>
      <c r="Q37" t="s">
        <v>7860</v>
      </c>
      <c r="R37" t="s">
        <v>7857</v>
      </c>
      <c r="S37" t="s">
        <v>7976</v>
      </c>
      <c r="T37" t="s">
        <v>7993</v>
      </c>
      <c r="U37" t="s">
        <v>7978</v>
      </c>
      <c r="V37" t="s">
        <v>7782</v>
      </c>
      <c r="W37" t="s">
        <v>7979</v>
      </c>
      <c r="X37" t="s">
        <v>7994</v>
      </c>
      <c r="Y37" t="s">
        <v>7995</v>
      </c>
      <c r="Z37" t="s">
        <v>7996</v>
      </c>
      <c r="AA37" t="s">
        <v>7997</v>
      </c>
      <c r="AB37" t="s">
        <v>8039</v>
      </c>
    </row>
    <row r="38" spans="1:29">
      <c r="A38" t="s">
        <v>8040</v>
      </c>
      <c r="B38" t="s">
        <v>8041</v>
      </c>
      <c r="C38" t="s">
        <v>8042</v>
      </c>
      <c r="D38" t="s">
        <v>7746</v>
      </c>
      <c r="E38" t="s">
        <v>7991</v>
      </c>
      <c r="F38" t="s">
        <v>7992</v>
      </c>
      <c r="G38" t="s">
        <v>7856</v>
      </c>
      <c r="H38" t="s">
        <v>7858</v>
      </c>
      <c r="I38" t="s">
        <v>7975</v>
      </c>
      <c r="J38" t="s">
        <v>7860</v>
      </c>
      <c r="K38" t="s">
        <v>7857</v>
      </c>
      <c r="L38" t="s">
        <v>7976</v>
      </c>
      <c r="M38" t="s">
        <v>7993</v>
      </c>
      <c r="N38" t="s">
        <v>7978</v>
      </c>
      <c r="O38" t="s">
        <v>7782</v>
      </c>
      <c r="P38" t="s">
        <v>7979</v>
      </c>
      <c r="Q38" t="s">
        <v>7994</v>
      </c>
      <c r="R38" t="s">
        <v>7995</v>
      </c>
      <c r="S38" t="s">
        <v>7996</v>
      </c>
      <c r="T38" t="s">
        <v>7997</v>
      </c>
      <c r="U38" t="s">
        <v>8043</v>
      </c>
    </row>
    <row r="39" spans="1:29">
      <c r="A39" t="s">
        <v>8044</v>
      </c>
      <c r="B39" t="s">
        <v>7990</v>
      </c>
      <c r="C39" t="s">
        <v>7746</v>
      </c>
      <c r="D39" t="s">
        <v>8003</v>
      </c>
      <c r="E39" t="s">
        <v>8045</v>
      </c>
      <c r="F39" t="s">
        <v>7992</v>
      </c>
      <c r="G39" t="s">
        <v>7856</v>
      </c>
      <c r="H39" t="s">
        <v>7858</v>
      </c>
      <c r="I39" t="s">
        <v>7975</v>
      </c>
      <c r="J39" t="s">
        <v>7860</v>
      </c>
      <c r="K39" t="s">
        <v>7857</v>
      </c>
      <c r="L39" t="s">
        <v>7976</v>
      </c>
      <c r="M39" t="s">
        <v>7993</v>
      </c>
      <c r="N39" t="s">
        <v>7978</v>
      </c>
      <c r="O39" t="s">
        <v>7782</v>
      </c>
      <c r="P39" t="s">
        <v>7979</v>
      </c>
      <c r="Q39" t="s">
        <v>7994</v>
      </c>
      <c r="R39" t="s">
        <v>7995</v>
      </c>
      <c r="S39" t="s">
        <v>7996</v>
      </c>
      <c r="T39" t="s">
        <v>7997</v>
      </c>
      <c r="U39" t="s">
        <v>8046</v>
      </c>
    </row>
    <row r="40" spans="1:29">
      <c r="A40" t="s">
        <v>8047</v>
      </c>
      <c r="B40" t="s">
        <v>7990</v>
      </c>
      <c r="C40" t="s">
        <v>7746</v>
      </c>
      <c r="D40" t="s">
        <v>8048</v>
      </c>
      <c r="E40" t="s">
        <v>8003</v>
      </c>
      <c r="F40" t="s">
        <v>8045</v>
      </c>
      <c r="G40" t="s">
        <v>7992</v>
      </c>
      <c r="H40" t="s">
        <v>7856</v>
      </c>
      <c r="I40" t="s">
        <v>7858</v>
      </c>
      <c r="J40" t="s">
        <v>7975</v>
      </c>
      <c r="K40" t="s">
        <v>7860</v>
      </c>
      <c r="L40" t="s">
        <v>7857</v>
      </c>
      <c r="M40" t="s">
        <v>7976</v>
      </c>
      <c r="N40" t="s">
        <v>7993</v>
      </c>
      <c r="O40" t="s">
        <v>7978</v>
      </c>
      <c r="P40" t="s">
        <v>7782</v>
      </c>
      <c r="Q40" t="s">
        <v>7979</v>
      </c>
      <c r="R40" t="s">
        <v>7994</v>
      </c>
      <c r="S40" t="s">
        <v>7995</v>
      </c>
      <c r="T40" t="s">
        <v>7996</v>
      </c>
      <c r="U40" t="s">
        <v>7997</v>
      </c>
      <c r="V40" t="s">
        <v>8049</v>
      </c>
    </row>
    <row r="41" spans="1:29">
      <c r="A41" t="s">
        <v>8050</v>
      </c>
      <c r="B41" t="s">
        <v>7990</v>
      </c>
      <c r="C41" t="s">
        <v>7746</v>
      </c>
      <c r="D41" t="s">
        <v>8006</v>
      </c>
      <c r="E41" t="s">
        <v>7794</v>
      </c>
      <c r="F41" t="s">
        <v>8045</v>
      </c>
      <c r="G41" t="s">
        <v>7992</v>
      </c>
      <c r="H41" t="s">
        <v>7856</v>
      </c>
      <c r="I41" t="s">
        <v>7858</v>
      </c>
      <c r="J41" t="s">
        <v>7975</v>
      </c>
      <c r="K41" t="s">
        <v>7860</v>
      </c>
      <c r="L41" t="s">
        <v>7857</v>
      </c>
      <c r="M41" t="s">
        <v>7976</v>
      </c>
      <c r="N41" t="s">
        <v>7993</v>
      </c>
      <c r="O41" t="s">
        <v>7978</v>
      </c>
      <c r="P41" t="s">
        <v>7782</v>
      </c>
      <c r="Q41" t="s">
        <v>7979</v>
      </c>
      <c r="R41" t="s">
        <v>7994</v>
      </c>
      <c r="S41" t="s">
        <v>7995</v>
      </c>
      <c r="T41" t="s">
        <v>7996</v>
      </c>
      <c r="U41" t="s">
        <v>7997</v>
      </c>
      <c r="V41" t="s">
        <v>8051</v>
      </c>
    </row>
    <row r="42" spans="1:29">
      <c r="A42" t="s">
        <v>8052</v>
      </c>
      <c r="B42" t="s">
        <v>7745</v>
      </c>
      <c r="C42" t="s">
        <v>8001</v>
      </c>
      <c r="D42" t="s">
        <v>8001</v>
      </c>
      <c r="E42" t="s">
        <v>8002</v>
      </c>
      <c r="F42" t="s">
        <v>7746</v>
      </c>
      <c r="G42" t="s">
        <v>8006</v>
      </c>
      <c r="H42" t="s">
        <v>7794</v>
      </c>
      <c r="I42" t="s">
        <v>8045</v>
      </c>
      <c r="J42" t="s">
        <v>7992</v>
      </c>
      <c r="K42" t="s">
        <v>7856</v>
      </c>
      <c r="L42" t="s">
        <v>7858</v>
      </c>
      <c r="M42" t="s">
        <v>7975</v>
      </c>
      <c r="N42" t="s">
        <v>7860</v>
      </c>
      <c r="O42" t="s">
        <v>7857</v>
      </c>
      <c r="P42" t="s">
        <v>7976</v>
      </c>
      <c r="Q42" t="s">
        <v>7993</v>
      </c>
      <c r="R42" t="s">
        <v>7978</v>
      </c>
      <c r="S42" t="s">
        <v>7782</v>
      </c>
      <c r="T42" t="s">
        <v>7979</v>
      </c>
      <c r="U42" t="s">
        <v>7994</v>
      </c>
      <c r="V42" t="s">
        <v>7995</v>
      </c>
      <c r="W42" t="s">
        <v>7996</v>
      </c>
      <c r="X42" t="s">
        <v>7997</v>
      </c>
      <c r="Y42" t="s">
        <v>8053</v>
      </c>
    </row>
    <row r="43" spans="1:29">
      <c r="A43" t="s">
        <v>8054</v>
      </c>
      <c r="B43" t="s">
        <v>7745</v>
      </c>
      <c r="C43" t="s">
        <v>8009</v>
      </c>
      <c r="D43" t="s">
        <v>7746</v>
      </c>
      <c r="E43" t="s">
        <v>8055</v>
      </c>
      <c r="F43" t="s">
        <v>8003</v>
      </c>
      <c r="G43" t="s">
        <v>8045</v>
      </c>
      <c r="H43" t="s">
        <v>7992</v>
      </c>
      <c r="I43" t="s">
        <v>7856</v>
      </c>
      <c r="J43" t="s">
        <v>7858</v>
      </c>
      <c r="K43" t="s">
        <v>7975</v>
      </c>
      <c r="L43" t="s">
        <v>7860</v>
      </c>
      <c r="M43" t="s">
        <v>7857</v>
      </c>
      <c r="N43" t="s">
        <v>7976</v>
      </c>
      <c r="O43" t="s">
        <v>7993</v>
      </c>
      <c r="P43" t="s">
        <v>7978</v>
      </c>
      <c r="Q43" t="s">
        <v>7782</v>
      </c>
      <c r="R43" t="s">
        <v>7979</v>
      </c>
      <c r="S43" t="s">
        <v>7994</v>
      </c>
      <c r="T43" t="s">
        <v>7995</v>
      </c>
      <c r="U43" t="s">
        <v>7996</v>
      </c>
      <c r="V43" t="s">
        <v>7997</v>
      </c>
      <c r="W43" t="s">
        <v>8056</v>
      </c>
    </row>
    <row r="44" spans="1:29">
      <c r="A44" t="s">
        <v>8057</v>
      </c>
      <c r="B44" t="s">
        <v>7745</v>
      </c>
      <c r="C44" t="s">
        <v>8009</v>
      </c>
      <c r="D44" t="s">
        <v>7746</v>
      </c>
      <c r="E44" t="s">
        <v>8058</v>
      </c>
      <c r="F44" t="s">
        <v>8003</v>
      </c>
      <c r="G44" t="s">
        <v>8045</v>
      </c>
      <c r="H44" t="s">
        <v>7992</v>
      </c>
      <c r="I44" t="s">
        <v>7856</v>
      </c>
      <c r="J44" t="s">
        <v>7858</v>
      </c>
      <c r="K44" t="s">
        <v>7975</v>
      </c>
      <c r="L44" t="s">
        <v>7860</v>
      </c>
      <c r="M44" t="s">
        <v>7857</v>
      </c>
      <c r="N44" t="s">
        <v>7976</v>
      </c>
      <c r="O44" t="s">
        <v>7993</v>
      </c>
      <c r="P44" t="s">
        <v>7978</v>
      </c>
      <c r="Q44" t="s">
        <v>7782</v>
      </c>
      <c r="R44" t="s">
        <v>7979</v>
      </c>
      <c r="S44" t="s">
        <v>7994</v>
      </c>
      <c r="T44" t="s">
        <v>7995</v>
      </c>
      <c r="U44" t="s">
        <v>7996</v>
      </c>
      <c r="V44" t="s">
        <v>7997</v>
      </c>
      <c r="W44" t="s">
        <v>8059</v>
      </c>
    </row>
    <row r="45" spans="1:29">
      <c r="A45" t="s">
        <v>8060</v>
      </c>
      <c r="B45" t="s">
        <v>8000</v>
      </c>
      <c r="C45" t="s">
        <v>7746</v>
      </c>
      <c r="D45" t="s">
        <v>8061</v>
      </c>
      <c r="E45" t="s">
        <v>8062</v>
      </c>
      <c r="F45" t="s">
        <v>8063</v>
      </c>
      <c r="G45" t="s">
        <v>8064</v>
      </c>
      <c r="H45" t="s">
        <v>8065</v>
      </c>
      <c r="I45" t="s">
        <v>8066</v>
      </c>
      <c r="J45" t="s">
        <v>7932</v>
      </c>
      <c r="K45" t="s">
        <v>7941</v>
      </c>
      <c r="L45" t="s">
        <v>8067</v>
      </c>
      <c r="M45" t="s">
        <v>8068</v>
      </c>
      <c r="N45" t="s">
        <v>7774</v>
      </c>
      <c r="O45" t="s">
        <v>8069</v>
      </c>
      <c r="P45" t="s">
        <v>8070</v>
      </c>
      <c r="Q45" t="s">
        <v>8071</v>
      </c>
      <c r="R45" t="s">
        <v>8072</v>
      </c>
    </row>
    <row r="46" spans="1:29">
      <c r="A46" t="s">
        <v>8073</v>
      </c>
      <c r="B46" t="s">
        <v>8000</v>
      </c>
      <c r="C46" t="s">
        <v>7746</v>
      </c>
      <c r="D46" t="s">
        <v>8074</v>
      </c>
      <c r="E46" t="s">
        <v>8075</v>
      </c>
      <c r="F46" t="s">
        <v>8063</v>
      </c>
      <c r="G46" t="s">
        <v>8064</v>
      </c>
      <c r="H46" t="s">
        <v>8065</v>
      </c>
      <c r="I46" t="s">
        <v>8066</v>
      </c>
      <c r="J46" t="s">
        <v>7932</v>
      </c>
      <c r="K46" t="s">
        <v>7941</v>
      </c>
      <c r="L46" t="s">
        <v>8067</v>
      </c>
      <c r="M46" t="s">
        <v>8068</v>
      </c>
      <c r="N46" t="s">
        <v>7774</v>
      </c>
      <c r="O46" t="s">
        <v>8069</v>
      </c>
      <c r="P46" t="s">
        <v>8070</v>
      </c>
      <c r="Q46" t="s">
        <v>8071</v>
      </c>
      <c r="R46" t="s">
        <v>8076</v>
      </c>
    </row>
    <row r="47" spans="1:29">
      <c r="A47" t="s">
        <v>8077</v>
      </c>
      <c r="B47" t="s">
        <v>8078</v>
      </c>
      <c r="C47" t="s">
        <v>7746</v>
      </c>
      <c r="D47" t="s">
        <v>8079</v>
      </c>
      <c r="E47" t="s">
        <v>8080</v>
      </c>
      <c r="F47" t="s">
        <v>8081</v>
      </c>
      <c r="G47" t="s">
        <v>8082</v>
      </c>
      <c r="H47" t="s">
        <v>8083</v>
      </c>
      <c r="I47" t="s">
        <v>8084</v>
      </c>
      <c r="J47" t="s">
        <v>8085</v>
      </c>
      <c r="K47" t="s">
        <v>8086</v>
      </c>
      <c r="L47" t="s">
        <v>8087</v>
      </c>
      <c r="M47" t="s">
        <v>7763</v>
      </c>
      <c r="N47" t="s">
        <v>7774</v>
      </c>
      <c r="O47" t="s">
        <v>8088</v>
      </c>
      <c r="P47" t="s">
        <v>8089</v>
      </c>
      <c r="Q47" t="s">
        <v>7910</v>
      </c>
      <c r="R47" t="s">
        <v>8090</v>
      </c>
    </row>
    <row r="48" spans="1:29">
      <c r="A48" t="s">
        <v>8091</v>
      </c>
      <c r="B48" t="s">
        <v>8078</v>
      </c>
      <c r="C48" t="s">
        <v>7746</v>
      </c>
      <c r="D48" t="s">
        <v>8092</v>
      </c>
      <c r="E48" t="s">
        <v>8080</v>
      </c>
      <c r="F48" t="s">
        <v>8081</v>
      </c>
      <c r="G48" t="s">
        <v>8082</v>
      </c>
      <c r="H48" t="s">
        <v>8083</v>
      </c>
      <c r="I48" t="s">
        <v>8084</v>
      </c>
      <c r="J48" t="s">
        <v>8085</v>
      </c>
      <c r="K48" t="s">
        <v>8086</v>
      </c>
      <c r="L48" t="s">
        <v>8087</v>
      </c>
      <c r="M48" t="s">
        <v>7763</v>
      </c>
      <c r="N48" t="s">
        <v>7774</v>
      </c>
      <c r="O48" t="s">
        <v>8088</v>
      </c>
      <c r="P48" t="s">
        <v>8089</v>
      </c>
      <c r="Q48" t="s">
        <v>7910</v>
      </c>
      <c r="R48" t="s">
        <v>8093</v>
      </c>
    </row>
    <row r="49" spans="1:28">
      <c r="A49" t="s">
        <v>8094</v>
      </c>
      <c r="B49" t="s">
        <v>8078</v>
      </c>
      <c r="C49" t="s">
        <v>7746</v>
      </c>
      <c r="D49" t="s">
        <v>8095</v>
      </c>
      <c r="E49" t="s">
        <v>8080</v>
      </c>
      <c r="F49" t="s">
        <v>8081</v>
      </c>
      <c r="G49" t="s">
        <v>8082</v>
      </c>
      <c r="H49" t="s">
        <v>8083</v>
      </c>
      <c r="I49" t="s">
        <v>8084</v>
      </c>
      <c r="J49" t="s">
        <v>8085</v>
      </c>
      <c r="K49" t="s">
        <v>8086</v>
      </c>
      <c r="L49" t="s">
        <v>8087</v>
      </c>
      <c r="M49" t="s">
        <v>7763</v>
      </c>
      <c r="N49" t="s">
        <v>7774</v>
      </c>
      <c r="O49" t="s">
        <v>8088</v>
      </c>
      <c r="P49" t="s">
        <v>8089</v>
      </c>
      <c r="Q49" t="s">
        <v>7910</v>
      </c>
      <c r="R49" t="s">
        <v>8096</v>
      </c>
    </row>
    <row r="50" spans="1:28">
      <c r="A50" t="s">
        <v>8097</v>
      </c>
      <c r="B50" t="s">
        <v>8078</v>
      </c>
      <c r="C50" t="s">
        <v>7746</v>
      </c>
      <c r="D50" t="s">
        <v>8098</v>
      </c>
      <c r="E50" t="s">
        <v>8080</v>
      </c>
      <c r="F50" t="s">
        <v>8081</v>
      </c>
      <c r="G50" t="s">
        <v>8082</v>
      </c>
      <c r="H50" t="s">
        <v>8083</v>
      </c>
      <c r="I50" t="s">
        <v>8084</v>
      </c>
      <c r="J50" t="s">
        <v>8085</v>
      </c>
      <c r="K50" t="s">
        <v>8086</v>
      </c>
      <c r="L50" t="s">
        <v>8087</v>
      </c>
      <c r="M50" t="s">
        <v>7763</v>
      </c>
      <c r="N50" t="s">
        <v>7774</v>
      </c>
      <c r="O50" t="s">
        <v>8088</v>
      </c>
      <c r="P50" t="s">
        <v>8089</v>
      </c>
      <c r="Q50" t="s">
        <v>7910</v>
      </c>
      <c r="R50" t="s">
        <v>8090</v>
      </c>
    </row>
    <row r="51" spans="1:28">
      <c r="A51" t="s">
        <v>8099</v>
      </c>
      <c r="B51" t="s">
        <v>8078</v>
      </c>
      <c r="C51" t="s">
        <v>7746</v>
      </c>
      <c r="D51" t="s">
        <v>8100</v>
      </c>
      <c r="E51" t="s">
        <v>8080</v>
      </c>
      <c r="F51" t="s">
        <v>8081</v>
      </c>
      <c r="G51" t="s">
        <v>8082</v>
      </c>
      <c r="H51" t="s">
        <v>8083</v>
      </c>
      <c r="I51" t="s">
        <v>8084</v>
      </c>
      <c r="J51" t="s">
        <v>8085</v>
      </c>
      <c r="K51" t="s">
        <v>8086</v>
      </c>
      <c r="L51" t="s">
        <v>8087</v>
      </c>
      <c r="M51" t="s">
        <v>7763</v>
      </c>
      <c r="N51" t="s">
        <v>7774</v>
      </c>
      <c r="O51" t="s">
        <v>8088</v>
      </c>
      <c r="P51" t="s">
        <v>8089</v>
      </c>
      <c r="Q51" t="s">
        <v>7910</v>
      </c>
      <c r="R51" t="s">
        <v>8093</v>
      </c>
    </row>
    <row r="52" spans="1:28">
      <c r="A52" t="s">
        <v>8101</v>
      </c>
      <c r="B52" t="s">
        <v>8102</v>
      </c>
      <c r="C52" t="s">
        <v>7746</v>
      </c>
      <c r="D52" t="s">
        <v>8103</v>
      </c>
      <c r="E52" t="s">
        <v>8026</v>
      </c>
      <c r="F52" t="s">
        <v>8000</v>
      </c>
      <c r="G52" t="s">
        <v>8104</v>
      </c>
      <c r="H52" t="s">
        <v>8105</v>
      </c>
      <c r="I52" t="s">
        <v>8106</v>
      </c>
      <c r="J52" t="s">
        <v>8107</v>
      </c>
      <c r="K52" t="s">
        <v>8108</v>
      </c>
      <c r="L52" t="s">
        <v>8109</v>
      </c>
      <c r="M52" t="s">
        <v>8110</v>
      </c>
      <c r="N52" t="s">
        <v>8111</v>
      </c>
    </row>
    <row r="53" spans="1:28">
      <c r="A53" t="s">
        <v>8112</v>
      </c>
      <c r="B53" t="s">
        <v>8102</v>
      </c>
      <c r="C53" t="s">
        <v>7746</v>
      </c>
      <c r="D53" t="s">
        <v>8103</v>
      </c>
      <c r="E53" t="s">
        <v>8026</v>
      </c>
      <c r="F53" t="s">
        <v>8000</v>
      </c>
      <c r="G53" t="s">
        <v>8113</v>
      </c>
      <c r="H53" t="s">
        <v>8105</v>
      </c>
      <c r="I53" t="s">
        <v>8106</v>
      </c>
      <c r="J53" t="s">
        <v>8107</v>
      </c>
      <c r="K53" t="s">
        <v>8108</v>
      </c>
      <c r="L53" t="s">
        <v>8109</v>
      </c>
      <c r="M53" t="s">
        <v>8110</v>
      </c>
      <c r="N53" t="s">
        <v>8114</v>
      </c>
    </row>
    <row r="54" spans="1:28">
      <c r="A54" t="s">
        <v>8115</v>
      </c>
      <c r="B54" t="s">
        <v>8116</v>
      </c>
      <c r="C54" t="s">
        <v>8117</v>
      </c>
      <c r="D54" t="s">
        <v>8118</v>
      </c>
      <c r="E54" t="s">
        <v>8119</v>
      </c>
      <c r="F54" t="s">
        <v>7770</v>
      </c>
      <c r="G54" t="s">
        <v>8120</v>
      </c>
      <c r="H54" t="s">
        <v>7757</v>
      </c>
      <c r="I54" t="s">
        <v>7771</v>
      </c>
      <c r="J54" t="s">
        <v>7826</v>
      </c>
      <c r="K54" t="s">
        <v>7773</v>
      </c>
      <c r="L54" t="s">
        <v>8121</v>
      </c>
      <c r="M54" t="s">
        <v>8122</v>
      </c>
      <c r="N54" t="s">
        <v>8123</v>
      </c>
      <c r="O54" t="s">
        <v>8124</v>
      </c>
      <c r="P54" t="s">
        <v>8125</v>
      </c>
      <c r="Q54" t="s">
        <v>8126</v>
      </c>
      <c r="R54" t="s">
        <v>7774</v>
      </c>
      <c r="S54" t="s">
        <v>8127</v>
      </c>
      <c r="T54" t="s">
        <v>8128</v>
      </c>
      <c r="U54" t="s">
        <v>8129</v>
      </c>
      <c r="V54" t="s">
        <v>8130</v>
      </c>
      <c r="W54" t="s">
        <v>8131</v>
      </c>
      <c r="X54" t="s">
        <v>8132</v>
      </c>
    </row>
    <row r="55" spans="1:28">
      <c r="A55" t="s">
        <v>8133</v>
      </c>
      <c r="B55" t="s">
        <v>8134</v>
      </c>
      <c r="C55" t="s">
        <v>7931</v>
      </c>
      <c r="D55" t="s">
        <v>7773</v>
      </c>
      <c r="E55" t="s">
        <v>7826</v>
      </c>
      <c r="F55" t="s">
        <v>7763</v>
      </c>
      <c r="G55" t="s">
        <v>8135</v>
      </c>
      <c r="H55" t="s">
        <v>8136</v>
      </c>
      <c r="I55" t="s">
        <v>8137</v>
      </c>
      <c r="J55" t="s">
        <v>7774</v>
      </c>
      <c r="K55" t="s">
        <v>8069</v>
      </c>
      <c r="L55" t="s">
        <v>8138</v>
      </c>
    </row>
    <row r="56" spans="1:28">
      <c r="A56" t="s">
        <v>8139</v>
      </c>
      <c r="B56" t="s">
        <v>8140</v>
      </c>
      <c r="C56" t="s">
        <v>7931</v>
      </c>
      <c r="D56" t="s">
        <v>7773</v>
      </c>
      <c r="E56" t="s">
        <v>7826</v>
      </c>
      <c r="F56" t="s">
        <v>7763</v>
      </c>
      <c r="G56" t="s">
        <v>8135</v>
      </c>
      <c r="H56" t="s">
        <v>8136</v>
      </c>
      <c r="I56" t="s">
        <v>8137</v>
      </c>
      <c r="J56" t="s">
        <v>7774</v>
      </c>
      <c r="K56" t="s">
        <v>8069</v>
      </c>
      <c r="L56" t="s">
        <v>8141</v>
      </c>
    </row>
    <row r="57" spans="1:28">
      <c r="A57" t="s">
        <v>8142</v>
      </c>
      <c r="B57" t="s">
        <v>8143</v>
      </c>
      <c r="C57" t="s">
        <v>7931</v>
      </c>
      <c r="D57" t="s">
        <v>7773</v>
      </c>
      <c r="E57" t="s">
        <v>7826</v>
      </c>
      <c r="F57" t="s">
        <v>7763</v>
      </c>
      <c r="G57" t="s">
        <v>8135</v>
      </c>
      <c r="H57" t="s">
        <v>8136</v>
      </c>
      <c r="I57" t="s">
        <v>8137</v>
      </c>
      <c r="J57" t="s">
        <v>7774</v>
      </c>
      <c r="K57" t="s">
        <v>8069</v>
      </c>
      <c r="L57" t="s">
        <v>8144</v>
      </c>
    </row>
    <row r="58" spans="1:28">
      <c r="A58" t="s">
        <v>8145</v>
      </c>
      <c r="B58" t="s">
        <v>8146</v>
      </c>
      <c r="C58" t="s">
        <v>7931</v>
      </c>
      <c r="D58" t="s">
        <v>7773</v>
      </c>
      <c r="E58" t="s">
        <v>7826</v>
      </c>
      <c r="F58" t="s">
        <v>7763</v>
      </c>
      <c r="G58" t="s">
        <v>8135</v>
      </c>
      <c r="H58" t="s">
        <v>8136</v>
      </c>
      <c r="I58" t="s">
        <v>8137</v>
      </c>
      <c r="J58" t="s">
        <v>7774</v>
      </c>
      <c r="K58" t="s">
        <v>8069</v>
      </c>
      <c r="L58" t="s">
        <v>8147</v>
      </c>
    </row>
    <row r="59" spans="1:28">
      <c r="A59" t="s">
        <v>8148</v>
      </c>
      <c r="B59" t="s">
        <v>8149</v>
      </c>
      <c r="C59" t="s">
        <v>8150</v>
      </c>
      <c r="D59" t="s">
        <v>8151</v>
      </c>
      <c r="E59" t="s">
        <v>8152</v>
      </c>
      <c r="F59" t="s">
        <v>8153</v>
      </c>
      <c r="G59" t="s">
        <v>7941</v>
      </c>
      <c r="H59" t="s">
        <v>8154</v>
      </c>
      <c r="I59" t="s">
        <v>8155</v>
      </c>
      <c r="J59" t="s">
        <v>8156</v>
      </c>
      <c r="K59" t="s">
        <v>8157</v>
      </c>
      <c r="L59" t="s">
        <v>8158</v>
      </c>
      <c r="M59" t="s">
        <v>8159</v>
      </c>
      <c r="N59" t="s">
        <v>8160</v>
      </c>
      <c r="O59" t="s">
        <v>8161</v>
      </c>
      <c r="P59" t="s">
        <v>8162</v>
      </c>
      <c r="Q59" t="s">
        <v>8163</v>
      </c>
      <c r="R59" t="s">
        <v>8164</v>
      </c>
      <c r="S59" t="s">
        <v>7830</v>
      </c>
      <c r="T59" t="s">
        <v>7763</v>
      </c>
      <c r="U59" t="s">
        <v>7941</v>
      </c>
      <c r="V59" t="s">
        <v>7774</v>
      </c>
      <c r="W59" t="s">
        <v>7968</v>
      </c>
      <c r="X59" t="s">
        <v>8127</v>
      </c>
      <c r="Y59" t="s">
        <v>8165</v>
      </c>
      <c r="Z59" t="s">
        <v>8166</v>
      </c>
      <c r="AA59" t="s">
        <v>8167</v>
      </c>
    </row>
    <row r="60" spans="1:28">
      <c r="A60" t="s">
        <v>8168</v>
      </c>
      <c r="B60" t="s">
        <v>8169</v>
      </c>
      <c r="C60" t="s">
        <v>7850</v>
      </c>
      <c r="D60" t="s">
        <v>8170</v>
      </c>
      <c r="E60" t="s">
        <v>8151</v>
      </c>
      <c r="F60" t="s">
        <v>8171</v>
      </c>
      <c r="G60" t="s">
        <v>8153</v>
      </c>
      <c r="H60" t="s">
        <v>7941</v>
      </c>
      <c r="I60" t="s">
        <v>8154</v>
      </c>
      <c r="J60" t="s">
        <v>8155</v>
      </c>
      <c r="K60" t="s">
        <v>8156</v>
      </c>
      <c r="L60" t="s">
        <v>8157</v>
      </c>
      <c r="M60" t="s">
        <v>8158</v>
      </c>
      <c r="N60" t="s">
        <v>8159</v>
      </c>
      <c r="O60" t="s">
        <v>8160</v>
      </c>
      <c r="P60" t="s">
        <v>8161</v>
      </c>
      <c r="Q60" t="s">
        <v>8162</v>
      </c>
      <c r="R60" t="s">
        <v>8163</v>
      </c>
      <c r="S60" t="s">
        <v>8164</v>
      </c>
      <c r="T60" t="s">
        <v>7830</v>
      </c>
      <c r="U60" t="s">
        <v>7763</v>
      </c>
      <c r="V60" t="s">
        <v>7941</v>
      </c>
      <c r="W60" t="s">
        <v>7774</v>
      </c>
      <c r="X60" t="s">
        <v>7968</v>
      </c>
      <c r="Y60" t="s">
        <v>8127</v>
      </c>
      <c r="Z60" t="s">
        <v>8165</v>
      </c>
      <c r="AA60" t="s">
        <v>8166</v>
      </c>
      <c r="AB60" t="s">
        <v>8172</v>
      </c>
    </row>
    <row r="61" spans="1:28">
      <c r="A61" t="s">
        <v>8173</v>
      </c>
      <c r="B61" t="s">
        <v>8078</v>
      </c>
      <c r="C61" t="s">
        <v>7746</v>
      </c>
      <c r="D61" t="s">
        <v>8174</v>
      </c>
      <c r="E61" t="s">
        <v>8175</v>
      </c>
      <c r="F61" t="s">
        <v>7757</v>
      </c>
      <c r="G61" t="s">
        <v>7773</v>
      </c>
      <c r="H61" t="s">
        <v>7826</v>
      </c>
      <c r="I61" t="s">
        <v>7771</v>
      </c>
      <c r="J61" t="s">
        <v>7770</v>
      </c>
      <c r="K61" t="s">
        <v>8176</v>
      </c>
      <c r="L61" t="s">
        <v>8177</v>
      </c>
      <c r="M61" t="s">
        <v>7882</v>
      </c>
      <c r="N61" t="s">
        <v>8178</v>
      </c>
      <c r="O61" t="s">
        <v>8179</v>
      </c>
      <c r="P61" t="s">
        <v>8180</v>
      </c>
      <c r="Q61" t="s">
        <v>8181</v>
      </c>
      <c r="R61" t="s">
        <v>7830</v>
      </c>
      <c r="S61" t="s">
        <v>8182</v>
      </c>
      <c r="T61" t="s">
        <v>7774</v>
      </c>
      <c r="U61" t="s">
        <v>7763</v>
      </c>
      <c r="V61" t="s">
        <v>8089</v>
      </c>
      <c r="W61" t="s">
        <v>8183</v>
      </c>
      <c r="X61" t="s">
        <v>8184</v>
      </c>
      <c r="Y61" t="s">
        <v>8185</v>
      </c>
    </row>
    <row r="62" spans="1:28">
      <c r="A62" t="s">
        <v>8186</v>
      </c>
      <c r="B62" t="s">
        <v>8187</v>
      </c>
      <c r="C62" t="s">
        <v>8188</v>
      </c>
      <c r="D62" t="s">
        <v>7875</v>
      </c>
      <c r="E62" t="s">
        <v>7746</v>
      </c>
      <c r="F62" t="s">
        <v>8174</v>
      </c>
      <c r="G62" t="s">
        <v>8175</v>
      </c>
      <c r="H62" t="s">
        <v>7757</v>
      </c>
      <c r="I62" t="s">
        <v>7773</v>
      </c>
      <c r="J62" t="s">
        <v>7826</v>
      </c>
      <c r="K62" t="s">
        <v>7771</v>
      </c>
      <c r="L62" t="s">
        <v>7770</v>
      </c>
      <c r="M62" t="s">
        <v>8176</v>
      </c>
      <c r="N62" t="s">
        <v>8177</v>
      </c>
      <c r="O62" t="s">
        <v>7882</v>
      </c>
      <c r="P62" t="s">
        <v>8178</v>
      </c>
      <c r="Q62" t="s">
        <v>8179</v>
      </c>
      <c r="R62" t="s">
        <v>8180</v>
      </c>
      <c r="S62" t="s">
        <v>8181</v>
      </c>
      <c r="T62" t="s">
        <v>7830</v>
      </c>
      <c r="U62" t="s">
        <v>8182</v>
      </c>
      <c r="V62" t="s">
        <v>7774</v>
      </c>
      <c r="W62" t="s">
        <v>7763</v>
      </c>
      <c r="X62" t="s">
        <v>8089</v>
      </c>
      <c r="Y62" t="s">
        <v>8189</v>
      </c>
      <c r="Z62" t="s">
        <v>8184</v>
      </c>
      <c r="AA62" t="s">
        <v>8190</v>
      </c>
    </row>
    <row r="63" spans="1:28">
      <c r="A63" t="s">
        <v>8191</v>
      </c>
      <c r="B63" t="s">
        <v>8078</v>
      </c>
      <c r="C63" t="s">
        <v>7746</v>
      </c>
      <c r="D63" t="s">
        <v>8174</v>
      </c>
      <c r="E63" t="s">
        <v>8175</v>
      </c>
      <c r="F63" t="s">
        <v>7757</v>
      </c>
      <c r="G63" t="s">
        <v>7773</v>
      </c>
      <c r="H63" t="s">
        <v>7826</v>
      </c>
      <c r="I63" t="s">
        <v>7771</v>
      </c>
      <c r="J63" t="s">
        <v>7770</v>
      </c>
      <c r="K63" t="s">
        <v>8176</v>
      </c>
      <c r="L63" t="s">
        <v>8177</v>
      </c>
      <c r="M63" t="s">
        <v>7882</v>
      </c>
      <c r="N63" t="s">
        <v>8178</v>
      </c>
      <c r="O63" t="s">
        <v>8179</v>
      </c>
      <c r="P63" t="s">
        <v>8180</v>
      </c>
      <c r="Q63" t="s">
        <v>8181</v>
      </c>
      <c r="R63" t="s">
        <v>7830</v>
      </c>
      <c r="S63" t="s">
        <v>8182</v>
      </c>
      <c r="T63" t="s">
        <v>7774</v>
      </c>
      <c r="U63" t="s">
        <v>7763</v>
      </c>
      <c r="V63" t="s">
        <v>8089</v>
      </c>
      <c r="W63" t="s">
        <v>8192</v>
      </c>
    </row>
    <row r="64" spans="1:28">
      <c r="A64" t="s">
        <v>8193</v>
      </c>
      <c r="B64" t="s">
        <v>8078</v>
      </c>
      <c r="C64" t="s">
        <v>7746</v>
      </c>
      <c r="D64" t="s">
        <v>8174</v>
      </c>
      <c r="E64" t="s">
        <v>8175</v>
      </c>
      <c r="F64" t="s">
        <v>7757</v>
      </c>
      <c r="G64" t="s">
        <v>7773</v>
      </c>
      <c r="H64" t="s">
        <v>7826</v>
      </c>
      <c r="I64" t="s">
        <v>7771</v>
      </c>
      <c r="J64" t="s">
        <v>7770</v>
      </c>
      <c r="K64" t="s">
        <v>8176</v>
      </c>
      <c r="L64" t="s">
        <v>8177</v>
      </c>
      <c r="M64" t="s">
        <v>7882</v>
      </c>
      <c r="N64" t="s">
        <v>8178</v>
      </c>
      <c r="O64" t="s">
        <v>8179</v>
      </c>
      <c r="P64" t="s">
        <v>8180</v>
      </c>
      <c r="Q64" t="s">
        <v>8181</v>
      </c>
      <c r="R64" t="s">
        <v>7830</v>
      </c>
      <c r="S64" t="s">
        <v>8182</v>
      </c>
      <c r="T64" t="s">
        <v>7774</v>
      </c>
      <c r="U64" t="s">
        <v>7763</v>
      </c>
      <c r="V64" t="s">
        <v>8089</v>
      </c>
      <c r="W64" t="s">
        <v>8194</v>
      </c>
    </row>
    <row r="65" spans="1:28">
      <c r="A65" t="s">
        <v>8195</v>
      </c>
      <c r="B65" t="s">
        <v>8196</v>
      </c>
      <c r="C65" t="s">
        <v>8197</v>
      </c>
      <c r="D65" t="s">
        <v>8198</v>
      </c>
      <c r="E65" t="s">
        <v>8009</v>
      </c>
      <c r="F65" t="s">
        <v>7746</v>
      </c>
      <c r="G65" t="s">
        <v>8174</v>
      </c>
      <c r="H65" t="s">
        <v>8175</v>
      </c>
      <c r="I65" t="s">
        <v>7757</v>
      </c>
      <c r="J65" t="s">
        <v>7773</v>
      </c>
      <c r="K65" t="s">
        <v>7826</v>
      </c>
      <c r="L65" t="s">
        <v>7771</v>
      </c>
      <c r="M65" t="s">
        <v>7770</v>
      </c>
      <c r="N65" t="s">
        <v>8176</v>
      </c>
      <c r="O65" t="s">
        <v>8177</v>
      </c>
      <c r="P65" t="s">
        <v>7882</v>
      </c>
      <c r="Q65" t="s">
        <v>8178</v>
      </c>
      <c r="R65" t="s">
        <v>8179</v>
      </c>
      <c r="S65" t="s">
        <v>8180</v>
      </c>
      <c r="T65" t="s">
        <v>8181</v>
      </c>
      <c r="U65" t="s">
        <v>7830</v>
      </c>
      <c r="V65" t="s">
        <v>8182</v>
      </c>
      <c r="W65" t="s">
        <v>7774</v>
      </c>
      <c r="X65" t="s">
        <v>7763</v>
      </c>
      <c r="Y65" t="s">
        <v>8089</v>
      </c>
      <c r="Z65" t="s">
        <v>8199</v>
      </c>
      <c r="AA65" t="s">
        <v>8184</v>
      </c>
      <c r="AB65" t="s">
        <v>8200</v>
      </c>
    </row>
    <row r="66" spans="1:28">
      <c r="A66" t="s">
        <v>8201</v>
      </c>
      <c r="B66" t="s">
        <v>8202</v>
      </c>
      <c r="C66" t="s">
        <v>7793</v>
      </c>
      <c r="D66" t="s">
        <v>8203</v>
      </c>
      <c r="E66" t="s">
        <v>8204</v>
      </c>
      <c r="F66" t="s">
        <v>8205</v>
      </c>
      <c r="G66" t="s">
        <v>7757</v>
      </c>
      <c r="H66" t="s">
        <v>7771</v>
      </c>
      <c r="I66" t="s">
        <v>7770</v>
      </c>
      <c r="J66" t="s">
        <v>7941</v>
      </c>
      <c r="K66" t="s">
        <v>7773</v>
      </c>
      <c r="L66" t="s">
        <v>8206</v>
      </c>
      <c r="M66" t="s">
        <v>8207</v>
      </c>
      <c r="N66" t="s">
        <v>8208</v>
      </c>
      <c r="O66" t="s">
        <v>8209</v>
      </c>
      <c r="P66" t="s">
        <v>8210</v>
      </c>
      <c r="Q66" t="s">
        <v>8211</v>
      </c>
      <c r="R66" t="s">
        <v>8212</v>
      </c>
      <c r="S66" t="s">
        <v>8213</v>
      </c>
    </row>
    <row r="67" spans="1:28">
      <c r="A67" t="s">
        <v>8214</v>
      </c>
      <c r="B67" t="s">
        <v>8202</v>
      </c>
      <c r="C67" t="s">
        <v>7793</v>
      </c>
      <c r="D67" t="s">
        <v>8215</v>
      </c>
      <c r="E67" t="s">
        <v>8204</v>
      </c>
      <c r="F67" t="s">
        <v>8205</v>
      </c>
      <c r="G67" t="s">
        <v>7757</v>
      </c>
      <c r="H67" t="s">
        <v>7771</v>
      </c>
      <c r="I67" t="s">
        <v>7770</v>
      </c>
      <c r="J67" t="s">
        <v>7941</v>
      </c>
      <c r="K67" t="s">
        <v>7773</v>
      </c>
      <c r="L67" t="s">
        <v>8206</v>
      </c>
      <c r="M67" t="s">
        <v>8207</v>
      </c>
      <c r="N67" t="s">
        <v>8208</v>
      </c>
      <c r="O67" t="s">
        <v>8209</v>
      </c>
      <c r="P67" t="s">
        <v>8210</v>
      </c>
      <c r="Q67" t="s">
        <v>8211</v>
      </c>
      <c r="R67" t="s">
        <v>8212</v>
      </c>
      <c r="S67" t="s">
        <v>8216</v>
      </c>
    </row>
    <row r="68" spans="1:28">
      <c r="A68" t="s">
        <v>8217</v>
      </c>
      <c r="B68" t="s">
        <v>8202</v>
      </c>
      <c r="C68" t="s">
        <v>8218</v>
      </c>
      <c r="D68" t="s">
        <v>7850</v>
      </c>
      <c r="E68" t="s">
        <v>8204</v>
      </c>
      <c r="F68" t="s">
        <v>8205</v>
      </c>
      <c r="G68" t="s">
        <v>7757</v>
      </c>
      <c r="H68" t="s">
        <v>7771</v>
      </c>
      <c r="I68" t="s">
        <v>7770</v>
      </c>
      <c r="J68" t="s">
        <v>7941</v>
      </c>
      <c r="K68" t="s">
        <v>7773</v>
      </c>
      <c r="L68" t="s">
        <v>8206</v>
      </c>
      <c r="M68" t="s">
        <v>8207</v>
      </c>
      <c r="N68" t="s">
        <v>8208</v>
      </c>
      <c r="O68" t="s">
        <v>8209</v>
      </c>
      <c r="P68" t="s">
        <v>8210</v>
      </c>
      <c r="Q68" t="s">
        <v>8211</v>
      </c>
      <c r="R68" t="s">
        <v>8212</v>
      </c>
      <c r="S68" t="s">
        <v>8219</v>
      </c>
    </row>
    <row r="69" spans="1:28">
      <c r="A69" t="s">
        <v>8220</v>
      </c>
      <c r="B69" t="s">
        <v>8202</v>
      </c>
      <c r="C69" t="s">
        <v>7793</v>
      </c>
      <c r="D69" t="s">
        <v>7850</v>
      </c>
      <c r="E69" t="s">
        <v>8221</v>
      </c>
      <c r="F69" t="s">
        <v>7837</v>
      </c>
      <c r="G69" t="s">
        <v>8222</v>
      </c>
      <c r="H69" t="s">
        <v>7757</v>
      </c>
      <c r="I69" t="s">
        <v>7771</v>
      </c>
      <c r="J69" t="s">
        <v>7770</v>
      </c>
      <c r="K69" t="s">
        <v>7941</v>
      </c>
      <c r="L69" t="s">
        <v>7773</v>
      </c>
      <c r="M69" t="s">
        <v>8206</v>
      </c>
      <c r="N69" t="s">
        <v>8207</v>
      </c>
      <c r="O69" t="s">
        <v>8208</v>
      </c>
      <c r="P69" t="s">
        <v>8209</v>
      </c>
      <c r="Q69" t="s">
        <v>8210</v>
      </c>
      <c r="R69" t="s">
        <v>8211</v>
      </c>
      <c r="S69" t="s">
        <v>8212</v>
      </c>
      <c r="T69" t="s">
        <v>8223</v>
      </c>
    </row>
    <row r="70" spans="1:28">
      <c r="A70" t="s">
        <v>8224</v>
      </c>
      <c r="B70" t="s">
        <v>8202</v>
      </c>
      <c r="C70" t="s">
        <v>8218</v>
      </c>
      <c r="D70" t="s">
        <v>7850</v>
      </c>
      <c r="E70" t="s">
        <v>8221</v>
      </c>
      <c r="F70" t="s">
        <v>7837</v>
      </c>
      <c r="G70" t="s">
        <v>8222</v>
      </c>
      <c r="H70" t="s">
        <v>7757</v>
      </c>
      <c r="I70" t="s">
        <v>7771</v>
      </c>
      <c r="J70" t="s">
        <v>7770</v>
      </c>
      <c r="K70" t="s">
        <v>7941</v>
      </c>
      <c r="L70" t="s">
        <v>7773</v>
      </c>
      <c r="M70" t="s">
        <v>8206</v>
      </c>
      <c r="N70" t="s">
        <v>8207</v>
      </c>
      <c r="O70" t="s">
        <v>8208</v>
      </c>
      <c r="P70" t="s">
        <v>8209</v>
      </c>
      <c r="Q70" t="s">
        <v>8210</v>
      </c>
      <c r="R70" t="s">
        <v>8211</v>
      </c>
      <c r="S70" t="s">
        <v>8212</v>
      </c>
      <c r="T70" t="s">
        <v>8225</v>
      </c>
    </row>
    <row r="71" spans="1:28">
      <c r="A71" t="s">
        <v>8226</v>
      </c>
      <c r="B71" t="s">
        <v>7745</v>
      </c>
      <c r="C71" t="s">
        <v>7746</v>
      </c>
      <c r="D71" t="s">
        <v>7991</v>
      </c>
      <c r="E71" t="s">
        <v>8227</v>
      </c>
      <c r="F71" t="s">
        <v>8065</v>
      </c>
      <c r="G71" t="s">
        <v>8228</v>
      </c>
      <c r="H71" t="s">
        <v>7770</v>
      </c>
      <c r="I71" t="s">
        <v>7941</v>
      </c>
      <c r="J71" t="s">
        <v>7774</v>
      </c>
      <c r="K71" t="s">
        <v>8229</v>
      </c>
      <c r="L71" t="s">
        <v>7830</v>
      </c>
      <c r="M71" t="s">
        <v>8230</v>
      </c>
      <c r="N71" t="s">
        <v>8127</v>
      </c>
      <c r="O71" t="s">
        <v>8128</v>
      </c>
      <c r="P71" t="s">
        <v>8231</v>
      </c>
      <c r="Q71" t="s">
        <v>7763</v>
      </c>
      <c r="R71" t="s">
        <v>8232</v>
      </c>
    </row>
    <row r="72" spans="1:28">
      <c r="A72" t="s">
        <v>8233</v>
      </c>
      <c r="B72" t="s">
        <v>8234</v>
      </c>
      <c r="C72" t="s">
        <v>7746</v>
      </c>
      <c r="D72" t="s">
        <v>8235</v>
      </c>
      <c r="E72" t="s">
        <v>7837</v>
      </c>
      <c r="F72" t="s">
        <v>8236</v>
      </c>
      <c r="G72" t="s">
        <v>8117</v>
      </c>
      <c r="H72" t="s">
        <v>8237</v>
      </c>
      <c r="I72" t="s">
        <v>8238</v>
      </c>
      <c r="J72" t="s">
        <v>8239</v>
      </c>
      <c r="K72" t="s">
        <v>7856</v>
      </c>
      <c r="L72" t="s">
        <v>8240</v>
      </c>
      <c r="M72" t="s">
        <v>7857</v>
      </c>
      <c r="N72" t="s">
        <v>7858</v>
      </c>
      <c r="O72" t="s">
        <v>7860</v>
      </c>
      <c r="P72" t="s">
        <v>8241</v>
      </c>
      <c r="Q72" t="s">
        <v>7978</v>
      </c>
      <c r="R72" t="s">
        <v>7782</v>
      </c>
      <c r="S72" t="s">
        <v>8242</v>
      </c>
      <c r="T72" t="s">
        <v>7994</v>
      </c>
      <c r="U72" t="s">
        <v>8243</v>
      </c>
    </row>
    <row r="73" spans="1:28">
      <c r="A73" t="s">
        <v>8244</v>
      </c>
      <c r="B73" t="s">
        <v>8234</v>
      </c>
      <c r="C73" t="s">
        <v>7746</v>
      </c>
      <c r="D73" t="s">
        <v>8235</v>
      </c>
      <c r="E73" t="s">
        <v>7837</v>
      </c>
      <c r="F73" t="s">
        <v>8236</v>
      </c>
      <c r="G73" t="s">
        <v>8237</v>
      </c>
      <c r="H73" t="s">
        <v>7746</v>
      </c>
      <c r="I73" t="s">
        <v>8245</v>
      </c>
      <c r="J73" t="s">
        <v>8239</v>
      </c>
      <c r="K73" t="s">
        <v>7856</v>
      </c>
      <c r="L73" t="s">
        <v>8240</v>
      </c>
      <c r="M73" t="s">
        <v>7857</v>
      </c>
      <c r="N73" t="s">
        <v>7858</v>
      </c>
      <c r="O73" t="s">
        <v>7860</v>
      </c>
      <c r="P73" t="s">
        <v>8241</v>
      </c>
      <c r="Q73" t="s">
        <v>7978</v>
      </c>
      <c r="R73" t="s">
        <v>7782</v>
      </c>
      <c r="S73" t="s">
        <v>8242</v>
      </c>
      <c r="T73" t="s">
        <v>7994</v>
      </c>
      <c r="U73" t="s">
        <v>8246</v>
      </c>
    </row>
    <row r="74" spans="1:28">
      <c r="A74" t="s">
        <v>8247</v>
      </c>
      <c r="B74" t="s">
        <v>8078</v>
      </c>
      <c r="C74" t="s">
        <v>8248</v>
      </c>
      <c r="D74" t="s">
        <v>8249</v>
      </c>
      <c r="E74" t="s">
        <v>8250</v>
      </c>
      <c r="F74" t="s">
        <v>7757</v>
      </c>
      <c r="G74" t="s">
        <v>8120</v>
      </c>
      <c r="H74" t="s">
        <v>7770</v>
      </c>
      <c r="I74" t="s">
        <v>8251</v>
      </c>
      <c r="J74" t="s">
        <v>7773</v>
      </c>
      <c r="K74" t="s">
        <v>8252</v>
      </c>
      <c r="L74" t="s">
        <v>8253</v>
      </c>
      <c r="M74" t="s">
        <v>8080</v>
      </c>
      <c r="N74" t="s">
        <v>8254</v>
      </c>
      <c r="O74" t="s">
        <v>7763</v>
      </c>
      <c r="P74" t="s">
        <v>8210</v>
      </c>
      <c r="Q74" t="s">
        <v>7909</v>
      </c>
      <c r="R74" t="s">
        <v>8255</v>
      </c>
      <c r="S74" t="s">
        <v>8256</v>
      </c>
    </row>
    <row r="75" spans="1:28">
      <c r="A75" t="s">
        <v>8257</v>
      </c>
      <c r="B75" t="s">
        <v>8078</v>
      </c>
      <c r="C75" t="s">
        <v>8258</v>
      </c>
      <c r="D75" t="s">
        <v>8249</v>
      </c>
      <c r="E75" t="s">
        <v>8250</v>
      </c>
      <c r="F75" t="s">
        <v>7757</v>
      </c>
      <c r="G75" t="s">
        <v>8120</v>
      </c>
      <c r="H75" t="s">
        <v>7770</v>
      </c>
      <c r="I75" t="s">
        <v>8251</v>
      </c>
      <c r="J75" t="s">
        <v>7773</v>
      </c>
      <c r="K75" t="s">
        <v>8252</v>
      </c>
      <c r="L75" t="s">
        <v>8253</v>
      </c>
      <c r="M75" t="s">
        <v>8080</v>
      </c>
      <c r="N75" t="s">
        <v>8254</v>
      </c>
      <c r="O75" t="s">
        <v>7763</v>
      </c>
      <c r="P75" t="s">
        <v>8210</v>
      </c>
      <c r="Q75" t="s">
        <v>7909</v>
      </c>
      <c r="R75" t="s">
        <v>8255</v>
      </c>
      <c r="S75" t="s">
        <v>8259</v>
      </c>
    </row>
    <row r="76" spans="1:28">
      <c r="A76" t="s">
        <v>8260</v>
      </c>
      <c r="B76" t="s">
        <v>7745</v>
      </c>
      <c r="C76" t="s">
        <v>8261</v>
      </c>
      <c r="D76" t="s">
        <v>8262</v>
      </c>
      <c r="E76" t="s">
        <v>8250</v>
      </c>
      <c r="F76" t="s">
        <v>7757</v>
      </c>
      <c r="G76" t="s">
        <v>8120</v>
      </c>
      <c r="H76" t="s">
        <v>7770</v>
      </c>
      <c r="I76" t="s">
        <v>8251</v>
      </c>
      <c r="J76" t="s">
        <v>7773</v>
      </c>
      <c r="K76" t="s">
        <v>8252</v>
      </c>
      <c r="L76" t="s">
        <v>8253</v>
      </c>
      <c r="M76" t="s">
        <v>8080</v>
      </c>
      <c r="N76" t="s">
        <v>8254</v>
      </c>
      <c r="O76" t="s">
        <v>7763</v>
      </c>
      <c r="P76" t="s">
        <v>8210</v>
      </c>
      <c r="Q76" t="s">
        <v>7909</v>
      </c>
      <c r="R76" t="s">
        <v>8255</v>
      </c>
      <c r="S76" t="s">
        <v>8263</v>
      </c>
    </row>
    <row r="77" spans="1:28">
      <c r="A77" t="s">
        <v>8264</v>
      </c>
      <c r="B77" t="s">
        <v>7746</v>
      </c>
      <c r="C77" t="s">
        <v>8026</v>
      </c>
      <c r="D77" t="s">
        <v>8265</v>
      </c>
      <c r="E77" t="s">
        <v>8250</v>
      </c>
      <c r="F77" t="s">
        <v>7757</v>
      </c>
      <c r="G77" t="s">
        <v>8120</v>
      </c>
      <c r="H77" t="s">
        <v>7770</v>
      </c>
      <c r="I77" t="s">
        <v>8251</v>
      </c>
      <c r="J77" t="s">
        <v>7773</v>
      </c>
      <c r="K77" t="s">
        <v>8252</v>
      </c>
      <c r="L77" t="s">
        <v>8253</v>
      </c>
      <c r="M77" t="s">
        <v>8080</v>
      </c>
      <c r="N77" t="s">
        <v>8254</v>
      </c>
      <c r="O77" t="s">
        <v>7763</v>
      </c>
      <c r="P77" t="s">
        <v>8210</v>
      </c>
      <c r="Q77" t="s">
        <v>7909</v>
      </c>
      <c r="R77" t="s">
        <v>8255</v>
      </c>
      <c r="S77" t="s">
        <v>8266</v>
      </c>
    </row>
    <row r="78" spans="1:28">
      <c r="A78" t="s">
        <v>8267</v>
      </c>
      <c r="B78" t="s">
        <v>8078</v>
      </c>
      <c r="C78" t="s">
        <v>7796</v>
      </c>
      <c r="D78" t="s">
        <v>8262</v>
      </c>
      <c r="E78" t="s">
        <v>8250</v>
      </c>
      <c r="F78" t="s">
        <v>7757</v>
      </c>
      <c r="G78" t="s">
        <v>8120</v>
      </c>
      <c r="H78" t="s">
        <v>7770</v>
      </c>
      <c r="I78" t="s">
        <v>8251</v>
      </c>
      <c r="J78" t="s">
        <v>7773</v>
      </c>
      <c r="K78" t="s">
        <v>8252</v>
      </c>
      <c r="L78" t="s">
        <v>8253</v>
      </c>
      <c r="M78" t="s">
        <v>8080</v>
      </c>
      <c r="N78" t="s">
        <v>8254</v>
      </c>
      <c r="O78" t="s">
        <v>7763</v>
      </c>
      <c r="P78" t="s">
        <v>8210</v>
      </c>
      <c r="Q78" t="s">
        <v>7909</v>
      </c>
      <c r="R78" t="s">
        <v>8255</v>
      </c>
      <c r="S78" t="s">
        <v>8268</v>
      </c>
    </row>
    <row r="79" spans="1:28">
      <c r="A79" t="s">
        <v>8269</v>
      </c>
      <c r="B79" t="s">
        <v>8078</v>
      </c>
      <c r="C79" t="s">
        <v>8261</v>
      </c>
      <c r="D79" t="s">
        <v>8262</v>
      </c>
      <c r="E79" t="s">
        <v>8250</v>
      </c>
      <c r="F79" t="s">
        <v>7757</v>
      </c>
      <c r="G79" t="s">
        <v>8120</v>
      </c>
      <c r="H79" t="s">
        <v>7770</v>
      </c>
      <c r="I79" t="s">
        <v>8251</v>
      </c>
      <c r="J79" t="s">
        <v>7773</v>
      </c>
      <c r="K79" t="s">
        <v>8252</v>
      </c>
      <c r="L79" t="s">
        <v>8253</v>
      </c>
      <c r="M79" t="s">
        <v>8080</v>
      </c>
      <c r="N79" t="s">
        <v>8254</v>
      </c>
      <c r="O79" t="s">
        <v>7763</v>
      </c>
      <c r="P79" t="s">
        <v>8210</v>
      </c>
      <c r="Q79" t="s">
        <v>7909</v>
      </c>
      <c r="R79" t="s">
        <v>8255</v>
      </c>
      <c r="S79" t="s">
        <v>8270</v>
      </c>
    </row>
    <row r="80" spans="1:28">
      <c r="A80" t="s">
        <v>8271</v>
      </c>
      <c r="B80" t="s">
        <v>7745</v>
      </c>
      <c r="C80" t="s">
        <v>8272</v>
      </c>
      <c r="D80" t="s">
        <v>7845</v>
      </c>
      <c r="E80" t="s">
        <v>7746</v>
      </c>
      <c r="F80" t="s">
        <v>8273</v>
      </c>
      <c r="G80" t="s">
        <v>8250</v>
      </c>
      <c r="H80" t="s">
        <v>7757</v>
      </c>
      <c r="I80" t="s">
        <v>8120</v>
      </c>
      <c r="J80" t="s">
        <v>7770</v>
      </c>
      <c r="K80" t="s">
        <v>8251</v>
      </c>
      <c r="L80" t="s">
        <v>7773</v>
      </c>
      <c r="M80" t="s">
        <v>8252</v>
      </c>
      <c r="N80" t="s">
        <v>8253</v>
      </c>
      <c r="O80" t="s">
        <v>8080</v>
      </c>
      <c r="P80" t="s">
        <v>8254</v>
      </c>
      <c r="Q80" t="s">
        <v>7763</v>
      </c>
      <c r="R80" t="s">
        <v>8210</v>
      </c>
      <c r="S80" t="s">
        <v>7909</v>
      </c>
      <c r="T80" t="s">
        <v>8255</v>
      </c>
      <c r="U80" t="s">
        <v>8274</v>
      </c>
    </row>
    <row r="81" spans="1:32">
      <c r="A81" t="s">
        <v>8275</v>
      </c>
      <c r="B81" t="s">
        <v>7745</v>
      </c>
      <c r="C81" t="s">
        <v>7796</v>
      </c>
      <c r="D81" t="s">
        <v>8262</v>
      </c>
      <c r="E81" t="s">
        <v>8250</v>
      </c>
      <c r="F81" t="s">
        <v>7757</v>
      </c>
      <c r="G81" t="s">
        <v>8120</v>
      </c>
      <c r="H81" t="s">
        <v>7770</v>
      </c>
      <c r="I81" t="s">
        <v>8251</v>
      </c>
      <c r="J81" t="s">
        <v>7773</v>
      </c>
      <c r="K81" t="s">
        <v>8252</v>
      </c>
      <c r="L81" t="s">
        <v>8253</v>
      </c>
      <c r="M81" t="s">
        <v>8080</v>
      </c>
      <c r="N81" t="s">
        <v>8254</v>
      </c>
      <c r="O81" t="s">
        <v>7763</v>
      </c>
      <c r="P81" t="s">
        <v>8210</v>
      </c>
      <c r="Q81" t="s">
        <v>7909</v>
      </c>
      <c r="R81" t="s">
        <v>8255</v>
      </c>
      <c r="S81" t="s">
        <v>8276</v>
      </c>
    </row>
    <row r="82" spans="1:32">
      <c r="A82" t="s">
        <v>8277</v>
      </c>
      <c r="B82" t="s">
        <v>7745</v>
      </c>
      <c r="C82" t="s">
        <v>8006</v>
      </c>
      <c r="D82" t="s">
        <v>7794</v>
      </c>
      <c r="E82" t="s">
        <v>7746</v>
      </c>
      <c r="F82" t="s">
        <v>8273</v>
      </c>
      <c r="G82" t="s">
        <v>8250</v>
      </c>
      <c r="H82" t="s">
        <v>7757</v>
      </c>
      <c r="I82" t="s">
        <v>8120</v>
      </c>
      <c r="J82" t="s">
        <v>7770</v>
      </c>
      <c r="K82" t="s">
        <v>8251</v>
      </c>
      <c r="L82" t="s">
        <v>7773</v>
      </c>
      <c r="M82" t="s">
        <v>8252</v>
      </c>
      <c r="N82" t="s">
        <v>8253</v>
      </c>
      <c r="O82" t="s">
        <v>8080</v>
      </c>
      <c r="P82" t="s">
        <v>8254</v>
      </c>
      <c r="Q82" t="s">
        <v>7763</v>
      </c>
      <c r="R82" t="s">
        <v>8210</v>
      </c>
      <c r="S82" t="s">
        <v>7909</v>
      </c>
      <c r="T82" t="s">
        <v>8255</v>
      </c>
      <c r="U82" t="s">
        <v>8278</v>
      </c>
    </row>
    <row r="83" spans="1:32">
      <c r="A83" t="s">
        <v>8279</v>
      </c>
      <c r="B83" t="s">
        <v>8151</v>
      </c>
      <c r="C83" t="s">
        <v>8280</v>
      </c>
    </row>
    <row r="84" spans="1:32">
      <c r="A84" t="s">
        <v>8281</v>
      </c>
      <c r="B84" t="s">
        <v>8282</v>
      </c>
      <c r="C84" t="s">
        <v>7770</v>
      </c>
      <c r="D84" t="s">
        <v>7941</v>
      </c>
      <c r="E84" t="s">
        <v>7773</v>
      </c>
      <c r="F84" t="s">
        <v>7758</v>
      </c>
      <c r="G84" t="s">
        <v>7956</v>
      </c>
      <c r="H84" t="s">
        <v>8283</v>
      </c>
      <c r="I84" t="s">
        <v>8284</v>
      </c>
    </row>
    <row r="85" spans="1:32">
      <c r="A85" t="s">
        <v>8285</v>
      </c>
      <c r="B85" t="s">
        <v>7763</v>
      </c>
      <c r="C85" t="s">
        <v>7774</v>
      </c>
      <c r="D85" t="s">
        <v>7970</v>
      </c>
    </row>
    <row r="86" spans="1:32">
      <c r="A86" t="s">
        <v>8286</v>
      </c>
      <c r="B86" t="s">
        <v>8287</v>
      </c>
    </row>
    <row r="87" spans="1:32">
      <c r="A87" t="s">
        <v>8288</v>
      </c>
    </row>
    <row r="88" spans="1:32">
      <c r="A88" t="s">
        <v>8289</v>
      </c>
      <c r="B88" t="s">
        <v>8290</v>
      </c>
      <c r="C88" t="s">
        <v>8102</v>
      </c>
      <c r="D88" t="s">
        <v>7746</v>
      </c>
      <c r="E88" t="s">
        <v>8291</v>
      </c>
      <c r="F88" t="s">
        <v>8292</v>
      </c>
      <c r="G88" t="s">
        <v>8293</v>
      </c>
      <c r="H88" t="s">
        <v>8294</v>
      </c>
      <c r="I88" t="s">
        <v>8295</v>
      </c>
      <c r="J88" t="s">
        <v>8296</v>
      </c>
      <c r="K88" t="s">
        <v>8297</v>
      </c>
      <c r="L88" t="s">
        <v>8298</v>
      </c>
      <c r="M88" t="s">
        <v>8299</v>
      </c>
      <c r="N88" t="s">
        <v>8300</v>
      </c>
      <c r="O88" t="s">
        <v>8301</v>
      </c>
      <c r="P88" t="s">
        <v>8302</v>
      </c>
      <c r="Q88" t="s">
        <v>8303</v>
      </c>
      <c r="R88" t="s">
        <v>8304</v>
      </c>
    </row>
    <row r="89" spans="1:32">
      <c r="A89" t="s">
        <v>8305</v>
      </c>
      <c r="B89" t="s">
        <v>7845</v>
      </c>
      <c r="C89" t="s">
        <v>7850</v>
      </c>
      <c r="D89" t="s">
        <v>8306</v>
      </c>
      <c r="E89" t="s">
        <v>8307</v>
      </c>
      <c r="F89" t="s">
        <v>8308</v>
      </c>
      <c r="G89" t="s">
        <v>7772</v>
      </c>
      <c r="H89" t="s">
        <v>7771</v>
      </c>
      <c r="I89" t="s">
        <v>7773</v>
      </c>
      <c r="J89" t="s">
        <v>7826</v>
      </c>
      <c r="K89" t="s">
        <v>8309</v>
      </c>
      <c r="L89" t="s">
        <v>8310</v>
      </c>
      <c r="M89" t="s">
        <v>7830</v>
      </c>
      <c r="N89" t="s">
        <v>7774</v>
      </c>
      <c r="O89" t="s">
        <v>8311</v>
      </c>
      <c r="P89" t="s">
        <v>8312</v>
      </c>
      <c r="Q89" t="s">
        <v>8210</v>
      </c>
      <c r="R89" t="s">
        <v>8313</v>
      </c>
    </row>
    <row r="90" spans="1:32">
      <c r="A90" t="s">
        <v>8314</v>
      </c>
      <c r="B90" t="s">
        <v>8006</v>
      </c>
      <c r="C90" t="s">
        <v>7850</v>
      </c>
      <c r="D90" t="s">
        <v>8306</v>
      </c>
      <c r="E90" t="s">
        <v>8307</v>
      </c>
      <c r="F90" t="s">
        <v>8308</v>
      </c>
      <c r="G90" t="s">
        <v>7772</v>
      </c>
      <c r="H90" t="s">
        <v>7771</v>
      </c>
      <c r="I90" t="s">
        <v>7773</v>
      </c>
      <c r="J90" t="s">
        <v>7826</v>
      </c>
      <c r="K90" t="s">
        <v>8309</v>
      </c>
      <c r="L90" t="s">
        <v>8310</v>
      </c>
      <c r="M90" t="s">
        <v>7830</v>
      </c>
      <c r="N90" t="s">
        <v>7774</v>
      </c>
      <c r="O90" t="s">
        <v>8311</v>
      </c>
      <c r="P90" t="s">
        <v>8312</v>
      </c>
      <c r="Q90" t="s">
        <v>8210</v>
      </c>
      <c r="R90" t="s">
        <v>8315</v>
      </c>
    </row>
    <row r="91" spans="1:32">
      <c r="A91" t="s">
        <v>8316</v>
      </c>
      <c r="B91" t="s">
        <v>8317</v>
      </c>
      <c r="C91" t="s">
        <v>7772</v>
      </c>
      <c r="D91" t="s">
        <v>8318</v>
      </c>
      <c r="E91" t="s">
        <v>8319</v>
      </c>
      <c r="F91" t="s">
        <v>8085</v>
      </c>
      <c r="G91" t="s">
        <v>7770</v>
      </c>
      <c r="H91" t="s">
        <v>8320</v>
      </c>
      <c r="I91" t="s">
        <v>8321</v>
      </c>
      <c r="J91" t="s">
        <v>7931</v>
      </c>
      <c r="K91" t="s">
        <v>8069</v>
      </c>
      <c r="L91" t="s">
        <v>8322</v>
      </c>
      <c r="M91" t="s">
        <v>7763</v>
      </c>
      <c r="N91" t="s">
        <v>8323</v>
      </c>
      <c r="O91" t="s">
        <v>8324</v>
      </c>
      <c r="P91" t="s">
        <v>8325</v>
      </c>
    </row>
    <row r="92" spans="1:32">
      <c r="A92" t="s">
        <v>8326</v>
      </c>
      <c r="B92" t="s">
        <v>8327</v>
      </c>
      <c r="C92" t="s">
        <v>8328</v>
      </c>
      <c r="D92" t="s">
        <v>8329</v>
      </c>
      <c r="E92" t="s">
        <v>8330</v>
      </c>
      <c r="F92" t="s">
        <v>8331</v>
      </c>
      <c r="G92" t="s">
        <v>8332</v>
      </c>
      <c r="H92" t="s">
        <v>8065</v>
      </c>
      <c r="I92" t="s">
        <v>8318</v>
      </c>
      <c r="J92" t="s">
        <v>7770</v>
      </c>
      <c r="K92" t="s">
        <v>8082</v>
      </c>
      <c r="L92" t="s">
        <v>8085</v>
      </c>
      <c r="M92" t="s">
        <v>8333</v>
      </c>
      <c r="N92" t="s">
        <v>8334</v>
      </c>
      <c r="O92" t="s">
        <v>7830</v>
      </c>
      <c r="P92" t="s">
        <v>8335</v>
      </c>
      <c r="Q92" t="s">
        <v>8336</v>
      </c>
      <c r="R92" t="s">
        <v>8311</v>
      </c>
      <c r="S92" t="s">
        <v>7763</v>
      </c>
      <c r="T92" t="s">
        <v>8166</v>
      </c>
      <c r="U92" t="s">
        <v>8337</v>
      </c>
    </row>
    <row r="93" spans="1:32">
      <c r="A93" t="s">
        <v>8338</v>
      </c>
      <c r="B93" t="s">
        <v>7788</v>
      </c>
      <c r="C93" t="s">
        <v>8339</v>
      </c>
      <c r="D93" t="s">
        <v>8340</v>
      </c>
      <c r="E93" t="s">
        <v>7978</v>
      </c>
      <c r="F93" t="s">
        <v>7860</v>
      </c>
      <c r="G93" t="s">
        <v>8341</v>
      </c>
      <c r="H93" t="s">
        <v>7782</v>
      </c>
      <c r="I93" t="s">
        <v>8342</v>
      </c>
      <c r="J93" t="s">
        <v>8343</v>
      </c>
      <c r="K93" t="s">
        <v>8344</v>
      </c>
      <c r="L93" t="s">
        <v>8345</v>
      </c>
      <c r="M93" t="s">
        <v>8346</v>
      </c>
      <c r="N93" t="s">
        <v>8347</v>
      </c>
      <c r="O93" t="s">
        <v>8348</v>
      </c>
      <c r="P93" t="s">
        <v>8349</v>
      </c>
      <c r="Q93" t="s">
        <v>8350</v>
      </c>
    </row>
    <row r="94" spans="1:32">
      <c r="A94" t="s">
        <v>8351</v>
      </c>
      <c r="B94" t="s">
        <v>7792</v>
      </c>
      <c r="C94" t="s">
        <v>7746</v>
      </c>
      <c r="D94" t="s">
        <v>8352</v>
      </c>
      <c r="E94" t="s">
        <v>8353</v>
      </c>
      <c r="F94" t="s">
        <v>8354</v>
      </c>
      <c r="G94" t="s">
        <v>8355</v>
      </c>
      <c r="H94" t="s">
        <v>8356</v>
      </c>
      <c r="I94" t="s">
        <v>8357</v>
      </c>
      <c r="J94" t="s">
        <v>8358</v>
      </c>
      <c r="K94" t="s">
        <v>8359</v>
      </c>
      <c r="L94" t="s">
        <v>8360</v>
      </c>
      <c r="M94" t="s">
        <v>8361</v>
      </c>
      <c r="N94" t="s">
        <v>8362</v>
      </c>
      <c r="O94" t="s">
        <v>8069</v>
      </c>
      <c r="P94" t="s">
        <v>8363</v>
      </c>
      <c r="Q94" t="s">
        <v>8364</v>
      </c>
      <c r="R94" t="s">
        <v>8365</v>
      </c>
      <c r="S94" t="s">
        <v>8366</v>
      </c>
    </row>
    <row r="95" spans="1:32">
      <c r="A95" t="s">
        <v>8367</v>
      </c>
      <c r="B95" t="s">
        <v>7792</v>
      </c>
      <c r="C95" t="s">
        <v>7746</v>
      </c>
      <c r="D95" t="s">
        <v>8352</v>
      </c>
      <c r="E95" t="s">
        <v>8368</v>
      </c>
      <c r="F95" t="s">
        <v>8354</v>
      </c>
      <c r="G95" t="s">
        <v>8355</v>
      </c>
      <c r="H95" t="s">
        <v>8356</v>
      </c>
      <c r="I95" t="s">
        <v>8357</v>
      </c>
      <c r="J95" t="s">
        <v>8358</v>
      </c>
      <c r="K95" t="s">
        <v>8359</v>
      </c>
      <c r="L95" t="s">
        <v>8360</v>
      </c>
      <c r="M95" t="s">
        <v>8361</v>
      </c>
      <c r="N95" t="s">
        <v>8362</v>
      </c>
      <c r="O95" t="s">
        <v>8069</v>
      </c>
      <c r="P95" t="s">
        <v>8363</v>
      </c>
      <c r="Q95" t="s">
        <v>8364</v>
      </c>
      <c r="R95" t="s">
        <v>8365</v>
      </c>
      <c r="S95" t="s">
        <v>8369</v>
      </c>
    </row>
    <row r="96" spans="1:32">
      <c r="A96" t="s">
        <v>8370</v>
      </c>
      <c r="B96" t="s">
        <v>8371</v>
      </c>
      <c r="C96" t="s">
        <v>8372</v>
      </c>
      <c r="D96" t="s">
        <v>8373</v>
      </c>
      <c r="E96" t="s">
        <v>7746</v>
      </c>
      <c r="F96" t="s">
        <v>7767</v>
      </c>
      <c r="G96" t="s">
        <v>8374</v>
      </c>
      <c r="H96" t="s">
        <v>8375</v>
      </c>
      <c r="I96" t="s">
        <v>8376</v>
      </c>
      <c r="J96" t="s">
        <v>8377</v>
      </c>
      <c r="K96" t="s">
        <v>8378</v>
      </c>
      <c r="L96" t="s">
        <v>8379</v>
      </c>
      <c r="M96" t="s">
        <v>8380</v>
      </c>
      <c r="N96" t="s">
        <v>8381</v>
      </c>
      <c r="O96" t="s">
        <v>8382</v>
      </c>
      <c r="P96" t="s">
        <v>8383</v>
      </c>
      <c r="Q96" t="s">
        <v>8384</v>
      </c>
      <c r="R96" t="s">
        <v>7772</v>
      </c>
      <c r="S96" t="s">
        <v>7755</v>
      </c>
      <c r="T96" t="s">
        <v>7773</v>
      </c>
      <c r="U96" t="s">
        <v>7826</v>
      </c>
      <c r="V96" t="s">
        <v>8385</v>
      </c>
      <c r="W96" t="s">
        <v>8386</v>
      </c>
      <c r="X96" t="s">
        <v>8387</v>
      </c>
      <c r="Y96" t="s">
        <v>8388</v>
      </c>
      <c r="Z96" t="s">
        <v>7763</v>
      </c>
      <c r="AA96" t="s">
        <v>8231</v>
      </c>
      <c r="AB96" t="s">
        <v>8389</v>
      </c>
      <c r="AC96" t="s">
        <v>8390</v>
      </c>
      <c r="AD96" t="s">
        <v>8391</v>
      </c>
      <c r="AE96" t="s">
        <v>8392</v>
      </c>
      <c r="AF96" t="s">
        <v>8393</v>
      </c>
    </row>
    <row r="97" spans="1:33">
      <c r="A97" t="s">
        <v>8394</v>
      </c>
      <c r="B97" t="s">
        <v>8371</v>
      </c>
      <c r="C97" t="s">
        <v>8372</v>
      </c>
      <c r="D97" t="s">
        <v>8395</v>
      </c>
      <c r="E97" t="s">
        <v>8306</v>
      </c>
      <c r="F97" t="s">
        <v>7789</v>
      </c>
      <c r="G97" t="s">
        <v>8374</v>
      </c>
      <c r="H97" t="s">
        <v>8375</v>
      </c>
      <c r="I97" t="s">
        <v>8376</v>
      </c>
      <c r="J97" t="s">
        <v>8377</v>
      </c>
      <c r="K97" t="s">
        <v>8378</v>
      </c>
      <c r="L97" t="s">
        <v>8379</v>
      </c>
      <c r="M97" t="s">
        <v>8380</v>
      </c>
      <c r="N97" t="s">
        <v>8381</v>
      </c>
      <c r="O97" t="s">
        <v>8382</v>
      </c>
      <c r="P97" t="s">
        <v>8383</v>
      </c>
      <c r="Q97" t="s">
        <v>8384</v>
      </c>
      <c r="R97" t="s">
        <v>7772</v>
      </c>
      <c r="S97" t="s">
        <v>7755</v>
      </c>
      <c r="T97" t="s">
        <v>7773</v>
      </c>
      <c r="U97" t="s">
        <v>7826</v>
      </c>
      <c r="V97" t="s">
        <v>8385</v>
      </c>
      <c r="W97" t="s">
        <v>8386</v>
      </c>
      <c r="X97" t="s">
        <v>8387</v>
      </c>
      <c r="Y97" t="s">
        <v>8388</v>
      </c>
      <c r="Z97" t="s">
        <v>7763</v>
      </c>
      <c r="AA97" t="s">
        <v>8231</v>
      </c>
      <c r="AB97" t="s">
        <v>8389</v>
      </c>
      <c r="AC97" t="s">
        <v>8390</v>
      </c>
      <c r="AD97" t="s">
        <v>8391</v>
      </c>
      <c r="AE97" t="s">
        <v>8392</v>
      </c>
      <c r="AF97" t="s">
        <v>8396</v>
      </c>
    </row>
    <row r="98" spans="1:33">
      <c r="A98" t="s">
        <v>8397</v>
      </c>
      <c r="B98" t="s">
        <v>8371</v>
      </c>
      <c r="C98" t="s">
        <v>8372</v>
      </c>
      <c r="D98" t="s">
        <v>8398</v>
      </c>
      <c r="E98" t="s">
        <v>8306</v>
      </c>
      <c r="F98" t="s">
        <v>7789</v>
      </c>
      <c r="G98" t="s">
        <v>8374</v>
      </c>
      <c r="H98" t="s">
        <v>8375</v>
      </c>
      <c r="I98" t="s">
        <v>8376</v>
      </c>
      <c r="J98" t="s">
        <v>8377</v>
      </c>
      <c r="K98" t="s">
        <v>8378</v>
      </c>
      <c r="L98" t="s">
        <v>8379</v>
      </c>
      <c r="M98" t="s">
        <v>8380</v>
      </c>
      <c r="N98" t="s">
        <v>8381</v>
      </c>
      <c r="O98" t="s">
        <v>8382</v>
      </c>
      <c r="P98" t="s">
        <v>8383</v>
      </c>
      <c r="Q98" t="s">
        <v>8384</v>
      </c>
      <c r="R98" t="s">
        <v>7772</v>
      </c>
      <c r="S98" t="s">
        <v>7755</v>
      </c>
      <c r="T98" t="s">
        <v>7773</v>
      </c>
      <c r="U98" t="s">
        <v>7826</v>
      </c>
      <c r="V98" t="s">
        <v>8385</v>
      </c>
      <c r="W98" t="s">
        <v>8386</v>
      </c>
      <c r="X98" t="s">
        <v>8387</v>
      </c>
      <c r="Y98" t="s">
        <v>8388</v>
      </c>
      <c r="Z98" t="s">
        <v>7763</v>
      </c>
      <c r="AA98" t="s">
        <v>8231</v>
      </c>
      <c r="AB98" t="s">
        <v>8389</v>
      </c>
      <c r="AC98" t="s">
        <v>8390</v>
      </c>
      <c r="AD98" t="s">
        <v>8391</v>
      </c>
      <c r="AE98" t="s">
        <v>8392</v>
      </c>
      <c r="AF98" t="s">
        <v>8399</v>
      </c>
    </row>
    <row r="99" spans="1:33">
      <c r="A99" t="s">
        <v>8400</v>
      </c>
      <c r="B99" t="s">
        <v>8371</v>
      </c>
      <c r="C99" t="s">
        <v>8372</v>
      </c>
      <c r="D99" t="s">
        <v>8401</v>
      </c>
      <c r="E99" t="s">
        <v>8402</v>
      </c>
      <c r="F99" t="s">
        <v>8306</v>
      </c>
      <c r="G99" t="s">
        <v>7789</v>
      </c>
      <c r="H99" t="s">
        <v>8374</v>
      </c>
      <c r="I99" t="s">
        <v>8375</v>
      </c>
      <c r="J99" t="s">
        <v>8376</v>
      </c>
      <c r="K99" t="s">
        <v>8377</v>
      </c>
      <c r="L99" t="s">
        <v>8378</v>
      </c>
      <c r="M99" t="s">
        <v>8379</v>
      </c>
      <c r="N99" t="s">
        <v>8380</v>
      </c>
      <c r="O99" t="s">
        <v>8381</v>
      </c>
      <c r="P99" t="s">
        <v>8382</v>
      </c>
      <c r="Q99" t="s">
        <v>8383</v>
      </c>
      <c r="R99" t="s">
        <v>8384</v>
      </c>
      <c r="S99" t="s">
        <v>7772</v>
      </c>
      <c r="T99" t="s">
        <v>7755</v>
      </c>
      <c r="U99" t="s">
        <v>7773</v>
      </c>
      <c r="V99" t="s">
        <v>7826</v>
      </c>
      <c r="W99" t="s">
        <v>8385</v>
      </c>
      <c r="X99" t="s">
        <v>8386</v>
      </c>
      <c r="Y99" t="s">
        <v>8387</v>
      </c>
      <c r="Z99" t="s">
        <v>8388</v>
      </c>
      <c r="AA99" t="s">
        <v>7763</v>
      </c>
      <c r="AB99" t="s">
        <v>8231</v>
      </c>
      <c r="AC99" t="s">
        <v>8389</v>
      </c>
      <c r="AD99" t="s">
        <v>8390</v>
      </c>
      <c r="AE99" t="s">
        <v>8391</v>
      </c>
      <c r="AF99" t="s">
        <v>8392</v>
      </c>
      <c r="AG99" t="s">
        <v>8403</v>
      </c>
    </row>
    <row r="100" spans="1:33">
      <c r="A100" t="s">
        <v>8404</v>
      </c>
      <c r="B100" t="s">
        <v>8405</v>
      </c>
      <c r="C100" t="s">
        <v>8306</v>
      </c>
      <c r="D100" t="s">
        <v>8406</v>
      </c>
      <c r="E100" t="s">
        <v>8407</v>
      </c>
      <c r="F100" t="s">
        <v>8408</v>
      </c>
      <c r="G100" t="s">
        <v>8409</v>
      </c>
      <c r="H100" t="s">
        <v>8410</v>
      </c>
      <c r="I100" t="s">
        <v>8411</v>
      </c>
      <c r="J100" t="s">
        <v>8412</v>
      </c>
      <c r="K100" t="s">
        <v>8413</v>
      </c>
      <c r="L100" t="s">
        <v>8414</v>
      </c>
      <c r="M100" t="s">
        <v>8415</v>
      </c>
      <c r="N100" t="s">
        <v>8416</v>
      </c>
      <c r="O100" t="s">
        <v>8417</v>
      </c>
      <c r="P100" t="s">
        <v>8418</v>
      </c>
      <c r="Q100" t="s">
        <v>8419</v>
      </c>
      <c r="R100" t="s">
        <v>8420</v>
      </c>
      <c r="S100" t="s">
        <v>8421</v>
      </c>
      <c r="T100" t="s">
        <v>8422</v>
      </c>
    </row>
    <row r="101" spans="1:33">
      <c r="A101" t="s">
        <v>8423</v>
      </c>
      <c r="B101" t="s">
        <v>8424</v>
      </c>
      <c r="C101" t="s">
        <v>8405</v>
      </c>
      <c r="D101" t="s">
        <v>8306</v>
      </c>
      <c r="E101" t="s">
        <v>8406</v>
      </c>
      <c r="F101" t="s">
        <v>8407</v>
      </c>
      <c r="G101" t="s">
        <v>8408</v>
      </c>
      <c r="H101" t="s">
        <v>8409</v>
      </c>
      <c r="I101" t="s">
        <v>8410</v>
      </c>
      <c r="J101" t="s">
        <v>8411</v>
      </c>
      <c r="K101" t="s">
        <v>8412</v>
      </c>
      <c r="L101" t="s">
        <v>8413</v>
      </c>
      <c r="M101" t="s">
        <v>8414</v>
      </c>
      <c r="N101" t="s">
        <v>8415</v>
      </c>
      <c r="O101" t="s">
        <v>8416</v>
      </c>
      <c r="P101" t="s">
        <v>8417</v>
      </c>
      <c r="Q101" t="s">
        <v>8418</v>
      </c>
      <c r="R101" t="s">
        <v>8419</v>
      </c>
      <c r="S101" t="s">
        <v>8420</v>
      </c>
      <c r="T101" t="s">
        <v>8421</v>
      </c>
      <c r="U101" t="s">
        <v>8425</v>
      </c>
    </row>
    <row r="102" spans="1:33">
      <c r="A102" t="s">
        <v>8426</v>
      </c>
      <c r="B102" t="s">
        <v>8424</v>
      </c>
      <c r="C102" t="s">
        <v>7788</v>
      </c>
      <c r="D102" t="s">
        <v>8406</v>
      </c>
      <c r="E102" t="s">
        <v>8407</v>
      </c>
      <c r="F102" t="s">
        <v>8408</v>
      </c>
      <c r="G102" t="s">
        <v>8409</v>
      </c>
      <c r="H102" t="s">
        <v>8410</v>
      </c>
      <c r="I102" t="s">
        <v>8411</v>
      </c>
      <c r="J102" t="s">
        <v>8412</v>
      </c>
      <c r="K102" t="s">
        <v>8413</v>
      </c>
      <c r="L102" t="s">
        <v>8414</v>
      </c>
      <c r="M102" t="s">
        <v>8415</v>
      </c>
      <c r="N102" t="s">
        <v>8416</v>
      </c>
      <c r="O102" t="s">
        <v>8417</v>
      </c>
      <c r="P102" t="s">
        <v>8418</v>
      </c>
      <c r="Q102" t="s">
        <v>8419</v>
      </c>
      <c r="R102" t="s">
        <v>8420</v>
      </c>
      <c r="S102" t="s">
        <v>8421</v>
      </c>
      <c r="T102" t="s">
        <v>8427</v>
      </c>
    </row>
    <row r="103" spans="1:33">
      <c r="A103" t="s">
        <v>8428</v>
      </c>
      <c r="B103" t="s">
        <v>8429</v>
      </c>
      <c r="C103" t="s">
        <v>7788</v>
      </c>
      <c r="D103" t="s">
        <v>8430</v>
      </c>
      <c r="E103" t="s">
        <v>8406</v>
      </c>
      <c r="F103" t="s">
        <v>8407</v>
      </c>
      <c r="G103" t="s">
        <v>8408</v>
      </c>
      <c r="H103" t="s">
        <v>8409</v>
      </c>
      <c r="I103" t="s">
        <v>8410</v>
      </c>
      <c r="J103" t="s">
        <v>8411</v>
      </c>
      <c r="K103" t="s">
        <v>8412</v>
      </c>
      <c r="L103" t="s">
        <v>8413</v>
      </c>
      <c r="M103" t="s">
        <v>8414</v>
      </c>
      <c r="N103" t="s">
        <v>8415</v>
      </c>
      <c r="O103" t="s">
        <v>8416</v>
      </c>
      <c r="P103" t="s">
        <v>8417</v>
      </c>
      <c r="Q103" t="s">
        <v>8418</v>
      </c>
      <c r="R103" t="s">
        <v>8419</v>
      </c>
      <c r="S103" t="s">
        <v>8420</v>
      </c>
      <c r="T103" t="s">
        <v>8421</v>
      </c>
      <c r="U103" t="s">
        <v>8431</v>
      </c>
    </row>
    <row r="104" spans="1:33">
      <c r="A104" t="s">
        <v>8432</v>
      </c>
      <c r="B104" t="s">
        <v>8151</v>
      </c>
      <c r="C104" t="s">
        <v>8433</v>
      </c>
      <c r="D104" t="s">
        <v>7755</v>
      </c>
      <c r="E104" t="s">
        <v>7772</v>
      </c>
      <c r="F104" t="s">
        <v>7771</v>
      </c>
      <c r="G104" t="s">
        <v>7773</v>
      </c>
      <c r="H104" t="s">
        <v>7826</v>
      </c>
      <c r="I104" t="s">
        <v>8434</v>
      </c>
      <c r="J104" t="s">
        <v>8435</v>
      </c>
      <c r="K104" t="s">
        <v>7943</v>
      </c>
      <c r="L104" t="s">
        <v>8436</v>
      </c>
      <c r="M104" t="s">
        <v>8437</v>
      </c>
      <c r="N104" t="s">
        <v>8438</v>
      </c>
      <c r="O104" t="s">
        <v>8439</v>
      </c>
    </row>
    <row r="105" spans="1:33">
      <c r="A105" t="s">
        <v>8440</v>
      </c>
      <c r="B105" t="s">
        <v>8441</v>
      </c>
      <c r="C105" t="s">
        <v>8442</v>
      </c>
      <c r="D105" t="s">
        <v>8443</v>
      </c>
      <c r="E105" t="s">
        <v>7789</v>
      </c>
      <c r="F105" t="s">
        <v>8444</v>
      </c>
      <c r="G105" t="s">
        <v>7772</v>
      </c>
      <c r="H105" t="s">
        <v>7773</v>
      </c>
      <c r="I105" t="s">
        <v>7826</v>
      </c>
      <c r="J105" t="s">
        <v>7771</v>
      </c>
      <c r="K105" t="s">
        <v>7755</v>
      </c>
      <c r="L105" t="s">
        <v>8445</v>
      </c>
      <c r="M105" t="s">
        <v>8446</v>
      </c>
      <c r="N105" t="s">
        <v>8136</v>
      </c>
      <c r="O105" t="s">
        <v>7888</v>
      </c>
      <c r="P105" t="s">
        <v>8447</v>
      </c>
      <c r="Q105" t="s">
        <v>7910</v>
      </c>
      <c r="R105" t="s">
        <v>8448</v>
      </c>
      <c r="S105" t="s">
        <v>8449</v>
      </c>
    </row>
    <row r="106" spans="1:33">
      <c r="A106" t="s">
        <v>8450</v>
      </c>
      <c r="B106" t="s">
        <v>8441</v>
      </c>
      <c r="C106" t="s">
        <v>8442</v>
      </c>
      <c r="D106" t="s">
        <v>8443</v>
      </c>
      <c r="E106" t="s">
        <v>7789</v>
      </c>
      <c r="F106" t="s">
        <v>8451</v>
      </c>
      <c r="G106" t="s">
        <v>7772</v>
      </c>
      <c r="H106" t="s">
        <v>7773</v>
      </c>
      <c r="I106" t="s">
        <v>7826</v>
      </c>
      <c r="J106" t="s">
        <v>7771</v>
      </c>
      <c r="K106" t="s">
        <v>7755</v>
      </c>
      <c r="L106" t="s">
        <v>8445</v>
      </c>
      <c r="M106" t="s">
        <v>8446</v>
      </c>
      <c r="N106" t="s">
        <v>8136</v>
      </c>
      <c r="O106" t="s">
        <v>7888</v>
      </c>
      <c r="P106" t="s">
        <v>8447</v>
      </c>
      <c r="Q106" t="s">
        <v>7910</v>
      </c>
      <c r="R106" t="s">
        <v>8448</v>
      </c>
      <c r="S106" t="s">
        <v>8452</v>
      </c>
    </row>
    <row r="107" spans="1:33">
      <c r="A107" t="s">
        <v>8453</v>
      </c>
      <c r="B107" t="s">
        <v>8441</v>
      </c>
      <c r="C107" t="s">
        <v>8442</v>
      </c>
      <c r="D107" t="s">
        <v>8443</v>
      </c>
      <c r="E107" t="s">
        <v>7789</v>
      </c>
      <c r="F107" t="s">
        <v>8454</v>
      </c>
      <c r="G107" t="s">
        <v>7772</v>
      </c>
      <c r="H107" t="s">
        <v>7773</v>
      </c>
      <c r="I107" t="s">
        <v>7826</v>
      </c>
      <c r="J107" t="s">
        <v>7771</v>
      </c>
      <c r="K107" t="s">
        <v>7755</v>
      </c>
      <c r="L107" t="s">
        <v>8445</v>
      </c>
      <c r="M107" t="s">
        <v>8446</v>
      </c>
      <c r="N107" t="s">
        <v>8136</v>
      </c>
      <c r="O107" t="s">
        <v>7888</v>
      </c>
      <c r="P107" t="s">
        <v>8447</v>
      </c>
      <c r="Q107" t="s">
        <v>7910</v>
      </c>
      <c r="R107" t="s">
        <v>8448</v>
      </c>
      <c r="S107" t="s">
        <v>8455</v>
      </c>
    </row>
    <row r="108" spans="1:33">
      <c r="A108" t="s">
        <v>8456</v>
      </c>
      <c r="B108" t="s">
        <v>7793</v>
      </c>
      <c r="C108" t="s">
        <v>8003</v>
      </c>
      <c r="D108" t="s">
        <v>7788</v>
      </c>
      <c r="E108" t="s">
        <v>8457</v>
      </c>
      <c r="F108" t="s">
        <v>8458</v>
      </c>
      <c r="G108" t="s">
        <v>8459</v>
      </c>
      <c r="H108" t="s">
        <v>8460</v>
      </c>
      <c r="I108" t="s">
        <v>8461</v>
      </c>
      <c r="J108" t="s">
        <v>8462</v>
      </c>
      <c r="K108" t="s">
        <v>7771</v>
      </c>
      <c r="L108" t="s">
        <v>8463</v>
      </c>
      <c r="M108" t="s">
        <v>8464</v>
      </c>
      <c r="N108" t="s">
        <v>8303</v>
      </c>
      <c r="O108" t="s">
        <v>8465</v>
      </c>
      <c r="P108" t="s">
        <v>8466</v>
      </c>
      <c r="Q108" t="s">
        <v>8467</v>
      </c>
      <c r="R108" t="s">
        <v>8468</v>
      </c>
      <c r="S108" t="s">
        <v>8469</v>
      </c>
      <c r="T108" t="s">
        <v>8470</v>
      </c>
      <c r="U108" t="s">
        <v>8471</v>
      </c>
      <c r="V108" t="s">
        <v>8472</v>
      </c>
    </row>
    <row r="109" spans="1:33">
      <c r="A109" t="s">
        <v>8473</v>
      </c>
      <c r="B109" t="s">
        <v>7793</v>
      </c>
      <c r="C109" t="s">
        <v>7794</v>
      </c>
      <c r="D109" t="s">
        <v>7796</v>
      </c>
      <c r="E109" t="s">
        <v>7788</v>
      </c>
      <c r="F109" t="s">
        <v>8457</v>
      </c>
      <c r="G109" t="s">
        <v>8458</v>
      </c>
      <c r="H109" t="s">
        <v>8459</v>
      </c>
      <c r="I109" t="s">
        <v>8460</v>
      </c>
      <c r="J109" t="s">
        <v>8461</v>
      </c>
      <c r="K109" t="s">
        <v>8462</v>
      </c>
      <c r="L109" t="s">
        <v>7771</v>
      </c>
      <c r="M109" t="s">
        <v>8463</v>
      </c>
      <c r="N109" t="s">
        <v>8464</v>
      </c>
      <c r="O109" t="s">
        <v>8303</v>
      </c>
      <c r="P109" t="s">
        <v>8465</v>
      </c>
      <c r="Q109" t="s">
        <v>8466</v>
      </c>
      <c r="R109" t="s">
        <v>8467</v>
      </c>
      <c r="S109" t="s">
        <v>8468</v>
      </c>
      <c r="T109" t="s">
        <v>8469</v>
      </c>
      <c r="U109" t="s">
        <v>8470</v>
      </c>
      <c r="V109" t="s">
        <v>8471</v>
      </c>
      <c r="W109" t="s">
        <v>8474</v>
      </c>
    </row>
    <row r="110" spans="1:33">
      <c r="A110" t="s">
        <v>8475</v>
      </c>
      <c r="B110" t="s">
        <v>8476</v>
      </c>
      <c r="C110" t="s">
        <v>8477</v>
      </c>
      <c r="D110" t="s">
        <v>7788</v>
      </c>
      <c r="E110" t="s">
        <v>8457</v>
      </c>
      <c r="F110" t="s">
        <v>8458</v>
      </c>
      <c r="G110" t="s">
        <v>8459</v>
      </c>
      <c r="H110" t="s">
        <v>8460</v>
      </c>
      <c r="I110" t="s">
        <v>8461</v>
      </c>
      <c r="J110" t="s">
        <v>8462</v>
      </c>
      <c r="K110" t="s">
        <v>7771</v>
      </c>
      <c r="L110" t="s">
        <v>8463</v>
      </c>
      <c r="M110" t="s">
        <v>8464</v>
      </c>
      <c r="N110" t="s">
        <v>8303</v>
      </c>
      <c r="O110" t="s">
        <v>8465</v>
      </c>
      <c r="P110" t="s">
        <v>8466</v>
      </c>
      <c r="Q110" t="s">
        <v>8467</v>
      </c>
      <c r="R110" t="s">
        <v>8468</v>
      </c>
      <c r="S110" t="s">
        <v>8469</v>
      </c>
      <c r="T110" t="s">
        <v>8470</v>
      </c>
      <c r="U110" t="s">
        <v>8471</v>
      </c>
      <c r="V110" t="s">
        <v>8478</v>
      </c>
    </row>
    <row r="111" spans="1:33">
      <c r="A111" t="s">
        <v>8479</v>
      </c>
      <c r="B111" t="s">
        <v>7816</v>
      </c>
      <c r="C111" t="s">
        <v>7793</v>
      </c>
      <c r="D111" t="s">
        <v>8003</v>
      </c>
      <c r="E111" t="s">
        <v>7788</v>
      </c>
      <c r="F111" t="s">
        <v>8457</v>
      </c>
      <c r="G111" t="s">
        <v>8458</v>
      </c>
      <c r="H111" t="s">
        <v>8459</v>
      </c>
      <c r="I111" t="s">
        <v>8460</v>
      </c>
      <c r="J111" t="s">
        <v>8461</v>
      </c>
      <c r="K111" t="s">
        <v>8462</v>
      </c>
      <c r="L111" t="s">
        <v>7771</v>
      </c>
      <c r="M111" t="s">
        <v>8463</v>
      </c>
      <c r="N111" t="s">
        <v>8464</v>
      </c>
      <c r="O111" t="s">
        <v>8303</v>
      </c>
      <c r="P111" t="s">
        <v>8465</v>
      </c>
      <c r="Q111" t="s">
        <v>8466</v>
      </c>
      <c r="R111" t="s">
        <v>8467</v>
      </c>
      <c r="S111" t="s">
        <v>8468</v>
      </c>
      <c r="T111" t="s">
        <v>8469</v>
      </c>
      <c r="U111" t="s">
        <v>8470</v>
      </c>
      <c r="V111" t="s">
        <v>8471</v>
      </c>
      <c r="W111" t="s">
        <v>8480</v>
      </c>
    </row>
    <row r="112" spans="1:33">
      <c r="A112" t="s">
        <v>8481</v>
      </c>
      <c r="B112" t="s">
        <v>8272</v>
      </c>
      <c r="C112" t="s">
        <v>7845</v>
      </c>
      <c r="D112" t="s">
        <v>8482</v>
      </c>
      <c r="E112" t="s">
        <v>7837</v>
      </c>
      <c r="F112" t="s">
        <v>7838</v>
      </c>
      <c r="G112" t="s">
        <v>8483</v>
      </c>
      <c r="H112" t="s">
        <v>8484</v>
      </c>
      <c r="I112" t="s">
        <v>8485</v>
      </c>
      <c r="J112" t="s">
        <v>8486</v>
      </c>
      <c r="K112" t="s">
        <v>8487</v>
      </c>
      <c r="L112" t="s">
        <v>8488</v>
      </c>
      <c r="M112" t="s">
        <v>8489</v>
      </c>
      <c r="N112" t="s">
        <v>8490</v>
      </c>
      <c r="O112" t="s">
        <v>8491</v>
      </c>
      <c r="P112" t="s">
        <v>8492</v>
      </c>
    </row>
    <row r="113" spans="1:30">
      <c r="A113" t="s">
        <v>8493</v>
      </c>
      <c r="B113" t="s">
        <v>8006</v>
      </c>
      <c r="C113" t="s">
        <v>7794</v>
      </c>
      <c r="D113" t="s">
        <v>8482</v>
      </c>
      <c r="E113" t="s">
        <v>7837</v>
      </c>
      <c r="F113" t="s">
        <v>7838</v>
      </c>
      <c r="G113" t="s">
        <v>8494</v>
      </c>
      <c r="H113" t="s">
        <v>8484</v>
      </c>
      <c r="I113" t="s">
        <v>8485</v>
      </c>
      <c r="J113" t="s">
        <v>8486</v>
      </c>
      <c r="K113" t="s">
        <v>8487</v>
      </c>
      <c r="L113" t="s">
        <v>8488</v>
      </c>
      <c r="M113" t="s">
        <v>8489</v>
      </c>
      <c r="N113" t="s">
        <v>8490</v>
      </c>
      <c r="O113" t="s">
        <v>8491</v>
      </c>
      <c r="P113" t="s">
        <v>8495</v>
      </c>
    </row>
    <row r="114" spans="1:30">
      <c r="A114" t="s">
        <v>8496</v>
      </c>
      <c r="B114" t="s">
        <v>8272</v>
      </c>
      <c r="C114" t="s">
        <v>7845</v>
      </c>
      <c r="D114" t="s">
        <v>7746</v>
      </c>
      <c r="E114" t="s">
        <v>8497</v>
      </c>
      <c r="F114" t="s">
        <v>8484</v>
      </c>
      <c r="G114" t="s">
        <v>8485</v>
      </c>
      <c r="H114" t="s">
        <v>8486</v>
      </c>
      <c r="I114" t="s">
        <v>8487</v>
      </c>
      <c r="J114" t="s">
        <v>8488</v>
      </c>
      <c r="K114" t="s">
        <v>8489</v>
      </c>
      <c r="L114" t="s">
        <v>8490</v>
      </c>
      <c r="M114" t="s">
        <v>8491</v>
      </c>
      <c r="N114" t="s">
        <v>8498</v>
      </c>
    </row>
    <row r="115" spans="1:30">
      <c r="A115" t="s">
        <v>8499</v>
      </c>
      <c r="B115" t="s">
        <v>8006</v>
      </c>
      <c r="C115" t="s">
        <v>7794</v>
      </c>
      <c r="D115" t="s">
        <v>7746</v>
      </c>
      <c r="E115" t="s">
        <v>8500</v>
      </c>
      <c r="F115" t="s">
        <v>8484</v>
      </c>
      <c r="G115" t="s">
        <v>8485</v>
      </c>
      <c r="H115" t="s">
        <v>8486</v>
      </c>
      <c r="I115" t="s">
        <v>8487</v>
      </c>
      <c r="J115" t="s">
        <v>8488</v>
      </c>
      <c r="K115" t="s">
        <v>8489</v>
      </c>
      <c r="L115" t="s">
        <v>8490</v>
      </c>
      <c r="M115" t="s">
        <v>8491</v>
      </c>
      <c r="N115" t="s">
        <v>8501</v>
      </c>
    </row>
    <row r="116" spans="1:30">
      <c r="A116" t="s">
        <v>8502</v>
      </c>
      <c r="B116" t="s">
        <v>8102</v>
      </c>
      <c r="C116" t="s">
        <v>8078</v>
      </c>
      <c r="D116" t="s">
        <v>8503</v>
      </c>
      <c r="E116" t="s">
        <v>7746</v>
      </c>
      <c r="F116" t="s">
        <v>8504</v>
      </c>
      <c r="G116" t="s">
        <v>8505</v>
      </c>
      <c r="H116" t="s">
        <v>8506</v>
      </c>
      <c r="I116" t="s">
        <v>8507</v>
      </c>
      <c r="J116" t="s">
        <v>8508</v>
      </c>
      <c r="K116" t="s">
        <v>8064</v>
      </c>
      <c r="L116" t="s">
        <v>8509</v>
      </c>
      <c r="M116" t="s">
        <v>8510</v>
      </c>
      <c r="N116" t="s">
        <v>7941</v>
      </c>
      <c r="O116" t="s">
        <v>7932</v>
      </c>
      <c r="P116" t="s">
        <v>7904</v>
      </c>
      <c r="Q116" t="s">
        <v>8511</v>
      </c>
      <c r="R116" t="s">
        <v>8512</v>
      </c>
      <c r="S116" t="s">
        <v>8513</v>
      </c>
      <c r="T116" t="s">
        <v>7774</v>
      </c>
      <c r="U116" t="s">
        <v>8069</v>
      </c>
      <c r="V116" t="s">
        <v>8070</v>
      </c>
      <c r="W116" t="s">
        <v>8127</v>
      </c>
      <c r="X116" t="s">
        <v>8128</v>
      </c>
      <c r="Y116" t="s">
        <v>8514</v>
      </c>
      <c r="Z116" t="s">
        <v>8515</v>
      </c>
    </row>
    <row r="117" spans="1:30">
      <c r="A117" t="s">
        <v>8516</v>
      </c>
      <c r="B117" t="s">
        <v>8102</v>
      </c>
      <c r="C117" t="s">
        <v>8078</v>
      </c>
      <c r="D117" t="s">
        <v>8517</v>
      </c>
      <c r="E117" t="s">
        <v>7746</v>
      </c>
      <c r="F117" t="s">
        <v>8504</v>
      </c>
      <c r="G117" t="s">
        <v>8505</v>
      </c>
      <c r="H117" t="s">
        <v>8506</v>
      </c>
      <c r="I117" t="s">
        <v>8507</v>
      </c>
      <c r="J117" t="s">
        <v>8508</v>
      </c>
      <c r="K117" t="s">
        <v>8064</v>
      </c>
      <c r="L117" t="s">
        <v>8509</v>
      </c>
      <c r="M117" t="s">
        <v>8510</v>
      </c>
      <c r="N117" t="s">
        <v>7941</v>
      </c>
      <c r="O117" t="s">
        <v>7932</v>
      </c>
      <c r="P117" t="s">
        <v>7904</v>
      </c>
      <c r="Q117" t="s">
        <v>8511</v>
      </c>
      <c r="R117" t="s">
        <v>8512</v>
      </c>
      <c r="S117" t="s">
        <v>8513</v>
      </c>
      <c r="T117" t="s">
        <v>7774</v>
      </c>
      <c r="U117" t="s">
        <v>8069</v>
      </c>
      <c r="V117" t="s">
        <v>8070</v>
      </c>
      <c r="W117" t="s">
        <v>8127</v>
      </c>
      <c r="X117" t="s">
        <v>8128</v>
      </c>
      <c r="Y117" t="s">
        <v>8514</v>
      </c>
      <c r="Z117" t="s">
        <v>8518</v>
      </c>
    </row>
    <row r="118" spans="1:30">
      <c r="A118" t="s">
        <v>8519</v>
      </c>
      <c r="B118" t="s">
        <v>7746</v>
      </c>
      <c r="C118" t="s">
        <v>7854</v>
      </c>
      <c r="D118" t="s">
        <v>8520</v>
      </c>
      <c r="E118" t="s">
        <v>7772</v>
      </c>
      <c r="F118" t="s">
        <v>7771</v>
      </c>
      <c r="G118" t="s">
        <v>7755</v>
      </c>
      <c r="H118" t="s">
        <v>7756</v>
      </c>
      <c r="I118" t="s">
        <v>7773</v>
      </c>
      <c r="J118" t="s">
        <v>8521</v>
      </c>
      <c r="K118" t="s">
        <v>8522</v>
      </c>
      <c r="L118" t="s">
        <v>8523</v>
      </c>
      <c r="M118" t="s">
        <v>8524</v>
      </c>
      <c r="N118" t="s">
        <v>8525</v>
      </c>
      <c r="O118" t="s">
        <v>8526</v>
      </c>
      <c r="P118" t="s">
        <v>7763</v>
      </c>
      <c r="Q118" t="s">
        <v>8527</v>
      </c>
      <c r="R118" t="s">
        <v>7968</v>
      </c>
      <c r="S118" t="s">
        <v>7888</v>
      </c>
      <c r="T118" t="s">
        <v>8528</v>
      </c>
      <c r="U118" t="s">
        <v>8529</v>
      </c>
      <c r="V118" t="s">
        <v>8530</v>
      </c>
      <c r="W118" t="s">
        <v>8531</v>
      </c>
      <c r="X118" t="s">
        <v>8532</v>
      </c>
    </row>
    <row r="119" spans="1:30">
      <c r="A119" t="s">
        <v>8533</v>
      </c>
      <c r="B119" t="s">
        <v>8534</v>
      </c>
      <c r="C119" t="s">
        <v>8535</v>
      </c>
      <c r="D119" t="s">
        <v>8536</v>
      </c>
    </row>
    <row r="120" spans="1:30">
      <c r="A120" t="s">
        <v>8537</v>
      </c>
      <c r="B120" t="s">
        <v>8538</v>
      </c>
      <c r="C120" t="s">
        <v>8539</v>
      </c>
      <c r="D120" t="s">
        <v>8540</v>
      </c>
      <c r="E120" t="s">
        <v>8541</v>
      </c>
      <c r="F120" t="s">
        <v>8542</v>
      </c>
      <c r="G120" t="s">
        <v>7770</v>
      </c>
      <c r="H120" t="s">
        <v>7772</v>
      </c>
      <c r="I120" t="s">
        <v>8228</v>
      </c>
      <c r="J120" t="s">
        <v>7773</v>
      </c>
      <c r="K120" t="s">
        <v>7758</v>
      </c>
      <c r="L120" t="s">
        <v>8543</v>
      </c>
      <c r="M120" t="s">
        <v>8544</v>
      </c>
      <c r="N120" t="s">
        <v>8545</v>
      </c>
      <c r="O120" t="s">
        <v>8546</v>
      </c>
      <c r="P120" t="s">
        <v>7763</v>
      </c>
      <c r="Q120" t="s">
        <v>8547</v>
      </c>
      <c r="R120" t="s">
        <v>8548</v>
      </c>
      <c r="S120" t="s">
        <v>8549</v>
      </c>
    </row>
    <row r="121" spans="1:30">
      <c r="A121" t="s">
        <v>8550</v>
      </c>
      <c r="B121" t="s">
        <v>8551</v>
      </c>
      <c r="C121" t="s">
        <v>8552</v>
      </c>
      <c r="D121" t="s">
        <v>8541</v>
      </c>
      <c r="E121" t="s">
        <v>8542</v>
      </c>
      <c r="F121" t="s">
        <v>7770</v>
      </c>
      <c r="G121" t="s">
        <v>7772</v>
      </c>
      <c r="H121" t="s">
        <v>8228</v>
      </c>
      <c r="I121" t="s">
        <v>7773</v>
      </c>
      <c r="J121" t="s">
        <v>7758</v>
      </c>
      <c r="K121" t="s">
        <v>8543</v>
      </c>
      <c r="L121" t="s">
        <v>8544</v>
      </c>
      <c r="M121" t="s">
        <v>8545</v>
      </c>
      <c r="N121" t="s">
        <v>8546</v>
      </c>
      <c r="O121" t="s">
        <v>7763</v>
      </c>
      <c r="P121" t="s">
        <v>8547</v>
      </c>
      <c r="Q121" t="s">
        <v>8548</v>
      </c>
      <c r="R121" t="s">
        <v>8553</v>
      </c>
    </row>
    <row r="122" spans="1:30">
      <c r="A122" t="s">
        <v>8554</v>
      </c>
      <c r="B122" t="s">
        <v>8555</v>
      </c>
      <c r="C122" t="s">
        <v>8552</v>
      </c>
      <c r="D122" t="s">
        <v>7796</v>
      </c>
      <c r="E122" t="s">
        <v>8541</v>
      </c>
      <c r="F122" t="s">
        <v>8542</v>
      </c>
      <c r="G122" t="s">
        <v>7770</v>
      </c>
      <c r="H122" t="s">
        <v>7772</v>
      </c>
      <c r="I122" t="s">
        <v>8228</v>
      </c>
      <c r="J122" t="s">
        <v>7773</v>
      </c>
      <c r="K122" t="s">
        <v>7758</v>
      </c>
      <c r="L122" t="s">
        <v>8543</v>
      </c>
      <c r="M122" t="s">
        <v>8544</v>
      </c>
      <c r="N122" t="s">
        <v>8545</v>
      </c>
      <c r="O122" t="s">
        <v>8546</v>
      </c>
      <c r="P122" t="s">
        <v>7763</v>
      </c>
      <c r="Q122" t="s">
        <v>8547</v>
      </c>
      <c r="R122" t="s">
        <v>8548</v>
      </c>
      <c r="S122" t="s">
        <v>8556</v>
      </c>
    </row>
    <row r="123" spans="1:30">
      <c r="A123" t="s">
        <v>8557</v>
      </c>
      <c r="B123" t="s">
        <v>8236</v>
      </c>
      <c r="C123" t="s">
        <v>7793</v>
      </c>
      <c r="D123" t="s">
        <v>7794</v>
      </c>
      <c r="E123" t="s">
        <v>7796</v>
      </c>
      <c r="F123" t="s">
        <v>8558</v>
      </c>
      <c r="G123" t="s">
        <v>7757</v>
      </c>
      <c r="H123" t="s">
        <v>7771</v>
      </c>
      <c r="I123" t="s">
        <v>7773</v>
      </c>
      <c r="J123" t="s">
        <v>8082</v>
      </c>
      <c r="K123" t="s">
        <v>7770</v>
      </c>
      <c r="L123" t="s">
        <v>8559</v>
      </c>
      <c r="M123" t="s">
        <v>8153</v>
      </c>
      <c r="N123" t="s">
        <v>8560</v>
      </c>
      <c r="O123" t="s">
        <v>7763</v>
      </c>
      <c r="P123" t="s">
        <v>8561</v>
      </c>
      <c r="Q123" t="s">
        <v>7888</v>
      </c>
      <c r="R123" t="s">
        <v>8562</v>
      </c>
      <c r="S123" t="s">
        <v>8563</v>
      </c>
      <c r="T123" t="s">
        <v>8564</v>
      </c>
      <c r="U123" t="s">
        <v>8565</v>
      </c>
      <c r="V123" t="s">
        <v>8566</v>
      </c>
      <c r="W123" t="s">
        <v>8567</v>
      </c>
    </row>
    <row r="124" spans="1:30">
      <c r="A124" t="s">
        <v>8568</v>
      </c>
      <c r="B124" t="s">
        <v>8236</v>
      </c>
      <c r="C124" t="s">
        <v>8261</v>
      </c>
      <c r="D124" t="s">
        <v>8569</v>
      </c>
      <c r="E124" t="s">
        <v>7757</v>
      </c>
      <c r="F124" t="s">
        <v>7771</v>
      </c>
      <c r="G124" t="s">
        <v>7773</v>
      </c>
      <c r="H124" t="s">
        <v>8082</v>
      </c>
      <c r="I124" t="s">
        <v>7770</v>
      </c>
      <c r="J124" t="s">
        <v>8559</v>
      </c>
      <c r="K124" t="s">
        <v>8153</v>
      </c>
      <c r="L124" t="s">
        <v>8560</v>
      </c>
      <c r="M124" t="s">
        <v>7763</v>
      </c>
      <c r="N124" t="s">
        <v>8561</v>
      </c>
      <c r="O124" t="s">
        <v>7888</v>
      </c>
      <c r="P124" t="s">
        <v>8562</v>
      </c>
      <c r="Q124" t="s">
        <v>8563</v>
      </c>
      <c r="R124" t="s">
        <v>8564</v>
      </c>
      <c r="S124" t="s">
        <v>8565</v>
      </c>
      <c r="T124" t="s">
        <v>8566</v>
      </c>
      <c r="U124" t="s">
        <v>8570</v>
      </c>
    </row>
    <row r="125" spans="1:30">
      <c r="A125" t="s">
        <v>8571</v>
      </c>
      <c r="B125" t="s">
        <v>7990</v>
      </c>
      <c r="C125" t="s">
        <v>7746</v>
      </c>
      <c r="D125" t="s">
        <v>7837</v>
      </c>
      <c r="E125" t="s">
        <v>7838</v>
      </c>
      <c r="F125" t="s">
        <v>8572</v>
      </c>
      <c r="G125" t="s">
        <v>8573</v>
      </c>
      <c r="H125" t="s">
        <v>8574</v>
      </c>
      <c r="I125" t="s">
        <v>7755</v>
      </c>
      <c r="J125" t="s">
        <v>8575</v>
      </c>
      <c r="K125" t="s">
        <v>7772</v>
      </c>
      <c r="L125" t="s">
        <v>7826</v>
      </c>
      <c r="M125" t="s">
        <v>7773</v>
      </c>
      <c r="N125" t="s">
        <v>8576</v>
      </c>
      <c r="O125" t="s">
        <v>8577</v>
      </c>
      <c r="P125" t="s">
        <v>8578</v>
      </c>
      <c r="Q125" t="s">
        <v>8579</v>
      </c>
      <c r="R125" t="s">
        <v>8580</v>
      </c>
      <c r="S125" t="s">
        <v>8581</v>
      </c>
      <c r="T125" t="s">
        <v>8582</v>
      </c>
      <c r="U125" t="s">
        <v>8583</v>
      </c>
      <c r="V125" t="s">
        <v>7763</v>
      </c>
      <c r="W125" t="s">
        <v>8336</v>
      </c>
      <c r="X125" t="s">
        <v>8584</v>
      </c>
      <c r="Y125" t="s">
        <v>8585</v>
      </c>
      <c r="Z125" t="s">
        <v>8586</v>
      </c>
      <c r="AA125" t="s">
        <v>7761</v>
      </c>
      <c r="AB125" t="s">
        <v>8587</v>
      </c>
      <c r="AC125" t="s">
        <v>8588</v>
      </c>
    </row>
    <row r="126" spans="1:30">
      <c r="A126" t="s">
        <v>8589</v>
      </c>
      <c r="B126" t="s">
        <v>8000</v>
      </c>
      <c r="C126" t="s">
        <v>8590</v>
      </c>
      <c r="D126" t="s">
        <v>7746</v>
      </c>
      <c r="E126" t="s">
        <v>7837</v>
      </c>
      <c r="F126" t="s">
        <v>7838</v>
      </c>
      <c r="G126" t="s">
        <v>8572</v>
      </c>
      <c r="H126" t="s">
        <v>8573</v>
      </c>
      <c r="I126" t="s">
        <v>8574</v>
      </c>
      <c r="J126" t="s">
        <v>7755</v>
      </c>
      <c r="K126" t="s">
        <v>8575</v>
      </c>
      <c r="L126" t="s">
        <v>7772</v>
      </c>
      <c r="M126" t="s">
        <v>7826</v>
      </c>
      <c r="N126" t="s">
        <v>7773</v>
      </c>
      <c r="O126" t="s">
        <v>8576</v>
      </c>
      <c r="P126" t="s">
        <v>8577</v>
      </c>
      <c r="Q126" t="s">
        <v>8578</v>
      </c>
      <c r="R126" t="s">
        <v>8579</v>
      </c>
      <c r="S126" t="s">
        <v>8580</v>
      </c>
      <c r="T126" t="s">
        <v>8581</v>
      </c>
      <c r="U126" t="s">
        <v>8582</v>
      </c>
      <c r="V126" t="s">
        <v>8583</v>
      </c>
      <c r="W126" t="s">
        <v>7763</v>
      </c>
      <c r="X126" t="s">
        <v>8336</v>
      </c>
      <c r="Y126" t="s">
        <v>8584</v>
      </c>
      <c r="Z126" t="s">
        <v>8585</v>
      </c>
      <c r="AA126" t="s">
        <v>8586</v>
      </c>
      <c r="AB126" t="s">
        <v>7761</v>
      </c>
      <c r="AC126" t="s">
        <v>8587</v>
      </c>
      <c r="AD126" t="s">
        <v>8591</v>
      </c>
    </row>
    <row r="127" spans="1:30">
      <c r="A127" t="s">
        <v>8592</v>
      </c>
      <c r="B127" t="s">
        <v>7745</v>
      </c>
      <c r="C127" t="s">
        <v>7746</v>
      </c>
      <c r="D127" t="s">
        <v>7837</v>
      </c>
      <c r="E127" t="s">
        <v>7838</v>
      </c>
      <c r="F127" t="s">
        <v>8593</v>
      </c>
      <c r="G127" t="s">
        <v>8573</v>
      </c>
      <c r="H127" t="s">
        <v>8574</v>
      </c>
      <c r="I127" t="s">
        <v>7755</v>
      </c>
      <c r="J127" t="s">
        <v>8575</v>
      </c>
      <c r="K127" t="s">
        <v>7772</v>
      </c>
      <c r="L127" t="s">
        <v>7826</v>
      </c>
      <c r="M127" t="s">
        <v>7773</v>
      </c>
      <c r="N127" t="s">
        <v>8576</v>
      </c>
      <c r="O127" t="s">
        <v>8577</v>
      </c>
      <c r="P127" t="s">
        <v>8578</v>
      </c>
      <c r="Q127" t="s">
        <v>8579</v>
      </c>
      <c r="R127" t="s">
        <v>8580</v>
      </c>
      <c r="S127" t="s">
        <v>8581</v>
      </c>
      <c r="T127" t="s">
        <v>8582</v>
      </c>
      <c r="U127" t="s">
        <v>8583</v>
      </c>
      <c r="V127" t="s">
        <v>7763</v>
      </c>
      <c r="W127" t="s">
        <v>8336</v>
      </c>
      <c r="X127" t="s">
        <v>8584</v>
      </c>
      <c r="Y127" t="s">
        <v>8585</v>
      </c>
      <c r="Z127" t="s">
        <v>8586</v>
      </c>
      <c r="AA127" t="s">
        <v>7761</v>
      </c>
      <c r="AB127" t="s">
        <v>8587</v>
      </c>
      <c r="AC127" t="s">
        <v>8594</v>
      </c>
    </row>
    <row r="128" spans="1:30">
      <c r="A128" t="s">
        <v>8595</v>
      </c>
      <c r="B128" t="s">
        <v>7746</v>
      </c>
      <c r="C128" t="s">
        <v>8596</v>
      </c>
      <c r="D128" t="s">
        <v>8597</v>
      </c>
      <c r="E128" t="s">
        <v>8598</v>
      </c>
      <c r="F128" t="s">
        <v>8599</v>
      </c>
      <c r="G128" t="s">
        <v>8600</v>
      </c>
      <c r="H128" t="s">
        <v>7772</v>
      </c>
      <c r="I128" t="s">
        <v>7755</v>
      </c>
      <c r="J128" t="s">
        <v>7771</v>
      </c>
      <c r="K128" t="s">
        <v>8601</v>
      </c>
      <c r="L128" t="s">
        <v>8560</v>
      </c>
      <c r="M128" t="s">
        <v>8602</v>
      </c>
      <c r="N128" t="s">
        <v>8603</v>
      </c>
      <c r="O128" t="s">
        <v>7763</v>
      </c>
      <c r="P128" t="s">
        <v>8604</v>
      </c>
      <c r="Q128" t="s">
        <v>7774</v>
      </c>
      <c r="R128" t="s">
        <v>8389</v>
      </c>
      <c r="S128" t="s">
        <v>8605</v>
      </c>
      <c r="T128" t="s">
        <v>8606</v>
      </c>
    </row>
    <row r="129" spans="1:26">
      <c r="A129" t="s">
        <v>8607</v>
      </c>
      <c r="B129" t="s">
        <v>7796</v>
      </c>
      <c r="C129" t="s">
        <v>8608</v>
      </c>
      <c r="D129" t="s">
        <v>8609</v>
      </c>
      <c r="E129" t="s">
        <v>8598</v>
      </c>
      <c r="F129" t="s">
        <v>8599</v>
      </c>
      <c r="G129" t="s">
        <v>8600</v>
      </c>
      <c r="H129" t="s">
        <v>7772</v>
      </c>
      <c r="I129" t="s">
        <v>7755</v>
      </c>
      <c r="J129" t="s">
        <v>7771</v>
      </c>
      <c r="K129" t="s">
        <v>8601</v>
      </c>
      <c r="L129" t="s">
        <v>8560</v>
      </c>
      <c r="M129" t="s">
        <v>8602</v>
      </c>
      <c r="N129" t="s">
        <v>8603</v>
      </c>
      <c r="O129" t="s">
        <v>7763</v>
      </c>
      <c r="P129" t="s">
        <v>8604</v>
      </c>
      <c r="Q129" t="s">
        <v>7774</v>
      </c>
      <c r="R129" t="s">
        <v>8389</v>
      </c>
      <c r="S129" t="s">
        <v>8605</v>
      </c>
      <c r="T129" t="s">
        <v>8610</v>
      </c>
    </row>
    <row r="130" spans="1:26">
      <c r="A130" t="s">
        <v>8611</v>
      </c>
      <c r="B130" t="s">
        <v>8261</v>
      </c>
      <c r="C130" t="s">
        <v>8612</v>
      </c>
      <c r="D130" t="s">
        <v>8613</v>
      </c>
      <c r="E130" t="s">
        <v>8598</v>
      </c>
      <c r="F130" t="s">
        <v>8599</v>
      </c>
      <c r="G130" t="s">
        <v>8600</v>
      </c>
      <c r="H130" t="s">
        <v>7772</v>
      </c>
      <c r="I130" t="s">
        <v>7755</v>
      </c>
      <c r="J130" t="s">
        <v>7771</v>
      </c>
      <c r="K130" t="s">
        <v>8601</v>
      </c>
      <c r="L130" t="s">
        <v>8560</v>
      </c>
      <c r="M130" t="s">
        <v>8602</v>
      </c>
      <c r="N130" t="s">
        <v>8603</v>
      </c>
      <c r="O130" t="s">
        <v>7763</v>
      </c>
      <c r="P130" t="s">
        <v>8604</v>
      </c>
      <c r="Q130" t="s">
        <v>7774</v>
      </c>
      <c r="R130" t="s">
        <v>8389</v>
      </c>
      <c r="S130" t="s">
        <v>8605</v>
      </c>
      <c r="T130" t="s">
        <v>8614</v>
      </c>
    </row>
    <row r="131" spans="1:26">
      <c r="A131" t="s">
        <v>8615</v>
      </c>
      <c r="B131" t="s">
        <v>8261</v>
      </c>
      <c r="C131" t="s">
        <v>8608</v>
      </c>
      <c r="D131" t="s">
        <v>8616</v>
      </c>
      <c r="E131" t="s">
        <v>8598</v>
      </c>
      <c r="F131" t="s">
        <v>8599</v>
      </c>
      <c r="G131" t="s">
        <v>8600</v>
      </c>
      <c r="H131" t="s">
        <v>7772</v>
      </c>
      <c r="I131" t="s">
        <v>7755</v>
      </c>
      <c r="J131" t="s">
        <v>7771</v>
      </c>
      <c r="K131" t="s">
        <v>8601</v>
      </c>
      <c r="L131" t="s">
        <v>8560</v>
      </c>
      <c r="M131" t="s">
        <v>8602</v>
      </c>
      <c r="N131" t="s">
        <v>8603</v>
      </c>
      <c r="O131" t="s">
        <v>7763</v>
      </c>
      <c r="P131" t="s">
        <v>8604</v>
      </c>
      <c r="Q131" t="s">
        <v>7774</v>
      </c>
      <c r="R131" t="s">
        <v>8389</v>
      </c>
      <c r="S131" t="s">
        <v>8605</v>
      </c>
      <c r="T131" t="s">
        <v>8617</v>
      </c>
    </row>
    <row r="132" spans="1:26">
      <c r="A132" t="s">
        <v>8618</v>
      </c>
      <c r="B132" t="s">
        <v>8402</v>
      </c>
      <c r="C132" t="s">
        <v>8619</v>
      </c>
      <c r="D132" t="s">
        <v>8620</v>
      </c>
      <c r="E132" t="s">
        <v>8306</v>
      </c>
      <c r="F132" t="s">
        <v>8621</v>
      </c>
      <c r="G132" t="s">
        <v>8622</v>
      </c>
      <c r="H132" t="s">
        <v>8408</v>
      </c>
      <c r="I132" t="s">
        <v>8487</v>
      </c>
      <c r="J132" t="s">
        <v>8412</v>
      </c>
      <c r="K132" t="s">
        <v>8623</v>
      </c>
      <c r="L132" t="s">
        <v>8624</v>
      </c>
      <c r="M132" t="s">
        <v>8625</v>
      </c>
      <c r="N132" t="s">
        <v>8626</v>
      </c>
      <c r="O132" t="s">
        <v>8627</v>
      </c>
      <c r="P132" t="s">
        <v>8628</v>
      </c>
      <c r="Q132" t="s">
        <v>8629</v>
      </c>
      <c r="R132" t="s">
        <v>8630</v>
      </c>
      <c r="S132" t="s">
        <v>8631</v>
      </c>
    </row>
    <row r="133" spans="1:26">
      <c r="A133" t="s">
        <v>8632</v>
      </c>
      <c r="B133" t="s">
        <v>8402</v>
      </c>
      <c r="C133" t="s">
        <v>8619</v>
      </c>
      <c r="D133" t="s">
        <v>8620</v>
      </c>
      <c r="E133" t="s">
        <v>7796</v>
      </c>
      <c r="F133" t="s">
        <v>7788</v>
      </c>
      <c r="G133" t="s">
        <v>8633</v>
      </c>
      <c r="H133" t="s">
        <v>8622</v>
      </c>
      <c r="I133" t="s">
        <v>8408</v>
      </c>
      <c r="J133" t="s">
        <v>8487</v>
      </c>
      <c r="K133" t="s">
        <v>8412</v>
      </c>
      <c r="L133" t="s">
        <v>8623</v>
      </c>
      <c r="M133" t="s">
        <v>8624</v>
      </c>
      <c r="N133" t="s">
        <v>8625</v>
      </c>
      <c r="O133" t="s">
        <v>8626</v>
      </c>
      <c r="P133" t="s">
        <v>8627</v>
      </c>
      <c r="Q133" t="s">
        <v>8628</v>
      </c>
      <c r="R133" t="s">
        <v>8629</v>
      </c>
      <c r="S133" t="s">
        <v>8630</v>
      </c>
      <c r="T133" t="s">
        <v>8634</v>
      </c>
    </row>
    <row r="134" spans="1:26">
      <c r="A134" t="s">
        <v>8635</v>
      </c>
      <c r="B134" t="s">
        <v>8078</v>
      </c>
      <c r="C134" t="s">
        <v>7746</v>
      </c>
      <c r="D134" t="s">
        <v>8636</v>
      </c>
      <c r="E134" t="s">
        <v>8637</v>
      </c>
      <c r="F134" t="s">
        <v>8638</v>
      </c>
      <c r="G134" t="s">
        <v>8639</v>
      </c>
      <c r="H134" t="s">
        <v>8640</v>
      </c>
      <c r="I134" t="s">
        <v>8641</v>
      </c>
      <c r="J134" t="s">
        <v>7860</v>
      </c>
      <c r="K134" t="s">
        <v>8642</v>
      </c>
      <c r="L134" t="s">
        <v>8125</v>
      </c>
      <c r="M134" t="s">
        <v>8510</v>
      </c>
      <c r="N134" t="s">
        <v>8643</v>
      </c>
      <c r="O134" t="s">
        <v>7763</v>
      </c>
      <c r="P134" t="s">
        <v>7888</v>
      </c>
      <c r="Q134" t="s">
        <v>8644</v>
      </c>
      <c r="R134" t="s">
        <v>7910</v>
      </c>
      <c r="S134" t="s">
        <v>8645</v>
      </c>
      <c r="T134" t="s">
        <v>8646</v>
      </c>
      <c r="U134" t="s">
        <v>8647</v>
      </c>
    </row>
    <row r="135" spans="1:26">
      <c r="A135" t="s">
        <v>8648</v>
      </c>
      <c r="B135" t="s">
        <v>8649</v>
      </c>
      <c r="C135" t="s">
        <v>8650</v>
      </c>
      <c r="D135" t="s">
        <v>8651</v>
      </c>
      <c r="E135" t="s">
        <v>8652</v>
      </c>
      <c r="F135" t="s">
        <v>7952</v>
      </c>
      <c r="G135" t="s">
        <v>8653</v>
      </c>
      <c r="H135" t="s">
        <v>8654</v>
      </c>
      <c r="I135" t="s">
        <v>7919</v>
      </c>
      <c r="J135" t="s">
        <v>8655</v>
      </c>
      <c r="K135" t="s">
        <v>8656</v>
      </c>
      <c r="L135" t="s">
        <v>7956</v>
      </c>
      <c r="M135" t="s">
        <v>8657</v>
      </c>
      <c r="N135" t="s">
        <v>8658</v>
      </c>
      <c r="O135" t="s">
        <v>8659</v>
      </c>
      <c r="P135" t="s">
        <v>8660</v>
      </c>
      <c r="Q135" t="s">
        <v>8661</v>
      </c>
      <c r="R135" t="s">
        <v>7960</v>
      </c>
      <c r="S135" t="s">
        <v>8662</v>
      </c>
      <c r="T135" t="s">
        <v>8663</v>
      </c>
      <c r="U135" t="s">
        <v>8664</v>
      </c>
      <c r="V135" t="s">
        <v>8665</v>
      </c>
      <c r="W135" t="s">
        <v>8666</v>
      </c>
    </row>
    <row r="136" spans="1:26">
      <c r="A136" t="s">
        <v>8667</v>
      </c>
      <c r="B136" t="s">
        <v>8668</v>
      </c>
      <c r="C136" t="s">
        <v>8650</v>
      </c>
      <c r="D136" t="s">
        <v>8651</v>
      </c>
      <c r="E136" t="s">
        <v>8652</v>
      </c>
      <c r="F136" t="s">
        <v>7952</v>
      </c>
      <c r="G136" t="s">
        <v>8653</v>
      </c>
      <c r="H136" t="s">
        <v>8654</v>
      </c>
      <c r="I136" t="s">
        <v>7919</v>
      </c>
      <c r="J136" t="s">
        <v>8655</v>
      </c>
      <c r="K136" t="s">
        <v>8656</v>
      </c>
      <c r="L136" t="s">
        <v>7956</v>
      </c>
      <c r="M136" t="s">
        <v>8657</v>
      </c>
      <c r="N136" t="s">
        <v>8658</v>
      </c>
      <c r="O136" t="s">
        <v>8659</v>
      </c>
      <c r="P136" t="s">
        <v>8660</v>
      </c>
      <c r="Q136" t="s">
        <v>8661</v>
      </c>
      <c r="R136" t="s">
        <v>7960</v>
      </c>
      <c r="S136" t="s">
        <v>8662</v>
      </c>
      <c r="T136" t="s">
        <v>8663</v>
      </c>
      <c r="U136" t="s">
        <v>8664</v>
      </c>
      <c r="V136" t="s">
        <v>8665</v>
      </c>
      <c r="W136" t="s">
        <v>8669</v>
      </c>
    </row>
    <row r="137" spans="1:26">
      <c r="A137" t="s">
        <v>8670</v>
      </c>
      <c r="B137" t="s">
        <v>7746</v>
      </c>
      <c r="C137" t="s">
        <v>8671</v>
      </c>
      <c r="D137" t="s">
        <v>7770</v>
      </c>
      <c r="E137" t="s">
        <v>7754</v>
      </c>
      <c r="F137" t="s">
        <v>8672</v>
      </c>
      <c r="G137" t="s">
        <v>7826</v>
      </c>
      <c r="H137" t="s">
        <v>7773</v>
      </c>
      <c r="I137" t="s">
        <v>8120</v>
      </c>
      <c r="J137" t="s">
        <v>8673</v>
      </c>
      <c r="K137" t="s">
        <v>8674</v>
      </c>
      <c r="L137" t="s">
        <v>8675</v>
      </c>
      <c r="M137" t="s">
        <v>7968</v>
      </c>
      <c r="N137" t="s">
        <v>7763</v>
      </c>
      <c r="O137" t="s">
        <v>7888</v>
      </c>
      <c r="P137" t="s">
        <v>7810</v>
      </c>
      <c r="Q137" t="s">
        <v>8676</v>
      </c>
      <c r="R137" t="s">
        <v>8677</v>
      </c>
    </row>
    <row r="138" spans="1:26">
      <c r="A138" t="s">
        <v>8678</v>
      </c>
      <c r="B138" t="s">
        <v>7746</v>
      </c>
      <c r="C138" t="s">
        <v>8679</v>
      </c>
      <c r="D138" t="s">
        <v>8680</v>
      </c>
      <c r="E138" t="s">
        <v>8681</v>
      </c>
      <c r="F138" t="s">
        <v>8682</v>
      </c>
      <c r="G138" t="s">
        <v>8683</v>
      </c>
      <c r="H138" t="s">
        <v>8684</v>
      </c>
      <c r="I138" t="s">
        <v>8081</v>
      </c>
      <c r="J138" t="s">
        <v>8685</v>
      </c>
      <c r="K138" t="s">
        <v>8686</v>
      </c>
      <c r="L138" t="s">
        <v>8687</v>
      </c>
      <c r="M138" t="s">
        <v>7763</v>
      </c>
      <c r="N138" t="s">
        <v>7774</v>
      </c>
      <c r="O138" t="s">
        <v>8126</v>
      </c>
      <c r="P138" t="s">
        <v>8688</v>
      </c>
      <c r="Q138" t="s">
        <v>8689</v>
      </c>
    </row>
    <row r="139" spans="1:26">
      <c r="A139" t="s">
        <v>8690</v>
      </c>
      <c r="B139" t="s">
        <v>7746</v>
      </c>
      <c r="C139" t="s">
        <v>8691</v>
      </c>
      <c r="D139" t="s">
        <v>8692</v>
      </c>
      <c r="E139" t="s">
        <v>8693</v>
      </c>
      <c r="F139" t="s">
        <v>7941</v>
      </c>
      <c r="G139" t="s">
        <v>7770</v>
      </c>
      <c r="H139" t="s">
        <v>7757</v>
      </c>
      <c r="I139" t="s">
        <v>7773</v>
      </c>
      <c r="J139" t="s">
        <v>8694</v>
      </c>
    </row>
    <row r="140" spans="1:26">
      <c r="A140" t="s">
        <v>8695</v>
      </c>
      <c r="B140" t="s">
        <v>7746</v>
      </c>
      <c r="C140" t="s">
        <v>8691</v>
      </c>
      <c r="D140" t="s">
        <v>8696</v>
      </c>
      <c r="E140" t="s">
        <v>8693</v>
      </c>
      <c r="F140" t="s">
        <v>7941</v>
      </c>
      <c r="G140" t="s">
        <v>7770</v>
      </c>
      <c r="H140" t="s">
        <v>7757</v>
      </c>
      <c r="I140" t="s">
        <v>7773</v>
      </c>
      <c r="J140" t="s">
        <v>8697</v>
      </c>
    </row>
    <row r="141" spans="1:26">
      <c r="A141" t="s">
        <v>8698</v>
      </c>
      <c r="B141" t="s">
        <v>7788</v>
      </c>
      <c r="C141" t="s">
        <v>7987</v>
      </c>
      <c r="D141" t="s">
        <v>8699</v>
      </c>
      <c r="E141" t="s">
        <v>7772</v>
      </c>
      <c r="F141" t="s">
        <v>7771</v>
      </c>
      <c r="G141" t="s">
        <v>7773</v>
      </c>
      <c r="H141" t="s">
        <v>7826</v>
      </c>
      <c r="I141" t="s">
        <v>7770</v>
      </c>
      <c r="J141" t="s">
        <v>7941</v>
      </c>
      <c r="K141" t="s">
        <v>8700</v>
      </c>
      <c r="L141" t="s">
        <v>8701</v>
      </c>
      <c r="M141" t="s">
        <v>7967</v>
      </c>
      <c r="N141" t="s">
        <v>7968</v>
      </c>
      <c r="O141" t="s">
        <v>7763</v>
      </c>
      <c r="P141" t="s">
        <v>8702</v>
      </c>
    </row>
    <row r="142" spans="1:26">
      <c r="A142" t="s">
        <v>8703</v>
      </c>
      <c r="B142" t="s">
        <v>8078</v>
      </c>
      <c r="C142" t="s">
        <v>7746</v>
      </c>
      <c r="D142" t="s">
        <v>7991</v>
      </c>
      <c r="E142" t="s">
        <v>8699</v>
      </c>
      <c r="F142" t="s">
        <v>7772</v>
      </c>
      <c r="G142" t="s">
        <v>7771</v>
      </c>
      <c r="H142" t="s">
        <v>7773</v>
      </c>
      <c r="I142" t="s">
        <v>7826</v>
      </c>
      <c r="J142" t="s">
        <v>7770</v>
      </c>
      <c r="K142" t="s">
        <v>7941</v>
      </c>
      <c r="L142" t="s">
        <v>8700</v>
      </c>
      <c r="M142" t="s">
        <v>8701</v>
      </c>
      <c r="N142" t="s">
        <v>7967</v>
      </c>
      <c r="O142" t="s">
        <v>7968</v>
      </c>
      <c r="P142" t="s">
        <v>7763</v>
      </c>
      <c r="Q142" t="s">
        <v>8704</v>
      </c>
    </row>
    <row r="143" spans="1:26">
      <c r="A143" t="s">
        <v>8705</v>
      </c>
      <c r="B143" t="s">
        <v>8706</v>
      </c>
      <c r="C143" t="s">
        <v>8707</v>
      </c>
      <c r="D143" t="s">
        <v>8708</v>
      </c>
      <c r="E143" t="s">
        <v>8709</v>
      </c>
      <c r="F143" t="s">
        <v>8710</v>
      </c>
      <c r="G143" t="s">
        <v>8711</v>
      </c>
      <c r="H143" t="s">
        <v>8712</v>
      </c>
      <c r="I143" t="s">
        <v>7772</v>
      </c>
      <c r="J143" t="s">
        <v>7771</v>
      </c>
      <c r="K143" t="s">
        <v>8713</v>
      </c>
      <c r="L143" t="s">
        <v>8461</v>
      </c>
      <c r="M143" t="s">
        <v>7755</v>
      </c>
      <c r="N143" t="s">
        <v>8714</v>
      </c>
      <c r="O143" t="s">
        <v>8715</v>
      </c>
      <c r="P143" t="s">
        <v>7931</v>
      </c>
      <c r="Q143" t="s">
        <v>8716</v>
      </c>
      <c r="R143" t="s">
        <v>8717</v>
      </c>
      <c r="S143" t="s">
        <v>8069</v>
      </c>
      <c r="T143" t="s">
        <v>8718</v>
      </c>
      <c r="U143" t="s">
        <v>8322</v>
      </c>
      <c r="V143" t="s">
        <v>8719</v>
      </c>
      <c r="W143" t="s">
        <v>8720</v>
      </c>
      <c r="X143" t="s">
        <v>8721</v>
      </c>
    </row>
    <row r="144" spans="1:26">
      <c r="A144" t="s">
        <v>8722</v>
      </c>
      <c r="B144" t="s">
        <v>8723</v>
      </c>
      <c r="C144" t="s">
        <v>8724</v>
      </c>
      <c r="D144" t="s">
        <v>8725</v>
      </c>
      <c r="E144" t="s">
        <v>7838</v>
      </c>
      <c r="F144" t="s">
        <v>8726</v>
      </c>
      <c r="G144" t="s">
        <v>8709</v>
      </c>
      <c r="H144" t="s">
        <v>8710</v>
      </c>
      <c r="I144" t="s">
        <v>8711</v>
      </c>
      <c r="J144" t="s">
        <v>8712</v>
      </c>
      <c r="K144" t="s">
        <v>7772</v>
      </c>
      <c r="L144" t="s">
        <v>7771</v>
      </c>
      <c r="M144" t="s">
        <v>8713</v>
      </c>
      <c r="N144" t="s">
        <v>8461</v>
      </c>
      <c r="O144" t="s">
        <v>7755</v>
      </c>
      <c r="P144" t="s">
        <v>8714</v>
      </c>
      <c r="Q144" t="s">
        <v>8715</v>
      </c>
      <c r="R144" t="s">
        <v>7931</v>
      </c>
      <c r="S144" t="s">
        <v>8716</v>
      </c>
      <c r="T144" t="s">
        <v>8717</v>
      </c>
      <c r="U144" t="s">
        <v>8069</v>
      </c>
      <c r="V144" t="s">
        <v>8718</v>
      </c>
      <c r="W144" t="s">
        <v>8322</v>
      </c>
      <c r="X144" t="s">
        <v>8719</v>
      </c>
      <c r="Y144" t="s">
        <v>8720</v>
      </c>
      <c r="Z144" t="s">
        <v>8727</v>
      </c>
    </row>
    <row r="145" spans="1:26">
      <c r="A145" t="s">
        <v>8728</v>
      </c>
      <c r="B145" t="s">
        <v>8729</v>
      </c>
      <c r="C145" t="s">
        <v>8405</v>
      </c>
      <c r="D145" t="s">
        <v>8725</v>
      </c>
      <c r="E145" t="s">
        <v>8730</v>
      </c>
      <c r="F145" t="s">
        <v>8709</v>
      </c>
      <c r="G145" t="s">
        <v>8710</v>
      </c>
      <c r="H145" t="s">
        <v>8711</v>
      </c>
      <c r="I145" t="s">
        <v>8712</v>
      </c>
      <c r="J145" t="s">
        <v>7772</v>
      </c>
      <c r="K145" t="s">
        <v>7771</v>
      </c>
      <c r="L145" t="s">
        <v>8713</v>
      </c>
      <c r="M145" t="s">
        <v>8461</v>
      </c>
      <c r="N145" t="s">
        <v>7755</v>
      </c>
      <c r="O145" t="s">
        <v>8714</v>
      </c>
      <c r="P145" t="s">
        <v>8715</v>
      </c>
      <c r="Q145" t="s">
        <v>7931</v>
      </c>
      <c r="R145" t="s">
        <v>8716</v>
      </c>
      <c r="S145" t="s">
        <v>8717</v>
      </c>
      <c r="T145" t="s">
        <v>8069</v>
      </c>
      <c r="U145" t="s">
        <v>8718</v>
      </c>
      <c r="V145" t="s">
        <v>8322</v>
      </c>
      <c r="W145" t="s">
        <v>8719</v>
      </c>
      <c r="X145" t="s">
        <v>8720</v>
      </c>
      <c r="Y145" t="s">
        <v>8731</v>
      </c>
    </row>
    <row r="146" spans="1:26">
      <c r="A146" t="s">
        <v>8732</v>
      </c>
      <c r="B146" t="s">
        <v>8733</v>
      </c>
      <c r="C146" t="s">
        <v>7796</v>
      </c>
      <c r="D146" t="s">
        <v>8725</v>
      </c>
      <c r="E146" t="s">
        <v>7838</v>
      </c>
      <c r="F146" t="s">
        <v>8734</v>
      </c>
      <c r="G146" t="s">
        <v>8709</v>
      </c>
      <c r="H146" t="s">
        <v>8710</v>
      </c>
      <c r="I146" t="s">
        <v>8711</v>
      </c>
      <c r="J146" t="s">
        <v>8712</v>
      </c>
      <c r="K146" t="s">
        <v>7772</v>
      </c>
      <c r="L146" t="s">
        <v>7771</v>
      </c>
      <c r="M146" t="s">
        <v>8713</v>
      </c>
      <c r="N146" t="s">
        <v>8461</v>
      </c>
      <c r="O146" t="s">
        <v>7755</v>
      </c>
      <c r="P146" t="s">
        <v>8714</v>
      </c>
      <c r="Q146" t="s">
        <v>8715</v>
      </c>
      <c r="R146" t="s">
        <v>7931</v>
      </c>
      <c r="S146" t="s">
        <v>8716</v>
      </c>
      <c r="T146" t="s">
        <v>8717</v>
      </c>
      <c r="U146" t="s">
        <v>8069</v>
      </c>
      <c r="V146" t="s">
        <v>8718</v>
      </c>
      <c r="W146" t="s">
        <v>8322</v>
      </c>
      <c r="X146" t="s">
        <v>8719</v>
      </c>
      <c r="Y146" t="s">
        <v>8720</v>
      </c>
      <c r="Z146" t="s">
        <v>8735</v>
      </c>
    </row>
    <row r="147" spans="1:26">
      <c r="A147" t="s">
        <v>8736</v>
      </c>
      <c r="B147" t="s">
        <v>8737</v>
      </c>
      <c r="C147" t="s">
        <v>8738</v>
      </c>
      <c r="D147" t="s">
        <v>7850</v>
      </c>
      <c r="E147" t="s">
        <v>8739</v>
      </c>
      <c r="F147" t="s">
        <v>8740</v>
      </c>
      <c r="G147" t="s">
        <v>8741</v>
      </c>
      <c r="H147" t="s">
        <v>8742</v>
      </c>
      <c r="I147" t="s">
        <v>8743</v>
      </c>
      <c r="J147" t="s">
        <v>7772</v>
      </c>
      <c r="K147" t="s">
        <v>7771</v>
      </c>
      <c r="L147" t="s">
        <v>8744</v>
      </c>
      <c r="M147" t="s">
        <v>7758</v>
      </c>
      <c r="N147" t="s">
        <v>7773</v>
      </c>
      <c r="O147" t="s">
        <v>8745</v>
      </c>
      <c r="P147" t="s">
        <v>8746</v>
      </c>
      <c r="Q147" t="s">
        <v>7943</v>
      </c>
      <c r="R147" t="s">
        <v>7763</v>
      </c>
      <c r="S147" t="s">
        <v>7826</v>
      </c>
      <c r="T147" t="s">
        <v>8560</v>
      </c>
      <c r="U147" t="s">
        <v>8561</v>
      </c>
      <c r="V147" t="s">
        <v>8747</v>
      </c>
      <c r="W147" t="s">
        <v>8748</v>
      </c>
    </row>
    <row r="148" spans="1:26">
      <c r="A148" t="s">
        <v>8749</v>
      </c>
      <c r="B148" t="s">
        <v>8737</v>
      </c>
      <c r="C148" t="s">
        <v>7844</v>
      </c>
      <c r="D148" t="s">
        <v>7845</v>
      </c>
      <c r="E148" t="s">
        <v>8739</v>
      </c>
      <c r="F148" t="s">
        <v>8740</v>
      </c>
      <c r="G148" t="s">
        <v>8741</v>
      </c>
      <c r="H148" t="s">
        <v>8742</v>
      </c>
      <c r="I148" t="s">
        <v>8743</v>
      </c>
      <c r="J148" t="s">
        <v>7772</v>
      </c>
      <c r="K148" t="s">
        <v>7771</v>
      </c>
      <c r="L148" t="s">
        <v>8744</v>
      </c>
      <c r="M148" t="s">
        <v>7758</v>
      </c>
      <c r="N148" t="s">
        <v>7773</v>
      </c>
      <c r="O148" t="s">
        <v>8745</v>
      </c>
      <c r="P148" t="s">
        <v>8746</v>
      </c>
      <c r="Q148" t="s">
        <v>7943</v>
      </c>
      <c r="R148" t="s">
        <v>7763</v>
      </c>
      <c r="S148" t="s">
        <v>7826</v>
      </c>
      <c r="T148" t="s">
        <v>8560</v>
      </c>
      <c r="U148" t="s">
        <v>8561</v>
      </c>
      <c r="V148" t="s">
        <v>8747</v>
      </c>
      <c r="W148" t="s">
        <v>8750</v>
      </c>
    </row>
    <row r="149" spans="1:26">
      <c r="A149" t="s">
        <v>8751</v>
      </c>
      <c r="B149" t="s">
        <v>8737</v>
      </c>
      <c r="C149" t="s">
        <v>8006</v>
      </c>
      <c r="D149" t="s">
        <v>7794</v>
      </c>
      <c r="E149" t="s">
        <v>8739</v>
      </c>
      <c r="F149" t="s">
        <v>8740</v>
      </c>
      <c r="G149" t="s">
        <v>8741</v>
      </c>
      <c r="H149" t="s">
        <v>8742</v>
      </c>
      <c r="I149" t="s">
        <v>8743</v>
      </c>
      <c r="J149" t="s">
        <v>7772</v>
      </c>
      <c r="K149" t="s">
        <v>7771</v>
      </c>
      <c r="L149" t="s">
        <v>8744</v>
      </c>
      <c r="M149" t="s">
        <v>7758</v>
      </c>
      <c r="N149" t="s">
        <v>7773</v>
      </c>
      <c r="O149" t="s">
        <v>8745</v>
      </c>
      <c r="P149" t="s">
        <v>8746</v>
      </c>
      <c r="Q149" t="s">
        <v>7943</v>
      </c>
      <c r="R149" t="s">
        <v>7763</v>
      </c>
      <c r="S149" t="s">
        <v>7826</v>
      </c>
      <c r="T149" t="s">
        <v>8560</v>
      </c>
      <c r="U149" t="s">
        <v>8561</v>
      </c>
      <c r="V149" t="s">
        <v>8747</v>
      </c>
      <c r="W149" t="s">
        <v>8752</v>
      </c>
    </row>
    <row r="150" spans="1:26">
      <c r="A150" t="s">
        <v>8753</v>
      </c>
      <c r="B150" t="s">
        <v>8737</v>
      </c>
      <c r="C150" t="s">
        <v>8739</v>
      </c>
      <c r="D150" t="s">
        <v>8740</v>
      </c>
      <c r="E150" t="s">
        <v>8741</v>
      </c>
      <c r="F150" t="s">
        <v>8742</v>
      </c>
      <c r="G150" t="s">
        <v>8743</v>
      </c>
      <c r="H150" t="s">
        <v>7772</v>
      </c>
      <c r="I150" t="s">
        <v>7771</v>
      </c>
      <c r="J150" t="s">
        <v>8744</v>
      </c>
      <c r="K150" t="s">
        <v>7758</v>
      </c>
      <c r="L150" t="s">
        <v>7773</v>
      </c>
      <c r="M150" t="s">
        <v>8745</v>
      </c>
      <c r="N150" t="s">
        <v>8746</v>
      </c>
      <c r="O150" t="s">
        <v>7943</v>
      </c>
      <c r="P150" t="s">
        <v>7763</v>
      </c>
      <c r="Q150" t="s">
        <v>7826</v>
      </c>
      <c r="R150" t="s">
        <v>8560</v>
      </c>
      <c r="S150" t="s">
        <v>8561</v>
      </c>
      <c r="T150" t="s">
        <v>8747</v>
      </c>
      <c r="U150" t="s">
        <v>8754</v>
      </c>
    </row>
    <row r="151" spans="1:26">
      <c r="A151" t="s">
        <v>8755</v>
      </c>
      <c r="B151" t="s">
        <v>8078</v>
      </c>
      <c r="C151" t="s">
        <v>7796</v>
      </c>
      <c r="D151" t="s">
        <v>7788</v>
      </c>
      <c r="E151" t="s">
        <v>8756</v>
      </c>
      <c r="F151" t="s">
        <v>8757</v>
      </c>
      <c r="G151" t="s">
        <v>8758</v>
      </c>
      <c r="H151" t="s">
        <v>8759</v>
      </c>
      <c r="I151" t="s">
        <v>8760</v>
      </c>
      <c r="J151" t="s">
        <v>8761</v>
      </c>
      <c r="K151" t="s">
        <v>7763</v>
      </c>
      <c r="L151" t="s">
        <v>7826</v>
      </c>
      <c r="M151" t="s">
        <v>8762</v>
      </c>
      <c r="N151" t="s">
        <v>7763</v>
      </c>
      <c r="O151" t="s">
        <v>8763</v>
      </c>
      <c r="P151" t="s">
        <v>8080</v>
      </c>
      <c r="Q151" t="s">
        <v>7888</v>
      </c>
      <c r="R151" t="s">
        <v>8312</v>
      </c>
      <c r="S151" t="s">
        <v>8764</v>
      </c>
    </row>
    <row r="152" spans="1:26">
      <c r="A152" t="s">
        <v>8765</v>
      </c>
      <c r="B152" t="s">
        <v>8078</v>
      </c>
      <c r="C152" t="s">
        <v>7746</v>
      </c>
      <c r="D152" t="s">
        <v>7747</v>
      </c>
      <c r="E152" t="s">
        <v>8174</v>
      </c>
      <c r="F152" t="s">
        <v>8757</v>
      </c>
      <c r="G152" t="s">
        <v>8758</v>
      </c>
      <c r="H152" t="s">
        <v>8759</v>
      </c>
      <c r="I152" t="s">
        <v>8760</v>
      </c>
      <c r="J152" t="s">
        <v>8761</v>
      </c>
      <c r="K152" t="s">
        <v>7763</v>
      </c>
      <c r="L152" t="s">
        <v>7826</v>
      </c>
      <c r="M152" t="s">
        <v>8762</v>
      </c>
      <c r="N152" t="s">
        <v>7763</v>
      </c>
      <c r="O152" t="s">
        <v>8763</v>
      </c>
      <c r="P152" t="s">
        <v>8080</v>
      </c>
      <c r="Q152" t="s">
        <v>7888</v>
      </c>
      <c r="R152" t="s">
        <v>8312</v>
      </c>
      <c r="S152" t="s">
        <v>8766</v>
      </c>
    </row>
    <row r="153" spans="1:26">
      <c r="A153" t="s">
        <v>8767</v>
      </c>
      <c r="B153" t="s">
        <v>8078</v>
      </c>
      <c r="C153" t="s">
        <v>8261</v>
      </c>
      <c r="D153" t="s">
        <v>7788</v>
      </c>
      <c r="E153" t="s">
        <v>8756</v>
      </c>
      <c r="F153" t="s">
        <v>8757</v>
      </c>
      <c r="G153" t="s">
        <v>8758</v>
      </c>
      <c r="H153" t="s">
        <v>8759</v>
      </c>
      <c r="I153" t="s">
        <v>8760</v>
      </c>
      <c r="J153" t="s">
        <v>8761</v>
      </c>
      <c r="K153" t="s">
        <v>7763</v>
      </c>
      <c r="L153" t="s">
        <v>7826</v>
      </c>
      <c r="M153" t="s">
        <v>8762</v>
      </c>
      <c r="N153" t="s">
        <v>7763</v>
      </c>
      <c r="O153" t="s">
        <v>8763</v>
      </c>
      <c r="P153" t="s">
        <v>8080</v>
      </c>
      <c r="Q153" t="s">
        <v>7888</v>
      </c>
      <c r="R153" t="s">
        <v>8312</v>
      </c>
      <c r="S153" t="s">
        <v>8768</v>
      </c>
    </row>
    <row r="154" spans="1:26">
      <c r="A154" t="s">
        <v>8769</v>
      </c>
      <c r="B154" t="s">
        <v>8024</v>
      </c>
      <c r="C154" t="s">
        <v>7746</v>
      </c>
      <c r="D154" t="s">
        <v>8770</v>
      </c>
      <c r="E154" t="s">
        <v>8771</v>
      </c>
      <c r="F154" t="s">
        <v>7770</v>
      </c>
      <c r="G154" t="s">
        <v>7773</v>
      </c>
      <c r="H154" t="s">
        <v>7758</v>
      </c>
      <c r="I154" t="s">
        <v>7757</v>
      </c>
      <c r="J154" t="s">
        <v>8576</v>
      </c>
      <c r="K154" t="s">
        <v>8772</v>
      </c>
      <c r="L154" t="s">
        <v>7931</v>
      </c>
      <c r="M154" t="s">
        <v>7774</v>
      </c>
      <c r="N154" t="s">
        <v>8773</v>
      </c>
      <c r="O154" t="s">
        <v>8774</v>
      </c>
      <c r="P154" t="s">
        <v>8775</v>
      </c>
      <c r="Q154" t="s">
        <v>8776</v>
      </c>
      <c r="R154" t="s">
        <v>8777</v>
      </c>
    </row>
    <row r="155" spans="1:26">
      <c r="A155" t="s">
        <v>8778</v>
      </c>
      <c r="B155" t="s">
        <v>8779</v>
      </c>
      <c r="C155" t="s">
        <v>8737</v>
      </c>
      <c r="D155" t="s">
        <v>8780</v>
      </c>
      <c r="E155" t="s">
        <v>8781</v>
      </c>
      <c r="F155" t="s">
        <v>8782</v>
      </c>
      <c r="G155" t="s">
        <v>7772</v>
      </c>
      <c r="H155" t="s">
        <v>7826</v>
      </c>
      <c r="I155" t="s">
        <v>7770</v>
      </c>
      <c r="J155" t="s">
        <v>7771</v>
      </c>
      <c r="K155" t="s">
        <v>7773</v>
      </c>
      <c r="L155" t="s">
        <v>8783</v>
      </c>
      <c r="M155" t="s">
        <v>8784</v>
      </c>
      <c r="N155" t="s">
        <v>7763</v>
      </c>
      <c r="O155" t="s">
        <v>7830</v>
      </c>
      <c r="P155" t="s">
        <v>7774</v>
      </c>
      <c r="Q155" t="s">
        <v>7831</v>
      </c>
      <c r="R155" t="s">
        <v>8785</v>
      </c>
      <c r="S155" t="s">
        <v>8786</v>
      </c>
    </row>
    <row r="156" spans="1:26">
      <c r="A156" t="s">
        <v>8787</v>
      </c>
      <c r="B156" t="s">
        <v>8779</v>
      </c>
      <c r="C156" t="s">
        <v>8737</v>
      </c>
      <c r="D156" t="s">
        <v>8788</v>
      </c>
      <c r="E156" t="s">
        <v>8006</v>
      </c>
      <c r="F156" t="s">
        <v>7794</v>
      </c>
      <c r="G156" t="s">
        <v>8789</v>
      </c>
      <c r="H156" t="s">
        <v>8781</v>
      </c>
      <c r="I156" t="s">
        <v>8782</v>
      </c>
      <c r="J156" t="s">
        <v>7772</v>
      </c>
      <c r="K156" t="s">
        <v>7826</v>
      </c>
      <c r="L156" t="s">
        <v>7770</v>
      </c>
      <c r="M156" t="s">
        <v>7771</v>
      </c>
      <c r="N156" t="s">
        <v>7773</v>
      </c>
      <c r="O156" t="s">
        <v>8783</v>
      </c>
      <c r="P156" t="s">
        <v>8784</v>
      </c>
      <c r="Q156" t="s">
        <v>7763</v>
      </c>
      <c r="R156" t="s">
        <v>7830</v>
      </c>
      <c r="S156" t="s">
        <v>7774</v>
      </c>
      <c r="T156" t="s">
        <v>7831</v>
      </c>
      <c r="U156" t="s">
        <v>8785</v>
      </c>
      <c r="V156" t="s">
        <v>8790</v>
      </c>
    </row>
    <row r="157" spans="1:26">
      <c r="A157" t="s">
        <v>8791</v>
      </c>
      <c r="B157" t="s">
        <v>7746</v>
      </c>
      <c r="C157" t="s">
        <v>8792</v>
      </c>
      <c r="D157" t="s">
        <v>7770</v>
      </c>
      <c r="E157" t="s">
        <v>7772</v>
      </c>
      <c r="F157" t="s">
        <v>7771</v>
      </c>
      <c r="G157" t="s">
        <v>7758</v>
      </c>
      <c r="H157" t="s">
        <v>8085</v>
      </c>
      <c r="I157" t="s">
        <v>8793</v>
      </c>
      <c r="J157" t="s">
        <v>8794</v>
      </c>
      <c r="K157" t="s">
        <v>7830</v>
      </c>
      <c r="L157" t="s">
        <v>7763</v>
      </c>
      <c r="M157" t="s">
        <v>8775</v>
      </c>
      <c r="N157" t="s">
        <v>7888</v>
      </c>
      <c r="O157" t="s">
        <v>8795</v>
      </c>
      <c r="P157" t="s">
        <v>8796</v>
      </c>
    </row>
    <row r="158" spans="1:26">
      <c r="A158" t="s">
        <v>8797</v>
      </c>
      <c r="B158" t="s">
        <v>7746</v>
      </c>
      <c r="C158" t="s">
        <v>8798</v>
      </c>
      <c r="D158" t="s">
        <v>7770</v>
      </c>
      <c r="E158" t="s">
        <v>7772</v>
      </c>
      <c r="F158" t="s">
        <v>7771</v>
      </c>
      <c r="G158" t="s">
        <v>7758</v>
      </c>
      <c r="H158" t="s">
        <v>8085</v>
      </c>
      <c r="I158" t="s">
        <v>8793</v>
      </c>
      <c r="J158" t="s">
        <v>8794</v>
      </c>
      <c r="K158" t="s">
        <v>7830</v>
      </c>
      <c r="L158" t="s">
        <v>7763</v>
      </c>
      <c r="M158" t="s">
        <v>8775</v>
      </c>
      <c r="N158" t="s">
        <v>7888</v>
      </c>
      <c r="O158" t="s">
        <v>8795</v>
      </c>
      <c r="P158" t="s">
        <v>8799</v>
      </c>
    </row>
    <row r="159" spans="1:26">
      <c r="A159" t="s">
        <v>8800</v>
      </c>
      <c r="B159" t="s">
        <v>8801</v>
      </c>
      <c r="C159" t="s">
        <v>8802</v>
      </c>
      <c r="D159" t="s">
        <v>8174</v>
      </c>
      <c r="E159" t="s">
        <v>8803</v>
      </c>
      <c r="F159" t="s">
        <v>7772</v>
      </c>
      <c r="G159" t="s">
        <v>7773</v>
      </c>
      <c r="H159" t="s">
        <v>7826</v>
      </c>
      <c r="I159" t="s">
        <v>7770</v>
      </c>
      <c r="J159" t="s">
        <v>7771</v>
      </c>
      <c r="K159" t="s">
        <v>8804</v>
      </c>
      <c r="L159" t="s">
        <v>8805</v>
      </c>
      <c r="M159" t="s">
        <v>8806</v>
      </c>
      <c r="N159" t="s">
        <v>8807</v>
      </c>
      <c r="O159" t="s">
        <v>8808</v>
      </c>
      <c r="P159" t="s">
        <v>7931</v>
      </c>
      <c r="Q159" t="s">
        <v>7763</v>
      </c>
      <c r="R159" t="s">
        <v>7968</v>
      </c>
      <c r="S159" t="s">
        <v>7888</v>
      </c>
      <c r="T159" t="s">
        <v>7810</v>
      </c>
      <c r="U159" t="s">
        <v>8809</v>
      </c>
      <c r="V159" t="s">
        <v>8810</v>
      </c>
    </row>
    <row r="160" spans="1:26">
      <c r="A160" t="s">
        <v>8811</v>
      </c>
      <c r="B160" t="s">
        <v>8078</v>
      </c>
      <c r="C160" t="s">
        <v>8802</v>
      </c>
      <c r="D160" t="s">
        <v>8174</v>
      </c>
      <c r="E160" t="s">
        <v>8803</v>
      </c>
      <c r="F160" t="s">
        <v>7772</v>
      </c>
      <c r="G160" t="s">
        <v>7773</v>
      </c>
      <c r="H160" t="s">
        <v>7826</v>
      </c>
      <c r="I160" t="s">
        <v>7770</v>
      </c>
      <c r="J160" t="s">
        <v>7771</v>
      </c>
      <c r="K160" t="s">
        <v>8804</v>
      </c>
      <c r="L160" t="s">
        <v>8805</v>
      </c>
      <c r="M160" t="s">
        <v>8806</v>
      </c>
      <c r="N160" t="s">
        <v>8807</v>
      </c>
      <c r="O160" t="s">
        <v>8808</v>
      </c>
      <c r="P160" t="s">
        <v>7931</v>
      </c>
      <c r="Q160" t="s">
        <v>7763</v>
      </c>
      <c r="R160" t="s">
        <v>7968</v>
      </c>
      <c r="S160" t="s">
        <v>7888</v>
      </c>
      <c r="T160" t="s">
        <v>7810</v>
      </c>
      <c r="U160" t="s">
        <v>8809</v>
      </c>
      <c r="V160" t="s">
        <v>8812</v>
      </c>
    </row>
    <row r="161" spans="1:14">
      <c r="A161" t="s">
        <v>8813</v>
      </c>
    </row>
    <row r="162" spans="1:14">
      <c r="A162" t="s">
        <v>1283</v>
      </c>
    </row>
    <row r="163" spans="1:14" ht="409">
      <c r="A163" s="2" t="s">
        <v>8814</v>
      </c>
    </row>
    <row r="164" spans="1:14">
      <c r="A164" t="s">
        <v>1286</v>
      </c>
    </row>
    <row r="165" spans="1:14" ht="409">
      <c r="A165" s="2" t="s">
        <v>8815</v>
      </c>
    </row>
    <row r="166" spans="1:14">
      <c r="A166" t="s">
        <v>1289</v>
      </c>
    </row>
    <row r="167" spans="1:14" ht="409">
      <c r="A167" s="2" t="s">
        <v>8816</v>
      </c>
    </row>
    <row r="168" spans="1:14">
      <c r="A168" t="s">
        <v>1292</v>
      </c>
    </row>
    <row r="169" spans="1:14" ht="409">
      <c r="A169" s="2" t="s">
        <v>8817</v>
      </c>
      <c r="B169" t="s">
        <v>8818</v>
      </c>
    </row>
    <row r="170" spans="1:14">
      <c r="A170" t="s">
        <v>8819</v>
      </c>
      <c r="B170" t="s">
        <v>8820</v>
      </c>
    </row>
    <row r="171" spans="1:14">
      <c r="A171" t="s">
        <v>8821</v>
      </c>
      <c r="B171" t="s">
        <v>8822</v>
      </c>
      <c r="C171" t="s">
        <v>7990</v>
      </c>
      <c r="D171" t="s">
        <v>7746</v>
      </c>
      <c r="E171" t="s">
        <v>8823</v>
      </c>
      <c r="F171" t="s">
        <v>7772</v>
      </c>
      <c r="G171" t="s">
        <v>8082</v>
      </c>
      <c r="H171" t="s">
        <v>7754</v>
      </c>
      <c r="I171" t="s">
        <v>8824</v>
      </c>
      <c r="J171" t="s">
        <v>8825</v>
      </c>
      <c r="K171" t="s">
        <v>7932</v>
      </c>
      <c r="L171" t="s">
        <v>8826</v>
      </c>
      <c r="M171" t="s">
        <v>8827</v>
      </c>
      <c r="N171" t="s">
        <v>8828</v>
      </c>
    </row>
    <row r="172" spans="1:14">
      <c r="A172" t="s">
        <v>8829</v>
      </c>
      <c r="B172" t="s">
        <v>8822</v>
      </c>
      <c r="C172" t="s">
        <v>7990</v>
      </c>
      <c r="D172" t="s">
        <v>7746</v>
      </c>
      <c r="E172" t="s">
        <v>8830</v>
      </c>
      <c r="F172" t="s">
        <v>7772</v>
      </c>
      <c r="G172" t="s">
        <v>8082</v>
      </c>
      <c r="H172" t="s">
        <v>7754</v>
      </c>
      <c r="I172" t="s">
        <v>8824</v>
      </c>
      <c r="J172" t="s">
        <v>8825</v>
      </c>
      <c r="K172" t="s">
        <v>7932</v>
      </c>
      <c r="L172" t="s">
        <v>8826</v>
      </c>
      <c r="M172" t="s">
        <v>8827</v>
      </c>
      <c r="N172" t="s">
        <v>8831</v>
      </c>
    </row>
    <row r="173" spans="1:14">
      <c r="A173" t="s">
        <v>8832</v>
      </c>
      <c r="B173" t="s">
        <v>8822</v>
      </c>
      <c r="C173" t="s">
        <v>7990</v>
      </c>
      <c r="D173" t="s">
        <v>7746</v>
      </c>
      <c r="E173" t="s">
        <v>8823</v>
      </c>
      <c r="F173" t="s">
        <v>7772</v>
      </c>
      <c r="G173" t="s">
        <v>8082</v>
      </c>
      <c r="H173" t="s">
        <v>7754</v>
      </c>
      <c r="I173" t="s">
        <v>8824</v>
      </c>
      <c r="J173" t="s">
        <v>8825</v>
      </c>
      <c r="K173" t="s">
        <v>7932</v>
      </c>
      <c r="L173" t="s">
        <v>8826</v>
      </c>
      <c r="M173" t="s">
        <v>8827</v>
      </c>
      <c r="N173" t="s">
        <v>8833</v>
      </c>
    </row>
    <row r="174" spans="1:14">
      <c r="A174" t="s">
        <v>8834</v>
      </c>
      <c r="B174" t="s">
        <v>8822</v>
      </c>
      <c r="C174" t="s">
        <v>7990</v>
      </c>
      <c r="D174" t="s">
        <v>7746</v>
      </c>
      <c r="E174" t="s">
        <v>8835</v>
      </c>
      <c r="F174" t="s">
        <v>7772</v>
      </c>
      <c r="G174" t="s">
        <v>8082</v>
      </c>
      <c r="H174" t="s">
        <v>7754</v>
      </c>
      <c r="I174" t="s">
        <v>8824</v>
      </c>
      <c r="J174" t="s">
        <v>8825</v>
      </c>
      <c r="K174" t="s">
        <v>7932</v>
      </c>
      <c r="L174" t="s">
        <v>8826</v>
      </c>
      <c r="M174" t="s">
        <v>8827</v>
      </c>
      <c r="N174" t="s">
        <v>8836</v>
      </c>
    </row>
    <row r="175" spans="1:14">
      <c r="A175" t="s">
        <v>8837</v>
      </c>
      <c r="B175" t="s">
        <v>7745</v>
      </c>
      <c r="C175" t="s">
        <v>8838</v>
      </c>
      <c r="D175" t="s">
        <v>8839</v>
      </c>
      <c r="E175" t="s">
        <v>8006</v>
      </c>
      <c r="F175" t="s">
        <v>7794</v>
      </c>
      <c r="G175" t="s">
        <v>8009</v>
      </c>
      <c r="H175" t="s">
        <v>7746</v>
      </c>
      <c r="I175" t="s">
        <v>8840</v>
      </c>
      <c r="J175" t="s">
        <v>8841</v>
      </c>
    </row>
    <row r="176" spans="1:14">
      <c r="A176" t="s">
        <v>8842</v>
      </c>
      <c r="B176" t="s">
        <v>7772</v>
      </c>
      <c r="C176" t="s">
        <v>8843</v>
      </c>
      <c r="D176" t="s">
        <v>8844</v>
      </c>
      <c r="E176" t="s">
        <v>8845</v>
      </c>
      <c r="F176" t="s">
        <v>8846</v>
      </c>
      <c r="G176" t="s">
        <v>8847</v>
      </c>
      <c r="H176" t="s">
        <v>8848</v>
      </c>
      <c r="I176" t="s">
        <v>8849</v>
      </c>
      <c r="J176" t="s">
        <v>8850</v>
      </c>
      <c r="K176" t="s">
        <v>8851</v>
      </c>
    </row>
    <row r="177" spans="1:22">
      <c r="A177" t="s">
        <v>8852</v>
      </c>
      <c r="B177" t="s">
        <v>8853</v>
      </c>
      <c r="C177" t="s">
        <v>7968</v>
      </c>
      <c r="D177" t="s">
        <v>8854</v>
      </c>
      <c r="E177" t="s">
        <v>7888</v>
      </c>
      <c r="F177">
        <v>0.3</v>
      </c>
    </row>
    <row r="178" spans="1:22">
      <c r="A178" t="s">
        <v>8855</v>
      </c>
      <c r="B178" t="s">
        <v>7763</v>
      </c>
      <c r="C178" t="s">
        <v>8856</v>
      </c>
    </row>
    <row r="179" spans="1:22">
      <c r="A179" t="s">
        <v>8857</v>
      </c>
      <c r="B179" t="s">
        <v>7745</v>
      </c>
      <c r="C179" t="s">
        <v>8858</v>
      </c>
      <c r="D179" t="s">
        <v>8839</v>
      </c>
      <c r="E179" t="s">
        <v>8859</v>
      </c>
      <c r="F179" t="s">
        <v>8006</v>
      </c>
      <c r="G179" t="s">
        <v>7794</v>
      </c>
      <c r="H179" t="s">
        <v>8009</v>
      </c>
      <c r="I179" t="s">
        <v>7746</v>
      </c>
      <c r="J179" t="s">
        <v>8840</v>
      </c>
      <c r="K179" t="s">
        <v>8860</v>
      </c>
    </row>
    <row r="180" spans="1:22">
      <c r="A180" t="s">
        <v>8842</v>
      </c>
      <c r="B180" t="s">
        <v>7772</v>
      </c>
      <c r="C180" t="s">
        <v>8843</v>
      </c>
      <c r="D180" t="s">
        <v>8844</v>
      </c>
      <c r="E180" t="s">
        <v>8845</v>
      </c>
      <c r="F180" t="s">
        <v>8846</v>
      </c>
      <c r="G180" t="s">
        <v>8847</v>
      </c>
      <c r="H180" t="s">
        <v>8848</v>
      </c>
      <c r="I180" t="s">
        <v>8849</v>
      </c>
      <c r="J180" t="s">
        <v>8850</v>
      </c>
      <c r="K180" t="s">
        <v>8851</v>
      </c>
    </row>
    <row r="181" spans="1:22">
      <c r="A181" t="s">
        <v>8852</v>
      </c>
      <c r="B181" t="s">
        <v>8853</v>
      </c>
      <c r="C181" t="s">
        <v>7968</v>
      </c>
      <c r="D181" t="s">
        <v>8854</v>
      </c>
      <c r="E181" t="s">
        <v>7888</v>
      </c>
      <c r="F181">
        <v>0.3</v>
      </c>
    </row>
    <row r="182" spans="1:22">
      <c r="A182" t="s">
        <v>8855</v>
      </c>
      <c r="B182" t="s">
        <v>7763</v>
      </c>
      <c r="C182" t="s">
        <v>8861</v>
      </c>
    </row>
    <row r="183" spans="1:22">
      <c r="A183" t="s">
        <v>8862</v>
      </c>
      <c r="B183" t="s">
        <v>7745</v>
      </c>
      <c r="C183" t="s">
        <v>8188</v>
      </c>
      <c r="D183" t="s">
        <v>8863</v>
      </c>
      <c r="E183" t="s">
        <v>8272</v>
      </c>
      <c r="F183" t="s">
        <v>7845</v>
      </c>
      <c r="G183" t="s">
        <v>7875</v>
      </c>
      <c r="H183" t="s">
        <v>7746</v>
      </c>
      <c r="I183" t="s">
        <v>8840</v>
      </c>
      <c r="J183" t="s">
        <v>8864</v>
      </c>
    </row>
    <row r="184" spans="1:22">
      <c r="A184" t="s">
        <v>8842</v>
      </c>
      <c r="B184" t="s">
        <v>7772</v>
      </c>
      <c r="C184" t="s">
        <v>8843</v>
      </c>
      <c r="D184" t="s">
        <v>8844</v>
      </c>
      <c r="E184" t="s">
        <v>8845</v>
      </c>
      <c r="F184" t="s">
        <v>8846</v>
      </c>
      <c r="G184" t="s">
        <v>8847</v>
      </c>
      <c r="H184" t="s">
        <v>8848</v>
      </c>
      <c r="I184" t="s">
        <v>8849</v>
      </c>
      <c r="J184" t="s">
        <v>8850</v>
      </c>
      <c r="K184" t="s">
        <v>8851</v>
      </c>
    </row>
    <row r="185" spans="1:22">
      <c r="A185" t="s">
        <v>8852</v>
      </c>
      <c r="B185" t="s">
        <v>8853</v>
      </c>
      <c r="C185" t="s">
        <v>7968</v>
      </c>
      <c r="D185" t="s">
        <v>8854</v>
      </c>
      <c r="E185" t="s">
        <v>7888</v>
      </c>
      <c r="F185">
        <v>0.3</v>
      </c>
    </row>
    <row r="186" spans="1:22">
      <c r="A186" t="s">
        <v>8855</v>
      </c>
      <c r="B186" t="s">
        <v>7763</v>
      </c>
      <c r="C186" t="s">
        <v>8865</v>
      </c>
    </row>
    <row r="187" spans="1:22">
      <c r="A187" t="s">
        <v>8866</v>
      </c>
      <c r="B187" t="s">
        <v>8867</v>
      </c>
      <c r="C187" t="s">
        <v>7793</v>
      </c>
      <c r="D187" t="s">
        <v>7794</v>
      </c>
      <c r="E187" t="s">
        <v>7796</v>
      </c>
      <c r="F187" t="s">
        <v>8868</v>
      </c>
      <c r="G187" t="s">
        <v>7772</v>
      </c>
      <c r="H187" t="s">
        <v>8869</v>
      </c>
      <c r="I187" t="s">
        <v>7770</v>
      </c>
      <c r="J187" t="s">
        <v>7771</v>
      </c>
      <c r="K187" t="s">
        <v>7773</v>
      </c>
      <c r="L187" t="s">
        <v>8870</v>
      </c>
      <c r="M187" t="s">
        <v>8871</v>
      </c>
      <c r="N187" t="s">
        <v>7882</v>
      </c>
      <c r="O187" t="s">
        <v>8872</v>
      </c>
      <c r="P187" t="s">
        <v>8873</v>
      </c>
      <c r="Q187" t="s">
        <v>8874</v>
      </c>
      <c r="R187" t="s">
        <v>8388</v>
      </c>
      <c r="S187" t="s">
        <v>7763</v>
      </c>
      <c r="T187" t="s">
        <v>8437</v>
      </c>
      <c r="U187" t="s">
        <v>8875</v>
      </c>
      <c r="V187" t="s">
        <v>8876</v>
      </c>
    </row>
    <row r="188" spans="1:22">
      <c r="A188" t="s">
        <v>8877</v>
      </c>
      <c r="B188" t="s">
        <v>8867</v>
      </c>
      <c r="C188" t="s">
        <v>7793</v>
      </c>
      <c r="D188" t="s">
        <v>7794</v>
      </c>
      <c r="E188" t="s">
        <v>7796</v>
      </c>
      <c r="F188" t="s">
        <v>8878</v>
      </c>
      <c r="G188" t="s">
        <v>7772</v>
      </c>
      <c r="H188" t="s">
        <v>8869</v>
      </c>
      <c r="I188" t="s">
        <v>7770</v>
      </c>
      <c r="J188" t="s">
        <v>7771</v>
      </c>
      <c r="K188" t="s">
        <v>7773</v>
      </c>
      <c r="L188" t="s">
        <v>8870</v>
      </c>
      <c r="M188" t="s">
        <v>8871</v>
      </c>
      <c r="N188" t="s">
        <v>7882</v>
      </c>
      <c r="O188" t="s">
        <v>8872</v>
      </c>
      <c r="P188" t="s">
        <v>8873</v>
      </c>
      <c r="Q188" t="s">
        <v>8874</v>
      </c>
      <c r="R188" t="s">
        <v>8388</v>
      </c>
      <c r="S188" t="s">
        <v>7763</v>
      </c>
      <c r="T188" t="s">
        <v>8437</v>
      </c>
      <c r="U188" t="s">
        <v>8875</v>
      </c>
      <c r="V188" t="s">
        <v>8879</v>
      </c>
    </row>
    <row r="189" spans="1:22">
      <c r="A189" t="s">
        <v>8880</v>
      </c>
      <c r="B189" t="s">
        <v>8867</v>
      </c>
      <c r="C189" t="s">
        <v>7793</v>
      </c>
      <c r="D189" t="s">
        <v>7794</v>
      </c>
      <c r="E189" t="s">
        <v>7796</v>
      </c>
      <c r="F189" t="s">
        <v>8881</v>
      </c>
      <c r="G189" t="s">
        <v>7772</v>
      </c>
      <c r="H189" t="s">
        <v>8869</v>
      </c>
      <c r="I189" t="s">
        <v>7770</v>
      </c>
      <c r="J189" t="s">
        <v>7771</v>
      </c>
      <c r="K189" t="s">
        <v>7773</v>
      </c>
      <c r="L189" t="s">
        <v>8870</v>
      </c>
      <c r="M189" t="s">
        <v>8871</v>
      </c>
      <c r="N189" t="s">
        <v>7882</v>
      </c>
      <c r="O189" t="s">
        <v>8872</v>
      </c>
      <c r="P189" t="s">
        <v>8873</v>
      </c>
      <c r="Q189" t="s">
        <v>8874</v>
      </c>
      <c r="R189" t="s">
        <v>8388</v>
      </c>
      <c r="S189" t="s">
        <v>7763</v>
      </c>
      <c r="T189" t="s">
        <v>8437</v>
      </c>
      <c r="U189" t="s">
        <v>8875</v>
      </c>
      <c r="V189" t="s">
        <v>8882</v>
      </c>
    </row>
    <row r="190" spans="1:22">
      <c r="A190" t="s">
        <v>8883</v>
      </c>
      <c r="B190" t="s">
        <v>8041</v>
      </c>
      <c r="C190" t="s">
        <v>7793</v>
      </c>
      <c r="D190" t="s">
        <v>7794</v>
      </c>
      <c r="E190" t="s">
        <v>7796</v>
      </c>
      <c r="F190" t="s">
        <v>8884</v>
      </c>
      <c r="G190" t="s">
        <v>7772</v>
      </c>
      <c r="H190" t="s">
        <v>8869</v>
      </c>
      <c r="I190" t="s">
        <v>7770</v>
      </c>
      <c r="J190" t="s">
        <v>7771</v>
      </c>
      <c r="K190" t="s">
        <v>7773</v>
      </c>
      <c r="L190" t="s">
        <v>8870</v>
      </c>
      <c r="M190" t="s">
        <v>8871</v>
      </c>
      <c r="N190" t="s">
        <v>7882</v>
      </c>
      <c r="O190" t="s">
        <v>8872</v>
      </c>
      <c r="P190" t="s">
        <v>8873</v>
      </c>
      <c r="Q190" t="s">
        <v>8874</v>
      </c>
      <c r="R190" t="s">
        <v>8388</v>
      </c>
      <c r="S190" t="s">
        <v>7763</v>
      </c>
      <c r="T190" t="s">
        <v>8437</v>
      </c>
      <c r="U190" t="s">
        <v>8875</v>
      </c>
      <c r="V190" t="s">
        <v>8885</v>
      </c>
    </row>
    <row r="191" spans="1:22">
      <c r="A191" t="s">
        <v>8886</v>
      </c>
      <c r="B191" t="s">
        <v>8041</v>
      </c>
      <c r="C191" t="s">
        <v>7793</v>
      </c>
      <c r="D191" t="s">
        <v>7794</v>
      </c>
      <c r="E191" t="s">
        <v>7796</v>
      </c>
      <c r="F191" t="s">
        <v>8887</v>
      </c>
      <c r="G191" t="s">
        <v>7772</v>
      </c>
      <c r="H191" t="s">
        <v>8869</v>
      </c>
      <c r="I191" t="s">
        <v>7770</v>
      </c>
      <c r="J191" t="s">
        <v>7771</v>
      </c>
      <c r="K191" t="s">
        <v>7773</v>
      </c>
      <c r="L191" t="s">
        <v>8870</v>
      </c>
      <c r="M191" t="s">
        <v>8871</v>
      </c>
      <c r="N191" t="s">
        <v>7882</v>
      </c>
      <c r="O191" t="s">
        <v>8872</v>
      </c>
      <c r="P191" t="s">
        <v>8873</v>
      </c>
      <c r="Q191" t="s">
        <v>8874</v>
      </c>
      <c r="R191" t="s">
        <v>8388</v>
      </c>
      <c r="S191" t="s">
        <v>7763</v>
      </c>
      <c r="T191" t="s">
        <v>8437</v>
      </c>
      <c r="U191" t="s">
        <v>8875</v>
      </c>
      <c r="V191" t="s">
        <v>8888</v>
      </c>
    </row>
    <row r="192" spans="1:22">
      <c r="A192" t="s">
        <v>8889</v>
      </c>
      <c r="B192" t="s">
        <v>8041</v>
      </c>
      <c r="C192" t="s">
        <v>7793</v>
      </c>
      <c r="D192" t="s">
        <v>7794</v>
      </c>
      <c r="E192" t="s">
        <v>7796</v>
      </c>
      <c r="F192" t="s">
        <v>8890</v>
      </c>
      <c r="G192" t="s">
        <v>7772</v>
      </c>
      <c r="H192" t="s">
        <v>8869</v>
      </c>
      <c r="I192" t="s">
        <v>7770</v>
      </c>
      <c r="J192" t="s">
        <v>7771</v>
      </c>
      <c r="K192" t="s">
        <v>7773</v>
      </c>
      <c r="L192" t="s">
        <v>8870</v>
      </c>
      <c r="M192" t="s">
        <v>8871</v>
      </c>
      <c r="N192" t="s">
        <v>7882</v>
      </c>
      <c r="O192" t="s">
        <v>8872</v>
      </c>
      <c r="P192" t="s">
        <v>8873</v>
      </c>
      <c r="Q192" t="s">
        <v>8874</v>
      </c>
      <c r="R192" t="s">
        <v>8388</v>
      </c>
      <c r="S192" t="s">
        <v>7763</v>
      </c>
      <c r="T192" t="s">
        <v>8437</v>
      </c>
      <c r="U192" t="s">
        <v>8875</v>
      </c>
      <c r="V192" t="s">
        <v>8891</v>
      </c>
    </row>
    <row r="193" spans="1:25">
      <c r="A193" t="s">
        <v>8892</v>
      </c>
      <c r="B193" t="s">
        <v>8041</v>
      </c>
      <c r="C193" t="s">
        <v>7793</v>
      </c>
      <c r="D193" t="s">
        <v>7794</v>
      </c>
      <c r="E193" t="s">
        <v>7796</v>
      </c>
      <c r="F193" t="s">
        <v>8893</v>
      </c>
      <c r="G193" t="s">
        <v>7772</v>
      </c>
      <c r="H193" t="s">
        <v>8869</v>
      </c>
      <c r="I193" t="s">
        <v>7770</v>
      </c>
      <c r="J193" t="s">
        <v>7771</v>
      </c>
      <c r="K193" t="s">
        <v>7773</v>
      </c>
      <c r="L193" t="s">
        <v>8870</v>
      </c>
      <c r="M193" t="s">
        <v>8871</v>
      </c>
      <c r="N193" t="s">
        <v>7882</v>
      </c>
      <c r="O193" t="s">
        <v>8872</v>
      </c>
      <c r="P193" t="s">
        <v>8873</v>
      </c>
      <c r="Q193" t="s">
        <v>8874</v>
      </c>
      <c r="R193" t="s">
        <v>8388</v>
      </c>
      <c r="S193" t="s">
        <v>7763</v>
      </c>
      <c r="T193" t="s">
        <v>8437</v>
      </c>
      <c r="U193" t="s">
        <v>8875</v>
      </c>
      <c r="V193" t="s">
        <v>8894</v>
      </c>
    </row>
    <row r="194" spans="1:25">
      <c r="A194" t="s">
        <v>8895</v>
      </c>
      <c r="B194" t="s">
        <v>8041</v>
      </c>
      <c r="C194" t="s">
        <v>7793</v>
      </c>
      <c r="D194" t="s">
        <v>7794</v>
      </c>
      <c r="E194" t="s">
        <v>7796</v>
      </c>
      <c r="F194" t="s">
        <v>8896</v>
      </c>
      <c r="G194" t="s">
        <v>7772</v>
      </c>
      <c r="H194" t="s">
        <v>8869</v>
      </c>
      <c r="I194" t="s">
        <v>7770</v>
      </c>
      <c r="J194" t="s">
        <v>7771</v>
      </c>
      <c r="K194" t="s">
        <v>7773</v>
      </c>
      <c r="L194" t="s">
        <v>8870</v>
      </c>
      <c r="M194" t="s">
        <v>8871</v>
      </c>
      <c r="N194" t="s">
        <v>7882</v>
      </c>
      <c r="O194" t="s">
        <v>8872</v>
      </c>
      <c r="P194" t="s">
        <v>8873</v>
      </c>
      <c r="Q194" t="s">
        <v>8874</v>
      </c>
      <c r="R194" t="s">
        <v>8388</v>
      </c>
      <c r="S194" t="s">
        <v>7763</v>
      </c>
      <c r="T194" t="s">
        <v>8437</v>
      </c>
      <c r="U194" t="s">
        <v>8875</v>
      </c>
      <c r="V194" t="s">
        <v>8897</v>
      </c>
    </row>
    <row r="195" spans="1:25">
      <c r="A195" t="s">
        <v>8898</v>
      </c>
      <c r="B195" t="s">
        <v>7746</v>
      </c>
      <c r="C195" t="s">
        <v>8679</v>
      </c>
      <c r="D195" t="s">
        <v>8899</v>
      </c>
      <c r="E195" t="s">
        <v>8900</v>
      </c>
      <c r="F195" t="s">
        <v>8355</v>
      </c>
      <c r="G195" t="s">
        <v>8901</v>
      </c>
      <c r="H195" t="s">
        <v>8902</v>
      </c>
      <c r="I195" t="s">
        <v>8412</v>
      </c>
      <c r="J195" t="s">
        <v>8623</v>
      </c>
      <c r="K195" t="s">
        <v>8903</v>
      </c>
      <c r="L195" t="s">
        <v>8904</v>
      </c>
    </row>
    <row r="196" spans="1:25">
      <c r="A196" t="s">
        <v>8905</v>
      </c>
      <c r="B196" t="s">
        <v>7746</v>
      </c>
      <c r="C196" t="s">
        <v>7767</v>
      </c>
      <c r="D196" t="s">
        <v>8906</v>
      </c>
      <c r="E196" t="s">
        <v>8907</v>
      </c>
      <c r="F196" t="s">
        <v>7856</v>
      </c>
      <c r="G196" t="s">
        <v>8908</v>
      </c>
      <c r="H196" t="s">
        <v>8909</v>
      </c>
      <c r="I196" t="s">
        <v>8910</v>
      </c>
      <c r="J196" t="s">
        <v>8911</v>
      </c>
      <c r="K196" t="s">
        <v>8912</v>
      </c>
      <c r="L196" t="s">
        <v>8913</v>
      </c>
      <c r="M196" t="s">
        <v>8914</v>
      </c>
      <c r="N196" t="s">
        <v>7781</v>
      </c>
      <c r="O196" t="s">
        <v>8915</v>
      </c>
      <c r="P196" t="s">
        <v>8916</v>
      </c>
      <c r="Q196" t="s">
        <v>8917</v>
      </c>
      <c r="R196" t="s">
        <v>8918</v>
      </c>
      <c r="S196" t="s">
        <v>8919</v>
      </c>
      <c r="T196" t="s">
        <v>8920</v>
      </c>
      <c r="U196" t="s">
        <v>8921</v>
      </c>
    </row>
    <row r="197" spans="1:25">
      <c r="A197" t="s">
        <v>8922</v>
      </c>
      <c r="B197" t="s">
        <v>7900</v>
      </c>
      <c r="C197" t="s">
        <v>7746</v>
      </c>
      <c r="D197" t="s">
        <v>8923</v>
      </c>
      <c r="E197" t="s">
        <v>8924</v>
      </c>
      <c r="F197" t="s">
        <v>7772</v>
      </c>
      <c r="G197" t="s">
        <v>8713</v>
      </c>
      <c r="H197" t="s">
        <v>8461</v>
      </c>
      <c r="I197" t="s">
        <v>7755</v>
      </c>
      <c r="J197" t="s">
        <v>7771</v>
      </c>
      <c r="K197" t="s">
        <v>8925</v>
      </c>
      <c r="L197" t="s">
        <v>8065</v>
      </c>
      <c r="M197" t="s">
        <v>7774</v>
      </c>
      <c r="N197" t="s">
        <v>8311</v>
      </c>
      <c r="O197" t="s">
        <v>7910</v>
      </c>
      <c r="P197" t="s">
        <v>8926</v>
      </c>
      <c r="Q197" t="s">
        <v>8927</v>
      </c>
    </row>
    <row r="198" spans="1:25">
      <c r="A198" t="s">
        <v>8928</v>
      </c>
      <c r="B198" t="s">
        <v>8929</v>
      </c>
      <c r="C198" t="s">
        <v>7746</v>
      </c>
      <c r="D198" t="s">
        <v>8923</v>
      </c>
      <c r="E198" t="s">
        <v>8924</v>
      </c>
      <c r="F198" t="s">
        <v>7772</v>
      </c>
      <c r="G198" t="s">
        <v>8713</v>
      </c>
      <c r="H198" t="s">
        <v>8461</v>
      </c>
      <c r="I198" t="s">
        <v>7755</v>
      </c>
      <c r="J198" t="s">
        <v>7771</v>
      </c>
      <c r="K198" t="s">
        <v>8925</v>
      </c>
      <c r="L198" t="s">
        <v>8065</v>
      </c>
      <c r="M198" t="s">
        <v>7774</v>
      </c>
      <c r="N198" t="s">
        <v>8311</v>
      </c>
      <c r="O198" t="s">
        <v>7910</v>
      </c>
      <c r="P198" t="s">
        <v>8926</v>
      </c>
      <c r="Q198" t="s">
        <v>8930</v>
      </c>
    </row>
    <row r="199" spans="1:25">
      <c r="A199" t="s">
        <v>8931</v>
      </c>
      <c r="B199" t="s">
        <v>8006</v>
      </c>
      <c r="C199" t="s">
        <v>7850</v>
      </c>
      <c r="D199" t="s">
        <v>8307</v>
      </c>
      <c r="E199" t="s">
        <v>8932</v>
      </c>
      <c r="F199" t="s">
        <v>8933</v>
      </c>
      <c r="G199" t="s">
        <v>8934</v>
      </c>
      <c r="H199" t="s">
        <v>8935</v>
      </c>
      <c r="I199" t="s">
        <v>8936</v>
      </c>
      <c r="J199" t="s">
        <v>8937</v>
      </c>
      <c r="K199" t="s">
        <v>8938</v>
      </c>
      <c r="L199" t="s">
        <v>8065</v>
      </c>
      <c r="M199" t="s">
        <v>7763</v>
      </c>
      <c r="N199" t="s">
        <v>7967</v>
      </c>
      <c r="O199" t="s">
        <v>8939</v>
      </c>
      <c r="P199" t="s">
        <v>8940</v>
      </c>
      <c r="Q199" t="s">
        <v>8941</v>
      </c>
      <c r="R199" t="s">
        <v>8942</v>
      </c>
      <c r="S199" t="s">
        <v>8943</v>
      </c>
    </row>
    <row r="200" spans="1:25">
      <c r="A200" t="s">
        <v>8944</v>
      </c>
      <c r="B200" t="s">
        <v>8006</v>
      </c>
      <c r="C200" t="s">
        <v>7850</v>
      </c>
      <c r="D200" t="s">
        <v>8945</v>
      </c>
      <c r="E200" t="s">
        <v>7845</v>
      </c>
      <c r="F200" t="s">
        <v>7850</v>
      </c>
      <c r="G200" t="s">
        <v>8307</v>
      </c>
      <c r="H200" t="s">
        <v>8932</v>
      </c>
      <c r="I200" t="s">
        <v>8933</v>
      </c>
      <c r="J200" t="s">
        <v>8934</v>
      </c>
      <c r="K200" t="s">
        <v>8935</v>
      </c>
      <c r="L200" t="s">
        <v>8936</v>
      </c>
      <c r="M200" t="s">
        <v>8937</v>
      </c>
      <c r="N200" t="s">
        <v>8938</v>
      </c>
      <c r="O200" t="s">
        <v>8065</v>
      </c>
      <c r="P200" t="s">
        <v>7763</v>
      </c>
      <c r="Q200" t="s">
        <v>7967</v>
      </c>
      <c r="R200" t="s">
        <v>8939</v>
      </c>
      <c r="S200" t="s">
        <v>8940</v>
      </c>
      <c r="T200" t="s">
        <v>8941</v>
      </c>
      <c r="U200" t="s">
        <v>8942</v>
      </c>
      <c r="V200" t="s">
        <v>8946</v>
      </c>
    </row>
    <row r="201" spans="1:25">
      <c r="A201" t="s">
        <v>8947</v>
      </c>
      <c r="B201" t="s">
        <v>8948</v>
      </c>
      <c r="C201" t="s">
        <v>7747</v>
      </c>
      <c r="D201" t="s">
        <v>7746</v>
      </c>
      <c r="E201" t="s">
        <v>8949</v>
      </c>
      <c r="F201" t="s">
        <v>7772</v>
      </c>
      <c r="G201" t="s">
        <v>7770</v>
      </c>
      <c r="H201" t="s">
        <v>7773</v>
      </c>
      <c r="I201" t="s">
        <v>7774</v>
      </c>
      <c r="J201" t="s">
        <v>7771</v>
      </c>
      <c r="K201" t="s">
        <v>8950</v>
      </c>
      <c r="L201" t="s">
        <v>8080</v>
      </c>
      <c r="M201" t="s">
        <v>7763</v>
      </c>
      <c r="N201" t="s">
        <v>7909</v>
      </c>
      <c r="O201" t="s">
        <v>8255</v>
      </c>
      <c r="P201" t="s">
        <v>8951</v>
      </c>
      <c r="Q201" t="s">
        <v>8952</v>
      </c>
    </row>
    <row r="202" spans="1:25">
      <c r="A202" t="s">
        <v>8953</v>
      </c>
      <c r="B202" t="s">
        <v>7747</v>
      </c>
      <c r="C202" t="s">
        <v>7746</v>
      </c>
      <c r="D202" t="s">
        <v>8954</v>
      </c>
      <c r="E202" t="s">
        <v>7772</v>
      </c>
      <c r="F202" t="s">
        <v>7770</v>
      </c>
      <c r="G202" t="s">
        <v>7773</v>
      </c>
      <c r="H202" t="s">
        <v>7774</v>
      </c>
      <c r="I202" t="s">
        <v>7771</v>
      </c>
      <c r="J202" t="s">
        <v>8950</v>
      </c>
      <c r="K202" t="s">
        <v>8080</v>
      </c>
      <c r="L202" t="s">
        <v>7763</v>
      </c>
      <c r="M202" t="s">
        <v>7909</v>
      </c>
      <c r="N202" t="s">
        <v>8255</v>
      </c>
      <c r="O202" t="s">
        <v>8951</v>
      </c>
      <c r="P202" t="s">
        <v>8955</v>
      </c>
    </row>
    <row r="203" spans="1:25">
      <c r="A203" t="s">
        <v>8956</v>
      </c>
      <c r="B203" t="s">
        <v>7853</v>
      </c>
      <c r="C203" t="s">
        <v>7746</v>
      </c>
      <c r="D203" t="s">
        <v>7747</v>
      </c>
      <c r="E203" t="s">
        <v>8949</v>
      </c>
      <c r="F203" t="s">
        <v>7772</v>
      </c>
      <c r="G203" t="s">
        <v>7770</v>
      </c>
      <c r="H203" t="s">
        <v>7773</v>
      </c>
      <c r="I203" t="s">
        <v>7774</v>
      </c>
      <c r="J203" t="s">
        <v>7771</v>
      </c>
      <c r="K203" t="s">
        <v>8950</v>
      </c>
      <c r="L203" t="s">
        <v>8080</v>
      </c>
      <c r="M203" t="s">
        <v>7763</v>
      </c>
      <c r="N203" t="s">
        <v>7909</v>
      </c>
      <c r="O203" t="s">
        <v>8255</v>
      </c>
      <c r="P203" t="s">
        <v>8951</v>
      </c>
      <c r="Q203" t="s">
        <v>8957</v>
      </c>
    </row>
    <row r="204" spans="1:25">
      <c r="A204" t="s">
        <v>8958</v>
      </c>
      <c r="B204" t="s">
        <v>8959</v>
      </c>
      <c r="C204" t="s">
        <v>7772</v>
      </c>
      <c r="D204" t="s">
        <v>7826</v>
      </c>
      <c r="E204" t="s">
        <v>7770</v>
      </c>
      <c r="F204" t="s">
        <v>7771</v>
      </c>
      <c r="G204" t="s">
        <v>7773</v>
      </c>
      <c r="H204" t="s">
        <v>7941</v>
      </c>
      <c r="I204" t="s">
        <v>8960</v>
      </c>
      <c r="J204" t="s">
        <v>8961</v>
      </c>
      <c r="K204" t="s">
        <v>7763</v>
      </c>
      <c r="L204" t="s">
        <v>7830</v>
      </c>
      <c r="M204" t="s">
        <v>7774</v>
      </c>
      <c r="N204" t="s">
        <v>7831</v>
      </c>
      <c r="O204" t="s">
        <v>8962</v>
      </c>
      <c r="P204" t="s">
        <v>8392</v>
      </c>
      <c r="Q204" t="s">
        <v>8963</v>
      </c>
    </row>
    <row r="205" spans="1:25">
      <c r="A205" t="s">
        <v>8964</v>
      </c>
      <c r="B205" t="s">
        <v>8272</v>
      </c>
      <c r="C205" t="s">
        <v>8965</v>
      </c>
      <c r="D205" t="s">
        <v>8966</v>
      </c>
      <c r="E205" t="s">
        <v>8967</v>
      </c>
      <c r="F205" t="s">
        <v>7757</v>
      </c>
      <c r="G205" t="s">
        <v>8318</v>
      </c>
      <c r="H205" t="s">
        <v>8968</v>
      </c>
      <c r="I205" t="s">
        <v>7755</v>
      </c>
      <c r="J205" t="s">
        <v>8969</v>
      </c>
      <c r="K205" t="s">
        <v>8970</v>
      </c>
      <c r="L205" t="s">
        <v>7956</v>
      </c>
      <c r="M205" t="s">
        <v>8971</v>
      </c>
      <c r="N205" t="s">
        <v>8972</v>
      </c>
      <c r="O205" t="s">
        <v>8973</v>
      </c>
      <c r="P205" t="s">
        <v>8974</v>
      </c>
      <c r="Q205" t="s">
        <v>8975</v>
      </c>
      <c r="R205" t="s">
        <v>8137</v>
      </c>
      <c r="S205" t="s">
        <v>7763</v>
      </c>
      <c r="T205" t="s">
        <v>7826</v>
      </c>
      <c r="U205" t="s">
        <v>8127</v>
      </c>
      <c r="V205" t="s">
        <v>8940</v>
      </c>
      <c r="W205" t="s">
        <v>8166</v>
      </c>
      <c r="X205" t="s">
        <v>8976</v>
      </c>
      <c r="Y205" t="s">
        <v>8977</v>
      </c>
    </row>
    <row r="206" spans="1:25">
      <c r="A206" t="s">
        <v>8978</v>
      </c>
      <c r="B206" t="s">
        <v>8801</v>
      </c>
      <c r="C206" t="s">
        <v>8306</v>
      </c>
      <c r="D206" t="s">
        <v>7747</v>
      </c>
      <c r="E206" t="s">
        <v>8979</v>
      </c>
      <c r="F206" t="s">
        <v>8980</v>
      </c>
      <c r="G206" t="s">
        <v>8981</v>
      </c>
      <c r="H206" t="s">
        <v>8982</v>
      </c>
      <c r="I206" t="s">
        <v>8983</v>
      </c>
      <c r="J206" t="s">
        <v>7952</v>
      </c>
      <c r="K206" t="s">
        <v>7917</v>
      </c>
      <c r="L206" t="s">
        <v>7919</v>
      </c>
      <c r="M206" t="s">
        <v>7926</v>
      </c>
      <c r="N206" t="s">
        <v>8984</v>
      </c>
      <c r="O206" t="s">
        <v>8985</v>
      </c>
      <c r="P206" t="s">
        <v>8986</v>
      </c>
      <c r="Q206" t="s">
        <v>8987</v>
      </c>
      <c r="R206" t="s">
        <v>7924</v>
      </c>
      <c r="S206" t="s">
        <v>8988</v>
      </c>
      <c r="T206" t="s">
        <v>8662</v>
      </c>
      <c r="U206" t="s">
        <v>8989</v>
      </c>
      <c r="V206" t="s">
        <v>8661</v>
      </c>
      <c r="W206" t="s">
        <v>8990</v>
      </c>
    </row>
    <row r="207" spans="1:25">
      <c r="A207" t="s">
        <v>8991</v>
      </c>
      <c r="B207" t="s">
        <v>8801</v>
      </c>
      <c r="C207" t="s">
        <v>8306</v>
      </c>
      <c r="D207" t="s">
        <v>7747</v>
      </c>
      <c r="E207" t="s">
        <v>8477</v>
      </c>
      <c r="F207" t="s">
        <v>8981</v>
      </c>
      <c r="G207" t="s">
        <v>8982</v>
      </c>
      <c r="H207" t="s">
        <v>8983</v>
      </c>
      <c r="I207" t="s">
        <v>7952</v>
      </c>
      <c r="J207" t="s">
        <v>7917</v>
      </c>
      <c r="K207" t="s">
        <v>7919</v>
      </c>
      <c r="L207" t="s">
        <v>7926</v>
      </c>
      <c r="M207" t="s">
        <v>8984</v>
      </c>
      <c r="N207" t="s">
        <v>8985</v>
      </c>
      <c r="O207" t="s">
        <v>8986</v>
      </c>
      <c r="P207" t="s">
        <v>8987</v>
      </c>
      <c r="Q207" t="s">
        <v>7924</v>
      </c>
      <c r="R207" t="s">
        <v>8988</v>
      </c>
      <c r="S207" t="s">
        <v>8662</v>
      </c>
      <c r="T207" t="s">
        <v>8989</v>
      </c>
      <c r="U207" t="s">
        <v>8661</v>
      </c>
      <c r="V207" t="s">
        <v>8992</v>
      </c>
    </row>
    <row r="208" spans="1:25">
      <c r="A208" t="s">
        <v>8993</v>
      </c>
      <c r="B208" t="s">
        <v>8994</v>
      </c>
      <c r="C208" t="s">
        <v>8236</v>
      </c>
      <c r="D208" t="s">
        <v>7796</v>
      </c>
      <c r="E208" t="s">
        <v>8738</v>
      </c>
      <c r="F208" t="s">
        <v>7850</v>
      </c>
      <c r="G208" t="s">
        <v>7793</v>
      </c>
      <c r="H208" t="s">
        <v>7794</v>
      </c>
      <c r="I208" t="s">
        <v>8995</v>
      </c>
      <c r="J208" t="s">
        <v>7770</v>
      </c>
      <c r="K208" t="s">
        <v>7941</v>
      </c>
      <c r="L208" t="s">
        <v>7772</v>
      </c>
      <c r="M208" t="s">
        <v>8996</v>
      </c>
      <c r="N208" t="s">
        <v>8997</v>
      </c>
      <c r="O208" t="s">
        <v>8998</v>
      </c>
      <c r="P208" t="s">
        <v>8999</v>
      </c>
      <c r="Q208" t="s">
        <v>8254</v>
      </c>
      <c r="R208" t="s">
        <v>7763</v>
      </c>
      <c r="S208" t="s">
        <v>9000</v>
      </c>
      <c r="T208" t="s">
        <v>7970</v>
      </c>
      <c r="U208" t="s">
        <v>9001</v>
      </c>
    </row>
    <row r="209" spans="1:25">
      <c r="A209" t="s">
        <v>9002</v>
      </c>
      <c r="B209" t="s">
        <v>8994</v>
      </c>
      <c r="C209" t="s">
        <v>8236</v>
      </c>
      <c r="D209" t="s">
        <v>7796</v>
      </c>
      <c r="E209" t="s">
        <v>9003</v>
      </c>
      <c r="F209" t="s">
        <v>9004</v>
      </c>
      <c r="G209" t="s">
        <v>7850</v>
      </c>
      <c r="H209" t="s">
        <v>7793</v>
      </c>
      <c r="I209" t="s">
        <v>7794</v>
      </c>
      <c r="J209" t="s">
        <v>8995</v>
      </c>
      <c r="K209" t="s">
        <v>7770</v>
      </c>
      <c r="L209" t="s">
        <v>7941</v>
      </c>
      <c r="M209" t="s">
        <v>7772</v>
      </c>
      <c r="N209" t="s">
        <v>8996</v>
      </c>
      <c r="O209" t="s">
        <v>8997</v>
      </c>
      <c r="P209" t="s">
        <v>8998</v>
      </c>
      <c r="Q209" t="s">
        <v>8999</v>
      </c>
      <c r="R209" t="s">
        <v>8254</v>
      </c>
      <c r="S209" t="s">
        <v>7763</v>
      </c>
      <c r="T209" t="s">
        <v>9000</v>
      </c>
      <c r="U209" t="s">
        <v>7970</v>
      </c>
      <c r="V209" t="s">
        <v>9005</v>
      </c>
    </row>
    <row r="210" spans="1:25">
      <c r="A210" t="s">
        <v>9006</v>
      </c>
      <c r="B210" t="s">
        <v>7746</v>
      </c>
      <c r="C210" t="s">
        <v>9007</v>
      </c>
      <c r="D210" t="s">
        <v>9008</v>
      </c>
      <c r="E210" t="s">
        <v>8655</v>
      </c>
      <c r="F210" t="s">
        <v>9009</v>
      </c>
      <c r="G210" t="s">
        <v>7916</v>
      </c>
      <c r="H210" t="s">
        <v>7917</v>
      </c>
      <c r="I210" t="s">
        <v>9010</v>
      </c>
      <c r="J210" t="s">
        <v>9011</v>
      </c>
      <c r="K210" t="s">
        <v>9012</v>
      </c>
      <c r="L210" t="s">
        <v>9013</v>
      </c>
      <c r="M210" t="s">
        <v>9014</v>
      </c>
      <c r="N210" t="s">
        <v>9015</v>
      </c>
      <c r="O210" t="s">
        <v>9016</v>
      </c>
      <c r="P210" t="s">
        <v>9017</v>
      </c>
      <c r="Q210" t="s">
        <v>9018</v>
      </c>
      <c r="R210" t="s">
        <v>9019</v>
      </c>
      <c r="S210" t="s">
        <v>9020</v>
      </c>
      <c r="T210" t="s">
        <v>9021</v>
      </c>
      <c r="U210" t="s">
        <v>9022</v>
      </c>
    </row>
    <row r="211" spans="1:25">
      <c r="A211" t="s">
        <v>9023</v>
      </c>
      <c r="B211" t="s">
        <v>7796</v>
      </c>
      <c r="C211" t="s">
        <v>8708</v>
      </c>
      <c r="D211" t="s">
        <v>9024</v>
      </c>
      <c r="E211" t="s">
        <v>9025</v>
      </c>
      <c r="F211" t="s">
        <v>7770</v>
      </c>
      <c r="G211" t="s">
        <v>7771</v>
      </c>
      <c r="H211" t="s">
        <v>7772</v>
      </c>
      <c r="I211" t="s">
        <v>9026</v>
      </c>
      <c r="J211" t="s">
        <v>7826</v>
      </c>
      <c r="K211" t="s">
        <v>9027</v>
      </c>
      <c r="L211" t="s">
        <v>9028</v>
      </c>
      <c r="M211" t="s">
        <v>9029</v>
      </c>
      <c r="N211" t="s">
        <v>7943</v>
      </c>
      <c r="O211" t="s">
        <v>7774</v>
      </c>
      <c r="P211" t="s">
        <v>9030</v>
      </c>
      <c r="Q211" t="s">
        <v>7968</v>
      </c>
      <c r="R211" t="s">
        <v>7763</v>
      </c>
      <c r="S211" t="s">
        <v>8323</v>
      </c>
      <c r="T211" t="s">
        <v>9031</v>
      </c>
    </row>
    <row r="212" spans="1:25">
      <c r="A212" t="s">
        <v>9032</v>
      </c>
      <c r="B212" t="s">
        <v>8707</v>
      </c>
      <c r="C212" t="s">
        <v>8708</v>
      </c>
      <c r="D212" t="s">
        <v>9024</v>
      </c>
      <c r="E212" t="s">
        <v>9025</v>
      </c>
      <c r="F212" t="s">
        <v>7770</v>
      </c>
      <c r="G212" t="s">
        <v>7771</v>
      </c>
      <c r="H212" t="s">
        <v>7772</v>
      </c>
      <c r="I212" t="s">
        <v>9026</v>
      </c>
      <c r="J212" t="s">
        <v>7826</v>
      </c>
      <c r="K212" t="s">
        <v>9027</v>
      </c>
      <c r="L212" t="s">
        <v>9028</v>
      </c>
      <c r="M212" t="s">
        <v>9029</v>
      </c>
      <c r="N212" t="s">
        <v>7943</v>
      </c>
      <c r="O212" t="s">
        <v>7774</v>
      </c>
      <c r="P212" t="s">
        <v>9030</v>
      </c>
      <c r="Q212" t="s">
        <v>7968</v>
      </c>
      <c r="R212" t="s">
        <v>7763</v>
      </c>
      <c r="S212" t="s">
        <v>8323</v>
      </c>
      <c r="T212" t="s">
        <v>9033</v>
      </c>
    </row>
    <row r="213" spans="1:25">
      <c r="A213" t="s">
        <v>9034</v>
      </c>
      <c r="B213" t="s">
        <v>8620</v>
      </c>
      <c r="C213" t="s">
        <v>9035</v>
      </c>
      <c r="D213" t="s">
        <v>7914</v>
      </c>
      <c r="E213" t="s">
        <v>9036</v>
      </c>
      <c r="F213" t="s">
        <v>9037</v>
      </c>
      <c r="G213" t="s">
        <v>9038</v>
      </c>
      <c r="H213" t="s">
        <v>7763</v>
      </c>
      <c r="I213" t="s">
        <v>7941</v>
      </c>
      <c r="J213" t="s">
        <v>8584</v>
      </c>
      <c r="K213" t="s">
        <v>9039</v>
      </c>
      <c r="L213" t="s">
        <v>9040</v>
      </c>
      <c r="M213" t="s">
        <v>9041</v>
      </c>
      <c r="N213" t="s">
        <v>8916</v>
      </c>
      <c r="O213" t="s">
        <v>9042</v>
      </c>
      <c r="P213" t="s">
        <v>9043</v>
      </c>
      <c r="Q213" t="s">
        <v>9044</v>
      </c>
      <c r="R213" t="s">
        <v>9045</v>
      </c>
      <c r="S213" t="s">
        <v>9046</v>
      </c>
    </row>
    <row r="214" spans="1:25">
      <c r="A214" t="s">
        <v>9047</v>
      </c>
      <c r="B214" t="s">
        <v>9048</v>
      </c>
      <c r="C214" t="s">
        <v>8151</v>
      </c>
      <c r="D214" t="s">
        <v>8026</v>
      </c>
      <c r="E214" t="s">
        <v>9049</v>
      </c>
      <c r="F214" t="s">
        <v>9050</v>
      </c>
      <c r="G214" t="s">
        <v>9051</v>
      </c>
      <c r="H214" t="s">
        <v>9052</v>
      </c>
      <c r="I214" t="s">
        <v>8654</v>
      </c>
      <c r="J214" t="s">
        <v>7919</v>
      </c>
      <c r="K214" t="s">
        <v>9053</v>
      </c>
      <c r="L214" t="s">
        <v>9054</v>
      </c>
      <c r="M214" t="s">
        <v>9055</v>
      </c>
      <c r="N214" t="s">
        <v>7926</v>
      </c>
      <c r="O214" t="s">
        <v>9056</v>
      </c>
      <c r="P214" t="s">
        <v>7924</v>
      </c>
      <c r="Q214" t="s">
        <v>9057</v>
      </c>
    </row>
    <row r="215" spans="1:25">
      <c r="A215" t="s">
        <v>9058</v>
      </c>
      <c r="B215" t="s">
        <v>9059</v>
      </c>
      <c r="C215" t="s">
        <v>8150</v>
      </c>
      <c r="D215" t="s">
        <v>8151</v>
      </c>
      <c r="E215" t="s">
        <v>8026</v>
      </c>
      <c r="F215" t="s">
        <v>9060</v>
      </c>
      <c r="G215" t="s">
        <v>9050</v>
      </c>
      <c r="H215" t="s">
        <v>9051</v>
      </c>
      <c r="I215" t="s">
        <v>9052</v>
      </c>
      <c r="J215" t="s">
        <v>8654</v>
      </c>
      <c r="K215" t="s">
        <v>7919</v>
      </c>
      <c r="L215" t="s">
        <v>9053</v>
      </c>
      <c r="M215" t="s">
        <v>9054</v>
      </c>
      <c r="N215" t="s">
        <v>9055</v>
      </c>
      <c r="O215" t="s">
        <v>7926</v>
      </c>
      <c r="P215" t="s">
        <v>9056</v>
      </c>
      <c r="Q215" t="s">
        <v>7924</v>
      </c>
      <c r="R215" t="s">
        <v>9061</v>
      </c>
    </row>
    <row r="216" spans="1:25">
      <c r="A216" t="s">
        <v>9062</v>
      </c>
      <c r="B216" t="s">
        <v>8405</v>
      </c>
      <c r="C216" t="s">
        <v>7837</v>
      </c>
      <c r="D216" t="s">
        <v>9063</v>
      </c>
      <c r="E216" t="s">
        <v>9036</v>
      </c>
      <c r="F216" t="s">
        <v>9064</v>
      </c>
      <c r="G216" t="s">
        <v>7772</v>
      </c>
      <c r="H216" t="s">
        <v>7773</v>
      </c>
      <c r="I216" t="s">
        <v>7826</v>
      </c>
      <c r="J216" t="s">
        <v>7771</v>
      </c>
      <c r="K216" t="s">
        <v>8309</v>
      </c>
      <c r="L216" t="s">
        <v>9065</v>
      </c>
      <c r="M216" t="s">
        <v>9066</v>
      </c>
      <c r="N216" t="s">
        <v>9067</v>
      </c>
      <c r="O216" t="s">
        <v>9068</v>
      </c>
      <c r="P216" t="s">
        <v>7830</v>
      </c>
      <c r="Q216" t="s">
        <v>8210</v>
      </c>
      <c r="R216" t="s">
        <v>8127</v>
      </c>
      <c r="S216" t="s">
        <v>8128</v>
      </c>
      <c r="T216" t="s">
        <v>7763</v>
      </c>
      <c r="U216" t="s">
        <v>9069</v>
      </c>
      <c r="V216" t="s">
        <v>9070</v>
      </c>
    </row>
    <row r="217" spans="1:25">
      <c r="A217" t="s">
        <v>9071</v>
      </c>
      <c r="B217" t="s">
        <v>9072</v>
      </c>
      <c r="C217" t="s">
        <v>9073</v>
      </c>
      <c r="D217" t="s">
        <v>8406</v>
      </c>
      <c r="E217" t="s">
        <v>9036</v>
      </c>
      <c r="F217" t="s">
        <v>9064</v>
      </c>
      <c r="G217" t="s">
        <v>7772</v>
      </c>
      <c r="H217" t="s">
        <v>7773</v>
      </c>
      <c r="I217" t="s">
        <v>7826</v>
      </c>
      <c r="J217" t="s">
        <v>7771</v>
      </c>
      <c r="K217" t="s">
        <v>8309</v>
      </c>
      <c r="L217" t="s">
        <v>9065</v>
      </c>
      <c r="M217" t="s">
        <v>9066</v>
      </c>
      <c r="N217" t="s">
        <v>9067</v>
      </c>
      <c r="O217" t="s">
        <v>9068</v>
      </c>
      <c r="P217" t="s">
        <v>7830</v>
      </c>
      <c r="Q217" t="s">
        <v>8210</v>
      </c>
      <c r="R217" t="s">
        <v>8127</v>
      </c>
      <c r="S217" t="s">
        <v>8128</v>
      </c>
      <c r="T217" t="s">
        <v>7763</v>
      </c>
      <c r="U217" t="s">
        <v>9069</v>
      </c>
      <c r="V217" t="s">
        <v>9074</v>
      </c>
    </row>
    <row r="218" spans="1:25">
      <c r="A218" t="s">
        <v>9075</v>
      </c>
      <c r="B218" t="s">
        <v>8405</v>
      </c>
      <c r="C218" t="s">
        <v>7837</v>
      </c>
      <c r="D218" t="s">
        <v>9076</v>
      </c>
      <c r="E218" t="s">
        <v>9036</v>
      </c>
      <c r="F218" t="s">
        <v>9064</v>
      </c>
      <c r="G218" t="s">
        <v>7772</v>
      </c>
      <c r="H218" t="s">
        <v>7773</v>
      </c>
      <c r="I218" t="s">
        <v>7826</v>
      </c>
      <c r="J218" t="s">
        <v>7771</v>
      </c>
      <c r="K218" t="s">
        <v>8309</v>
      </c>
      <c r="L218" t="s">
        <v>9065</v>
      </c>
      <c r="M218" t="s">
        <v>9066</v>
      </c>
      <c r="N218" t="s">
        <v>9067</v>
      </c>
      <c r="O218" t="s">
        <v>9068</v>
      </c>
      <c r="P218" t="s">
        <v>7830</v>
      </c>
      <c r="Q218" t="s">
        <v>8210</v>
      </c>
      <c r="R218" t="s">
        <v>8127</v>
      </c>
      <c r="S218" t="s">
        <v>8128</v>
      </c>
      <c r="T218" t="s">
        <v>7763</v>
      </c>
      <c r="U218" t="s">
        <v>9069</v>
      </c>
      <c r="V218" t="s">
        <v>9077</v>
      </c>
    </row>
    <row r="219" spans="1:25">
      <c r="A219" t="s">
        <v>9078</v>
      </c>
      <c r="B219" t="s">
        <v>8306</v>
      </c>
      <c r="C219" t="s">
        <v>9073</v>
      </c>
      <c r="D219" t="s">
        <v>9079</v>
      </c>
      <c r="E219" t="s">
        <v>9036</v>
      </c>
      <c r="F219" t="s">
        <v>9064</v>
      </c>
      <c r="G219" t="s">
        <v>7772</v>
      </c>
      <c r="H219" t="s">
        <v>7773</v>
      </c>
      <c r="I219" t="s">
        <v>7826</v>
      </c>
      <c r="J219" t="s">
        <v>7771</v>
      </c>
      <c r="K219" t="s">
        <v>8309</v>
      </c>
      <c r="L219" t="s">
        <v>9065</v>
      </c>
      <c r="M219" t="s">
        <v>9066</v>
      </c>
      <c r="N219" t="s">
        <v>9067</v>
      </c>
      <c r="O219" t="s">
        <v>9068</v>
      </c>
      <c r="P219" t="s">
        <v>7830</v>
      </c>
      <c r="Q219" t="s">
        <v>8210</v>
      </c>
      <c r="R219" t="s">
        <v>8127</v>
      </c>
      <c r="S219" t="s">
        <v>8128</v>
      </c>
      <c r="T219" t="s">
        <v>7763</v>
      </c>
      <c r="U219" t="s">
        <v>9069</v>
      </c>
      <c r="V219" t="s">
        <v>9080</v>
      </c>
    </row>
    <row r="220" spans="1:25">
      <c r="A220" t="s">
        <v>9081</v>
      </c>
      <c r="B220" t="s">
        <v>9082</v>
      </c>
      <c r="C220" t="s">
        <v>9083</v>
      </c>
      <c r="D220" t="s">
        <v>9084</v>
      </c>
      <c r="E220" t="s">
        <v>9085</v>
      </c>
      <c r="F220" t="s">
        <v>9086</v>
      </c>
      <c r="G220" t="s">
        <v>8793</v>
      </c>
      <c r="H220" t="s">
        <v>7772</v>
      </c>
      <c r="I220" t="s">
        <v>7755</v>
      </c>
      <c r="J220" t="s">
        <v>7771</v>
      </c>
      <c r="K220" t="s">
        <v>9087</v>
      </c>
      <c r="L220" t="s">
        <v>8065</v>
      </c>
      <c r="M220" t="s">
        <v>8363</v>
      </c>
      <c r="N220" t="s">
        <v>8763</v>
      </c>
      <c r="O220" t="s">
        <v>7888</v>
      </c>
      <c r="P220" t="s">
        <v>8312</v>
      </c>
      <c r="Q220" t="s">
        <v>9088</v>
      </c>
      <c r="R220" t="s">
        <v>9089</v>
      </c>
      <c r="S220" t="s">
        <v>9090</v>
      </c>
      <c r="T220" t="s">
        <v>7803</v>
      </c>
      <c r="U220" t="s">
        <v>9091</v>
      </c>
      <c r="V220" t="s">
        <v>9092</v>
      </c>
      <c r="W220" t="s">
        <v>7803</v>
      </c>
      <c r="X220" t="s">
        <v>9093</v>
      </c>
    </row>
    <row r="221" spans="1:25">
      <c r="A221" t="s">
        <v>9094</v>
      </c>
      <c r="B221" t="s">
        <v>9082</v>
      </c>
      <c r="C221" t="s">
        <v>8002</v>
      </c>
      <c r="D221" t="s">
        <v>8026</v>
      </c>
      <c r="E221" t="s">
        <v>9095</v>
      </c>
      <c r="F221" t="s">
        <v>9085</v>
      </c>
      <c r="G221" t="s">
        <v>9086</v>
      </c>
      <c r="H221" t="s">
        <v>8793</v>
      </c>
      <c r="I221" t="s">
        <v>7772</v>
      </c>
      <c r="J221" t="s">
        <v>7755</v>
      </c>
      <c r="K221" t="s">
        <v>7771</v>
      </c>
      <c r="L221" t="s">
        <v>9087</v>
      </c>
      <c r="M221" t="s">
        <v>8065</v>
      </c>
      <c r="N221" t="s">
        <v>8363</v>
      </c>
      <c r="O221" t="s">
        <v>8763</v>
      </c>
      <c r="P221" t="s">
        <v>7888</v>
      </c>
      <c r="Q221" t="s">
        <v>8312</v>
      </c>
      <c r="R221" t="s">
        <v>9088</v>
      </c>
      <c r="S221" t="s">
        <v>9089</v>
      </c>
      <c r="T221" t="s">
        <v>9090</v>
      </c>
      <c r="U221" t="s">
        <v>7803</v>
      </c>
      <c r="V221" t="s">
        <v>9091</v>
      </c>
      <c r="W221" t="s">
        <v>9092</v>
      </c>
      <c r="X221" t="s">
        <v>7803</v>
      </c>
      <c r="Y221" t="s">
        <v>9096</v>
      </c>
    </row>
    <row r="222" spans="1:25">
      <c r="A222" t="s">
        <v>9097</v>
      </c>
      <c r="B222" t="s">
        <v>8482</v>
      </c>
      <c r="C222" t="s">
        <v>7837</v>
      </c>
      <c r="D222" t="s">
        <v>9098</v>
      </c>
      <c r="E222" t="s">
        <v>8017</v>
      </c>
      <c r="F222" t="s">
        <v>8028</v>
      </c>
      <c r="G222" t="s">
        <v>9099</v>
      </c>
      <c r="H222" t="s">
        <v>7771</v>
      </c>
      <c r="I222" t="s">
        <v>8082</v>
      </c>
      <c r="J222" t="s">
        <v>9100</v>
      </c>
      <c r="K222" t="s">
        <v>7770</v>
      </c>
      <c r="L222" t="s">
        <v>7773</v>
      </c>
      <c r="M222" t="s">
        <v>9101</v>
      </c>
      <c r="N222" t="s">
        <v>9102</v>
      </c>
      <c r="O222" t="s">
        <v>9103</v>
      </c>
      <c r="P222" t="s">
        <v>9104</v>
      </c>
      <c r="Q222" t="s">
        <v>7931</v>
      </c>
      <c r="R222" t="s">
        <v>7888</v>
      </c>
      <c r="S222" t="s">
        <v>9105</v>
      </c>
      <c r="T222" t="s">
        <v>8775</v>
      </c>
      <c r="U222" t="s">
        <v>7763</v>
      </c>
      <c r="V222" t="s">
        <v>9106</v>
      </c>
      <c r="W222" t="s">
        <v>9107</v>
      </c>
    </row>
    <row r="223" spans="1:25">
      <c r="A223" t="s">
        <v>9108</v>
      </c>
      <c r="B223" t="s">
        <v>8482</v>
      </c>
      <c r="C223" t="s">
        <v>8725</v>
      </c>
      <c r="D223" t="s">
        <v>9098</v>
      </c>
      <c r="E223" t="s">
        <v>8017</v>
      </c>
      <c r="F223" t="s">
        <v>8028</v>
      </c>
      <c r="G223" t="s">
        <v>9109</v>
      </c>
      <c r="H223" t="s">
        <v>9110</v>
      </c>
      <c r="I223" t="s">
        <v>7771</v>
      </c>
      <c r="J223" t="s">
        <v>8082</v>
      </c>
      <c r="K223" t="s">
        <v>9100</v>
      </c>
      <c r="L223" t="s">
        <v>7770</v>
      </c>
      <c r="M223" t="s">
        <v>7773</v>
      </c>
      <c r="N223" t="s">
        <v>9101</v>
      </c>
      <c r="O223" t="s">
        <v>9102</v>
      </c>
      <c r="P223" t="s">
        <v>9103</v>
      </c>
      <c r="Q223" t="s">
        <v>9104</v>
      </c>
      <c r="R223" t="s">
        <v>7931</v>
      </c>
      <c r="S223" t="s">
        <v>7888</v>
      </c>
      <c r="T223" t="s">
        <v>9105</v>
      </c>
      <c r="U223" t="s">
        <v>8775</v>
      </c>
      <c r="V223" t="s">
        <v>7763</v>
      </c>
      <c r="W223" t="s">
        <v>9106</v>
      </c>
      <c r="X223" t="s">
        <v>9111</v>
      </c>
    </row>
    <row r="224" spans="1:25">
      <c r="A224" t="s">
        <v>9112</v>
      </c>
      <c r="B224" t="s">
        <v>9113</v>
      </c>
      <c r="C224" t="s">
        <v>9113</v>
      </c>
      <c r="D224" t="s">
        <v>7793</v>
      </c>
      <c r="E224" t="s">
        <v>7794</v>
      </c>
      <c r="F224" t="s">
        <v>9114</v>
      </c>
      <c r="G224" t="s">
        <v>9115</v>
      </c>
      <c r="H224" t="s">
        <v>9116</v>
      </c>
      <c r="I224" t="s">
        <v>7771</v>
      </c>
      <c r="J224" t="s">
        <v>8082</v>
      </c>
      <c r="K224" t="s">
        <v>9100</v>
      </c>
      <c r="L224" t="s">
        <v>7770</v>
      </c>
      <c r="M224" t="s">
        <v>7773</v>
      </c>
      <c r="N224" t="s">
        <v>9101</v>
      </c>
      <c r="O224" t="s">
        <v>9102</v>
      </c>
      <c r="P224" t="s">
        <v>9103</v>
      </c>
      <c r="Q224" t="s">
        <v>9104</v>
      </c>
      <c r="R224" t="s">
        <v>7931</v>
      </c>
      <c r="S224" t="s">
        <v>7888</v>
      </c>
      <c r="T224" t="s">
        <v>9105</v>
      </c>
      <c r="U224" t="s">
        <v>8775</v>
      </c>
      <c r="V224" t="s">
        <v>7763</v>
      </c>
      <c r="W224" t="s">
        <v>9117</v>
      </c>
      <c r="X224" t="s">
        <v>9118</v>
      </c>
      <c r="Y224" t="s">
        <v>9119</v>
      </c>
    </row>
    <row r="225" spans="1:26">
      <c r="A225" t="s">
        <v>9120</v>
      </c>
      <c r="B225" t="s">
        <v>9113</v>
      </c>
      <c r="C225" t="s">
        <v>9113</v>
      </c>
      <c r="D225" t="s">
        <v>9113</v>
      </c>
      <c r="E225" t="s">
        <v>9113</v>
      </c>
      <c r="F225" t="s">
        <v>9114</v>
      </c>
      <c r="G225" t="s">
        <v>9115</v>
      </c>
      <c r="H225" t="s">
        <v>9116</v>
      </c>
      <c r="I225" t="s">
        <v>7771</v>
      </c>
      <c r="J225" t="s">
        <v>8082</v>
      </c>
      <c r="K225" t="s">
        <v>9100</v>
      </c>
      <c r="L225" t="s">
        <v>7770</v>
      </c>
      <c r="M225" t="s">
        <v>7773</v>
      </c>
      <c r="N225" t="s">
        <v>9101</v>
      </c>
      <c r="O225" t="s">
        <v>9102</v>
      </c>
      <c r="P225" t="s">
        <v>9103</v>
      </c>
      <c r="Q225" t="s">
        <v>9104</v>
      </c>
      <c r="R225" t="s">
        <v>7931</v>
      </c>
      <c r="S225" t="s">
        <v>7888</v>
      </c>
      <c r="T225" t="s">
        <v>9105</v>
      </c>
      <c r="U225" t="s">
        <v>8775</v>
      </c>
      <c r="V225" t="s">
        <v>7763</v>
      </c>
      <c r="W225" t="s">
        <v>9117</v>
      </c>
      <c r="X225" t="s">
        <v>9118</v>
      </c>
      <c r="Y225" t="s">
        <v>9121</v>
      </c>
    </row>
    <row r="226" spans="1:26">
      <c r="A226" t="s">
        <v>9122</v>
      </c>
      <c r="B226" t="s">
        <v>9113</v>
      </c>
      <c r="C226" t="s">
        <v>9113</v>
      </c>
      <c r="D226" t="s">
        <v>7816</v>
      </c>
      <c r="E226" t="s">
        <v>7793</v>
      </c>
      <c r="F226" t="s">
        <v>7794</v>
      </c>
      <c r="G226" t="s">
        <v>9114</v>
      </c>
      <c r="H226" t="s">
        <v>9115</v>
      </c>
      <c r="I226" t="s">
        <v>9116</v>
      </c>
      <c r="J226" t="s">
        <v>7771</v>
      </c>
      <c r="K226" t="s">
        <v>8082</v>
      </c>
      <c r="L226" t="s">
        <v>9100</v>
      </c>
      <c r="M226" t="s">
        <v>7770</v>
      </c>
      <c r="N226" t="s">
        <v>7773</v>
      </c>
      <c r="O226" t="s">
        <v>9101</v>
      </c>
      <c r="P226" t="s">
        <v>9102</v>
      </c>
      <c r="Q226" t="s">
        <v>9103</v>
      </c>
      <c r="R226" t="s">
        <v>9104</v>
      </c>
      <c r="S226" t="s">
        <v>7931</v>
      </c>
      <c r="T226" t="s">
        <v>7888</v>
      </c>
      <c r="U226" t="s">
        <v>9105</v>
      </c>
      <c r="V226" t="s">
        <v>8775</v>
      </c>
      <c r="W226" t="s">
        <v>7763</v>
      </c>
      <c r="X226" t="s">
        <v>9117</v>
      </c>
      <c r="Y226" t="s">
        <v>9118</v>
      </c>
      <c r="Z226" t="s">
        <v>9123</v>
      </c>
    </row>
    <row r="227" spans="1:26">
      <c r="A227" t="s">
        <v>9124</v>
      </c>
      <c r="B227" t="s">
        <v>8620</v>
      </c>
      <c r="C227" t="s">
        <v>9113</v>
      </c>
      <c r="D227" t="s">
        <v>7793</v>
      </c>
      <c r="E227" t="s">
        <v>7794</v>
      </c>
      <c r="F227" t="s">
        <v>9125</v>
      </c>
      <c r="G227" t="s">
        <v>9115</v>
      </c>
      <c r="H227" t="s">
        <v>9116</v>
      </c>
      <c r="I227" t="s">
        <v>7771</v>
      </c>
      <c r="J227" t="s">
        <v>8082</v>
      </c>
      <c r="K227" t="s">
        <v>9100</v>
      </c>
      <c r="L227" t="s">
        <v>7770</v>
      </c>
      <c r="M227" t="s">
        <v>7773</v>
      </c>
      <c r="N227" t="s">
        <v>9101</v>
      </c>
      <c r="O227" t="s">
        <v>9102</v>
      </c>
      <c r="P227" t="s">
        <v>9103</v>
      </c>
      <c r="Q227" t="s">
        <v>9104</v>
      </c>
      <c r="R227" t="s">
        <v>7931</v>
      </c>
      <c r="S227" t="s">
        <v>7888</v>
      </c>
      <c r="T227" t="s">
        <v>9105</v>
      </c>
      <c r="U227" t="s">
        <v>8775</v>
      </c>
      <c r="V227" t="s">
        <v>7763</v>
      </c>
      <c r="W227" t="s">
        <v>9117</v>
      </c>
      <c r="X227" t="s">
        <v>9118</v>
      </c>
      <c r="Y227" t="s">
        <v>9126</v>
      </c>
    </row>
    <row r="228" spans="1:26">
      <c r="A228" t="s">
        <v>9127</v>
      </c>
      <c r="B228" t="s">
        <v>8620</v>
      </c>
      <c r="C228" t="s">
        <v>9113</v>
      </c>
      <c r="D228" t="s">
        <v>9113</v>
      </c>
      <c r="E228" t="s">
        <v>9125</v>
      </c>
      <c r="F228" t="s">
        <v>9115</v>
      </c>
      <c r="G228" t="s">
        <v>9116</v>
      </c>
      <c r="H228" t="s">
        <v>7771</v>
      </c>
      <c r="I228" t="s">
        <v>8082</v>
      </c>
      <c r="J228" t="s">
        <v>9100</v>
      </c>
      <c r="K228" t="s">
        <v>7770</v>
      </c>
      <c r="L228" t="s">
        <v>7773</v>
      </c>
      <c r="M228" t="s">
        <v>9101</v>
      </c>
      <c r="N228" t="s">
        <v>9102</v>
      </c>
      <c r="O228" t="s">
        <v>9103</v>
      </c>
      <c r="P228" t="s">
        <v>9104</v>
      </c>
      <c r="Q228" t="s">
        <v>7931</v>
      </c>
      <c r="R228" t="s">
        <v>7888</v>
      </c>
      <c r="S228" t="s">
        <v>9105</v>
      </c>
      <c r="T228" t="s">
        <v>8775</v>
      </c>
      <c r="U228" t="s">
        <v>7763</v>
      </c>
      <c r="V228" t="s">
        <v>9117</v>
      </c>
      <c r="W228" t="s">
        <v>9118</v>
      </c>
      <c r="X228" t="s">
        <v>9128</v>
      </c>
    </row>
    <row r="229" spans="1:26">
      <c r="A229" t="s">
        <v>9129</v>
      </c>
      <c r="B229" t="s">
        <v>8620</v>
      </c>
      <c r="C229" t="s">
        <v>9113</v>
      </c>
      <c r="D229" t="s">
        <v>7816</v>
      </c>
      <c r="E229" t="s">
        <v>7793</v>
      </c>
      <c r="F229" t="s">
        <v>7794</v>
      </c>
      <c r="G229" t="s">
        <v>9125</v>
      </c>
      <c r="H229" t="s">
        <v>9115</v>
      </c>
      <c r="I229" t="s">
        <v>9116</v>
      </c>
      <c r="J229" t="s">
        <v>7771</v>
      </c>
      <c r="K229" t="s">
        <v>8082</v>
      </c>
      <c r="L229" t="s">
        <v>9100</v>
      </c>
      <c r="M229" t="s">
        <v>7770</v>
      </c>
      <c r="N229" t="s">
        <v>7773</v>
      </c>
      <c r="O229" t="s">
        <v>9101</v>
      </c>
      <c r="P229" t="s">
        <v>9102</v>
      </c>
      <c r="Q229" t="s">
        <v>9103</v>
      </c>
      <c r="R229" t="s">
        <v>9104</v>
      </c>
      <c r="S229" t="s">
        <v>7931</v>
      </c>
      <c r="T229" t="s">
        <v>7888</v>
      </c>
      <c r="U229" t="s">
        <v>9105</v>
      </c>
      <c r="V229" t="s">
        <v>8775</v>
      </c>
      <c r="W229" t="s">
        <v>7763</v>
      </c>
      <c r="X229" t="s">
        <v>9117</v>
      </c>
      <c r="Y229" t="s">
        <v>9118</v>
      </c>
      <c r="Z229" t="s">
        <v>9130</v>
      </c>
    </row>
    <row r="230" spans="1:26">
      <c r="A230" t="s">
        <v>9131</v>
      </c>
      <c r="B230" t="s">
        <v>9132</v>
      </c>
      <c r="C230" t="s">
        <v>8802</v>
      </c>
      <c r="D230" t="s">
        <v>9133</v>
      </c>
      <c r="E230" t="s">
        <v>9134</v>
      </c>
      <c r="F230" t="s">
        <v>9135</v>
      </c>
      <c r="G230" t="s">
        <v>9136</v>
      </c>
      <c r="H230" t="s">
        <v>9137</v>
      </c>
      <c r="I230" t="s">
        <v>9138</v>
      </c>
      <c r="J230" t="s">
        <v>9139</v>
      </c>
      <c r="K230" t="s">
        <v>9140</v>
      </c>
      <c r="L230" t="s">
        <v>7772</v>
      </c>
      <c r="M230" t="s">
        <v>7771</v>
      </c>
      <c r="N230" t="s">
        <v>7770</v>
      </c>
      <c r="O230" t="s">
        <v>7758</v>
      </c>
      <c r="P230" t="s">
        <v>9141</v>
      </c>
      <c r="Q230" t="s">
        <v>9142</v>
      </c>
      <c r="R230" t="s">
        <v>9143</v>
      </c>
      <c r="S230" t="s">
        <v>9144</v>
      </c>
      <c r="T230" t="s">
        <v>7774</v>
      </c>
      <c r="U230" t="s">
        <v>9145</v>
      </c>
      <c r="V230" t="s">
        <v>7763</v>
      </c>
      <c r="W230" t="s">
        <v>9146</v>
      </c>
      <c r="X230" t="s">
        <v>9147</v>
      </c>
      <c r="Y230" t="s">
        <v>9148</v>
      </c>
      <c r="Z230" t="s">
        <v>9149</v>
      </c>
    </row>
    <row r="231" spans="1:26">
      <c r="A231" t="s">
        <v>9150</v>
      </c>
      <c r="B231" t="s">
        <v>8802</v>
      </c>
      <c r="C231" t="s">
        <v>9151</v>
      </c>
      <c r="D231" t="s">
        <v>9152</v>
      </c>
      <c r="E231" t="s">
        <v>9153</v>
      </c>
      <c r="F231" t="s">
        <v>9135</v>
      </c>
      <c r="G231" t="s">
        <v>9136</v>
      </c>
      <c r="H231" t="s">
        <v>9137</v>
      </c>
      <c r="I231" t="s">
        <v>9138</v>
      </c>
      <c r="J231" t="s">
        <v>9139</v>
      </c>
      <c r="K231" t="s">
        <v>9140</v>
      </c>
      <c r="L231" t="s">
        <v>7772</v>
      </c>
      <c r="M231" t="s">
        <v>7771</v>
      </c>
      <c r="N231" t="s">
        <v>7770</v>
      </c>
      <c r="O231" t="s">
        <v>7758</v>
      </c>
      <c r="P231" t="s">
        <v>9141</v>
      </c>
      <c r="Q231" t="s">
        <v>9142</v>
      </c>
      <c r="R231" t="s">
        <v>9143</v>
      </c>
      <c r="S231" t="s">
        <v>9144</v>
      </c>
      <c r="T231" t="s">
        <v>7774</v>
      </c>
      <c r="U231" t="s">
        <v>9145</v>
      </c>
      <c r="V231" t="s">
        <v>7763</v>
      </c>
      <c r="W231" t="s">
        <v>9146</v>
      </c>
      <c r="X231" t="s">
        <v>9147</v>
      </c>
      <c r="Y231" t="s">
        <v>9148</v>
      </c>
      <c r="Z231" t="s">
        <v>9154</v>
      </c>
    </row>
    <row r="232" spans="1:26">
      <c r="A232" t="s">
        <v>9155</v>
      </c>
      <c r="B232" t="s">
        <v>9156</v>
      </c>
      <c r="C232" t="s">
        <v>9157</v>
      </c>
      <c r="D232" t="s">
        <v>9158</v>
      </c>
      <c r="E232" t="s">
        <v>8307</v>
      </c>
      <c r="F232" t="s">
        <v>9159</v>
      </c>
      <c r="G232" t="s">
        <v>7931</v>
      </c>
      <c r="H232" t="s">
        <v>7770</v>
      </c>
      <c r="I232" t="s">
        <v>8082</v>
      </c>
      <c r="J232" t="s">
        <v>8085</v>
      </c>
      <c r="K232" t="s">
        <v>9160</v>
      </c>
      <c r="L232" t="s">
        <v>9161</v>
      </c>
      <c r="M232" t="s">
        <v>7763</v>
      </c>
      <c r="N232" t="s">
        <v>8461</v>
      </c>
      <c r="O232" t="s">
        <v>7810</v>
      </c>
      <c r="P232" t="s">
        <v>9162</v>
      </c>
    </row>
    <row r="233" spans="1:26">
      <c r="A233" t="s">
        <v>9163</v>
      </c>
      <c r="B233" t="s">
        <v>7746</v>
      </c>
      <c r="C233" t="s">
        <v>7854</v>
      </c>
      <c r="D233" t="s">
        <v>9164</v>
      </c>
      <c r="E233" t="s">
        <v>8355</v>
      </c>
      <c r="F233" t="s">
        <v>9165</v>
      </c>
      <c r="G233" t="s">
        <v>8623</v>
      </c>
      <c r="H233" t="s">
        <v>8902</v>
      </c>
      <c r="I233" t="s">
        <v>9166</v>
      </c>
      <c r="J233" t="s">
        <v>9167</v>
      </c>
      <c r="K233" t="s">
        <v>9168</v>
      </c>
      <c r="L233" t="s">
        <v>9169</v>
      </c>
      <c r="M233" t="s">
        <v>9170</v>
      </c>
      <c r="N233" t="s">
        <v>8416</v>
      </c>
      <c r="O233" t="s">
        <v>9171</v>
      </c>
      <c r="P233" t="s">
        <v>9172</v>
      </c>
      <c r="Q233" t="s">
        <v>9173</v>
      </c>
    </row>
    <row r="234" spans="1:26">
      <c r="A234" t="s">
        <v>9174</v>
      </c>
      <c r="B234" t="s">
        <v>7746</v>
      </c>
      <c r="C234" t="s">
        <v>9175</v>
      </c>
      <c r="D234" t="s">
        <v>8355</v>
      </c>
      <c r="E234" t="s">
        <v>9165</v>
      </c>
      <c r="F234" t="s">
        <v>8623</v>
      </c>
      <c r="G234" t="s">
        <v>8902</v>
      </c>
      <c r="H234" t="s">
        <v>9166</v>
      </c>
      <c r="I234" t="s">
        <v>9167</v>
      </c>
      <c r="J234" t="s">
        <v>9168</v>
      </c>
      <c r="K234" t="s">
        <v>9169</v>
      </c>
      <c r="L234" t="s">
        <v>9170</v>
      </c>
      <c r="M234" t="s">
        <v>8416</v>
      </c>
      <c r="N234" t="s">
        <v>9171</v>
      </c>
      <c r="O234" t="s">
        <v>9172</v>
      </c>
      <c r="P234" t="s">
        <v>9176</v>
      </c>
    </row>
    <row r="235" spans="1:26">
      <c r="A235" t="s">
        <v>9177</v>
      </c>
      <c r="B235" t="s">
        <v>7746</v>
      </c>
      <c r="C235" t="s">
        <v>9178</v>
      </c>
      <c r="D235" t="s">
        <v>8355</v>
      </c>
      <c r="E235" t="s">
        <v>9165</v>
      </c>
      <c r="F235" t="s">
        <v>8623</v>
      </c>
      <c r="G235" t="s">
        <v>8902</v>
      </c>
      <c r="H235" t="s">
        <v>9166</v>
      </c>
      <c r="I235" t="s">
        <v>9167</v>
      </c>
      <c r="J235" t="s">
        <v>9168</v>
      </c>
      <c r="K235" t="s">
        <v>9169</v>
      </c>
      <c r="L235" t="s">
        <v>9170</v>
      </c>
      <c r="M235" t="s">
        <v>8416</v>
      </c>
      <c r="N235" t="s">
        <v>9171</v>
      </c>
      <c r="O235" t="s">
        <v>9172</v>
      </c>
      <c r="P235" t="s">
        <v>9179</v>
      </c>
    </row>
    <row r="236" spans="1:26">
      <c r="A236" t="s">
        <v>9180</v>
      </c>
      <c r="B236" t="s">
        <v>7746</v>
      </c>
      <c r="C236" t="s">
        <v>8691</v>
      </c>
      <c r="D236" t="s">
        <v>9181</v>
      </c>
      <c r="E236" t="s">
        <v>8638</v>
      </c>
      <c r="F236" t="s">
        <v>9182</v>
      </c>
      <c r="G236" t="s">
        <v>7860</v>
      </c>
      <c r="H236" t="s">
        <v>7975</v>
      </c>
      <c r="I236" t="s">
        <v>8908</v>
      </c>
      <c r="J236" t="s">
        <v>9183</v>
      </c>
      <c r="K236" t="s">
        <v>9184</v>
      </c>
      <c r="L236" t="s">
        <v>9185</v>
      </c>
      <c r="M236" t="s">
        <v>9186</v>
      </c>
      <c r="N236" t="s">
        <v>9187</v>
      </c>
    </row>
    <row r="237" spans="1:26">
      <c r="A237" t="s">
        <v>9188</v>
      </c>
      <c r="B237" t="s">
        <v>7746</v>
      </c>
      <c r="C237" t="s">
        <v>8691</v>
      </c>
      <c r="D237" t="s">
        <v>9189</v>
      </c>
      <c r="E237" t="s">
        <v>8638</v>
      </c>
      <c r="F237" t="s">
        <v>9182</v>
      </c>
      <c r="G237" t="s">
        <v>7860</v>
      </c>
      <c r="H237" t="s">
        <v>7975</v>
      </c>
      <c r="I237" t="s">
        <v>8908</v>
      </c>
      <c r="J237" t="s">
        <v>9183</v>
      </c>
      <c r="K237" t="s">
        <v>9184</v>
      </c>
      <c r="L237" t="s">
        <v>9185</v>
      </c>
      <c r="M237" t="s">
        <v>9186</v>
      </c>
      <c r="N237" t="s">
        <v>9190</v>
      </c>
    </row>
    <row r="238" spans="1:26">
      <c r="A238" t="s">
        <v>9191</v>
      </c>
      <c r="B238" t="s">
        <v>7745</v>
      </c>
      <c r="C238" t="s">
        <v>7793</v>
      </c>
      <c r="D238" t="s">
        <v>7794</v>
      </c>
      <c r="E238" t="s">
        <v>7796</v>
      </c>
      <c r="F238" t="s">
        <v>9192</v>
      </c>
      <c r="G238" t="s">
        <v>8153</v>
      </c>
      <c r="H238" t="s">
        <v>8713</v>
      </c>
      <c r="I238" t="s">
        <v>9193</v>
      </c>
      <c r="J238" t="s">
        <v>9194</v>
      </c>
      <c r="K238" t="s">
        <v>9195</v>
      </c>
      <c r="L238" t="s">
        <v>8127</v>
      </c>
      <c r="M238" t="s">
        <v>7934</v>
      </c>
      <c r="N238" t="s">
        <v>7763</v>
      </c>
      <c r="O238" t="s">
        <v>9196</v>
      </c>
      <c r="P238" t="s">
        <v>9197</v>
      </c>
    </row>
    <row r="239" spans="1:26">
      <c r="A239" t="s">
        <v>9198</v>
      </c>
      <c r="B239" t="s">
        <v>7745</v>
      </c>
      <c r="C239" t="s">
        <v>7816</v>
      </c>
      <c r="D239" t="s">
        <v>7793</v>
      </c>
      <c r="E239" t="s">
        <v>7794</v>
      </c>
      <c r="F239" t="s">
        <v>7796</v>
      </c>
      <c r="G239" t="s">
        <v>9192</v>
      </c>
      <c r="H239" t="s">
        <v>8153</v>
      </c>
      <c r="I239" t="s">
        <v>8713</v>
      </c>
      <c r="J239" t="s">
        <v>9193</v>
      </c>
      <c r="K239" t="s">
        <v>9194</v>
      </c>
      <c r="L239" t="s">
        <v>9195</v>
      </c>
      <c r="M239" t="s">
        <v>8127</v>
      </c>
      <c r="N239" t="s">
        <v>7934</v>
      </c>
      <c r="O239" t="s">
        <v>7763</v>
      </c>
      <c r="P239" t="s">
        <v>9196</v>
      </c>
      <c r="Q239" t="s">
        <v>9199</v>
      </c>
    </row>
    <row r="240" spans="1:26">
      <c r="A240" t="s">
        <v>9200</v>
      </c>
      <c r="B240" t="s">
        <v>8024</v>
      </c>
      <c r="C240" t="s">
        <v>7746</v>
      </c>
      <c r="D240" t="s">
        <v>9201</v>
      </c>
      <c r="E240" t="s">
        <v>9202</v>
      </c>
      <c r="F240" t="s">
        <v>9203</v>
      </c>
      <c r="G240" t="s">
        <v>9204</v>
      </c>
      <c r="H240" t="s">
        <v>8296</v>
      </c>
      <c r="I240" t="s">
        <v>9205</v>
      </c>
      <c r="J240" t="s">
        <v>9206</v>
      </c>
      <c r="K240" t="s">
        <v>9207</v>
      </c>
      <c r="L240" t="s">
        <v>9208</v>
      </c>
      <c r="M240" t="s">
        <v>8300</v>
      </c>
      <c r="N240" t="s">
        <v>9209</v>
      </c>
      <c r="O240" t="s">
        <v>8468</v>
      </c>
      <c r="P240" t="s">
        <v>9210</v>
      </c>
      <c r="Q240" t="s">
        <v>9211</v>
      </c>
    </row>
    <row r="241" spans="1:30">
      <c r="A241" t="s">
        <v>9212</v>
      </c>
      <c r="B241" t="s">
        <v>8024</v>
      </c>
      <c r="C241" t="s">
        <v>7746</v>
      </c>
      <c r="D241" t="s">
        <v>9201</v>
      </c>
      <c r="E241" t="s">
        <v>9202</v>
      </c>
      <c r="F241" t="s">
        <v>9203</v>
      </c>
      <c r="G241" t="s">
        <v>9204</v>
      </c>
      <c r="H241" t="s">
        <v>8296</v>
      </c>
      <c r="I241" t="s">
        <v>9205</v>
      </c>
      <c r="J241" t="s">
        <v>9206</v>
      </c>
      <c r="K241" t="s">
        <v>9207</v>
      </c>
      <c r="L241" t="s">
        <v>9208</v>
      </c>
      <c r="M241" t="s">
        <v>8300</v>
      </c>
      <c r="N241" t="s">
        <v>9209</v>
      </c>
      <c r="O241" t="s">
        <v>8468</v>
      </c>
      <c r="P241" t="s">
        <v>9210</v>
      </c>
      <c r="Q241" t="s">
        <v>9213</v>
      </c>
    </row>
    <row r="242" spans="1:30">
      <c r="A242" t="s">
        <v>9214</v>
      </c>
      <c r="B242" t="s">
        <v>8024</v>
      </c>
      <c r="C242" t="s">
        <v>7746</v>
      </c>
      <c r="D242" t="s">
        <v>9201</v>
      </c>
      <c r="E242" t="s">
        <v>9202</v>
      </c>
      <c r="F242" t="s">
        <v>9203</v>
      </c>
      <c r="G242" t="s">
        <v>9204</v>
      </c>
      <c r="H242" t="s">
        <v>8296</v>
      </c>
      <c r="I242" t="s">
        <v>9205</v>
      </c>
      <c r="J242" t="s">
        <v>9206</v>
      </c>
      <c r="K242" t="s">
        <v>9207</v>
      </c>
      <c r="L242" t="s">
        <v>9208</v>
      </c>
      <c r="M242" t="s">
        <v>8300</v>
      </c>
      <c r="N242" t="s">
        <v>9209</v>
      </c>
      <c r="O242" t="s">
        <v>8468</v>
      </c>
      <c r="P242" t="s">
        <v>9210</v>
      </c>
      <c r="Q242" t="s">
        <v>9215</v>
      </c>
    </row>
    <row r="243" spans="1:30">
      <c r="A243" t="s">
        <v>9216</v>
      </c>
      <c r="B243" t="s">
        <v>8330</v>
      </c>
      <c r="C243" t="s">
        <v>9217</v>
      </c>
      <c r="D243" t="s">
        <v>9218</v>
      </c>
      <c r="E243" t="s">
        <v>9219</v>
      </c>
      <c r="F243" t="s">
        <v>7772</v>
      </c>
      <c r="G243" t="s">
        <v>8318</v>
      </c>
      <c r="H243" t="s">
        <v>8319</v>
      </c>
      <c r="I243" t="s">
        <v>8085</v>
      </c>
      <c r="J243" t="s">
        <v>9220</v>
      </c>
      <c r="K243" t="s">
        <v>9221</v>
      </c>
      <c r="L243" t="s">
        <v>9222</v>
      </c>
      <c r="M243" t="s">
        <v>7969</v>
      </c>
      <c r="N243" t="s">
        <v>7762</v>
      </c>
      <c r="O243" t="s">
        <v>9223</v>
      </c>
      <c r="P243" t="s">
        <v>9224</v>
      </c>
      <c r="Q243" t="s">
        <v>9225</v>
      </c>
      <c r="R243" t="s">
        <v>9226</v>
      </c>
    </row>
    <row r="244" spans="1:30">
      <c r="A244" t="s">
        <v>9227</v>
      </c>
      <c r="B244" t="s">
        <v>9228</v>
      </c>
      <c r="C244" t="s">
        <v>8405</v>
      </c>
      <c r="D244" t="s">
        <v>9229</v>
      </c>
      <c r="E244" t="s">
        <v>9230</v>
      </c>
      <c r="F244" t="s">
        <v>7837</v>
      </c>
      <c r="G244" t="s">
        <v>9231</v>
      </c>
      <c r="H244" t="s">
        <v>9232</v>
      </c>
      <c r="I244" t="s">
        <v>9233</v>
      </c>
      <c r="J244" t="s">
        <v>7772</v>
      </c>
      <c r="K244" t="s">
        <v>7771</v>
      </c>
      <c r="L244" t="s">
        <v>7770</v>
      </c>
      <c r="M244" t="s">
        <v>8793</v>
      </c>
      <c r="N244" t="s">
        <v>7773</v>
      </c>
      <c r="O244" t="s">
        <v>9234</v>
      </c>
      <c r="P244" t="s">
        <v>7931</v>
      </c>
      <c r="Q244" t="s">
        <v>7763</v>
      </c>
      <c r="R244" t="s">
        <v>8336</v>
      </c>
      <c r="S244" t="s">
        <v>7970</v>
      </c>
      <c r="T244" t="s">
        <v>8323</v>
      </c>
      <c r="U244" t="s">
        <v>9235</v>
      </c>
      <c r="V244" t="s">
        <v>9236</v>
      </c>
      <c r="W244" t="s">
        <v>9237</v>
      </c>
    </row>
    <row r="245" spans="1:30">
      <c r="A245" t="s">
        <v>9238</v>
      </c>
      <c r="B245" t="s">
        <v>9239</v>
      </c>
      <c r="C245" t="s">
        <v>9228</v>
      </c>
      <c r="D245" t="s">
        <v>9240</v>
      </c>
      <c r="E245" t="s">
        <v>9232</v>
      </c>
      <c r="F245" t="s">
        <v>9241</v>
      </c>
      <c r="G245" t="s">
        <v>7772</v>
      </c>
      <c r="H245" t="s">
        <v>7771</v>
      </c>
      <c r="I245" t="s">
        <v>7770</v>
      </c>
      <c r="J245" t="s">
        <v>8793</v>
      </c>
      <c r="K245" t="s">
        <v>7773</v>
      </c>
      <c r="L245" t="s">
        <v>9234</v>
      </c>
      <c r="M245" t="s">
        <v>7931</v>
      </c>
      <c r="N245" t="s">
        <v>7763</v>
      </c>
      <c r="O245" t="s">
        <v>8336</v>
      </c>
      <c r="P245" t="s">
        <v>7970</v>
      </c>
      <c r="Q245" t="s">
        <v>8323</v>
      </c>
      <c r="R245" t="s">
        <v>9235</v>
      </c>
      <c r="S245" t="s">
        <v>9236</v>
      </c>
      <c r="T245" t="s">
        <v>9242</v>
      </c>
    </row>
    <row r="246" spans="1:30">
      <c r="A246" t="s">
        <v>9243</v>
      </c>
      <c r="B246" t="s">
        <v>7746</v>
      </c>
      <c r="C246" t="s">
        <v>9244</v>
      </c>
      <c r="D246" t="s">
        <v>9245</v>
      </c>
      <c r="E246" t="s">
        <v>7770</v>
      </c>
      <c r="F246" t="s">
        <v>8318</v>
      </c>
      <c r="G246" t="s">
        <v>9246</v>
      </c>
      <c r="H246" t="s">
        <v>7757</v>
      </c>
      <c r="I246" t="s">
        <v>9247</v>
      </c>
      <c r="J246" t="s">
        <v>7760</v>
      </c>
      <c r="K246" t="s">
        <v>7763</v>
      </c>
      <c r="L246" t="s">
        <v>9248</v>
      </c>
    </row>
    <row r="247" spans="1:30">
      <c r="A247" t="s">
        <v>9249</v>
      </c>
      <c r="B247" t="s">
        <v>8102</v>
      </c>
      <c r="C247" t="s">
        <v>8078</v>
      </c>
      <c r="D247" t="s">
        <v>7746</v>
      </c>
      <c r="E247" t="s">
        <v>9250</v>
      </c>
      <c r="F247" t="s">
        <v>9245</v>
      </c>
      <c r="G247" t="s">
        <v>7770</v>
      </c>
      <c r="H247" t="s">
        <v>8318</v>
      </c>
      <c r="I247" t="s">
        <v>9246</v>
      </c>
      <c r="J247" t="s">
        <v>7757</v>
      </c>
      <c r="K247" t="s">
        <v>9247</v>
      </c>
      <c r="L247" t="s">
        <v>7760</v>
      </c>
      <c r="M247" t="s">
        <v>7763</v>
      </c>
      <c r="N247" t="s">
        <v>9251</v>
      </c>
    </row>
    <row r="248" spans="1:30">
      <c r="A248" t="s">
        <v>9252</v>
      </c>
      <c r="B248" t="s">
        <v>8078</v>
      </c>
      <c r="C248" t="s">
        <v>7746</v>
      </c>
      <c r="D248" t="s">
        <v>9250</v>
      </c>
      <c r="E248" t="s">
        <v>9245</v>
      </c>
      <c r="F248" t="s">
        <v>7770</v>
      </c>
      <c r="G248" t="s">
        <v>8318</v>
      </c>
      <c r="H248" t="s">
        <v>9246</v>
      </c>
      <c r="I248" t="s">
        <v>7757</v>
      </c>
      <c r="J248" t="s">
        <v>9247</v>
      </c>
      <c r="K248" t="s">
        <v>7760</v>
      </c>
      <c r="L248" t="s">
        <v>7763</v>
      </c>
      <c r="M248" t="s">
        <v>9253</v>
      </c>
    </row>
    <row r="249" spans="1:30">
      <c r="A249" t="s">
        <v>9254</v>
      </c>
      <c r="B249" t="s">
        <v>8078</v>
      </c>
      <c r="C249" t="s">
        <v>7746</v>
      </c>
      <c r="D249" t="s">
        <v>9250</v>
      </c>
      <c r="E249" t="s">
        <v>9245</v>
      </c>
      <c r="F249" t="s">
        <v>7770</v>
      </c>
      <c r="G249" t="s">
        <v>8318</v>
      </c>
      <c r="H249" t="s">
        <v>9246</v>
      </c>
      <c r="I249" t="s">
        <v>7757</v>
      </c>
      <c r="J249" t="s">
        <v>9247</v>
      </c>
      <c r="K249" t="s">
        <v>7760</v>
      </c>
      <c r="L249" t="s">
        <v>7763</v>
      </c>
      <c r="M249" t="s">
        <v>9255</v>
      </c>
    </row>
    <row r="250" spans="1:30">
      <c r="A250" t="s">
        <v>9256</v>
      </c>
      <c r="B250" t="s">
        <v>8737</v>
      </c>
      <c r="C250" t="s">
        <v>9257</v>
      </c>
      <c r="D250" t="s">
        <v>9109</v>
      </c>
      <c r="E250" t="s">
        <v>7788</v>
      </c>
      <c r="F250" t="s">
        <v>9258</v>
      </c>
      <c r="G250" t="s">
        <v>8117</v>
      </c>
      <c r="H250" t="s">
        <v>9259</v>
      </c>
      <c r="I250" t="s">
        <v>9260</v>
      </c>
      <c r="J250" t="s">
        <v>9261</v>
      </c>
      <c r="K250" t="s">
        <v>9262</v>
      </c>
      <c r="L250" t="s">
        <v>7941</v>
      </c>
      <c r="M250" t="s">
        <v>7755</v>
      </c>
      <c r="N250" t="s">
        <v>7772</v>
      </c>
      <c r="O250" t="s">
        <v>7904</v>
      </c>
      <c r="P250" t="s">
        <v>7932</v>
      </c>
      <c r="Q250" t="s">
        <v>9263</v>
      </c>
      <c r="R250" t="s">
        <v>9264</v>
      </c>
      <c r="S250" t="s">
        <v>8125</v>
      </c>
      <c r="T250" t="s">
        <v>7763</v>
      </c>
      <c r="U250" t="s">
        <v>9265</v>
      </c>
      <c r="V250" t="s">
        <v>9235</v>
      </c>
      <c r="W250" t="s">
        <v>9266</v>
      </c>
      <c r="X250" t="s">
        <v>9267</v>
      </c>
      <c r="Y250" t="s">
        <v>9268</v>
      </c>
      <c r="Z250" t="s">
        <v>9269</v>
      </c>
      <c r="AA250" t="s">
        <v>9270</v>
      </c>
    </row>
    <row r="251" spans="1:30">
      <c r="A251" t="s">
        <v>9271</v>
      </c>
      <c r="B251" t="s">
        <v>8737</v>
      </c>
      <c r="C251" t="s">
        <v>9257</v>
      </c>
      <c r="D251" t="s">
        <v>9109</v>
      </c>
      <c r="E251" t="s">
        <v>7788</v>
      </c>
      <c r="F251" t="s">
        <v>9258</v>
      </c>
      <c r="G251" t="s">
        <v>8117</v>
      </c>
      <c r="H251" t="s">
        <v>9272</v>
      </c>
      <c r="I251" t="s">
        <v>9260</v>
      </c>
      <c r="J251" t="s">
        <v>9261</v>
      </c>
      <c r="K251" t="s">
        <v>9262</v>
      </c>
      <c r="L251" t="s">
        <v>7941</v>
      </c>
      <c r="M251" t="s">
        <v>7755</v>
      </c>
      <c r="N251" t="s">
        <v>7772</v>
      </c>
      <c r="O251" t="s">
        <v>7904</v>
      </c>
      <c r="P251" t="s">
        <v>7932</v>
      </c>
      <c r="Q251" t="s">
        <v>9263</v>
      </c>
      <c r="R251" t="s">
        <v>9264</v>
      </c>
      <c r="S251" t="s">
        <v>8125</v>
      </c>
      <c r="T251" t="s">
        <v>7763</v>
      </c>
      <c r="U251" t="s">
        <v>9265</v>
      </c>
      <c r="V251" t="s">
        <v>9235</v>
      </c>
      <c r="W251" t="s">
        <v>9266</v>
      </c>
      <c r="X251" t="s">
        <v>9267</v>
      </c>
      <c r="Y251" t="s">
        <v>9268</v>
      </c>
      <c r="Z251" t="s">
        <v>9273</v>
      </c>
      <c r="AA251" t="s">
        <v>9274</v>
      </c>
    </row>
    <row r="252" spans="1:30">
      <c r="A252" t="s">
        <v>9275</v>
      </c>
      <c r="B252" t="s">
        <v>8737</v>
      </c>
      <c r="C252" t="s">
        <v>9257</v>
      </c>
      <c r="D252" t="s">
        <v>9109</v>
      </c>
      <c r="E252" t="s">
        <v>7788</v>
      </c>
      <c r="F252" t="s">
        <v>9276</v>
      </c>
      <c r="G252" t="s">
        <v>9260</v>
      </c>
      <c r="H252" t="s">
        <v>9261</v>
      </c>
      <c r="I252" t="s">
        <v>9262</v>
      </c>
      <c r="J252" t="s">
        <v>7941</v>
      </c>
      <c r="K252" t="s">
        <v>7755</v>
      </c>
      <c r="L252" t="s">
        <v>7772</v>
      </c>
      <c r="M252" t="s">
        <v>7904</v>
      </c>
      <c r="N252" t="s">
        <v>7932</v>
      </c>
      <c r="O252" t="s">
        <v>9263</v>
      </c>
      <c r="P252" t="s">
        <v>9264</v>
      </c>
      <c r="Q252" t="s">
        <v>8125</v>
      </c>
      <c r="R252" t="s">
        <v>7763</v>
      </c>
      <c r="S252" t="s">
        <v>9265</v>
      </c>
      <c r="T252" t="s">
        <v>9235</v>
      </c>
      <c r="U252" t="s">
        <v>9266</v>
      </c>
      <c r="V252" t="s">
        <v>9267</v>
      </c>
      <c r="W252" t="s">
        <v>9268</v>
      </c>
      <c r="X252" t="s">
        <v>9277</v>
      </c>
      <c r="Y252" t="s">
        <v>9278</v>
      </c>
    </row>
    <row r="253" spans="1:30">
      <c r="A253" t="s">
        <v>9279</v>
      </c>
      <c r="B253" t="s">
        <v>8737</v>
      </c>
      <c r="C253" t="s">
        <v>9257</v>
      </c>
      <c r="D253" t="s">
        <v>9109</v>
      </c>
      <c r="E253" t="s">
        <v>9280</v>
      </c>
      <c r="F253" t="s">
        <v>7788</v>
      </c>
      <c r="G253" t="s">
        <v>9258</v>
      </c>
      <c r="H253" t="s">
        <v>8117</v>
      </c>
      <c r="I253" t="s">
        <v>9281</v>
      </c>
      <c r="J253" t="s">
        <v>9260</v>
      </c>
      <c r="K253" t="s">
        <v>9261</v>
      </c>
      <c r="L253" t="s">
        <v>9262</v>
      </c>
      <c r="M253" t="s">
        <v>7941</v>
      </c>
      <c r="N253" t="s">
        <v>7755</v>
      </c>
      <c r="O253" t="s">
        <v>7772</v>
      </c>
      <c r="P253" t="s">
        <v>7904</v>
      </c>
      <c r="Q253" t="s">
        <v>7932</v>
      </c>
      <c r="R253" t="s">
        <v>9263</v>
      </c>
      <c r="S253" t="s">
        <v>9264</v>
      </c>
      <c r="T253" t="s">
        <v>8125</v>
      </c>
      <c r="U253" t="s">
        <v>7763</v>
      </c>
      <c r="V253" t="s">
        <v>9265</v>
      </c>
      <c r="W253" t="s">
        <v>9235</v>
      </c>
      <c r="X253" t="s">
        <v>9266</v>
      </c>
      <c r="Y253" t="s">
        <v>9267</v>
      </c>
      <c r="Z253" t="s">
        <v>9268</v>
      </c>
      <c r="AA253" t="s">
        <v>9282</v>
      </c>
      <c r="AB253" t="s">
        <v>9283</v>
      </c>
    </row>
    <row r="254" spans="1:30">
      <c r="A254" t="s">
        <v>9284</v>
      </c>
      <c r="B254" t="s">
        <v>8737</v>
      </c>
      <c r="C254" t="s">
        <v>9257</v>
      </c>
      <c r="D254" t="s">
        <v>9109</v>
      </c>
      <c r="E254" t="s">
        <v>9280</v>
      </c>
      <c r="F254" t="s">
        <v>7788</v>
      </c>
      <c r="G254" t="s">
        <v>7746</v>
      </c>
      <c r="H254" t="s">
        <v>9285</v>
      </c>
      <c r="I254" t="s">
        <v>9258</v>
      </c>
      <c r="J254" t="s">
        <v>8117</v>
      </c>
      <c r="K254" t="s">
        <v>9286</v>
      </c>
      <c r="L254" t="s">
        <v>9260</v>
      </c>
      <c r="M254" t="s">
        <v>9261</v>
      </c>
      <c r="N254" t="s">
        <v>9262</v>
      </c>
      <c r="O254" t="s">
        <v>7941</v>
      </c>
      <c r="P254" t="s">
        <v>7755</v>
      </c>
      <c r="Q254" t="s">
        <v>7772</v>
      </c>
      <c r="R254" t="s">
        <v>7904</v>
      </c>
      <c r="S254" t="s">
        <v>7932</v>
      </c>
      <c r="T254" t="s">
        <v>9263</v>
      </c>
      <c r="U254" t="s">
        <v>9264</v>
      </c>
      <c r="V254" t="s">
        <v>8125</v>
      </c>
      <c r="W254" t="s">
        <v>7763</v>
      </c>
      <c r="X254" t="s">
        <v>9265</v>
      </c>
      <c r="Y254" t="s">
        <v>9235</v>
      </c>
      <c r="Z254" t="s">
        <v>9266</v>
      </c>
      <c r="AA254" t="s">
        <v>9267</v>
      </c>
      <c r="AB254" t="s">
        <v>9268</v>
      </c>
      <c r="AC254" t="s">
        <v>9287</v>
      </c>
      <c r="AD254" t="s">
        <v>9288</v>
      </c>
    </row>
    <row r="255" spans="1:30">
      <c r="A255" t="s">
        <v>9289</v>
      </c>
      <c r="B255" t="s">
        <v>8737</v>
      </c>
      <c r="C255" t="s">
        <v>9290</v>
      </c>
      <c r="D255" t="s">
        <v>7788</v>
      </c>
      <c r="E255" t="s">
        <v>9291</v>
      </c>
      <c r="F255" t="s">
        <v>9261</v>
      </c>
      <c r="G255" t="s">
        <v>9262</v>
      </c>
      <c r="H255" t="s">
        <v>7941</v>
      </c>
      <c r="I255" t="s">
        <v>7755</v>
      </c>
      <c r="J255" t="s">
        <v>7772</v>
      </c>
      <c r="K255" t="s">
        <v>7904</v>
      </c>
      <c r="L255" t="s">
        <v>7932</v>
      </c>
      <c r="M255" t="s">
        <v>9263</v>
      </c>
      <c r="N255" t="s">
        <v>9264</v>
      </c>
      <c r="O255" t="s">
        <v>8125</v>
      </c>
      <c r="P255" t="s">
        <v>7763</v>
      </c>
      <c r="Q255" t="s">
        <v>9265</v>
      </c>
      <c r="R255" t="s">
        <v>9235</v>
      </c>
      <c r="S255" t="s">
        <v>9266</v>
      </c>
      <c r="T255" t="s">
        <v>9267</v>
      </c>
      <c r="U255" t="s">
        <v>9268</v>
      </c>
      <c r="V255" t="s">
        <v>9292</v>
      </c>
      <c r="W255" t="s">
        <v>9293</v>
      </c>
    </row>
    <row r="256" spans="1:30">
      <c r="A256" t="s">
        <v>9294</v>
      </c>
      <c r="B256" t="s">
        <v>8737</v>
      </c>
      <c r="C256" t="s">
        <v>9295</v>
      </c>
      <c r="D256" t="s">
        <v>8443</v>
      </c>
      <c r="E256" t="s">
        <v>7788</v>
      </c>
      <c r="F256" t="s">
        <v>9291</v>
      </c>
      <c r="G256" t="s">
        <v>9261</v>
      </c>
      <c r="H256" t="s">
        <v>9262</v>
      </c>
      <c r="I256" t="s">
        <v>7941</v>
      </c>
      <c r="J256" t="s">
        <v>7755</v>
      </c>
      <c r="K256" t="s">
        <v>7772</v>
      </c>
      <c r="L256" t="s">
        <v>7904</v>
      </c>
      <c r="M256" t="s">
        <v>7932</v>
      </c>
      <c r="N256" t="s">
        <v>9263</v>
      </c>
      <c r="O256" t="s">
        <v>9264</v>
      </c>
      <c r="P256" t="s">
        <v>8125</v>
      </c>
      <c r="Q256" t="s">
        <v>7763</v>
      </c>
      <c r="R256" t="s">
        <v>9265</v>
      </c>
      <c r="S256" t="s">
        <v>9235</v>
      </c>
      <c r="T256" t="s">
        <v>9266</v>
      </c>
      <c r="U256" t="s">
        <v>9267</v>
      </c>
      <c r="V256" t="s">
        <v>9268</v>
      </c>
      <c r="W256" t="s">
        <v>9296</v>
      </c>
      <c r="X256" t="s">
        <v>9297</v>
      </c>
    </row>
    <row r="257" spans="1:23">
      <c r="A257" t="s">
        <v>9298</v>
      </c>
      <c r="B257" t="s">
        <v>9299</v>
      </c>
      <c r="C257" t="s">
        <v>7745</v>
      </c>
      <c r="D257" t="s">
        <v>7793</v>
      </c>
      <c r="E257" t="s">
        <v>7794</v>
      </c>
      <c r="F257" t="s">
        <v>9300</v>
      </c>
      <c r="G257" t="s">
        <v>7772</v>
      </c>
      <c r="H257" t="s">
        <v>7771</v>
      </c>
      <c r="I257" t="s">
        <v>7773</v>
      </c>
      <c r="J257" t="s">
        <v>9301</v>
      </c>
      <c r="K257" t="s">
        <v>7770</v>
      </c>
      <c r="L257" t="s">
        <v>9142</v>
      </c>
      <c r="M257" t="s">
        <v>9302</v>
      </c>
      <c r="N257" t="s">
        <v>9303</v>
      </c>
      <c r="O257" t="s">
        <v>8388</v>
      </c>
      <c r="P257" t="s">
        <v>8069</v>
      </c>
      <c r="Q257" t="s">
        <v>9304</v>
      </c>
      <c r="R257" t="s">
        <v>7763</v>
      </c>
      <c r="S257" t="s">
        <v>9305</v>
      </c>
    </row>
    <row r="258" spans="1:23">
      <c r="A258" t="s">
        <v>9306</v>
      </c>
      <c r="B258" t="s">
        <v>8330</v>
      </c>
      <c r="C258" t="s">
        <v>9307</v>
      </c>
      <c r="D258" t="s">
        <v>7772</v>
      </c>
      <c r="E258" t="s">
        <v>8319</v>
      </c>
      <c r="F258" t="s">
        <v>8085</v>
      </c>
      <c r="G258" t="s">
        <v>9308</v>
      </c>
      <c r="H258" t="s">
        <v>7755</v>
      </c>
      <c r="I258" t="s">
        <v>9309</v>
      </c>
      <c r="J258" t="s">
        <v>9310</v>
      </c>
      <c r="K258" t="s">
        <v>9311</v>
      </c>
      <c r="L258" t="s">
        <v>8154</v>
      </c>
      <c r="M258" t="s">
        <v>7763</v>
      </c>
      <c r="N258" t="s">
        <v>9312</v>
      </c>
      <c r="O258" t="s">
        <v>8089</v>
      </c>
      <c r="P258" t="s">
        <v>8586</v>
      </c>
      <c r="Q258" t="s">
        <v>9313</v>
      </c>
      <c r="R258" t="s">
        <v>9314</v>
      </c>
    </row>
    <row r="259" spans="1:23">
      <c r="A259" t="s">
        <v>9315</v>
      </c>
      <c r="B259" t="s">
        <v>8330</v>
      </c>
      <c r="C259" t="s">
        <v>9316</v>
      </c>
      <c r="D259" t="s">
        <v>7772</v>
      </c>
      <c r="E259" t="s">
        <v>8319</v>
      </c>
      <c r="F259" t="s">
        <v>8085</v>
      </c>
      <c r="G259" t="s">
        <v>9308</v>
      </c>
      <c r="H259" t="s">
        <v>7755</v>
      </c>
      <c r="I259" t="s">
        <v>9309</v>
      </c>
      <c r="J259" t="s">
        <v>9310</v>
      </c>
      <c r="K259" t="s">
        <v>9311</v>
      </c>
      <c r="L259" t="s">
        <v>8154</v>
      </c>
      <c r="M259" t="s">
        <v>7763</v>
      </c>
      <c r="N259" t="s">
        <v>9312</v>
      </c>
      <c r="O259" t="s">
        <v>8089</v>
      </c>
      <c r="P259" t="s">
        <v>8586</v>
      </c>
      <c r="Q259" t="s">
        <v>9313</v>
      </c>
      <c r="R259" t="s">
        <v>9317</v>
      </c>
    </row>
    <row r="260" spans="1:23">
      <c r="A260" t="s">
        <v>9318</v>
      </c>
      <c r="B260" t="s">
        <v>7745</v>
      </c>
      <c r="C260" t="s">
        <v>7796</v>
      </c>
      <c r="D260" t="s">
        <v>9152</v>
      </c>
      <c r="E260" t="s">
        <v>9319</v>
      </c>
      <c r="F260" t="s">
        <v>7856</v>
      </c>
      <c r="G260" t="s">
        <v>9320</v>
      </c>
      <c r="H260" t="s">
        <v>9321</v>
      </c>
      <c r="I260" t="s">
        <v>7858</v>
      </c>
      <c r="J260" t="s">
        <v>8908</v>
      </c>
      <c r="K260" t="s">
        <v>9322</v>
      </c>
      <c r="L260" t="s">
        <v>8166</v>
      </c>
      <c r="M260" t="s">
        <v>9323</v>
      </c>
      <c r="N260" t="s">
        <v>8363</v>
      </c>
      <c r="O260" t="s">
        <v>8561</v>
      </c>
      <c r="P260" t="s">
        <v>8560</v>
      </c>
      <c r="Q260" t="s">
        <v>7888</v>
      </c>
      <c r="R260" t="s">
        <v>9324</v>
      </c>
      <c r="S260" t="s">
        <v>9325</v>
      </c>
      <c r="T260" t="s">
        <v>9326</v>
      </c>
      <c r="U260" t="s">
        <v>9327</v>
      </c>
    </row>
    <row r="261" spans="1:23">
      <c r="A261" t="s">
        <v>9328</v>
      </c>
      <c r="B261" t="s">
        <v>7745</v>
      </c>
      <c r="C261" t="s">
        <v>7746</v>
      </c>
      <c r="D261" t="s">
        <v>9329</v>
      </c>
      <c r="E261" t="s">
        <v>9232</v>
      </c>
      <c r="F261" t="s">
        <v>9330</v>
      </c>
      <c r="G261" t="s">
        <v>7856</v>
      </c>
      <c r="H261" t="s">
        <v>9320</v>
      </c>
      <c r="I261" t="s">
        <v>9321</v>
      </c>
      <c r="J261" t="s">
        <v>7858</v>
      </c>
      <c r="K261" t="s">
        <v>8908</v>
      </c>
      <c r="L261" t="s">
        <v>9322</v>
      </c>
      <c r="M261" t="s">
        <v>8166</v>
      </c>
      <c r="N261" t="s">
        <v>9323</v>
      </c>
      <c r="O261" t="s">
        <v>8363</v>
      </c>
      <c r="P261" t="s">
        <v>8561</v>
      </c>
      <c r="Q261" t="s">
        <v>8560</v>
      </c>
      <c r="R261" t="s">
        <v>7888</v>
      </c>
      <c r="S261" t="s">
        <v>9324</v>
      </c>
      <c r="T261" t="s">
        <v>9331</v>
      </c>
      <c r="U261" t="s">
        <v>9326</v>
      </c>
      <c r="V261" t="s">
        <v>9332</v>
      </c>
    </row>
    <row r="262" spans="1:23">
      <c r="A262" t="s">
        <v>9333</v>
      </c>
      <c r="B262" t="s">
        <v>7745</v>
      </c>
      <c r="C262" t="s">
        <v>8261</v>
      </c>
      <c r="D262" t="s">
        <v>9334</v>
      </c>
      <c r="E262" t="s">
        <v>9329</v>
      </c>
      <c r="F262" t="s">
        <v>9232</v>
      </c>
      <c r="G262" t="s">
        <v>9330</v>
      </c>
      <c r="H262" t="s">
        <v>7856</v>
      </c>
      <c r="I262" t="s">
        <v>9320</v>
      </c>
      <c r="J262" t="s">
        <v>9321</v>
      </c>
      <c r="K262" t="s">
        <v>7858</v>
      </c>
      <c r="L262" t="s">
        <v>8908</v>
      </c>
      <c r="M262" t="s">
        <v>9322</v>
      </c>
      <c r="N262" t="s">
        <v>8166</v>
      </c>
      <c r="O262" t="s">
        <v>9323</v>
      </c>
      <c r="P262" t="s">
        <v>8363</v>
      </c>
      <c r="Q262" t="s">
        <v>8561</v>
      </c>
      <c r="R262" t="s">
        <v>8560</v>
      </c>
      <c r="S262" t="s">
        <v>7888</v>
      </c>
      <c r="T262" t="s">
        <v>9324</v>
      </c>
      <c r="U262" t="s">
        <v>9335</v>
      </c>
      <c r="V262" t="s">
        <v>9326</v>
      </c>
      <c r="W262" t="s">
        <v>9336</v>
      </c>
    </row>
    <row r="263" spans="1:23">
      <c r="A263" t="s">
        <v>9337</v>
      </c>
      <c r="B263" t="s">
        <v>8612</v>
      </c>
      <c r="C263" t="s">
        <v>9338</v>
      </c>
      <c r="D263" t="s">
        <v>9339</v>
      </c>
      <c r="E263" t="s">
        <v>9340</v>
      </c>
      <c r="F263" t="s">
        <v>9341</v>
      </c>
      <c r="G263" t="s">
        <v>9342</v>
      </c>
      <c r="H263" t="s">
        <v>9343</v>
      </c>
      <c r="I263" t="s">
        <v>7772</v>
      </c>
      <c r="J263" t="s">
        <v>7771</v>
      </c>
      <c r="K263" t="s">
        <v>7774</v>
      </c>
      <c r="L263" t="s">
        <v>7773</v>
      </c>
      <c r="M263" t="s">
        <v>7770</v>
      </c>
      <c r="N263" t="s">
        <v>9344</v>
      </c>
    </row>
    <row r="264" spans="1:23" ht="409">
      <c r="A264" s="2" t="s">
        <v>9345</v>
      </c>
      <c r="B264" t="s">
        <v>7772</v>
      </c>
      <c r="C264" t="s">
        <v>7771</v>
      </c>
      <c r="D264" t="s">
        <v>7774</v>
      </c>
      <c r="E264" t="s">
        <v>7773</v>
      </c>
      <c r="F264" t="s">
        <v>7770</v>
      </c>
      <c r="G264" t="s">
        <v>9344</v>
      </c>
    </row>
    <row r="265" spans="1:23" ht="409">
      <c r="A265" s="2" t="s">
        <v>9346</v>
      </c>
      <c r="B265" t="s">
        <v>7772</v>
      </c>
      <c r="C265" t="s">
        <v>7771</v>
      </c>
      <c r="D265" t="s">
        <v>7774</v>
      </c>
      <c r="E265" t="s">
        <v>7773</v>
      </c>
      <c r="F265" t="s">
        <v>7770</v>
      </c>
      <c r="G265" t="s">
        <v>9344</v>
      </c>
    </row>
    <row r="266" spans="1:23" ht="409">
      <c r="A266" s="2" t="s">
        <v>9347</v>
      </c>
      <c r="B266" t="s">
        <v>7772</v>
      </c>
      <c r="C266" t="s">
        <v>7771</v>
      </c>
      <c r="D266" t="s">
        <v>7774</v>
      </c>
      <c r="E266" t="s">
        <v>7773</v>
      </c>
      <c r="F266" t="s">
        <v>7770</v>
      </c>
      <c r="G266" t="s">
        <v>9344</v>
      </c>
    </row>
    <row r="267" spans="1:23" ht="409">
      <c r="A267" s="2" t="s">
        <v>9348</v>
      </c>
    </row>
    <row r="268" spans="1:23" ht="409">
      <c r="A268" s="2" t="s">
        <v>9349</v>
      </c>
    </row>
    <row r="269" spans="1:23" ht="409">
      <c r="A269" s="2" t="s">
        <v>9350</v>
      </c>
    </row>
    <row r="270" spans="1:23" ht="409">
      <c r="A270" s="2" t="s">
        <v>9351</v>
      </c>
    </row>
    <row r="271" spans="1:23" ht="409">
      <c r="A271" s="2" t="s">
        <v>9352</v>
      </c>
    </row>
    <row r="272" spans="1:23" ht="409">
      <c r="A272" s="2" t="s">
        <v>9353</v>
      </c>
    </row>
    <row r="273" spans="1:21">
      <c r="A273" t="s">
        <v>9354</v>
      </c>
      <c r="B273" t="s">
        <v>8136</v>
      </c>
      <c r="C273" t="s">
        <v>7763</v>
      </c>
      <c r="D273" t="s">
        <v>7761</v>
      </c>
      <c r="E273" t="s">
        <v>9355</v>
      </c>
    </row>
    <row r="274" spans="1:21">
      <c r="A274" t="s">
        <v>9356</v>
      </c>
    </row>
    <row r="275" spans="1:21">
      <c r="A275" t="s">
        <v>9357</v>
      </c>
      <c r="B275" t="s">
        <v>8330</v>
      </c>
      <c r="C275" t="s">
        <v>9358</v>
      </c>
      <c r="D275" t="s">
        <v>7755</v>
      </c>
      <c r="E275" t="s">
        <v>7772</v>
      </c>
      <c r="F275" t="s">
        <v>7771</v>
      </c>
      <c r="G275" t="s">
        <v>7773</v>
      </c>
      <c r="H275" t="s">
        <v>9359</v>
      </c>
      <c r="I275" t="s">
        <v>7956</v>
      </c>
      <c r="J275" t="s">
        <v>9360</v>
      </c>
      <c r="K275" t="s">
        <v>9361</v>
      </c>
      <c r="L275" t="s">
        <v>9362</v>
      </c>
      <c r="M275" t="s">
        <v>9363</v>
      </c>
      <c r="N275" t="s">
        <v>9364</v>
      </c>
      <c r="O275" t="s">
        <v>9365</v>
      </c>
      <c r="P275" t="s">
        <v>7763</v>
      </c>
      <c r="Q275" t="s">
        <v>7934</v>
      </c>
      <c r="R275" t="s">
        <v>7774</v>
      </c>
      <c r="S275" t="s">
        <v>9366</v>
      </c>
      <c r="T275" t="s">
        <v>7956</v>
      </c>
      <c r="U275" t="s">
        <v>9367</v>
      </c>
    </row>
    <row r="276" spans="1:21">
      <c r="A276" t="s">
        <v>9368</v>
      </c>
      <c r="B276" t="s">
        <v>8330</v>
      </c>
      <c r="C276" t="s">
        <v>9369</v>
      </c>
      <c r="D276" t="s">
        <v>7755</v>
      </c>
      <c r="E276" t="s">
        <v>7772</v>
      </c>
      <c r="F276" t="s">
        <v>7771</v>
      </c>
      <c r="G276" t="s">
        <v>7773</v>
      </c>
      <c r="H276" t="s">
        <v>9359</v>
      </c>
      <c r="I276" t="s">
        <v>7956</v>
      </c>
      <c r="J276" t="s">
        <v>9360</v>
      </c>
      <c r="K276" t="s">
        <v>9361</v>
      </c>
      <c r="L276" t="s">
        <v>9362</v>
      </c>
      <c r="M276" t="s">
        <v>9363</v>
      </c>
      <c r="N276" t="s">
        <v>9364</v>
      </c>
      <c r="O276" t="s">
        <v>9365</v>
      </c>
      <c r="P276" t="s">
        <v>7763</v>
      </c>
      <c r="Q276" t="s">
        <v>7934</v>
      </c>
      <c r="R276" t="s">
        <v>7774</v>
      </c>
      <c r="S276" t="s">
        <v>9366</v>
      </c>
      <c r="T276" t="s">
        <v>7956</v>
      </c>
      <c r="U276" t="s">
        <v>9370</v>
      </c>
    </row>
    <row r="277" spans="1:21">
      <c r="A277" t="s">
        <v>9371</v>
      </c>
      <c r="B277" t="s">
        <v>8330</v>
      </c>
      <c r="C277" t="s">
        <v>9372</v>
      </c>
      <c r="D277" t="s">
        <v>7755</v>
      </c>
      <c r="E277" t="s">
        <v>7772</v>
      </c>
      <c r="F277" t="s">
        <v>7771</v>
      </c>
      <c r="G277" t="s">
        <v>7773</v>
      </c>
      <c r="H277" t="s">
        <v>9359</v>
      </c>
      <c r="I277" t="s">
        <v>7956</v>
      </c>
      <c r="J277" t="s">
        <v>9360</v>
      </c>
      <c r="K277" t="s">
        <v>9361</v>
      </c>
      <c r="L277" t="s">
        <v>9362</v>
      </c>
      <c r="M277" t="s">
        <v>9363</v>
      </c>
      <c r="N277" t="s">
        <v>9364</v>
      </c>
      <c r="O277" t="s">
        <v>9365</v>
      </c>
      <c r="P277" t="s">
        <v>7763</v>
      </c>
      <c r="Q277" t="s">
        <v>7934</v>
      </c>
      <c r="R277" t="s">
        <v>7774</v>
      </c>
      <c r="S277" t="s">
        <v>9366</v>
      </c>
      <c r="T277" t="s">
        <v>7956</v>
      </c>
      <c r="U277" t="s">
        <v>9373</v>
      </c>
    </row>
    <row r="278" spans="1:21">
      <c r="A278" t="s">
        <v>9374</v>
      </c>
      <c r="B278" t="s">
        <v>8330</v>
      </c>
      <c r="C278" t="s">
        <v>9375</v>
      </c>
      <c r="D278" t="s">
        <v>7755</v>
      </c>
      <c r="E278" t="s">
        <v>7772</v>
      </c>
      <c r="F278" t="s">
        <v>7771</v>
      </c>
      <c r="G278" t="s">
        <v>7773</v>
      </c>
      <c r="H278" t="s">
        <v>9359</v>
      </c>
      <c r="I278" t="s">
        <v>7956</v>
      </c>
      <c r="J278" t="s">
        <v>9360</v>
      </c>
      <c r="K278" t="s">
        <v>9361</v>
      </c>
      <c r="L278" t="s">
        <v>9362</v>
      </c>
      <c r="M278" t="s">
        <v>9363</v>
      </c>
      <c r="N278" t="s">
        <v>9364</v>
      </c>
      <c r="O278" t="s">
        <v>9365</v>
      </c>
      <c r="P278" t="s">
        <v>7763</v>
      </c>
      <c r="Q278" t="s">
        <v>7934</v>
      </c>
      <c r="R278" t="s">
        <v>7774</v>
      </c>
      <c r="S278" t="s">
        <v>9366</v>
      </c>
      <c r="T278" t="s">
        <v>7956</v>
      </c>
      <c r="U278" t="s">
        <v>9376</v>
      </c>
    </row>
    <row r="279" spans="1:21">
      <c r="A279" t="s">
        <v>9377</v>
      </c>
      <c r="B279" t="s">
        <v>8330</v>
      </c>
      <c r="C279" t="s">
        <v>9378</v>
      </c>
      <c r="D279" t="s">
        <v>7755</v>
      </c>
      <c r="E279" t="s">
        <v>7772</v>
      </c>
      <c r="F279" t="s">
        <v>7771</v>
      </c>
      <c r="G279" t="s">
        <v>7773</v>
      </c>
      <c r="H279" t="s">
        <v>9359</v>
      </c>
      <c r="I279" t="s">
        <v>7956</v>
      </c>
      <c r="J279" t="s">
        <v>9360</v>
      </c>
      <c r="K279" t="s">
        <v>9361</v>
      </c>
      <c r="L279" t="s">
        <v>9362</v>
      </c>
      <c r="M279" t="s">
        <v>9363</v>
      </c>
      <c r="N279" t="s">
        <v>9364</v>
      </c>
      <c r="O279" t="s">
        <v>9365</v>
      </c>
      <c r="P279" t="s">
        <v>7763</v>
      </c>
      <c r="Q279" t="s">
        <v>7934</v>
      </c>
      <c r="R279" t="s">
        <v>7774</v>
      </c>
      <c r="S279" t="s">
        <v>9366</v>
      </c>
      <c r="T279" t="s">
        <v>7956</v>
      </c>
      <c r="U279" t="s">
        <v>9379</v>
      </c>
    </row>
    <row r="280" spans="1:21">
      <c r="A280" t="s">
        <v>9380</v>
      </c>
      <c r="B280" t="s">
        <v>8330</v>
      </c>
      <c r="C280" t="s">
        <v>9381</v>
      </c>
      <c r="D280" t="s">
        <v>7755</v>
      </c>
      <c r="E280" t="s">
        <v>7772</v>
      </c>
      <c r="F280" t="s">
        <v>7771</v>
      </c>
      <c r="G280" t="s">
        <v>7773</v>
      </c>
      <c r="H280" t="s">
        <v>9359</v>
      </c>
      <c r="I280" t="s">
        <v>7956</v>
      </c>
      <c r="J280" t="s">
        <v>9360</v>
      </c>
      <c r="K280" t="s">
        <v>9361</v>
      </c>
      <c r="L280" t="s">
        <v>9362</v>
      </c>
      <c r="M280" t="s">
        <v>9363</v>
      </c>
      <c r="N280" t="s">
        <v>9364</v>
      </c>
      <c r="O280" t="s">
        <v>9365</v>
      </c>
      <c r="P280" t="s">
        <v>7763</v>
      </c>
      <c r="Q280" t="s">
        <v>7934</v>
      </c>
      <c r="R280" t="s">
        <v>7774</v>
      </c>
      <c r="S280" t="s">
        <v>9366</v>
      </c>
      <c r="T280" t="s">
        <v>7956</v>
      </c>
      <c r="U280" t="s">
        <v>9382</v>
      </c>
    </row>
    <row r="281" spans="1:21">
      <c r="A281" t="s">
        <v>9383</v>
      </c>
      <c r="B281" t="s">
        <v>8330</v>
      </c>
      <c r="C281" t="s">
        <v>9384</v>
      </c>
      <c r="D281" t="s">
        <v>7755</v>
      </c>
      <c r="E281" t="s">
        <v>7772</v>
      </c>
      <c r="F281" t="s">
        <v>7771</v>
      </c>
      <c r="G281" t="s">
        <v>7773</v>
      </c>
      <c r="H281" t="s">
        <v>9359</v>
      </c>
      <c r="I281" t="s">
        <v>7956</v>
      </c>
      <c r="J281" t="s">
        <v>9360</v>
      </c>
      <c r="K281" t="s">
        <v>9361</v>
      </c>
      <c r="L281" t="s">
        <v>9362</v>
      </c>
      <c r="M281" t="s">
        <v>9363</v>
      </c>
      <c r="N281" t="s">
        <v>9364</v>
      </c>
      <c r="O281" t="s">
        <v>9365</v>
      </c>
      <c r="P281" t="s">
        <v>7763</v>
      </c>
      <c r="Q281" t="s">
        <v>7934</v>
      </c>
      <c r="R281" t="s">
        <v>7774</v>
      </c>
      <c r="S281" t="s">
        <v>9366</v>
      </c>
      <c r="T281" t="s">
        <v>7956</v>
      </c>
      <c r="U281" t="s">
        <v>9385</v>
      </c>
    </row>
    <row r="282" spans="1:21">
      <c r="A282" t="s">
        <v>9386</v>
      </c>
      <c r="B282" t="s">
        <v>8330</v>
      </c>
      <c r="C282" t="s">
        <v>9387</v>
      </c>
      <c r="D282" t="s">
        <v>7755</v>
      </c>
      <c r="E282" t="s">
        <v>7772</v>
      </c>
      <c r="F282" t="s">
        <v>7771</v>
      </c>
      <c r="G282" t="s">
        <v>7773</v>
      </c>
      <c r="H282" t="s">
        <v>9359</v>
      </c>
      <c r="I282" t="s">
        <v>7956</v>
      </c>
      <c r="J282" t="s">
        <v>9360</v>
      </c>
      <c r="K282" t="s">
        <v>9361</v>
      </c>
      <c r="L282" t="s">
        <v>9362</v>
      </c>
      <c r="M282" t="s">
        <v>9363</v>
      </c>
      <c r="N282" t="s">
        <v>9364</v>
      </c>
      <c r="O282" t="s">
        <v>9365</v>
      </c>
      <c r="P282" t="s">
        <v>7763</v>
      </c>
      <c r="Q282" t="s">
        <v>7934</v>
      </c>
      <c r="R282" t="s">
        <v>7774</v>
      </c>
      <c r="S282" t="s">
        <v>9366</v>
      </c>
      <c r="T282" t="s">
        <v>7956</v>
      </c>
      <c r="U282" t="s">
        <v>9388</v>
      </c>
    </row>
    <row r="283" spans="1:21">
      <c r="A283" t="s">
        <v>9389</v>
      </c>
      <c r="B283" t="s">
        <v>8330</v>
      </c>
      <c r="C283" t="s">
        <v>9390</v>
      </c>
      <c r="D283" t="s">
        <v>7755</v>
      </c>
      <c r="E283" t="s">
        <v>7772</v>
      </c>
      <c r="F283" t="s">
        <v>7771</v>
      </c>
      <c r="G283" t="s">
        <v>7773</v>
      </c>
      <c r="H283" t="s">
        <v>9359</v>
      </c>
      <c r="I283" t="s">
        <v>7956</v>
      </c>
      <c r="J283" t="s">
        <v>9360</v>
      </c>
      <c r="K283" t="s">
        <v>9361</v>
      </c>
      <c r="L283" t="s">
        <v>9362</v>
      </c>
      <c r="M283" t="s">
        <v>9363</v>
      </c>
      <c r="N283" t="s">
        <v>9364</v>
      </c>
      <c r="O283" t="s">
        <v>9365</v>
      </c>
      <c r="P283" t="s">
        <v>7763</v>
      </c>
      <c r="Q283" t="s">
        <v>7934</v>
      </c>
      <c r="R283" t="s">
        <v>7774</v>
      </c>
      <c r="S283" t="s">
        <v>9366</v>
      </c>
      <c r="T283" t="s">
        <v>7956</v>
      </c>
      <c r="U283" t="s">
        <v>9391</v>
      </c>
    </row>
    <row r="284" spans="1:21">
      <c r="A284" t="s">
        <v>9392</v>
      </c>
      <c r="B284" t="s">
        <v>8330</v>
      </c>
      <c r="C284" t="s">
        <v>9393</v>
      </c>
      <c r="D284" t="s">
        <v>7755</v>
      </c>
      <c r="E284" t="s">
        <v>7772</v>
      </c>
      <c r="F284" t="s">
        <v>7771</v>
      </c>
      <c r="G284" t="s">
        <v>7773</v>
      </c>
      <c r="H284" t="s">
        <v>9359</v>
      </c>
      <c r="I284" t="s">
        <v>7956</v>
      </c>
      <c r="J284" t="s">
        <v>9360</v>
      </c>
      <c r="K284" t="s">
        <v>9361</v>
      </c>
      <c r="L284" t="s">
        <v>9362</v>
      </c>
      <c r="M284" t="s">
        <v>9363</v>
      </c>
      <c r="N284" t="s">
        <v>9364</v>
      </c>
      <c r="O284" t="s">
        <v>9365</v>
      </c>
      <c r="P284" t="s">
        <v>7763</v>
      </c>
      <c r="Q284" t="s">
        <v>7934</v>
      </c>
      <c r="R284" t="s">
        <v>7774</v>
      </c>
      <c r="S284" t="s">
        <v>9366</v>
      </c>
      <c r="T284" t="s">
        <v>7956</v>
      </c>
      <c r="U284" t="s">
        <v>9394</v>
      </c>
    </row>
    <row r="285" spans="1:21">
      <c r="A285" t="s">
        <v>9395</v>
      </c>
      <c r="B285" t="s">
        <v>8330</v>
      </c>
      <c r="C285" t="s">
        <v>9396</v>
      </c>
      <c r="D285" t="s">
        <v>7755</v>
      </c>
      <c r="E285" t="s">
        <v>7772</v>
      </c>
      <c r="F285" t="s">
        <v>7771</v>
      </c>
      <c r="G285" t="s">
        <v>7773</v>
      </c>
      <c r="H285" t="s">
        <v>9359</v>
      </c>
      <c r="I285" t="s">
        <v>7956</v>
      </c>
      <c r="J285" t="s">
        <v>9360</v>
      </c>
      <c r="K285" t="s">
        <v>9361</v>
      </c>
      <c r="L285" t="s">
        <v>9362</v>
      </c>
      <c r="M285" t="s">
        <v>9363</v>
      </c>
      <c r="N285" t="s">
        <v>9364</v>
      </c>
      <c r="O285" t="s">
        <v>9365</v>
      </c>
      <c r="P285" t="s">
        <v>7763</v>
      </c>
      <c r="Q285" t="s">
        <v>7934</v>
      </c>
      <c r="R285" t="s">
        <v>7774</v>
      </c>
      <c r="S285" t="s">
        <v>9366</v>
      </c>
      <c r="T285" t="s">
        <v>7956</v>
      </c>
      <c r="U285" t="s">
        <v>9397</v>
      </c>
    </row>
    <row r="286" spans="1:21">
      <c r="A286" t="s">
        <v>9398</v>
      </c>
      <c r="B286" t="s">
        <v>8330</v>
      </c>
      <c r="C286" t="s">
        <v>9399</v>
      </c>
      <c r="D286" t="s">
        <v>7755</v>
      </c>
      <c r="E286" t="s">
        <v>7772</v>
      </c>
      <c r="F286" t="s">
        <v>7771</v>
      </c>
      <c r="G286" t="s">
        <v>7773</v>
      </c>
      <c r="H286" t="s">
        <v>9359</v>
      </c>
      <c r="I286" t="s">
        <v>7956</v>
      </c>
      <c r="J286" t="s">
        <v>9360</v>
      </c>
      <c r="K286" t="s">
        <v>9361</v>
      </c>
      <c r="L286" t="s">
        <v>9362</v>
      </c>
      <c r="M286" t="s">
        <v>9363</v>
      </c>
      <c r="N286" t="s">
        <v>9364</v>
      </c>
      <c r="O286" t="s">
        <v>9365</v>
      </c>
      <c r="P286" t="s">
        <v>7763</v>
      </c>
      <c r="Q286" t="s">
        <v>7934</v>
      </c>
      <c r="R286" t="s">
        <v>7774</v>
      </c>
      <c r="S286" t="s">
        <v>9366</v>
      </c>
      <c r="T286" t="s">
        <v>7956</v>
      </c>
      <c r="U286" t="s">
        <v>9400</v>
      </c>
    </row>
    <row r="287" spans="1:21">
      <c r="A287" t="s">
        <v>9401</v>
      </c>
      <c r="B287" t="s">
        <v>8330</v>
      </c>
      <c r="C287" t="s">
        <v>9402</v>
      </c>
      <c r="D287" t="s">
        <v>7755</v>
      </c>
      <c r="E287" t="s">
        <v>7772</v>
      </c>
      <c r="F287" t="s">
        <v>7771</v>
      </c>
      <c r="G287" t="s">
        <v>7773</v>
      </c>
      <c r="H287" t="s">
        <v>9359</v>
      </c>
      <c r="I287" t="s">
        <v>7956</v>
      </c>
      <c r="J287" t="s">
        <v>9360</v>
      </c>
      <c r="K287" t="s">
        <v>9361</v>
      </c>
      <c r="L287" t="s">
        <v>9362</v>
      </c>
      <c r="M287" t="s">
        <v>9363</v>
      </c>
      <c r="N287" t="s">
        <v>9364</v>
      </c>
      <c r="O287" t="s">
        <v>9365</v>
      </c>
      <c r="P287" t="s">
        <v>7763</v>
      </c>
      <c r="Q287" t="s">
        <v>7934</v>
      </c>
      <c r="R287" t="s">
        <v>7774</v>
      </c>
      <c r="S287" t="s">
        <v>9366</v>
      </c>
      <c r="T287" t="s">
        <v>7956</v>
      </c>
      <c r="U287" t="s">
        <v>9403</v>
      </c>
    </row>
    <row r="288" spans="1:21">
      <c r="A288" t="s">
        <v>9404</v>
      </c>
      <c r="B288" t="s">
        <v>8330</v>
      </c>
      <c r="C288" t="s">
        <v>9405</v>
      </c>
      <c r="D288" t="s">
        <v>7755</v>
      </c>
      <c r="E288" t="s">
        <v>7772</v>
      </c>
      <c r="F288" t="s">
        <v>7771</v>
      </c>
      <c r="G288" t="s">
        <v>7773</v>
      </c>
      <c r="H288" t="s">
        <v>9359</v>
      </c>
      <c r="I288" t="s">
        <v>7956</v>
      </c>
      <c r="J288" t="s">
        <v>9360</v>
      </c>
      <c r="K288" t="s">
        <v>9361</v>
      </c>
      <c r="L288" t="s">
        <v>9362</v>
      </c>
      <c r="M288" t="s">
        <v>9363</v>
      </c>
      <c r="N288" t="s">
        <v>9364</v>
      </c>
      <c r="O288" t="s">
        <v>9365</v>
      </c>
      <c r="P288" t="s">
        <v>7763</v>
      </c>
      <c r="Q288" t="s">
        <v>7934</v>
      </c>
      <c r="R288" t="s">
        <v>7774</v>
      </c>
      <c r="S288" t="s">
        <v>9366</v>
      </c>
      <c r="T288" t="s">
        <v>7956</v>
      </c>
      <c r="U288" t="s">
        <v>9406</v>
      </c>
    </row>
    <row r="289" spans="1:21">
      <c r="A289" t="s">
        <v>9407</v>
      </c>
      <c r="B289" t="s">
        <v>8330</v>
      </c>
      <c r="C289" t="s">
        <v>9408</v>
      </c>
      <c r="D289" t="s">
        <v>7755</v>
      </c>
      <c r="E289" t="s">
        <v>7772</v>
      </c>
      <c r="F289" t="s">
        <v>7771</v>
      </c>
      <c r="G289" t="s">
        <v>7773</v>
      </c>
      <c r="H289" t="s">
        <v>9359</v>
      </c>
      <c r="I289" t="s">
        <v>7956</v>
      </c>
      <c r="J289" t="s">
        <v>9360</v>
      </c>
      <c r="K289" t="s">
        <v>9361</v>
      </c>
      <c r="L289" t="s">
        <v>9362</v>
      </c>
      <c r="M289" t="s">
        <v>9363</v>
      </c>
      <c r="N289" t="s">
        <v>9364</v>
      </c>
      <c r="O289" t="s">
        <v>9365</v>
      </c>
      <c r="P289" t="s">
        <v>7763</v>
      </c>
      <c r="Q289" t="s">
        <v>7934</v>
      </c>
      <c r="R289" t="s">
        <v>7774</v>
      </c>
      <c r="S289" t="s">
        <v>9366</v>
      </c>
      <c r="T289" t="s">
        <v>7956</v>
      </c>
      <c r="U289" t="s">
        <v>9409</v>
      </c>
    </row>
    <row r="290" spans="1:21">
      <c r="A290" t="s">
        <v>9410</v>
      </c>
      <c r="B290" t="s">
        <v>8078</v>
      </c>
      <c r="C290" t="s">
        <v>7816</v>
      </c>
      <c r="D290" t="s">
        <v>7793</v>
      </c>
      <c r="E290" t="s">
        <v>7794</v>
      </c>
      <c r="F290" t="s">
        <v>7788</v>
      </c>
      <c r="G290" t="s">
        <v>9411</v>
      </c>
      <c r="H290" t="s">
        <v>9232</v>
      </c>
      <c r="I290" t="s">
        <v>9412</v>
      </c>
      <c r="J290" t="s">
        <v>7755</v>
      </c>
      <c r="K290" t="s">
        <v>8153</v>
      </c>
      <c r="L290" t="s">
        <v>7826</v>
      </c>
      <c r="M290" t="s">
        <v>8137</v>
      </c>
      <c r="N290" t="s">
        <v>7771</v>
      </c>
      <c r="O290" t="s">
        <v>9413</v>
      </c>
      <c r="P290" t="s">
        <v>9414</v>
      </c>
      <c r="Q290" t="s">
        <v>7774</v>
      </c>
      <c r="R290" t="s">
        <v>9415</v>
      </c>
      <c r="S290" t="s">
        <v>9416</v>
      </c>
      <c r="T290" t="s">
        <v>9417</v>
      </c>
      <c r="U290" t="s">
        <v>9418</v>
      </c>
    </row>
    <row r="291" spans="1:21">
      <c r="A291" t="s">
        <v>9419</v>
      </c>
      <c r="B291" t="s">
        <v>8078</v>
      </c>
      <c r="C291" t="s">
        <v>7793</v>
      </c>
      <c r="D291" t="s">
        <v>7794</v>
      </c>
      <c r="E291" t="s">
        <v>7796</v>
      </c>
      <c r="F291" t="s">
        <v>7788</v>
      </c>
      <c r="G291" t="s">
        <v>9420</v>
      </c>
      <c r="H291" t="s">
        <v>9232</v>
      </c>
      <c r="I291" t="s">
        <v>9412</v>
      </c>
      <c r="J291" t="s">
        <v>7755</v>
      </c>
      <c r="K291" t="s">
        <v>8153</v>
      </c>
      <c r="L291" t="s">
        <v>7826</v>
      </c>
      <c r="M291" t="s">
        <v>8137</v>
      </c>
      <c r="N291" t="s">
        <v>7771</v>
      </c>
      <c r="O291" t="s">
        <v>9413</v>
      </c>
      <c r="P291" t="s">
        <v>9414</v>
      </c>
      <c r="Q291" t="s">
        <v>7774</v>
      </c>
      <c r="R291" t="s">
        <v>9415</v>
      </c>
      <c r="S291" t="s">
        <v>9416</v>
      </c>
      <c r="T291" t="s">
        <v>9417</v>
      </c>
      <c r="U291" t="s">
        <v>9421</v>
      </c>
    </row>
    <row r="292" spans="1:21">
      <c r="A292" t="s">
        <v>9422</v>
      </c>
      <c r="B292" t="s">
        <v>9423</v>
      </c>
      <c r="C292" t="s">
        <v>9424</v>
      </c>
      <c r="D292" t="s">
        <v>9425</v>
      </c>
      <c r="E292" t="s">
        <v>8221</v>
      </c>
      <c r="F292" t="s">
        <v>7837</v>
      </c>
      <c r="G292" t="s">
        <v>9426</v>
      </c>
      <c r="H292" t="s">
        <v>9427</v>
      </c>
      <c r="I292" t="s">
        <v>7757</v>
      </c>
      <c r="J292" t="s">
        <v>7755</v>
      </c>
      <c r="K292">
        <v>1.25</v>
      </c>
    </row>
    <row r="293" spans="1:21">
      <c r="A293" t="s">
        <v>9428</v>
      </c>
      <c r="B293" t="s">
        <v>9429</v>
      </c>
      <c r="C293" t="s">
        <v>9430</v>
      </c>
      <c r="D293" t="s">
        <v>7941</v>
      </c>
      <c r="E293" t="s">
        <v>9431</v>
      </c>
      <c r="F293" t="s">
        <v>9432</v>
      </c>
      <c r="G293" t="s">
        <v>9433</v>
      </c>
      <c r="H293" t="s">
        <v>9434</v>
      </c>
    </row>
    <row r="294" spans="1:21">
      <c r="A294" t="s">
        <v>9435</v>
      </c>
      <c r="B294" t="s">
        <v>8853</v>
      </c>
      <c r="C294" t="s">
        <v>8363</v>
      </c>
      <c r="D294" t="s">
        <v>8389</v>
      </c>
      <c r="E294" t="s">
        <v>8128</v>
      </c>
      <c r="F294" t="s">
        <v>9436</v>
      </c>
      <c r="G294" t="s">
        <v>9437</v>
      </c>
      <c r="H294" t="s">
        <v>9438</v>
      </c>
      <c r="I294" t="s">
        <v>9439</v>
      </c>
    </row>
    <row r="295" spans="1:21">
      <c r="A295" t="s">
        <v>9440</v>
      </c>
    </row>
    <row r="296" spans="1:21">
      <c r="A296" t="s">
        <v>9441</v>
      </c>
      <c r="B296" t="s">
        <v>9423</v>
      </c>
      <c r="C296" t="s">
        <v>9424</v>
      </c>
      <c r="D296" t="s">
        <v>9442</v>
      </c>
      <c r="E296" t="s">
        <v>8221</v>
      </c>
      <c r="F296" t="s">
        <v>7837</v>
      </c>
      <c r="G296" t="s">
        <v>9426</v>
      </c>
      <c r="H296" t="s">
        <v>9427</v>
      </c>
      <c r="I296" t="s">
        <v>7757</v>
      </c>
      <c r="J296" t="s">
        <v>7755</v>
      </c>
      <c r="K296">
        <v>1.25</v>
      </c>
    </row>
    <row r="297" spans="1:21">
      <c r="A297" t="s">
        <v>9428</v>
      </c>
      <c r="B297" t="s">
        <v>9429</v>
      </c>
      <c r="C297" t="s">
        <v>9430</v>
      </c>
      <c r="D297" t="s">
        <v>7941</v>
      </c>
      <c r="E297" t="s">
        <v>9431</v>
      </c>
      <c r="F297" t="s">
        <v>9432</v>
      </c>
      <c r="G297" t="s">
        <v>9433</v>
      </c>
      <c r="H297" t="s">
        <v>9434</v>
      </c>
    </row>
    <row r="298" spans="1:21">
      <c r="A298" t="s">
        <v>9435</v>
      </c>
      <c r="B298" t="s">
        <v>8853</v>
      </c>
      <c r="C298" t="s">
        <v>8363</v>
      </c>
      <c r="D298" t="s">
        <v>8389</v>
      </c>
      <c r="E298" t="s">
        <v>8128</v>
      </c>
      <c r="F298" t="s">
        <v>9436</v>
      </c>
      <c r="G298" t="s">
        <v>9437</v>
      </c>
      <c r="H298" t="s">
        <v>9438</v>
      </c>
      <c r="I298" t="s">
        <v>9439</v>
      </c>
    </row>
    <row r="299" spans="1:21">
      <c r="A299" t="s">
        <v>9443</v>
      </c>
    </row>
    <row r="300" spans="1:21">
      <c r="A300" t="s">
        <v>9444</v>
      </c>
      <c r="B300" t="s">
        <v>9423</v>
      </c>
      <c r="C300" t="s">
        <v>9424</v>
      </c>
      <c r="D300" t="s">
        <v>9445</v>
      </c>
      <c r="E300" t="s">
        <v>8221</v>
      </c>
      <c r="F300" t="s">
        <v>7837</v>
      </c>
      <c r="G300" t="s">
        <v>9426</v>
      </c>
      <c r="H300" t="s">
        <v>9427</v>
      </c>
      <c r="I300" t="s">
        <v>7757</v>
      </c>
      <c r="J300" t="s">
        <v>7755</v>
      </c>
      <c r="K300">
        <v>1.25</v>
      </c>
    </row>
    <row r="301" spans="1:21">
      <c r="A301" t="s">
        <v>9428</v>
      </c>
      <c r="B301" t="s">
        <v>9429</v>
      </c>
      <c r="C301" t="s">
        <v>9430</v>
      </c>
      <c r="D301" t="s">
        <v>7941</v>
      </c>
      <c r="E301" t="s">
        <v>9431</v>
      </c>
      <c r="F301" t="s">
        <v>9432</v>
      </c>
      <c r="G301" t="s">
        <v>9433</v>
      </c>
      <c r="H301" t="s">
        <v>9434</v>
      </c>
    </row>
    <row r="302" spans="1:21">
      <c r="A302" t="s">
        <v>9435</v>
      </c>
      <c r="B302" t="s">
        <v>8853</v>
      </c>
      <c r="C302" t="s">
        <v>8363</v>
      </c>
      <c r="D302" t="s">
        <v>8389</v>
      </c>
      <c r="E302" t="s">
        <v>8128</v>
      </c>
      <c r="F302" t="s">
        <v>9436</v>
      </c>
      <c r="G302" t="s">
        <v>9437</v>
      </c>
      <c r="H302" t="s">
        <v>9438</v>
      </c>
      <c r="I302" t="s">
        <v>9439</v>
      </c>
    </row>
    <row r="303" spans="1:21">
      <c r="A303" t="s">
        <v>9446</v>
      </c>
    </row>
    <row r="304" spans="1:21">
      <c r="A304" t="s">
        <v>9447</v>
      </c>
      <c r="B304" t="s">
        <v>9423</v>
      </c>
      <c r="C304" t="s">
        <v>9424</v>
      </c>
      <c r="D304" t="s">
        <v>9448</v>
      </c>
      <c r="E304" t="s">
        <v>8221</v>
      </c>
      <c r="F304" t="s">
        <v>7837</v>
      </c>
      <c r="G304" t="s">
        <v>9426</v>
      </c>
      <c r="H304" t="s">
        <v>9427</v>
      </c>
      <c r="I304" t="s">
        <v>7757</v>
      </c>
      <c r="J304" t="s">
        <v>7755</v>
      </c>
      <c r="K304">
        <v>1.25</v>
      </c>
    </row>
    <row r="305" spans="1:29">
      <c r="A305" t="s">
        <v>9428</v>
      </c>
      <c r="B305" t="s">
        <v>9429</v>
      </c>
      <c r="C305" t="s">
        <v>9430</v>
      </c>
      <c r="D305" t="s">
        <v>7941</v>
      </c>
      <c r="E305" t="s">
        <v>9431</v>
      </c>
      <c r="F305" t="s">
        <v>9432</v>
      </c>
      <c r="G305" t="s">
        <v>9433</v>
      </c>
      <c r="H305" t="s">
        <v>9434</v>
      </c>
    </row>
    <row r="306" spans="1:29">
      <c r="A306" t="s">
        <v>9435</v>
      </c>
      <c r="B306" t="s">
        <v>8853</v>
      </c>
      <c r="C306" t="s">
        <v>8363</v>
      </c>
      <c r="D306" t="s">
        <v>8389</v>
      </c>
      <c r="E306" t="s">
        <v>8128</v>
      </c>
      <c r="F306" t="s">
        <v>9436</v>
      </c>
      <c r="G306" t="s">
        <v>9437</v>
      </c>
      <c r="H306" t="s">
        <v>9438</v>
      </c>
      <c r="I306" t="s">
        <v>9439</v>
      </c>
    </row>
    <row r="307" spans="1:29">
      <c r="A307" t="s">
        <v>9449</v>
      </c>
    </row>
    <row r="308" spans="1:29">
      <c r="A308" t="s">
        <v>9450</v>
      </c>
      <c r="B308" t="s">
        <v>7745</v>
      </c>
      <c r="C308" t="s">
        <v>7845</v>
      </c>
      <c r="D308" t="s">
        <v>9451</v>
      </c>
      <c r="E308" t="s">
        <v>7875</v>
      </c>
      <c r="F308" t="s">
        <v>7746</v>
      </c>
      <c r="G308" t="s">
        <v>9452</v>
      </c>
      <c r="H308" t="s">
        <v>7931</v>
      </c>
      <c r="I308" t="s">
        <v>7770</v>
      </c>
      <c r="J308" t="s">
        <v>8693</v>
      </c>
      <c r="K308" t="s">
        <v>9453</v>
      </c>
      <c r="L308" t="s">
        <v>9454</v>
      </c>
      <c r="M308" t="s">
        <v>9455</v>
      </c>
      <c r="N308" t="s">
        <v>9456</v>
      </c>
      <c r="O308" t="s">
        <v>7782</v>
      </c>
      <c r="P308" t="s">
        <v>8915</v>
      </c>
      <c r="Q308" t="s">
        <v>9457</v>
      </c>
      <c r="R308" t="s">
        <v>9458</v>
      </c>
      <c r="S308" t="s">
        <v>9459</v>
      </c>
      <c r="T308" t="s">
        <v>9460</v>
      </c>
      <c r="U308" t="s">
        <v>9461</v>
      </c>
    </row>
    <row r="309" spans="1:29">
      <c r="A309" t="s">
        <v>9462</v>
      </c>
      <c r="B309" t="s">
        <v>7745</v>
      </c>
      <c r="C309" t="s">
        <v>8006</v>
      </c>
      <c r="D309" t="s">
        <v>7794</v>
      </c>
      <c r="E309" t="s">
        <v>9463</v>
      </c>
      <c r="F309" t="s">
        <v>7746</v>
      </c>
      <c r="G309" t="s">
        <v>9452</v>
      </c>
      <c r="H309" t="s">
        <v>7931</v>
      </c>
      <c r="I309" t="s">
        <v>7770</v>
      </c>
      <c r="J309" t="s">
        <v>8693</v>
      </c>
      <c r="K309" t="s">
        <v>9453</v>
      </c>
      <c r="L309" t="s">
        <v>9454</v>
      </c>
      <c r="M309" t="s">
        <v>9455</v>
      </c>
      <c r="N309" t="s">
        <v>9456</v>
      </c>
      <c r="O309" t="s">
        <v>7782</v>
      </c>
      <c r="P309" t="s">
        <v>8915</v>
      </c>
      <c r="Q309" t="s">
        <v>9457</v>
      </c>
      <c r="R309" t="s">
        <v>9458</v>
      </c>
      <c r="S309" t="s">
        <v>9459</v>
      </c>
      <c r="T309" t="s">
        <v>9460</v>
      </c>
      <c r="U309" t="s">
        <v>9464</v>
      </c>
    </row>
    <row r="310" spans="1:29">
      <c r="A310" t="s">
        <v>9465</v>
      </c>
      <c r="B310" t="s">
        <v>7745</v>
      </c>
      <c r="C310" t="s">
        <v>8006</v>
      </c>
      <c r="D310" t="s">
        <v>7794</v>
      </c>
      <c r="E310" t="s">
        <v>9451</v>
      </c>
      <c r="F310" t="s">
        <v>8009</v>
      </c>
      <c r="G310" t="s">
        <v>7746</v>
      </c>
      <c r="H310" t="s">
        <v>9452</v>
      </c>
      <c r="I310" t="s">
        <v>7931</v>
      </c>
      <c r="J310" t="s">
        <v>7770</v>
      </c>
      <c r="K310" t="s">
        <v>8693</v>
      </c>
      <c r="L310" t="s">
        <v>9453</v>
      </c>
      <c r="M310" t="s">
        <v>9454</v>
      </c>
      <c r="N310" t="s">
        <v>9455</v>
      </c>
      <c r="O310" t="s">
        <v>9456</v>
      </c>
      <c r="P310" t="s">
        <v>7782</v>
      </c>
      <c r="Q310" t="s">
        <v>8915</v>
      </c>
      <c r="R310" t="s">
        <v>9457</v>
      </c>
      <c r="S310" t="s">
        <v>9458</v>
      </c>
      <c r="T310" t="s">
        <v>9459</v>
      </c>
      <c r="U310" t="s">
        <v>9460</v>
      </c>
      <c r="V310" t="s">
        <v>9466</v>
      </c>
    </row>
    <row r="311" spans="1:29">
      <c r="A311" t="s">
        <v>9467</v>
      </c>
      <c r="B311" t="s">
        <v>8151</v>
      </c>
      <c r="C311" t="s">
        <v>9468</v>
      </c>
      <c r="D311" t="s">
        <v>9469</v>
      </c>
      <c r="E311" t="s">
        <v>9470</v>
      </c>
      <c r="F311" t="s">
        <v>7772</v>
      </c>
      <c r="G311" t="s">
        <v>8693</v>
      </c>
      <c r="H311" t="s">
        <v>8154</v>
      </c>
      <c r="I311" t="s">
        <v>7905</v>
      </c>
      <c r="J311" t="s">
        <v>7770</v>
      </c>
      <c r="K311" t="s">
        <v>9471</v>
      </c>
      <c r="L311" t="s">
        <v>9472</v>
      </c>
      <c r="M311" t="s">
        <v>7830</v>
      </c>
      <c r="N311" t="s">
        <v>7826</v>
      </c>
      <c r="O311" t="s">
        <v>7968</v>
      </c>
      <c r="P311" t="s">
        <v>9473</v>
      </c>
    </row>
    <row r="312" spans="1:29">
      <c r="A312" t="s">
        <v>9474</v>
      </c>
      <c r="B312" t="s">
        <v>9475</v>
      </c>
      <c r="C312" t="s">
        <v>9476</v>
      </c>
      <c r="D312" t="s">
        <v>7772</v>
      </c>
      <c r="E312" t="s">
        <v>8082</v>
      </c>
      <c r="F312" t="s">
        <v>7932</v>
      </c>
      <c r="G312" t="s">
        <v>7903</v>
      </c>
      <c r="H312" t="s">
        <v>9477</v>
      </c>
      <c r="I312" t="s">
        <v>9478</v>
      </c>
      <c r="J312" t="s">
        <v>9479</v>
      </c>
      <c r="K312" t="s">
        <v>8088</v>
      </c>
      <c r="L312" t="s">
        <v>9480</v>
      </c>
      <c r="M312" t="s">
        <v>9481</v>
      </c>
      <c r="N312" t="s">
        <v>7910</v>
      </c>
      <c r="O312" t="s">
        <v>9482</v>
      </c>
    </row>
    <row r="313" spans="1:29">
      <c r="A313" t="s">
        <v>9483</v>
      </c>
      <c r="B313" t="s">
        <v>7745</v>
      </c>
      <c r="C313" t="s">
        <v>7793</v>
      </c>
      <c r="D313" t="s">
        <v>7794</v>
      </c>
      <c r="E313" t="s">
        <v>7796</v>
      </c>
      <c r="F313" t="s">
        <v>9484</v>
      </c>
      <c r="G313" t="s">
        <v>9485</v>
      </c>
      <c r="H313" t="s">
        <v>7772</v>
      </c>
      <c r="I313" t="s">
        <v>9486</v>
      </c>
      <c r="J313" t="s">
        <v>9487</v>
      </c>
      <c r="K313" t="s">
        <v>7941</v>
      </c>
      <c r="L313" t="s">
        <v>7773</v>
      </c>
      <c r="M313" t="s">
        <v>8521</v>
      </c>
      <c r="N313" t="s">
        <v>9488</v>
      </c>
      <c r="O313" t="s">
        <v>9489</v>
      </c>
      <c r="P313" t="s">
        <v>7763</v>
      </c>
      <c r="Q313" t="s">
        <v>7830</v>
      </c>
      <c r="R313" t="s">
        <v>7943</v>
      </c>
      <c r="S313" t="s">
        <v>7909</v>
      </c>
      <c r="T313" t="s">
        <v>8255</v>
      </c>
      <c r="U313" t="s">
        <v>9490</v>
      </c>
      <c r="V313" t="s">
        <v>9491</v>
      </c>
    </row>
    <row r="314" spans="1:29">
      <c r="A314" t="s">
        <v>9492</v>
      </c>
      <c r="B314" t="s">
        <v>7746</v>
      </c>
      <c r="C314" t="s">
        <v>9493</v>
      </c>
      <c r="D314" t="s">
        <v>7952</v>
      </c>
      <c r="E314" t="s">
        <v>7917</v>
      </c>
      <c r="F314" t="s">
        <v>8655</v>
      </c>
      <c r="G314" t="s">
        <v>9494</v>
      </c>
      <c r="H314" t="s">
        <v>9495</v>
      </c>
      <c r="I314" t="s">
        <v>9496</v>
      </c>
      <c r="J314" t="s">
        <v>9497</v>
      </c>
      <c r="K314" t="s">
        <v>8159</v>
      </c>
      <c r="L314" t="s">
        <v>9498</v>
      </c>
      <c r="M314" t="s">
        <v>9499</v>
      </c>
      <c r="N314" t="s">
        <v>7916</v>
      </c>
      <c r="O314" t="s">
        <v>9500</v>
      </c>
      <c r="P314" t="s">
        <v>7924</v>
      </c>
      <c r="Q314" t="s">
        <v>8661</v>
      </c>
      <c r="R314" t="s">
        <v>9501</v>
      </c>
      <c r="S314" t="s">
        <v>9502</v>
      </c>
    </row>
    <row r="315" spans="1:29">
      <c r="A315" t="s">
        <v>9503</v>
      </c>
      <c r="B315" t="s">
        <v>7746</v>
      </c>
      <c r="C315" t="s">
        <v>9504</v>
      </c>
      <c r="D315" t="s">
        <v>9505</v>
      </c>
      <c r="E315" t="s">
        <v>9506</v>
      </c>
      <c r="F315" t="s">
        <v>7755</v>
      </c>
      <c r="G315" t="s">
        <v>7773</v>
      </c>
      <c r="H315" t="s">
        <v>9507</v>
      </c>
      <c r="I315" t="s">
        <v>9508</v>
      </c>
      <c r="J315" t="s">
        <v>9509</v>
      </c>
      <c r="K315" t="s">
        <v>7760</v>
      </c>
      <c r="L315" t="s">
        <v>7763</v>
      </c>
      <c r="M315" t="s">
        <v>8210</v>
      </c>
      <c r="N315" t="s">
        <v>9510</v>
      </c>
      <c r="O315" t="s">
        <v>9511</v>
      </c>
      <c r="P315" t="s">
        <v>9490</v>
      </c>
      <c r="Q315" t="s">
        <v>9512</v>
      </c>
    </row>
    <row r="316" spans="1:29">
      <c r="A316" t="s">
        <v>9513</v>
      </c>
      <c r="B316" t="s">
        <v>8187</v>
      </c>
      <c r="C316" t="s">
        <v>7900</v>
      </c>
      <c r="D316" t="s">
        <v>7875</v>
      </c>
      <c r="E316" t="s">
        <v>9514</v>
      </c>
      <c r="F316" t="s">
        <v>7746</v>
      </c>
      <c r="G316" t="s">
        <v>9515</v>
      </c>
      <c r="H316" t="s">
        <v>8574</v>
      </c>
      <c r="I316" t="s">
        <v>7755</v>
      </c>
      <c r="J316" t="s">
        <v>9516</v>
      </c>
      <c r="K316" t="s">
        <v>7772</v>
      </c>
      <c r="L316" t="s">
        <v>7826</v>
      </c>
      <c r="M316" t="s">
        <v>7773</v>
      </c>
      <c r="N316" t="s">
        <v>9517</v>
      </c>
      <c r="O316" t="s">
        <v>9518</v>
      </c>
      <c r="P316">
        <v>2</v>
      </c>
      <c r="Q316">
        <v>3</v>
      </c>
      <c r="R316" t="s">
        <v>9519</v>
      </c>
      <c r="S316" t="s">
        <v>9520</v>
      </c>
      <c r="T316" t="s">
        <v>9521</v>
      </c>
      <c r="U316" t="s">
        <v>9522</v>
      </c>
      <c r="V316" t="s">
        <v>9523</v>
      </c>
      <c r="W316" t="s">
        <v>9524</v>
      </c>
      <c r="X316" t="s">
        <v>8584</v>
      </c>
      <c r="Y316" t="s">
        <v>9525</v>
      </c>
      <c r="Z316" t="s">
        <v>9526</v>
      </c>
      <c r="AA316" t="s">
        <v>8775</v>
      </c>
      <c r="AB316" t="s">
        <v>9527</v>
      </c>
      <c r="AC316" t="s">
        <v>9528</v>
      </c>
    </row>
    <row r="317" spans="1:29">
      <c r="A317" t="s">
        <v>9529</v>
      </c>
    </row>
    <row r="318" spans="1:29">
      <c r="A318" t="s">
        <v>9530</v>
      </c>
      <c r="B318" t="s">
        <v>8187</v>
      </c>
      <c r="C318" t="s">
        <v>7900</v>
      </c>
      <c r="D318" t="s">
        <v>7875</v>
      </c>
      <c r="E318" t="s">
        <v>9514</v>
      </c>
      <c r="F318" t="s">
        <v>7746</v>
      </c>
      <c r="G318" t="s">
        <v>9531</v>
      </c>
      <c r="H318" t="s">
        <v>8574</v>
      </c>
      <c r="I318" t="s">
        <v>7755</v>
      </c>
      <c r="J318" t="s">
        <v>9516</v>
      </c>
      <c r="K318" t="s">
        <v>7772</v>
      </c>
      <c r="L318" t="s">
        <v>7826</v>
      </c>
      <c r="M318" t="s">
        <v>7773</v>
      </c>
      <c r="N318" t="s">
        <v>9517</v>
      </c>
      <c r="O318" t="s">
        <v>9518</v>
      </c>
      <c r="P318">
        <v>2</v>
      </c>
      <c r="Q318">
        <v>3</v>
      </c>
      <c r="R318" t="s">
        <v>9519</v>
      </c>
      <c r="S318" t="s">
        <v>9520</v>
      </c>
      <c r="T318" t="s">
        <v>9521</v>
      </c>
      <c r="U318" t="s">
        <v>9522</v>
      </c>
      <c r="V318" t="s">
        <v>9523</v>
      </c>
      <c r="W318" t="s">
        <v>9524</v>
      </c>
      <c r="X318" t="s">
        <v>8584</v>
      </c>
      <c r="Y318" t="s">
        <v>9525</v>
      </c>
      <c r="Z318" t="s">
        <v>9526</v>
      </c>
      <c r="AA318" t="s">
        <v>8775</v>
      </c>
      <c r="AB318" t="s">
        <v>9527</v>
      </c>
      <c r="AC318" t="s">
        <v>9532</v>
      </c>
    </row>
    <row r="319" spans="1:29">
      <c r="A319" t="s">
        <v>9533</v>
      </c>
    </row>
    <row r="320" spans="1:29">
      <c r="A320" t="s">
        <v>9534</v>
      </c>
      <c r="B320" t="s">
        <v>8187</v>
      </c>
      <c r="C320" t="s">
        <v>8197</v>
      </c>
      <c r="D320" t="s">
        <v>7746</v>
      </c>
      <c r="E320" t="s">
        <v>9515</v>
      </c>
      <c r="F320" t="s">
        <v>8574</v>
      </c>
      <c r="G320" t="s">
        <v>7755</v>
      </c>
      <c r="H320" t="s">
        <v>9516</v>
      </c>
      <c r="I320" t="s">
        <v>7772</v>
      </c>
      <c r="J320" t="s">
        <v>7826</v>
      </c>
      <c r="K320" t="s">
        <v>7773</v>
      </c>
      <c r="L320" t="s">
        <v>9517</v>
      </c>
      <c r="M320" t="s">
        <v>9518</v>
      </c>
      <c r="N320">
        <v>2</v>
      </c>
      <c r="O320">
        <v>3</v>
      </c>
      <c r="P320" t="s">
        <v>9519</v>
      </c>
      <c r="Q320" t="s">
        <v>9520</v>
      </c>
      <c r="R320" t="s">
        <v>9521</v>
      </c>
      <c r="S320" t="s">
        <v>9522</v>
      </c>
      <c r="T320" t="s">
        <v>9523</v>
      </c>
      <c r="U320" t="s">
        <v>9524</v>
      </c>
      <c r="V320" t="s">
        <v>8584</v>
      </c>
      <c r="W320" t="s">
        <v>9525</v>
      </c>
      <c r="X320" t="s">
        <v>9526</v>
      </c>
      <c r="Y320" t="s">
        <v>8775</v>
      </c>
      <c r="Z320" t="s">
        <v>9527</v>
      </c>
      <c r="AA320" t="s">
        <v>9535</v>
      </c>
    </row>
    <row r="321" spans="1:29">
      <c r="A321" t="s">
        <v>9536</v>
      </c>
    </row>
    <row r="322" spans="1:29">
      <c r="A322" t="s">
        <v>9537</v>
      </c>
      <c r="B322" t="s">
        <v>8187</v>
      </c>
      <c r="C322" t="s">
        <v>7900</v>
      </c>
      <c r="D322" t="s">
        <v>7875</v>
      </c>
      <c r="E322" t="s">
        <v>9514</v>
      </c>
      <c r="F322" t="s">
        <v>7746</v>
      </c>
      <c r="G322" t="s">
        <v>9515</v>
      </c>
      <c r="H322" t="s">
        <v>8574</v>
      </c>
      <c r="I322" t="s">
        <v>7755</v>
      </c>
      <c r="J322" t="s">
        <v>9516</v>
      </c>
      <c r="K322" t="s">
        <v>7772</v>
      </c>
      <c r="L322" t="s">
        <v>7826</v>
      </c>
      <c r="M322" t="s">
        <v>7773</v>
      </c>
      <c r="N322" t="s">
        <v>9517</v>
      </c>
      <c r="O322" t="s">
        <v>9518</v>
      </c>
      <c r="P322">
        <v>2</v>
      </c>
      <c r="Q322">
        <v>3</v>
      </c>
      <c r="R322" t="s">
        <v>9519</v>
      </c>
      <c r="S322" t="s">
        <v>9520</v>
      </c>
      <c r="T322" t="s">
        <v>9521</v>
      </c>
      <c r="U322" t="s">
        <v>9522</v>
      </c>
      <c r="V322" t="s">
        <v>9523</v>
      </c>
      <c r="W322" t="s">
        <v>9524</v>
      </c>
      <c r="X322" t="s">
        <v>8584</v>
      </c>
      <c r="Y322" t="s">
        <v>9525</v>
      </c>
      <c r="Z322" t="s">
        <v>9526</v>
      </c>
      <c r="AA322" t="s">
        <v>8775</v>
      </c>
      <c r="AB322" t="s">
        <v>9527</v>
      </c>
      <c r="AC322" t="s">
        <v>9538</v>
      </c>
    </row>
    <row r="323" spans="1:29">
      <c r="A323" t="s">
        <v>9539</v>
      </c>
    </row>
    <row r="324" spans="1:29">
      <c r="A324" t="s">
        <v>9540</v>
      </c>
      <c r="B324" t="s">
        <v>8994</v>
      </c>
      <c r="C324" t="s">
        <v>9541</v>
      </c>
      <c r="D324" t="s">
        <v>9542</v>
      </c>
      <c r="E324" t="s">
        <v>7755</v>
      </c>
      <c r="F324" t="s">
        <v>7772</v>
      </c>
      <c r="G324" t="s">
        <v>7771</v>
      </c>
      <c r="H324" t="s">
        <v>7826</v>
      </c>
      <c r="I324" t="s">
        <v>7773</v>
      </c>
      <c r="J324" t="s">
        <v>8793</v>
      </c>
      <c r="K324" t="s">
        <v>9543</v>
      </c>
      <c r="L324" t="s">
        <v>8080</v>
      </c>
      <c r="M324" t="s">
        <v>7763</v>
      </c>
      <c r="N324" t="s">
        <v>7761</v>
      </c>
      <c r="O324" t="s">
        <v>7888</v>
      </c>
      <c r="P324" t="s">
        <v>9544</v>
      </c>
    </row>
    <row r="325" spans="1:29">
      <c r="A325" t="s">
        <v>9545</v>
      </c>
      <c r="B325" t="s">
        <v>8994</v>
      </c>
      <c r="C325" t="s">
        <v>9541</v>
      </c>
      <c r="D325" t="s">
        <v>9546</v>
      </c>
      <c r="E325" t="s">
        <v>7747</v>
      </c>
      <c r="F325" t="s">
        <v>9547</v>
      </c>
      <c r="G325" t="s">
        <v>7755</v>
      </c>
      <c r="H325" t="s">
        <v>7772</v>
      </c>
      <c r="I325" t="s">
        <v>7771</v>
      </c>
      <c r="J325" t="s">
        <v>7826</v>
      </c>
      <c r="K325" t="s">
        <v>7773</v>
      </c>
      <c r="L325" t="s">
        <v>8793</v>
      </c>
      <c r="M325" t="s">
        <v>9543</v>
      </c>
      <c r="N325" t="s">
        <v>8080</v>
      </c>
      <c r="O325" t="s">
        <v>7763</v>
      </c>
      <c r="P325" t="s">
        <v>7761</v>
      </c>
      <c r="Q325" t="s">
        <v>7888</v>
      </c>
      <c r="R325" t="s">
        <v>9548</v>
      </c>
    </row>
    <row r="326" spans="1:29">
      <c r="A326" t="s">
        <v>9549</v>
      </c>
      <c r="B326" t="s">
        <v>8994</v>
      </c>
      <c r="C326" t="s">
        <v>9541</v>
      </c>
      <c r="D326" t="s">
        <v>9546</v>
      </c>
      <c r="E326" t="s">
        <v>9550</v>
      </c>
      <c r="F326" t="s">
        <v>9547</v>
      </c>
      <c r="G326" t="s">
        <v>7755</v>
      </c>
      <c r="H326" t="s">
        <v>7772</v>
      </c>
      <c r="I326" t="s">
        <v>7771</v>
      </c>
      <c r="J326" t="s">
        <v>7826</v>
      </c>
      <c r="K326" t="s">
        <v>7773</v>
      </c>
      <c r="L326" t="s">
        <v>8793</v>
      </c>
      <c r="M326" t="s">
        <v>9543</v>
      </c>
      <c r="N326" t="s">
        <v>8080</v>
      </c>
      <c r="O326" t="s">
        <v>7763</v>
      </c>
      <c r="P326" t="s">
        <v>7761</v>
      </c>
      <c r="Q326" t="s">
        <v>7888</v>
      </c>
      <c r="R326" t="s">
        <v>9551</v>
      </c>
    </row>
    <row r="327" spans="1:29">
      <c r="A327" t="s">
        <v>9552</v>
      </c>
      <c r="B327" t="s">
        <v>8994</v>
      </c>
      <c r="C327" t="s">
        <v>9541</v>
      </c>
      <c r="D327" t="s">
        <v>9546</v>
      </c>
      <c r="E327" t="s">
        <v>9258</v>
      </c>
      <c r="F327" t="s">
        <v>9553</v>
      </c>
      <c r="G327" t="s">
        <v>9547</v>
      </c>
      <c r="H327" t="s">
        <v>7755</v>
      </c>
      <c r="I327" t="s">
        <v>7772</v>
      </c>
      <c r="J327" t="s">
        <v>7771</v>
      </c>
      <c r="K327" t="s">
        <v>7826</v>
      </c>
      <c r="L327" t="s">
        <v>7773</v>
      </c>
      <c r="M327" t="s">
        <v>8793</v>
      </c>
      <c r="N327" t="s">
        <v>9543</v>
      </c>
      <c r="O327" t="s">
        <v>8080</v>
      </c>
      <c r="P327" t="s">
        <v>7763</v>
      </c>
      <c r="Q327" t="s">
        <v>7761</v>
      </c>
      <c r="R327" t="s">
        <v>7888</v>
      </c>
      <c r="S327" t="s">
        <v>9554</v>
      </c>
    </row>
    <row r="328" spans="1:29">
      <c r="A328" t="s">
        <v>9555</v>
      </c>
      <c r="B328" t="s">
        <v>8994</v>
      </c>
      <c r="C328" t="s">
        <v>9541</v>
      </c>
      <c r="D328" t="s">
        <v>9546</v>
      </c>
      <c r="E328" t="s">
        <v>7746</v>
      </c>
      <c r="F328" t="s">
        <v>9556</v>
      </c>
      <c r="G328" t="s">
        <v>7755</v>
      </c>
      <c r="H328" t="s">
        <v>7772</v>
      </c>
      <c r="I328" t="s">
        <v>7771</v>
      </c>
      <c r="J328" t="s">
        <v>7826</v>
      </c>
      <c r="K328" t="s">
        <v>7773</v>
      </c>
      <c r="L328" t="s">
        <v>8793</v>
      </c>
      <c r="M328" t="s">
        <v>9543</v>
      </c>
      <c r="N328" t="s">
        <v>8080</v>
      </c>
      <c r="O328" t="s">
        <v>7763</v>
      </c>
      <c r="P328" t="s">
        <v>7761</v>
      </c>
      <c r="Q328" t="s">
        <v>7888</v>
      </c>
      <c r="R328" t="s">
        <v>9557</v>
      </c>
    </row>
    <row r="329" spans="1:29">
      <c r="A329" t="s">
        <v>9558</v>
      </c>
      <c r="B329" t="s">
        <v>9559</v>
      </c>
      <c r="C329" t="s">
        <v>9560</v>
      </c>
      <c r="D329" t="s">
        <v>9258</v>
      </c>
      <c r="E329" t="s">
        <v>9561</v>
      </c>
      <c r="F329" t="s">
        <v>7987</v>
      </c>
      <c r="G329" t="s">
        <v>9562</v>
      </c>
      <c r="H329" t="s">
        <v>7772</v>
      </c>
      <c r="I329" t="s">
        <v>9563</v>
      </c>
      <c r="J329" t="s">
        <v>7773</v>
      </c>
      <c r="K329" t="s">
        <v>7826</v>
      </c>
      <c r="L329" t="s">
        <v>9564</v>
      </c>
      <c r="M329" t="s">
        <v>9565</v>
      </c>
      <c r="N329" t="s">
        <v>9566</v>
      </c>
      <c r="O329" t="s">
        <v>7763</v>
      </c>
      <c r="P329" t="s">
        <v>7761</v>
      </c>
      <c r="Q329" t="s">
        <v>8311</v>
      </c>
      <c r="R329" t="s">
        <v>9567</v>
      </c>
      <c r="S329" t="s">
        <v>9568</v>
      </c>
    </row>
    <row r="330" spans="1:29">
      <c r="A330" t="s">
        <v>9569</v>
      </c>
      <c r="B330" t="s">
        <v>9559</v>
      </c>
      <c r="C330" t="s">
        <v>9570</v>
      </c>
      <c r="D330" t="s">
        <v>9258</v>
      </c>
      <c r="E330" t="s">
        <v>9561</v>
      </c>
      <c r="F330" t="s">
        <v>7987</v>
      </c>
      <c r="G330" t="s">
        <v>9562</v>
      </c>
      <c r="H330" t="s">
        <v>7772</v>
      </c>
      <c r="I330" t="s">
        <v>9563</v>
      </c>
      <c r="J330" t="s">
        <v>7773</v>
      </c>
      <c r="K330" t="s">
        <v>7826</v>
      </c>
      <c r="L330" t="s">
        <v>9564</v>
      </c>
      <c r="M330" t="s">
        <v>9565</v>
      </c>
      <c r="N330" t="s">
        <v>9566</v>
      </c>
      <c r="O330" t="s">
        <v>7763</v>
      </c>
      <c r="P330" t="s">
        <v>7761</v>
      </c>
      <c r="Q330" t="s">
        <v>8311</v>
      </c>
      <c r="R330" t="s">
        <v>9567</v>
      </c>
      <c r="S330" t="s">
        <v>9571</v>
      </c>
    </row>
    <row r="331" spans="1:29">
      <c r="A331" t="s">
        <v>9572</v>
      </c>
      <c r="B331" t="s">
        <v>9559</v>
      </c>
      <c r="C331" t="s">
        <v>9570</v>
      </c>
      <c r="D331" t="s">
        <v>9258</v>
      </c>
      <c r="E331" t="s">
        <v>8003</v>
      </c>
      <c r="F331" t="s">
        <v>7987</v>
      </c>
      <c r="G331" t="s">
        <v>9562</v>
      </c>
      <c r="H331" t="s">
        <v>7772</v>
      </c>
      <c r="I331" t="s">
        <v>9563</v>
      </c>
      <c r="J331" t="s">
        <v>7773</v>
      </c>
      <c r="K331" t="s">
        <v>7826</v>
      </c>
      <c r="L331" t="s">
        <v>9564</v>
      </c>
      <c r="M331" t="s">
        <v>9565</v>
      </c>
      <c r="N331" t="s">
        <v>9566</v>
      </c>
      <c r="O331" t="s">
        <v>7763</v>
      </c>
      <c r="P331" t="s">
        <v>7761</v>
      </c>
      <c r="Q331" t="s">
        <v>8311</v>
      </c>
      <c r="R331" t="s">
        <v>9567</v>
      </c>
      <c r="S331" t="s">
        <v>9573</v>
      </c>
    </row>
    <row r="332" spans="1:29">
      <c r="A332" t="s">
        <v>9574</v>
      </c>
      <c r="B332" t="s">
        <v>7990</v>
      </c>
      <c r="C332" t="s">
        <v>8237</v>
      </c>
      <c r="D332" t="s">
        <v>8691</v>
      </c>
      <c r="E332" t="s">
        <v>9575</v>
      </c>
      <c r="F332" t="s">
        <v>9576</v>
      </c>
      <c r="G332" t="s">
        <v>7757</v>
      </c>
      <c r="H332" t="s">
        <v>9577</v>
      </c>
      <c r="I332" t="s">
        <v>9578</v>
      </c>
      <c r="J332" t="s">
        <v>7771</v>
      </c>
      <c r="K332" t="s">
        <v>9579</v>
      </c>
      <c r="L332" t="s">
        <v>9580</v>
      </c>
      <c r="M332" t="s">
        <v>9581</v>
      </c>
      <c r="N332" t="s">
        <v>9582</v>
      </c>
      <c r="O332" t="s">
        <v>7774</v>
      </c>
      <c r="P332" t="s">
        <v>7761</v>
      </c>
      <c r="Q332" t="s">
        <v>8311</v>
      </c>
      <c r="R332" t="s">
        <v>9583</v>
      </c>
      <c r="S332" t="s">
        <v>9584</v>
      </c>
    </row>
    <row r="333" spans="1:29">
      <c r="A333" t="s">
        <v>9585</v>
      </c>
      <c r="B333" t="s">
        <v>7990</v>
      </c>
      <c r="C333" t="s">
        <v>8237</v>
      </c>
      <c r="D333" t="s">
        <v>8691</v>
      </c>
      <c r="E333" t="s">
        <v>9586</v>
      </c>
      <c r="F333" t="s">
        <v>9576</v>
      </c>
      <c r="G333" t="s">
        <v>7757</v>
      </c>
      <c r="H333" t="s">
        <v>9577</v>
      </c>
      <c r="I333" t="s">
        <v>9578</v>
      </c>
      <c r="J333" t="s">
        <v>7771</v>
      </c>
      <c r="K333" t="s">
        <v>9587</v>
      </c>
    </row>
    <row r="334" spans="1:29">
      <c r="A334" t="s">
        <v>9588</v>
      </c>
      <c r="B334" t="s">
        <v>7788</v>
      </c>
      <c r="C334" t="s">
        <v>8424</v>
      </c>
      <c r="D334" t="s">
        <v>9589</v>
      </c>
      <c r="E334" t="s">
        <v>7931</v>
      </c>
      <c r="F334" t="s">
        <v>7932</v>
      </c>
      <c r="G334" t="s">
        <v>8082</v>
      </c>
      <c r="H334" t="s">
        <v>7754</v>
      </c>
      <c r="I334" t="s">
        <v>7770</v>
      </c>
      <c r="J334" t="s">
        <v>9590</v>
      </c>
      <c r="K334" t="s">
        <v>9591</v>
      </c>
      <c r="L334" t="s">
        <v>9592</v>
      </c>
      <c r="M334" t="s">
        <v>9593</v>
      </c>
      <c r="N334" t="s">
        <v>9594</v>
      </c>
      <c r="O334" t="s">
        <v>7774</v>
      </c>
      <c r="P334" t="s">
        <v>8210</v>
      </c>
      <c r="Q334" t="s">
        <v>7763</v>
      </c>
      <c r="R334" t="s">
        <v>7888</v>
      </c>
      <c r="S334" t="s">
        <v>9105</v>
      </c>
      <c r="T334" t="s">
        <v>9595</v>
      </c>
      <c r="U334" t="s">
        <v>9596</v>
      </c>
      <c r="V334" t="s">
        <v>9597</v>
      </c>
    </row>
    <row r="335" spans="1:29">
      <c r="A335" t="s">
        <v>9598</v>
      </c>
      <c r="B335" t="s">
        <v>9599</v>
      </c>
      <c r="C335" t="s">
        <v>9600</v>
      </c>
      <c r="D335" t="s">
        <v>7931</v>
      </c>
      <c r="E335" t="s">
        <v>7932</v>
      </c>
      <c r="F335" t="s">
        <v>8082</v>
      </c>
      <c r="G335" t="s">
        <v>7754</v>
      </c>
      <c r="H335" t="s">
        <v>7770</v>
      </c>
      <c r="I335" t="s">
        <v>9590</v>
      </c>
      <c r="J335" t="s">
        <v>9591</v>
      </c>
      <c r="K335" t="s">
        <v>9592</v>
      </c>
      <c r="L335" t="s">
        <v>9593</v>
      </c>
      <c r="M335" t="s">
        <v>9594</v>
      </c>
      <c r="N335" t="s">
        <v>7774</v>
      </c>
      <c r="O335" t="s">
        <v>8210</v>
      </c>
      <c r="P335" t="s">
        <v>7763</v>
      </c>
      <c r="Q335" t="s">
        <v>7888</v>
      </c>
      <c r="R335" t="s">
        <v>9105</v>
      </c>
      <c r="S335" t="s">
        <v>9595</v>
      </c>
      <c r="T335" t="s">
        <v>9601</v>
      </c>
      <c r="U335" t="s">
        <v>9597</v>
      </c>
    </row>
    <row r="336" spans="1:29">
      <c r="A336" t="s">
        <v>9602</v>
      </c>
      <c r="B336" t="s">
        <v>9599</v>
      </c>
      <c r="C336" t="s">
        <v>9603</v>
      </c>
      <c r="D336" t="s">
        <v>7931</v>
      </c>
      <c r="E336" t="s">
        <v>7932</v>
      </c>
      <c r="F336" t="s">
        <v>8082</v>
      </c>
      <c r="G336" t="s">
        <v>7754</v>
      </c>
      <c r="H336" t="s">
        <v>7770</v>
      </c>
      <c r="I336" t="s">
        <v>9590</v>
      </c>
      <c r="J336" t="s">
        <v>9591</v>
      </c>
      <c r="K336" t="s">
        <v>9592</v>
      </c>
      <c r="L336" t="s">
        <v>9593</v>
      </c>
      <c r="M336" t="s">
        <v>9594</v>
      </c>
      <c r="N336" t="s">
        <v>7774</v>
      </c>
      <c r="O336" t="s">
        <v>8210</v>
      </c>
      <c r="P336" t="s">
        <v>7763</v>
      </c>
      <c r="Q336" t="s">
        <v>7888</v>
      </c>
      <c r="R336" t="s">
        <v>9105</v>
      </c>
      <c r="S336" t="s">
        <v>9595</v>
      </c>
      <c r="T336" t="s">
        <v>9604</v>
      </c>
      <c r="U336" t="s">
        <v>9597</v>
      </c>
    </row>
    <row r="337" spans="1:25">
      <c r="A337" t="s">
        <v>9605</v>
      </c>
      <c r="B337" t="s">
        <v>9606</v>
      </c>
      <c r="C337" t="s">
        <v>9600</v>
      </c>
      <c r="D337" t="s">
        <v>7931</v>
      </c>
      <c r="E337" t="s">
        <v>7932</v>
      </c>
      <c r="F337" t="s">
        <v>8082</v>
      </c>
      <c r="G337" t="s">
        <v>7754</v>
      </c>
      <c r="H337" t="s">
        <v>7770</v>
      </c>
      <c r="I337" t="s">
        <v>9590</v>
      </c>
      <c r="J337" t="s">
        <v>9591</v>
      </c>
      <c r="K337" t="s">
        <v>9592</v>
      </c>
      <c r="L337" t="s">
        <v>9593</v>
      </c>
      <c r="M337" t="s">
        <v>9594</v>
      </c>
      <c r="N337" t="s">
        <v>7774</v>
      </c>
      <c r="O337" t="s">
        <v>8210</v>
      </c>
      <c r="P337" t="s">
        <v>7763</v>
      </c>
      <c r="Q337" t="s">
        <v>7888</v>
      </c>
      <c r="R337" t="s">
        <v>9105</v>
      </c>
      <c r="S337" t="s">
        <v>9595</v>
      </c>
      <c r="T337" t="s">
        <v>9607</v>
      </c>
      <c r="U337" t="s">
        <v>9597</v>
      </c>
    </row>
    <row r="338" spans="1:25">
      <c r="A338" t="s">
        <v>9608</v>
      </c>
      <c r="B338" t="s">
        <v>8272</v>
      </c>
      <c r="C338" t="s">
        <v>7845</v>
      </c>
      <c r="D338" t="s">
        <v>9609</v>
      </c>
      <c r="E338" t="s">
        <v>9610</v>
      </c>
      <c r="F338" t="s">
        <v>7772</v>
      </c>
      <c r="G338" t="s">
        <v>7770</v>
      </c>
      <c r="H338" t="s">
        <v>7754</v>
      </c>
      <c r="I338" t="s">
        <v>7773</v>
      </c>
      <c r="J338" t="s">
        <v>7774</v>
      </c>
      <c r="K338" t="s">
        <v>9611</v>
      </c>
      <c r="L338" t="s">
        <v>9612</v>
      </c>
      <c r="M338" t="s">
        <v>9613</v>
      </c>
      <c r="N338" t="s">
        <v>9614</v>
      </c>
      <c r="O338" t="s">
        <v>7931</v>
      </c>
      <c r="P338" t="s">
        <v>7763</v>
      </c>
      <c r="Q338" t="s">
        <v>9615</v>
      </c>
      <c r="R338" t="s">
        <v>7774</v>
      </c>
      <c r="S338" t="s">
        <v>8389</v>
      </c>
      <c r="T338" t="s">
        <v>8605</v>
      </c>
      <c r="U338" t="s">
        <v>9616</v>
      </c>
      <c r="V338" t="s">
        <v>9617</v>
      </c>
      <c r="W338" t="s">
        <v>9618</v>
      </c>
    </row>
    <row r="339" spans="1:25">
      <c r="A339" t="s">
        <v>9619</v>
      </c>
      <c r="B339" t="s">
        <v>8006</v>
      </c>
      <c r="C339" t="s">
        <v>7794</v>
      </c>
      <c r="D339" t="s">
        <v>7746</v>
      </c>
      <c r="E339" t="s">
        <v>9609</v>
      </c>
      <c r="F339" t="s">
        <v>9115</v>
      </c>
      <c r="G339" t="s">
        <v>9620</v>
      </c>
      <c r="H339" t="s">
        <v>7772</v>
      </c>
      <c r="I339" t="s">
        <v>7770</v>
      </c>
      <c r="J339" t="s">
        <v>7754</v>
      </c>
      <c r="K339" t="s">
        <v>7773</v>
      </c>
      <c r="L339" t="s">
        <v>7774</v>
      </c>
      <c r="M339" t="s">
        <v>9611</v>
      </c>
      <c r="N339" t="s">
        <v>9612</v>
      </c>
      <c r="O339" t="s">
        <v>9613</v>
      </c>
      <c r="P339" t="s">
        <v>9614</v>
      </c>
      <c r="Q339" t="s">
        <v>7931</v>
      </c>
      <c r="R339" t="s">
        <v>7763</v>
      </c>
      <c r="S339" t="s">
        <v>9615</v>
      </c>
      <c r="T339" t="s">
        <v>7774</v>
      </c>
      <c r="U339" t="s">
        <v>8389</v>
      </c>
      <c r="V339" t="s">
        <v>8605</v>
      </c>
      <c r="W339" t="s">
        <v>9616</v>
      </c>
      <c r="X339" t="s">
        <v>9621</v>
      </c>
      <c r="Y339" t="s">
        <v>9622</v>
      </c>
    </row>
    <row r="340" spans="1:25">
      <c r="A340" t="s">
        <v>9623</v>
      </c>
      <c r="B340" t="s">
        <v>8006</v>
      </c>
      <c r="C340" t="s">
        <v>7794</v>
      </c>
      <c r="D340" t="s">
        <v>7746</v>
      </c>
      <c r="E340" t="s">
        <v>9609</v>
      </c>
      <c r="F340" t="s">
        <v>9115</v>
      </c>
      <c r="G340" t="s">
        <v>9624</v>
      </c>
      <c r="H340" t="s">
        <v>7772</v>
      </c>
      <c r="I340" t="s">
        <v>7770</v>
      </c>
      <c r="J340" t="s">
        <v>7754</v>
      </c>
      <c r="K340" t="s">
        <v>7773</v>
      </c>
      <c r="L340" t="s">
        <v>7774</v>
      </c>
      <c r="M340" t="s">
        <v>9611</v>
      </c>
      <c r="N340" t="s">
        <v>9612</v>
      </c>
      <c r="O340" t="s">
        <v>9613</v>
      </c>
      <c r="P340" t="s">
        <v>9614</v>
      </c>
      <c r="Q340" t="s">
        <v>7931</v>
      </c>
      <c r="R340" t="s">
        <v>7763</v>
      </c>
      <c r="S340" t="s">
        <v>9615</v>
      </c>
      <c r="T340" t="s">
        <v>7774</v>
      </c>
      <c r="U340" t="s">
        <v>8389</v>
      </c>
      <c r="V340" t="s">
        <v>8605</v>
      </c>
      <c r="W340" t="s">
        <v>9616</v>
      </c>
      <c r="X340" t="s">
        <v>9625</v>
      </c>
      <c r="Y340" t="s">
        <v>9626</v>
      </c>
    </row>
    <row r="341" spans="1:25">
      <c r="A341" t="s">
        <v>9627</v>
      </c>
      <c r="B341" t="s">
        <v>9628</v>
      </c>
      <c r="C341" t="s">
        <v>9629</v>
      </c>
      <c r="D341" t="s">
        <v>9630</v>
      </c>
      <c r="E341" t="s">
        <v>7793</v>
      </c>
      <c r="F341" t="s">
        <v>7794</v>
      </c>
      <c r="G341" t="s">
        <v>9631</v>
      </c>
      <c r="H341" t="s">
        <v>7772</v>
      </c>
      <c r="I341" t="s">
        <v>7774</v>
      </c>
      <c r="J341" t="s">
        <v>7773</v>
      </c>
      <c r="K341" t="s">
        <v>8318</v>
      </c>
      <c r="L341" t="s">
        <v>9632</v>
      </c>
      <c r="M341" t="s">
        <v>7830</v>
      </c>
      <c r="N341" t="s">
        <v>8231</v>
      </c>
      <c r="O341" t="s">
        <v>8363</v>
      </c>
      <c r="P341" t="s">
        <v>9633</v>
      </c>
      <c r="Q341" t="s">
        <v>9634</v>
      </c>
      <c r="R341" t="s">
        <v>7774</v>
      </c>
      <c r="S341" t="s">
        <v>9635</v>
      </c>
    </row>
    <row r="342" spans="1:25">
      <c r="A342" t="s">
        <v>9636</v>
      </c>
      <c r="B342" t="s">
        <v>9628</v>
      </c>
      <c r="C342" t="s">
        <v>9629</v>
      </c>
      <c r="D342" t="s">
        <v>9630</v>
      </c>
      <c r="E342" t="s">
        <v>8738</v>
      </c>
      <c r="F342" t="s">
        <v>7794</v>
      </c>
      <c r="G342" t="s">
        <v>9631</v>
      </c>
      <c r="H342" t="s">
        <v>7772</v>
      </c>
      <c r="I342" t="s">
        <v>7774</v>
      </c>
      <c r="J342" t="s">
        <v>7773</v>
      </c>
      <c r="K342" t="s">
        <v>8318</v>
      </c>
      <c r="L342" t="s">
        <v>9632</v>
      </c>
      <c r="M342" t="s">
        <v>7830</v>
      </c>
      <c r="N342" t="s">
        <v>8231</v>
      </c>
      <c r="O342" t="s">
        <v>8363</v>
      </c>
      <c r="P342" t="s">
        <v>9633</v>
      </c>
      <c r="Q342" t="s">
        <v>9634</v>
      </c>
      <c r="R342" t="s">
        <v>7774</v>
      </c>
      <c r="S342" t="s">
        <v>9637</v>
      </c>
    </row>
    <row r="343" spans="1:25">
      <c r="A343" t="s">
        <v>9638</v>
      </c>
      <c r="B343" t="s">
        <v>9628</v>
      </c>
      <c r="C343" t="s">
        <v>9629</v>
      </c>
      <c r="D343" t="s">
        <v>9630</v>
      </c>
      <c r="E343" t="s">
        <v>7844</v>
      </c>
      <c r="F343" t="s">
        <v>7794</v>
      </c>
      <c r="G343" t="s">
        <v>9631</v>
      </c>
      <c r="H343" t="s">
        <v>7772</v>
      </c>
      <c r="I343" t="s">
        <v>7774</v>
      </c>
      <c r="J343" t="s">
        <v>7773</v>
      </c>
      <c r="K343" t="s">
        <v>8318</v>
      </c>
      <c r="L343" t="s">
        <v>9632</v>
      </c>
      <c r="M343" t="s">
        <v>7830</v>
      </c>
      <c r="N343" t="s">
        <v>8231</v>
      </c>
      <c r="O343" t="s">
        <v>8363</v>
      </c>
      <c r="P343" t="s">
        <v>9633</v>
      </c>
      <c r="Q343" t="s">
        <v>9634</v>
      </c>
      <c r="R343" t="s">
        <v>7774</v>
      </c>
      <c r="S343" t="s">
        <v>9639</v>
      </c>
    </row>
    <row r="344" spans="1:25">
      <c r="A344" t="s">
        <v>9640</v>
      </c>
      <c r="B344" t="s">
        <v>9628</v>
      </c>
      <c r="C344" t="s">
        <v>9629</v>
      </c>
      <c r="D344" t="s">
        <v>9630</v>
      </c>
      <c r="E344" t="s">
        <v>8006</v>
      </c>
      <c r="F344" t="s">
        <v>7794</v>
      </c>
      <c r="G344" t="s">
        <v>9631</v>
      </c>
      <c r="H344" t="s">
        <v>7772</v>
      </c>
      <c r="I344" t="s">
        <v>7774</v>
      </c>
      <c r="J344" t="s">
        <v>7773</v>
      </c>
      <c r="K344" t="s">
        <v>8318</v>
      </c>
      <c r="L344" t="s">
        <v>9632</v>
      </c>
      <c r="M344" t="s">
        <v>7830</v>
      </c>
      <c r="N344" t="s">
        <v>8231</v>
      </c>
      <c r="O344" t="s">
        <v>8363</v>
      </c>
      <c r="P344" t="s">
        <v>9633</v>
      </c>
      <c r="Q344" t="s">
        <v>9634</v>
      </c>
      <c r="R344" t="s">
        <v>7774</v>
      </c>
      <c r="S344" t="s">
        <v>9641</v>
      </c>
    </row>
    <row r="345" spans="1:25">
      <c r="A345" t="s">
        <v>9642</v>
      </c>
      <c r="B345" t="s">
        <v>8116</v>
      </c>
      <c r="C345" t="s">
        <v>8117</v>
      </c>
      <c r="D345" t="s">
        <v>9643</v>
      </c>
      <c r="E345" t="s">
        <v>9644</v>
      </c>
      <c r="F345" t="s">
        <v>9645</v>
      </c>
      <c r="G345" t="s">
        <v>9646</v>
      </c>
      <c r="H345" t="s">
        <v>9647</v>
      </c>
      <c r="I345" t="s">
        <v>9648</v>
      </c>
      <c r="J345" t="s">
        <v>8065</v>
      </c>
      <c r="K345" t="s">
        <v>7941</v>
      </c>
      <c r="L345" t="s">
        <v>7771</v>
      </c>
      <c r="M345" t="s">
        <v>7755</v>
      </c>
      <c r="N345" t="s">
        <v>9649</v>
      </c>
      <c r="O345" t="s">
        <v>9650</v>
      </c>
      <c r="P345" t="s">
        <v>9651</v>
      </c>
      <c r="Q345" t="s">
        <v>8322</v>
      </c>
      <c r="R345" t="s">
        <v>8069</v>
      </c>
      <c r="S345" t="s">
        <v>9652</v>
      </c>
      <c r="T345" t="s">
        <v>9653</v>
      </c>
      <c r="U345" t="s">
        <v>9654</v>
      </c>
    </row>
    <row r="346" spans="1:25">
      <c r="A346" t="s">
        <v>9655</v>
      </c>
      <c r="B346" t="s">
        <v>7746</v>
      </c>
      <c r="C346" t="s">
        <v>9656</v>
      </c>
      <c r="D346" t="s">
        <v>7757</v>
      </c>
      <c r="E346" t="s">
        <v>7770</v>
      </c>
      <c r="F346" t="s">
        <v>9657</v>
      </c>
      <c r="G346" t="s">
        <v>9495</v>
      </c>
      <c r="H346" t="s">
        <v>9658</v>
      </c>
      <c r="I346" t="s">
        <v>9659</v>
      </c>
      <c r="J346" t="s">
        <v>9660</v>
      </c>
      <c r="K346" t="s">
        <v>9661</v>
      </c>
      <c r="L346" t="s">
        <v>9662</v>
      </c>
      <c r="M346" t="s">
        <v>9663</v>
      </c>
      <c r="N346" t="s">
        <v>9664</v>
      </c>
      <c r="O346" t="s">
        <v>9665</v>
      </c>
      <c r="P346" t="s">
        <v>9666</v>
      </c>
    </row>
    <row r="347" spans="1:25">
      <c r="A347" t="s">
        <v>9667</v>
      </c>
      <c r="B347" t="s">
        <v>9668</v>
      </c>
      <c r="C347" t="s">
        <v>7788</v>
      </c>
      <c r="D347" t="s">
        <v>8033</v>
      </c>
      <c r="E347" t="s">
        <v>9291</v>
      </c>
      <c r="F347" t="s">
        <v>9669</v>
      </c>
      <c r="G347" t="s">
        <v>9670</v>
      </c>
      <c r="H347" t="s">
        <v>9671</v>
      </c>
      <c r="I347" t="s">
        <v>8081</v>
      </c>
      <c r="J347" t="s">
        <v>7773</v>
      </c>
      <c r="K347" t="s">
        <v>9672</v>
      </c>
      <c r="L347" t="s">
        <v>9673</v>
      </c>
      <c r="M347" t="s">
        <v>9651</v>
      </c>
      <c r="N347" t="s">
        <v>7774</v>
      </c>
      <c r="O347" t="s">
        <v>7763</v>
      </c>
      <c r="P347" t="s">
        <v>8231</v>
      </c>
      <c r="Q347" t="s">
        <v>8311</v>
      </c>
      <c r="R347" t="s">
        <v>9674</v>
      </c>
      <c r="S347" t="s">
        <v>8389</v>
      </c>
      <c r="T347" t="s">
        <v>9675</v>
      </c>
      <c r="U347" t="s">
        <v>9676</v>
      </c>
      <c r="V347" t="s">
        <v>9677</v>
      </c>
    </row>
    <row r="348" spans="1:25">
      <c r="A348" t="s">
        <v>9678</v>
      </c>
      <c r="B348" t="s">
        <v>9514</v>
      </c>
      <c r="C348" t="s">
        <v>7788</v>
      </c>
      <c r="D348" t="s">
        <v>9668</v>
      </c>
      <c r="E348" t="s">
        <v>9291</v>
      </c>
      <c r="F348" t="s">
        <v>9669</v>
      </c>
      <c r="G348" t="s">
        <v>9670</v>
      </c>
      <c r="H348" t="s">
        <v>9671</v>
      </c>
      <c r="I348" t="s">
        <v>8081</v>
      </c>
      <c r="J348" t="s">
        <v>7773</v>
      </c>
      <c r="K348" t="s">
        <v>9672</v>
      </c>
      <c r="L348" t="s">
        <v>9673</v>
      </c>
      <c r="M348" t="s">
        <v>9651</v>
      </c>
      <c r="N348" t="s">
        <v>7774</v>
      </c>
      <c r="O348" t="s">
        <v>7763</v>
      </c>
      <c r="P348" t="s">
        <v>8231</v>
      </c>
      <c r="Q348" t="s">
        <v>8311</v>
      </c>
      <c r="R348" t="s">
        <v>9674</v>
      </c>
      <c r="S348" t="s">
        <v>8389</v>
      </c>
      <c r="T348" t="s">
        <v>9675</v>
      </c>
      <c r="U348" t="s">
        <v>9676</v>
      </c>
      <c r="V348" t="s">
        <v>9679</v>
      </c>
    </row>
    <row r="349" spans="1:25">
      <c r="A349" t="s">
        <v>9680</v>
      </c>
      <c r="B349" t="s">
        <v>7796</v>
      </c>
      <c r="C349" t="s">
        <v>9291</v>
      </c>
      <c r="D349" t="s">
        <v>9669</v>
      </c>
      <c r="E349" t="s">
        <v>9670</v>
      </c>
      <c r="F349" t="s">
        <v>9671</v>
      </c>
      <c r="G349" t="s">
        <v>8081</v>
      </c>
      <c r="H349" t="s">
        <v>7773</v>
      </c>
      <c r="I349" t="s">
        <v>9672</v>
      </c>
      <c r="J349" t="s">
        <v>9673</v>
      </c>
      <c r="K349" t="s">
        <v>9651</v>
      </c>
      <c r="L349" t="s">
        <v>7774</v>
      </c>
      <c r="M349" t="s">
        <v>7763</v>
      </c>
      <c r="N349" t="s">
        <v>8231</v>
      </c>
      <c r="O349" t="s">
        <v>8311</v>
      </c>
      <c r="P349" t="s">
        <v>9674</v>
      </c>
      <c r="Q349" t="s">
        <v>8389</v>
      </c>
      <c r="R349" t="s">
        <v>9675</v>
      </c>
      <c r="S349" t="s">
        <v>9676</v>
      </c>
      <c r="T349" t="s">
        <v>9681</v>
      </c>
    </row>
    <row r="350" spans="1:25">
      <c r="A350" t="s">
        <v>9682</v>
      </c>
      <c r="B350" t="s">
        <v>7788</v>
      </c>
      <c r="C350" t="s">
        <v>9668</v>
      </c>
      <c r="D350" t="s">
        <v>8725</v>
      </c>
      <c r="E350" t="s">
        <v>9683</v>
      </c>
      <c r="F350" t="s">
        <v>9684</v>
      </c>
      <c r="G350" t="s">
        <v>9669</v>
      </c>
      <c r="H350" t="s">
        <v>9670</v>
      </c>
      <c r="I350" t="s">
        <v>9671</v>
      </c>
      <c r="J350" t="s">
        <v>8081</v>
      </c>
      <c r="K350" t="s">
        <v>7773</v>
      </c>
      <c r="L350" t="s">
        <v>9672</v>
      </c>
      <c r="M350" t="s">
        <v>9673</v>
      </c>
      <c r="N350" t="s">
        <v>9651</v>
      </c>
      <c r="O350" t="s">
        <v>7774</v>
      </c>
      <c r="P350" t="s">
        <v>7763</v>
      </c>
      <c r="Q350" t="s">
        <v>8231</v>
      </c>
      <c r="R350" t="s">
        <v>8311</v>
      </c>
      <c r="S350" t="s">
        <v>9674</v>
      </c>
      <c r="T350" t="s">
        <v>8389</v>
      </c>
      <c r="U350" t="s">
        <v>9675</v>
      </c>
      <c r="V350" t="s">
        <v>9676</v>
      </c>
      <c r="W350" t="s">
        <v>9685</v>
      </c>
    </row>
    <row r="351" spans="1:25">
      <c r="A351" t="s">
        <v>9686</v>
      </c>
      <c r="B351" t="s">
        <v>8306</v>
      </c>
      <c r="C351" t="s">
        <v>9687</v>
      </c>
      <c r="D351" t="s">
        <v>9669</v>
      </c>
      <c r="E351" t="s">
        <v>9670</v>
      </c>
      <c r="F351" t="s">
        <v>9671</v>
      </c>
      <c r="G351" t="s">
        <v>8081</v>
      </c>
      <c r="H351" t="s">
        <v>7773</v>
      </c>
      <c r="I351" t="s">
        <v>9672</v>
      </c>
      <c r="J351" t="s">
        <v>9673</v>
      </c>
      <c r="K351" t="s">
        <v>9651</v>
      </c>
      <c r="L351" t="s">
        <v>7774</v>
      </c>
      <c r="M351" t="s">
        <v>7763</v>
      </c>
      <c r="N351" t="s">
        <v>8231</v>
      </c>
      <c r="O351" t="s">
        <v>8311</v>
      </c>
      <c r="P351" t="s">
        <v>9674</v>
      </c>
      <c r="Q351" t="s">
        <v>8389</v>
      </c>
      <c r="R351" t="s">
        <v>9675</v>
      </c>
      <c r="S351" t="s">
        <v>9676</v>
      </c>
      <c r="T351" t="s">
        <v>9688</v>
      </c>
    </row>
    <row r="352" spans="1:25">
      <c r="A352" t="s">
        <v>9689</v>
      </c>
      <c r="B352" t="s">
        <v>8078</v>
      </c>
      <c r="C352" t="s">
        <v>7796</v>
      </c>
      <c r="D352" t="s">
        <v>9690</v>
      </c>
      <c r="E352" t="s">
        <v>7850</v>
      </c>
      <c r="F352" t="s">
        <v>9691</v>
      </c>
      <c r="G352" t="s">
        <v>7789</v>
      </c>
      <c r="H352" t="s">
        <v>9692</v>
      </c>
      <c r="I352" t="s">
        <v>7772</v>
      </c>
      <c r="J352" t="s">
        <v>8793</v>
      </c>
      <c r="K352" t="s">
        <v>7755</v>
      </c>
      <c r="L352" t="s">
        <v>7771</v>
      </c>
      <c r="M352" t="s">
        <v>7773</v>
      </c>
      <c r="N352" t="s">
        <v>9693</v>
      </c>
      <c r="O352" t="s">
        <v>8136</v>
      </c>
      <c r="P352" t="s">
        <v>7967</v>
      </c>
      <c r="Q352" t="s">
        <v>7763</v>
      </c>
      <c r="R352" t="s">
        <v>7761</v>
      </c>
      <c r="S352" t="s">
        <v>9694</v>
      </c>
      <c r="T352" t="s">
        <v>9695</v>
      </c>
    </row>
    <row r="353" spans="1:25">
      <c r="A353" t="s">
        <v>9696</v>
      </c>
      <c r="B353" t="s">
        <v>8078</v>
      </c>
      <c r="C353" t="s">
        <v>7796</v>
      </c>
      <c r="D353" t="s">
        <v>9690</v>
      </c>
      <c r="E353" t="s">
        <v>7850</v>
      </c>
      <c r="F353" t="s">
        <v>7789</v>
      </c>
      <c r="G353" t="s">
        <v>9692</v>
      </c>
      <c r="H353" t="s">
        <v>7772</v>
      </c>
      <c r="I353" t="s">
        <v>8793</v>
      </c>
      <c r="J353" t="s">
        <v>7755</v>
      </c>
      <c r="K353" t="s">
        <v>7771</v>
      </c>
      <c r="L353" t="s">
        <v>7773</v>
      </c>
      <c r="M353" t="s">
        <v>9693</v>
      </c>
      <c r="N353" t="s">
        <v>8136</v>
      </c>
      <c r="O353" t="s">
        <v>7967</v>
      </c>
      <c r="P353" t="s">
        <v>7763</v>
      </c>
      <c r="Q353" t="s">
        <v>7761</v>
      </c>
      <c r="R353" t="s">
        <v>9694</v>
      </c>
      <c r="S353" t="s">
        <v>9697</v>
      </c>
    </row>
    <row r="354" spans="1:25">
      <c r="A354" t="s">
        <v>9698</v>
      </c>
      <c r="B354" t="s">
        <v>8078</v>
      </c>
      <c r="C354" t="s">
        <v>7796</v>
      </c>
      <c r="D354" t="s">
        <v>9699</v>
      </c>
      <c r="E354" t="s">
        <v>9700</v>
      </c>
      <c r="F354" t="s">
        <v>7789</v>
      </c>
      <c r="G354" t="s">
        <v>9692</v>
      </c>
      <c r="H354" t="s">
        <v>7772</v>
      </c>
      <c r="I354" t="s">
        <v>8793</v>
      </c>
      <c r="J354" t="s">
        <v>7755</v>
      </c>
      <c r="K354" t="s">
        <v>7771</v>
      </c>
      <c r="L354" t="s">
        <v>7773</v>
      </c>
      <c r="M354" t="s">
        <v>9693</v>
      </c>
      <c r="N354" t="s">
        <v>8136</v>
      </c>
      <c r="O354" t="s">
        <v>7967</v>
      </c>
      <c r="P354" t="s">
        <v>7763</v>
      </c>
      <c r="Q354" t="s">
        <v>7761</v>
      </c>
      <c r="R354" t="s">
        <v>9694</v>
      </c>
      <c r="S354" t="s">
        <v>9701</v>
      </c>
    </row>
    <row r="355" spans="1:25">
      <c r="A355" t="s">
        <v>9702</v>
      </c>
      <c r="B355" t="s">
        <v>8078</v>
      </c>
      <c r="C355" t="s">
        <v>7796</v>
      </c>
      <c r="D355" t="s">
        <v>9703</v>
      </c>
      <c r="E355" t="s">
        <v>9700</v>
      </c>
      <c r="F355" t="s">
        <v>7789</v>
      </c>
      <c r="G355" t="s">
        <v>9692</v>
      </c>
      <c r="H355" t="s">
        <v>7772</v>
      </c>
      <c r="I355" t="s">
        <v>8793</v>
      </c>
      <c r="J355" t="s">
        <v>7755</v>
      </c>
      <c r="K355" t="s">
        <v>7771</v>
      </c>
      <c r="L355" t="s">
        <v>7773</v>
      </c>
      <c r="M355" t="s">
        <v>9693</v>
      </c>
      <c r="N355" t="s">
        <v>8136</v>
      </c>
      <c r="O355" t="s">
        <v>7967</v>
      </c>
      <c r="P355" t="s">
        <v>7763</v>
      </c>
      <c r="Q355" t="s">
        <v>7761</v>
      </c>
      <c r="R355" t="s">
        <v>9694</v>
      </c>
      <c r="S355" t="s">
        <v>9704</v>
      </c>
    </row>
    <row r="356" spans="1:25">
      <c r="A356" t="s">
        <v>9705</v>
      </c>
      <c r="B356" t="s">
        <v>9082</v>
      </c>
      <c r="C356" t="s">
        <v>9706</v>
      </c>
      <c r="D356" t="s">
        <v>9707</v>
      </c>
    </row>
    <row r="357" spans="1:25">
      <c r="A357" t="s">
        <v>9708</v>
      </c>
      <c r="B357" t="s">
        <v>9082</v>
      </c>
      <c r="C357" t="s">
        <v>8151</v>
      </c>
      <c r="D357" t="s">
        <v>9709</v>
      </c>
    </row>
    <row r="358" spans="1:25">
      <c r="A358" t="s">
        <v>9710</v>
      </c>
      <c r="B358" t="s">
        <v>9711</v>
      </c>
      <c r="C358" t="s">
        <v>9232</v>
      </c>
      <c r="D358" t="s">
        <v>9712</v>
      </c>
      <c r="E358" t="s">
        <v>9713</v>
      </c>
      <c r="F358" t="s">
        <v>8672</v>
      </c>
      <c r="G358" t="s">
        <v>7773</v>
      </c>
      <c r="H358" t="s">
        <v>8968</v>
      </c>
      <c r="I358" t="s">
        <v>7754</v>
      </c>
      <c r="J358" t="s">
        <v>7941</v>
      </c>
      <c r="K358" t="s">
        <v>9714</v>
      </c>
      <c r="L358" t="s">
        <v>9651</v>
      </c>
      <c r="M358" t="s">
        <v>7774</v>
      </c>
      <c r="N358" t="s">
        <v>7763</v>
      </c>
      <c r="O358" t="s">
        <v>8088</v>
      </c>
      <c r="P358" t="s">
        <v>8585</v>
      </c>
      <c r="Q358" t="s">
        <v>9715</v>
      </c>
      <c r="R358" t="s">
        <v>9716</v>
      </c>
      <c r="S358" t="s">
        <v>9717</v>
      </c>
    </row>
    <row r="359" spans="1:25">
      <c r="A359" t="s">
        <v>9718</v>
      </c>
      <c r="B359" t="s">
        <v>9711</v>
      </c>
      <c r="C359" t="s">
        <v>9232</v>
      </c>
      <c r="D359" t="s">
        <v>9712</v>
      </c>
      <c r="E359" t="s">
        <v>9713</v>
      </c>
      <c r="F359" t="s">
        <v>8672</v>
      </c>
      <c r="G359" t="s">
        <v>7773</v>
      </c>
      <c r="H359" t="s">
        <v>8968</v>
      </c>
      <c r="I359" t="s">
        <v>7754</v>
      </c>
      <c r="J359" t="s">
        <v>7941</v>
      </c>
      <c r="K359" t="s">
        <v>9714</v>
      </c>
      <c r="L359" t="s">
        <v>9651</v>
      </c>
      <c r="M359" t="s">
        <v>7774</v>
      </c>
      <c r="N359" t="s">
        <v>7763</v>
      </c>
      <c r="O359" t="s">
        <v>8088</v>
      </c>
      <c r="P359" t="s">
        <v>8585</v>
      </c>
      <c r="Q359" t="s">
        <v>9715</v>
      </c>
      <c r="R359" t="s">
        <v>9716</v>
      </c>
      <c r="S359" t="s">
        <v>9719</v>
      </c>
    </row>
    <row r="360" spans="1:25">
      <c r="A360" t="s">
        <v>9720</v>
      </c>
      <c r="B360" t="s">
        <v>9711</v>
      </c>
      <c r="C360" t="s">
        <v>9232</v>
      </c>
      <c r="D360" t="s">
        <v>9712</v>
      </c>
      <c r="E360" t="s">
        <v>9713</v>
      </c>
      <c r="F360" t="s">
        <v>8672</v>
      </c>
      <c r="G360" t="s">
        <v>7773</v>
      </c>
      <c r="H360" t="s">
        <v>8968</v>
      </c>
      <c r="I360" t="s">
        <v>7754</v>
      </c>
      <c r="J360" t="s">
        <v>7941</v>
      </c>
      <c r="K360" t="s">
        <v>9714</v>
      </c>
      <c r="L360" t="s">
        <v>9651</v>
      </c>
      <c r="M360" t="s">
        <v>7774</v>
      </c>
      <c r="N360" t="s">
        <v>7763</v>
      </c>
      <c r="O360" t="s">
        <v>8088</v>
      </c>
      <c r="P360" t="s">
        <v>8585</v>
      </c>
      <c r="Q360" t="s">
        <v>9715</v>
      </c>
      <c r="R360" t="s">
        <v>9716</v>
      </c>
      <c r="S360" t="s">
        <v>9721</v>
      </c>
    </row>
    <row r="361" spans="1:25">
      <c r="A361" t="s">
        <v>9722</v>
      </c>
      <c r="B361" t="s">
        <v>9723</v>
      </c>
      <c r="C361" t="s">
        <v>9724</v>
      </c>
      <c r="D361" t="s">
        <v>9711</v>
      </c>
      <c r="E361" t="s">
        <v>9232</v>
      </c>
      <c r="F361" t="s">
        <v>9712</v>
      </c>
      <c r="G361" t="s">
        <v>9713</v>
      </c>
      <c r="H361" t="s">
        <v>8672</v>
      </c>
      <c r="I361" t="s">
        <v>7773</v>
      </c>
      <c r="J361" t="s">
        <v>8968</v>
      </c>
      <c r="K361" t="s">
        <v>7754</v>
      </c>
      <c r="L361" t="s">
        <v>7941</v>
      </c>
      <c r="M361" t="s">
        <v>9714</v>
      </c>
      <c r="N361" t="s">
        <v>9651</v>
      </c>
      <c r="O361" t="s">
        <v>7774</v>
      </c>
      <c r="P361" t="s">
        <v>7763</v>
      </c>
      <c r="Q361" t="s">
        <v>8088</v>
      </c>
      <c r="R361" t="s">
        <v>8585</v>
      </c>
      <c r="S361" t="s">
        <v>9715</v>
      </c>
      <c r="T361" t="s">
        <v>9716</v>
      </c>
      <c r="U361" t="s">
        <v>9725</v>
      </c>
      <c r="V361" t="s">
        <v>9726</v>
      </c>
    </row>
    <row r="362" spans="1:25">
      <c r="A362" t="s">
        <v>9727</v>
      </c>
      <c r="B362" t="s">
        <v>9723</v>
      </c>
      <c r="C362" t="s">
        <v>9711</v>
      </c>
      <c r="D362" t="s">
        <v>9232</v>
      </c>
      <c r="E362" t="s">
        <v>9712</v>
      </c>
      <c r="F362" t="s">
        <v>9713</v>
      </c>
      <c r="G362" t="s">
        <v>8672</v>
      </c>
      <c r="H362" t="s">
        <v>7773</v>
      </c>
      <c r="I362" t="s">
        <v>8968</v>
      </c>
      <c r="J362" t="s">
        <v>7754</v>
      </c>
      <c r="K362" t="s">
        <v>7941</v>
      </c>
      <c r="L362" t="s">
        <v>9714</v>
      </c>
      <c r="M362" t="s">
        <v>9651</v>
      </c>
      <c r="N362" t="s">
        <v>7774</v>
      </c>
      <c r="O362" t="s">
        <v>7763</v>
      </c>
      <c r="P362" t="s">
        <v>8088</v>
      </c>
      <c r="Q362" t="s">
        <v>8585</v>
      </c>
      <c r="R362" t="s">
        <v>9715</v>
      </c>
      <c r="S362" t="s">
        <v>9716</v>
      </c>
      <c r="T362" t="s">
        <v>9725</v>
      </c>
      <c r="U362" t="s">
        <v>9728</v>
      </c>
    </row>
    <row r="363" spans="1:25">
      <c r="A363" t="s">
        <v>9729</v>
      </c>
      <c r="B363" t="s">
        <v>9723</v>
      </c>
      <c r="C363" t="s">
        <v>9711</v>
      </c>
      <c r="D363" t="s">
        <v>9232</v>
      </c>
      <c r="E363" t="s">
        <v>9712</v>
      </c>
      <c r="F363" t="s">
        <v>9713</v>
      </c>
      <c r="G363" t="s">
        <v>8672</v>
      </c>
      <c r="H363" t="s">
        <v>7773</v>
      </c>
      <c r="I363" t="s">
        <v>8968</v>
      </c>
      <c r="J363" t="s">
        <v>7754</v>
      </c>
      <c r="K363" t="s">
        <v>7941</v>
      </c>
      <c r="L363" t="s">
        <v>9714</v>
      </c>
      <c r="M363" t="s">
        <v>9651</v>
      </c>
      <c r="N363" t="s">
        <v>7774</v>
      </c>
      <c r="O363" t="s">
        <v>7763</v>
      </c>
      <c r="P363" t="s">
        <v>8088</v>
      </c>
      <c r="Q363" t="s">
        <v>8585</v>
      </c>
      <c r="R363" t="s">
        <v>9715</v>
      </c>
      <c r="S363" t="s">
        <v>9716</v>
      </c>
      <c r="T363" t="s">
        <v>9725</v>
      </c>
      <c r="U363" t="s">
        <v>9730</v>
      </c>
    </row>
    <row r="364" spans="1:25">
      <c r="A364" t="s">
        <v>9731</v>
      </c>
      <c r="B364" t="s">
        <v>9723</v>
      </c>
      <c r="C364" t="s">
        <v>9711</v>
      </c>
      <c r="D364" t="s">
        <v>9232</v>
      </c>
      <c r="E364" t="s">
        <v>9712</v>
      </c>
      <c r="F364" t="s">
        <v>9713</v>
      </c>
      <c r="G364" t="s">
        <v>8672</v>
      </c>
      <c r="H364" t="s">
        <v>7773</v>
      </c>
      <c r="I364" t="s">
        <v>8968</v>
      </c>
      <c r="J364" t="s">
        <v>7754</v>
      </c>
      <c r="K364" t="s">
        <v>7941</v>
      </c>
      <c r="L364" t="s">
        <v>9714</v>
      </c>
      <c r="M364" t="s">
        <v>9651</v>
      </c>
      <c r="N364" t="s">
        <v>7774</v>
      </c>
      <c r="O364" t="s">
        <v>7763</v>
      </c>
      <c r="P364" t="s">
        <v>8088</v>
      </c>
      <c r="Q364" t="s">
        <v>8585</v>
      </c>
      <c r="R364" t="s">
        <v>9715</v>
      </c>
      <c r="S364" t="s">
        <v>9716</v>
      </c>
      <c r="T364" t="s">
        <v>9725</v>
      </c>
      <c r="U364" t="s">
        <v>9732</v>
      </c>
    </row>
    <row r="365" spans="1:25">
      <c r="A365" t="s">
        <v>9733</v>
      </c>
      <c r="B365" t="s">
        <v>8737</v>
      </c>
      <c r="C365" t="s">
        <v>9723</v>
      </c>
      <c r="D365" t="s">
        <v>9240</v>
      </c>
      <c r="E365" t="s">
        <v>9232</v>
      </c>
      <c r="F365" t="s">
        <v>9712</v>
      </c>
      <c r="G365" t="s">
        <v>9713</v>
      </c>
      <c r="H365" t="s">
        <v>8672</v>
      </c>
      <c r="I365" t="s">
        <v>7773</v>
      </c>
      <c r="J365" t="s">
        <v>8968</v>
      </c>
      <c r="K365" t="s">
        <v>7754</v>
      </c>
      <c r="L365" t="s">
        <v>7941</v>
      </c>
      <c r="M365" t="s">
        <v>9714</v>
      </c>
      <c r="N365" t="s">
        <v>9651</v>
      </c>
      <c r="O365" t="s">
        <v>7774</v>
      </c>
      <c r="P365" t="s">
        <v>7763</v>
      </c>
      <c r="Q365" t="s">
        <v>8088</v>
      </c>
      <c r="R365" t="s">
        <v>8585</v>
      </c>
      <c r="S365" t="s">
        <v>9715</v>
      </c>
      <c r="T365" t="s">
        <v>9716</v>
      </c>
      <c r="U365" t="s">
        <v>9725</v>
      </c>
      <c r="V365" t="s">
        <v>9734</v>
      </c>
    </row>
    <row r="366" spans="1:25">
      <c r="A366" t="s">
        <v>9735</v>
      </c>
      <c r="B366" t="s">
        <v>8102</v>
      </c>
      <c r="C366" t="s">
        <v>8078</v>
      </c>
      <c r="D366" t="s">
        <v>9285</v>
      </c>
      <c r="E366" t="s">
        <v>7745</v>
      </c>
      <c r="F366" t="s">
        <v>8740</v>
      </c>
      <c r="G366" t="s">
        <v>9736</v>
      </c>
      <c r="H366" t="s">
        <v>9737</v>
      </c>
      <c r="I366" t="s">
        <v>9738</v>
      </c>
      <c r="J366" t="s">
        <v>9739</v>
      </c>
      <c r="K366" t="s">
        <v>9740</v>
      </c>
      <c r="L366" t="s">
        <v>7771</v>
      </c>
      <c r="M366" t="s">
        <v>7758</v>
      </c>
      <c r="N366" t="s">
        <v>7773</v>
      </c>
      <c r="O366" t="s">
        <v>7770</v>
      </c>
      <c r="P366" t="s">
        <v>9741</v>
      </c>
      <c r="Q366" t="s">
        <v>9742</v>
      </c>
      <c r="R366" t="s">
        <v>7760</v>
      </c>
      <c r="S366" t="s">
        <v>7763</v>
      </c>
      <c r="T366" t="s">
        <v>7774</v>
      </c>
      <c r="U366" t="s">
        <v>8089</v>
      </c>
      <c r="V366" t="s">
        <v>7910</v>
      </c>
      <c r="W366" t="s">
        <v>9743</v>
      </c>
      <c r="X366" t="s">
        <v>8166</v>
      </c>
      <c r="Y366" t="s">
        <v>9744</v>
      </c>
    </row>
    <row r="367" spans="1:25">
      <c r="A367" t="s">
        <v>9745</v>
      </c>
      <c r="B367" t="s">
        <v>8102</v>
      </c>
      <c r="C367" t="s">
        <v>8078</v>
      </c>
      <c r="D367" t="s">
        <v>9285</v>
      </c>
      <c r="E367" t="s">
        <v>7745</v>
      </c>
      <c r="F367" t="s">
        <v>7746</v>
      </c>
      <c r="G367" t="s">
        <v>9736</v>
      </c>
      <c r="H367" t="s">
        <v>9737</v>
      </c>
      <c r="I367" t="s">
        <v>9738</v>
      </c>
      <c r="J367" t="s">
        <v>9739</v>
      </c>
      <c r="K367" t="s">
        <v>9740</v>
      </c>
      <c r="L367" t="s">
        <v>7771</v>
      </c>
      <c r="M367" t="s">
        <v>7758</v>
      </c>
      <c r="N367" t="s">
        <v>7773</v>
      </c>
      <c r="O367" t="s">
        <v>7770</v>
      </c>
      <c r="P367" t="s">
        <v>9741</v>
      </c>
      <c r="Q367" t="s">
        <v>9742</v>
      </c>
      <c r="R367" t="s">
        <v>7760</v>
      </c>
      <c r="S367" t="s">
        <v>7763</v>
      </c>
      <c r="T367" t="s">
        <v>7774</v>
      </c>
      <c r="U367" t="s">
        <v>8089</v>
      </c>
      <c r="V367" t="s">
        <v>7910</v>
      </c>
      <c r="W367" t="s">
        <v>9743</v>
      </c>
      <c r="X367" t="s">
        <v>8166</v>
      </c>
      <c r="Y367" t="s">
        <v>9746</v>
      </c>
    </row>
    <row r="368" spans="1:25">
      <c r="A368" t="s">
        <v>9747</v>
      </c>
      <c r="B368" t="s">
        <v>9748</v>
      </c>
      <c r="C368" t="s">
        <v>9749</v>
      </c>
      <c r="D368" t="s">
        <v>9750</v>
      </c>
      <c r="E368" t="s">
        <v>9751</v>
      </c>
      <c r="F368" t="s">
        <v>9752</v>
      </c>
      <c r="G368" t="s">
        <v>9753</v>
      </c>
      <c r="H368" t="s">
        <v>7757</v>
      </c>
      <c r="I368" t="s">
        <v>7932</v>
      </c>
      <c r="J368" t="s">
        <v>9754</v>
      </c>
      <c r="K368" t="s">
        <v>8968</v>
      </c>
      <c r="L368" t="s">
        <v>7770</v>
      </c>
      <c r="M368" t="s">
        <v>9755</v>
      </c>
      <c r="N368" t="s">
        <v>9756</v>
      </c>
      <c r="O368" t="s">
        <v>8127</v>
      </c>
      <c r="P368" t="s">
        <v>8940</v>
      </c>
      <c r="Q368" t="s">
        <v>8210</v>
      </c>
      <c r="R368" t="s">
        <v>7763</v>
      </c>
      <c r="S368" t="s">
        <v>9757</v>
      </c>
      <c r="T368" t="s">
        <v>9758</v>
      </c>
      <c r="U368" t="s">
        <v>9759</v>
      </c>
    </row>
    <row r="369" spans="1:27">
      <c r="A369" t="s">
        <v>9760</v>
      </c>
      <c r="B369">
        <v>4</v>
      </c>
      <c r="C369" t="s">
        <v>9761</v>
      </c>
      <c r="D369" t="s">
        <v>8116</v>
      </c>
      <c r="E369" t="s">
        <v>8117</v>
      </c>
      <c r="F369" t="s">
        <v>7788</v>
      </c>
      <c r="G369" t="s">
        <v>9762</v>
      </c>
      <c r="H369" t="s">
        <v>9763</v>
      </c>
      <c r="I369" t="s">
        <v>7772</v>
      </c>
      <c r="J369" t="s">
        <v>8318</v>
      </c>
      <c r="K369" t="s">
        <v>8319</v>
      </c>
      <c r="L369" t="s">
        <v>8085</v>
      </c>
      <c r="M369" t="s">
        <v>9764</v>
      </c>
      <c r="N369" t="s">
        <v>8686</v>
      </c>
      <c r="O369" t="s">
        <v>9765</v>
      </c>
      <c r="P369" t="s">
        <v>7956</v>
      </c>
      <c r="Q369" t="s">
        <v>9766</v>
      </c>
      <c r="R369" t="s">
        <v>7760</v>
      </c>
      <c r="S369" t="s">
        <v>8154</v>
      </c>
      <c r="T369" t="s">
        <v>7763</v>
      </c>
      <c r="U369" t="s">
        <v>9312</v>
      </c>
      <c r="V369" t="s">
        <v>8323</v>
      </c>
      <c r="W369" t="s">
        <v>9767</v>
      </c>
      <c r="X369" t="s">
        <v>9768</v>
      </c>
      <c r="Y369" t="s">
        <v>8392</v>
      </c>
      <c r="Z369" t="s">
        <v>9769</v>
      </c>
      <c r="AA369" t="s">
        <v>9770</v>
      </c>
    </row>
    <row r="370" spans="1:27">
      <c r="A370" t="s">
        <v>9771</v>
      </c>
      <c r="B370" t="s">
        <v>9772</v>
      </c>
      <c r="C370" t="s">
        <v>7788</v>
      </c>
      <c r="D370" t="s">
        <v>9773</v>
      </c>
      <c r="E370" t="s">
        <v>9774</v>
      </c>
      <c r="F370" t="s">
        <v>7755</v>
      </c>
      <c r="G370" t="s">
        <v>7757</v>
      </c>
      <c r="H370" t="s">
        <v>7905</v>
      </c>
      <c r="I370" t="s">
        <v>9429</v>
      </c>
      <c r="J370" t="s">
        <v>9775</v>
      </c>
      <c r="K370" t="s">
        <v>9776</v>
      </c>
      <c r="L370" t="s">
        <v>9777</v>
      </c>
      <c r="M370" t="s">
        <v>9778</v>
      </c>
      <c r="N370" t="s">
        <v>9779</v>
      </c>
      <c r="O370" t="s">
        <v>9780</v>
      </c>
      <c r="P370" t="s">
        <v>9781</v>
      </c>
      <c r="Q370" t="s">
        <v>9782</v>
      </c>
      <c r="R370" t="s">
        <v>9783</v>
      </c>
      <c r="S370" t="s">
        <v>9784</v>
      </c>
      <c r="T370" t="s">
        <v>9785</v>
      </c>
      <c r="U370" t="s">
        <v>9786</v>
      </c>
      <c r="V370" t="s">
        <v>7810</v>
      </c>
      <c r="W370" t="s">
        <v>9787</v>
      </c>
    </row>
    <row r="371" spans="1:27">
      <c r="A371" t="s">
        <v>9788</v>
      </c>
      <c r="B371" t="s">
        <v>9789</v>
      </c>
      <c r="C371" t="s">
        <v>7788</v>
      </c>
      <c r="D371" t="s">
        <v>9773</v>
      </c>
      <c r="E371" t="s">
        <v>9790</v>
      </c>
      <c r="F371" t="s">
        <v>7755</v>
      </c>
      <c r="G371" t="s">
        <v>7757</v>
      </c>
      <c r="H371" t="s">
        <v>7905</v>
      </c>
      <c r="I371" t="s">
        <v>9429</v>
      </c>
      <c r="J371" t="s">
        <v>9775</v>
      </c>
      <c r="K371" t="s">
        <v>9776</v>
      </c>
      <c r="L371" t="s">
        <v>9777</v>
      </c>
      <c r="M371" t="s">
        <v>9778</v>
      </c>
      <c r="N371" t="s">
        <v>9779</v>
      </c>
      <c r="O371" t="s">
        <v>9780</v>
      </c>
      <c r="P371" t="s">
        <v>9781</v>
      </c>
      <c r="Q371" t="s">
        <v>9782</v>
      </c>
      <c r="R371" t="s">
        <v>9783</v>
      </c>
      <c r="S371" t="s">
        <v>9784</v>
      </c>
      <c r="T371" t="s">
        <v>9785</v>
      </c>
      <c r="U371" t="s">
        <v>9786</v>
      </c>
      <c r="V371" t="s">
        <v>7810</v>
      </c>
      <c r="W371" t="s">
        <v>9791</v>
      </c>
    </row>
    <row r="372" spans="1:27">
      <c r="A372" t="s">
        <v>9792</v>
      </c>
      <c r="B372" t="s">
        <v>9772</v>
      </c>
      <c r="C372" t="s">
        <v>9793</v>
      </c>
      <c r="D372" t="s">
        <v>8945</v>
      </c>
      <c r="E372" t="s">
        <v>7788</v>
      </c>
      <c r="F372" t="s">
        <v>9773</v>
      </c>
      <c r="G372" t="s">
        <v>9774</v>
      </c>
      <c r="H372" t="s">
        <v>7755</v>
      </c>
      <c r="I372" t="s">
        <v>7757</v>
      </c>
      <c r="J372" t="s">
        <v>7905</v>
      </c>
      <c r="K372" t="s">
        <v>9429</v>
      </c>
      <c r="L372" t="s">
        <v>9775</v>
      </c>
      <c r="M372" t="s">
        <v>9776</v>
      </c>
      <c r="N372" t="s">
        <v>9777</v>
      </c>
      <c r="O372" t="s">
        <v>9778</v>
      </c>
      <c r="P372" t="s">
        <v>9779</v>
      </c>
      <c r="Q372" t="s">
        <v>9780</v>
      </c>
      <c r="R372" t="s">
        <v>9781</v>
      </c>
      <c r="S372" t="s">
        <v>9782</v>
      </c>
      <c r="T372" t="s">
        <v>9783</v>
      </c>
      <c r="U372" t="s">
        <v>9784</v>
      </c>
      <c r="V372" t="s">
        <v>9785</v>
      </c>
      <c r="W372" t="s">
        <v>9786</v>
      </c>
      <c r="X372" t="s">
        <v>7810</v>
      </c>
      <c r="Y372" t="s">
        <v>9794</v>
      </c>
    </row>
    <row r="373" spans="1:27">
      <c r="A373" t="s">
        <v>9795</v>
      </c>
      <c r="B373" t="s">
        <v>9772</v>
      </c>
      <c r="C373" t="s">
        <v>9793</v>
      </c>
      <c r="D373" t="s">
        <v>9773</v>
      </c>
      <c r="E373" t="s">
        <v>9774</v>
      </c>
      <c r="F373" t="s">
        <v>7755</v>
      </c>
      <c r="G373" t="s">
        <v>7757</v>
      </c>
      <c r="H373" t="s">
        <v>7905</v>
      </c>
      <c r="I373" t="s">
        <v>9429</v>
      </c>
      <c r="J373" t="s">
        <v>9775</v>
      </c>
      <c r="K373" t="s">
        <v>9776</v>
      </c>
      <c r="L373" t="s">
        <v>9777</v>
      </c>
      <c r="M373" t="s">
        <v>9778</v>
      </c>
      <c r="N373" t="s">
        <v>9779</v>
      </c>
      <c r="O373" t="s">
        <v>9780</v>
      </c>
      <c r="P373" t="s">
        <v>9781</v>
      </c>
      <c r="Q373" t="s">
        <v>9782</v>
      </c>
      <c r="R373" t="s">
        <v>9783</v>
      </c>
      <c r="S373" t="s">
        <v>9784</v>
      </c>
      <c r="T373" t="s">
        <v>9785</v>
      </c>
      <c r="U373" t="s">
        <v>9786</v>
      </c>
      <c r="V373" t="s">
        <v>7810</v>
      </c>
      <c r="W373" t="s">
        <v>9796</v>
      </c>
    </row>
    <row r="374" spans="1:27">
      <c r="A374" t="s">
        <v>9797</v>
      </c>
      <c r="B374" t="s">
        <v>9798</v>
      </c>
      <c r="C374" t="s">
        <v>8441</v>
      </c>
      <c r="D374" t="s">
        <v>9773</v>
      </c>
      <c r="E374" t="s">
        <v>9774</v>
      </c>
      <c r="F374" t="s">
        <v>7755</v>
      </c>
      <c r="G374" t="s">
        <v>7757</v>
      </c>
      <c r="H374" t="s">
        <v>7905</v>
      </c>
      <c r="I374" t="s">
        <v>9429</v>
      </c>
      <c r="J374" t="s">
        <v>9775</v>
      </c>
      <c r="K374" t="s">
        <v>9776</v>
      </c>
      <c r="L374" t="s">
        <v>9777</v>
      </c>
      <c r="M374" t="s">
        <v>9778</v>
      </c>
      <c r="N374" t="s">
        <v>9779</v>
      </c>
      <c r="O374" t="s">
        <v>9780</v>
      </c>
      <c r="P374" t="s">
        <v>9781</v>
      </c>
      <c r="Q374" t="s">
        <v>9782</v>
      </c>
      <c r="R374" t="s">
        <v>9783</v>
      </c>
      <c r="S374" t="s">
        <v>9784</v>
      </c>
      <c r="T374" t="s">
        <v>9785</v>
      </c>
      <c r="U374" t="s">
        <v>9786</v>
      </c>
      <c r="V374" t="s">
        <v>7810</v>
      </c>
      <c r="W374" t="s">
        <v>9799</v>
      </c>
    </row>
    <row r="375" spans="1:27">
      <c r="A375" t="s">
        <v>9800</v>
      </c>
      <c r="B375" t="s">
        <v>9772</v>
      </c>
      <c r="C375" t="s">
        <v>8272</v>
      </c>
      <c r="D375" t="s">
        <v>7845</v>
      </c>
      <c r="E375" t="s">
        <v>8441</v>
      </c>
      <c r="F375" t="s">
        <v>9773</v>
      </c>
      <c r="G375" t="s">
        <v>9774</v>
      </c>
      <c r="H375" t="s">
        <v>7755</v>
      </c>
      <c r="I375" t="s">
        <v>7757</v>
      </c>
      <c r="J375" t="s">
        <v>7905</v>
      </c>
      <c r="K375" t="s">
        <v>9429</v>
      </c>
      <c r="L375" t="s">
        <v>9775</v>
      </c>
      <c r="M375" t="s">
        <v>9776</v>
      </c>
      <c r="N375" t="s">
        <v>9777</v>
      </c>
      <c r="O375" t="s">
        <v>9778</v>
      </c>
      <c r="P375" t="s">
        <v>9779</v>
      </c>
      <c r="Q375" t="s">
        <v>9780</v>
      </c>
      <c r="R375" t="s">
        <v>9781</v>
      </c>
      <c r="S375" t="s">
        <v>9782</v>
      </c>
      <c r="T375" t="s">
        <v>9783</v>
      </c>
      <c r="U375" t="s">
        <v>9784</v>
      </c>
      <c r="V375" t="s">
        <v>9785</v>
      </c>
      <c r="W375" t="s">
        <v>9786</v>
      </c>
      <c r="X375" t="s">
        <v>7810</v>
      </c>
      <c r="Y375" t="s">
        <v>9801</v>
      </c>
    </row>
    <row r="376" spans="1:27">
      <c r="A376" t="s">
        <v>9802</v>
      </c>
      <c r="B376" t="s">
        <v>9803</v>
      </c>
      <c r="C376" t="s">
        <v>9804</v>
      </c>
      <c r="D376" t="s">
        <v>9805</v>
      </c>
      <c r="E376" t="s">
        <v>8116</v>
      </c>
      <c r="F376" t="s">
        <v>8117</v>
      </c>
      <c r="G376" t="s">
        <v>8118</v>
      </c>
      <c r="H376" t="s">
        <v>9806</v>
      </c>
      <c r="I376" t="s">
        <v>8793</v>
      </c>
      <c r="J376" t="s">
        <v>7755</v>
      </c>
      <c r="K376" t="s">
        <v>7772</v>
      </c>
      <c r="L376" t="s">
        <v>7773</v>
      </c>
      <c r="M376" t="s">
        <v>7771</v>
      </c>
      <c r="N376" t="s">
        <v>9807</v>
      </c>
      <c r="O376" t="s">
        <v>9808</v>
      </c>
      <c r="P376" t="s">
        <v>7910</v>
      </c>
      <c r="Q376" t="s">
        <v>9809</v>
      </c>
      <c r="R376" t="s">
        <v>8136</v>
      </c>
      <c r="S376" t="s">
        <v>9810</v>
      </c>
    </row>
    <row r="377" spans="1:27">
      <c r="A377" t="s">
        <v>9811</v>
      </c>
      <c r="B377" t="s">
        <v>9803</v>
      </c>
      <c r="C377" t="s">
        <v>8116</v>
      </c>
      <c r="D377" t="s">
        <v>8117</v>
      </c>
      <c r="E377" t="s">
        <v>9812</v>
      </c>
      <c r="F377" t="s">
        <v>9813</v>
      </c>
      <c r="G377" t="s">
        <v>9814</v>
      </c>
      <c r="H377" t="s">
        <v>8793</v>
      </c>
      <c r="I377" t="s">
        <v>7755</v>
      </c>
      <c r="J377" t="s">
        <v>7772</v>
      </c>
      <c r="K377" t="s">
        <v>7773</v>
      </c>
      <c r="L377" t="s">
        <v>7771</v>
      </c>
      <c r="M377" t="s">
        <v>9807</v>
      </c>
      <c r="N377" t="s">
        <v>9808</v>
      </c>
      <c r="O377" t="s">
        <v>7910</v>
      </c>
      <c r="P377" t="s">
        <v>9809</v>
      </c>
      <c r="Q377" t="s">
        <v>8136</v>
      </c>
      <c r="R377" t="s">
        <v>9815</v>
      </c>
    </row>
    <row r="378" spans="1:27">
      <c r="A378" t="s">
        <v>9816</v>
      </c>
      <c r="B378" t="s">
        <v>9817</v>
      </c>
      <c r="C378" t="s">
        <v>8116</v>
      </c>
      <c r="D378" t="s">
        <v>8117</v>
      </c>
      <c r="E378" t="s">
        <v>9812</v>
      </c>
      <c r="F378" t="s">
        <v>9818</v>
      </c>
      <c r="G378" t="s">
        <v>8793</v>
      </c>
      <c r="H378" t="s">
        <v>7755</v>
      </c>
      <c r="I378" t="s">
        <v>7772</v>
      </c>
      <c r="J378" t="s">
        <v>7773</v>
      </c>
      <c r="K378" t="s">
        <v>7771</v>
      </c>
      <c r="L378" t="s">
        <v>9807</v>
      </c>
      <c r="M378" t="s">
        <v>9808</v>
      </c>
      <c r="N378" t="s">
        <v>7910</v>
      </c>
      <c r="O378" t="s">
        <v>9809</v>
      </c>
      <c r="P378" t="s">
        <v>8136</v>
      </c>
      <c r="Q378" t="s">
        <v>9819</v>
      </c>
    </row>
    <row r="379" spans="1:27">
      <c r="A379" t="s">
        <v>9820</v>
      </c>
      <c r="B379" t="s">
        <v>9817</v>
      </c>
      <c r="C379" t="s">
        <v>9821</v>
      </c>
      <c r="D379" t="s">
        <v>9822</v>
      </c>
      <c r="E379" t="s">
        <v>8116</v>
      </c>
      <c r="F379" t="s">
        <v>8117</v>
      </c>
      <c r="G379" t="s">
        <v>8118</v>
      </c>
      <c r="H379" t="s">
        <v>9806</v>
      </c>
      <c r="I379" t="s">
        <v>8793</v>
      </c>
      <c r="J379" t="s">
        <v>7755</v>
      </c>
      <c r="K379" t="s">
        <v>7772</v>
      </c>
      <c r="L379" t="s">
        <v>7773</v>
      </c>
      <c r="M379" t="s">
        <v>7771</v>
      </c>
      <c r="N379" t="s">
        <v>9807</v>
      </c>
      <c r="O379" t="s">
        <v>9808</v>
      </c>
      <c r="P379" t="s">
        <v>7910</v>
      </c>
      <c r="Q379" t="s">
        <v>9809</v>
      </c>
      <c r="R379" t="s">
        <v>8136</v>
      </c>
      <c r="S379" t="s">
        <v>9823</v>
      </c>
    </row>
    <row r="380" spans="1:27">
      <c r="A380" t="s">
        <v>9824</v>
      </c>
      <c r="B380" t="s">
        <v>7793</v>
      </c>
      <c r="C380" t="s">
        <v>7794</v>
      </c>
      <c r="D380" t="s">
        <v>7788</v>
      </c>
      <c r="E380" t="s">
        <v>9825</v>
      </c>
      <c r="F380" t="s">
        <v>9826</v>
      </c>
      <c r="G380" t="s">
        <v>7772</v>
      </c>
      <c r="H380" t="s">
        <v>7878</v>
      </c>
      <c r="I380" t="s">
        <v>7932</v>
      </c>
      <c r="J380" t="s">
        <v>7941</v>
      </c>
      <c r="K380" t="s">
        <v>9827</v>
      </c>
      <c r="L380" t="s">
        <v>9651</v>
      </c>
      <c r="M380" t="s">
        <v>7774</v>
      </c>
      <c r="N380" t="s">
        <v>7763</v>
      </c>
      <c r="O380" t="s">
        <v>9828</v>
      </c>
      <c r="P380" t="s">
        <v>9829</v>
      </c>
      <c r="Q380" t="s">
        <v>9830</v>
      </c>
    </row>
    <row r="381" spans="1:27">
      <c r="A381" t="s">
        <v>9831</v>
      </c>
      <c r="B381" t="s">
        <v>8738</v>
      </c>
      <c r="C381" t="s">
        <v>7794</v>
      </c>
      <c r="D381" t="s">
        <v>7788</v>
      </c>
      <c r="E381" t="s">
        <v>9825</v>
      </c>
      <c r="F381" t="s">
        <v>9826</v>
      </c>
      <c r="G381" t="s">
        <v>7772</v>
      </c>
      <c r="H381" t="s">
        <v>7878</v>
      </c>
      <c r="I381" t="s">
        <v>7932</v>
      </c>
      <c r="J381" t="s">
        <v>7941</v>
      </c>
      <c r="K381" t="s">
        <v>9827</v>
      </c>
      <c r="L381" t="s">
        <v>9651</v>
      </c>
      <c r="M381" t="s">
        <v>7774</v>
      </c>
      <c r="N381" t="s">
        <v>7763</v>
      </c>
      <c r="O381" t="s">
        <v>9828</v>
      </c>
      <c r="P381" t="s">
        <v>9829</v>
      </c>
      <c r="Q381" t="s">
        <v>9832</v>
      </c>
    </row>
    <row r="382" spans="1:27">
      <c r="A382" t="s">
        <v>9833</v>
      </c>
      <c r="B382" t="s">
        <v>9700</v>
      </c>
      <c r="C382" t="s">
        <v>7788</v>
      </c>
      <c r="D382" t="s">
        <v>9825</v>
      </c>
      <c r="E382" t="s">
        <v>9826</v>
      </c>
      <c r="F382" t="s">
        <v>7772</v>
      </c>
      <c r="G382" t="s">
        <v>7878</v>
      </c>
      <c r="H382" t="s">
        <v>7932</v>
      </c>
      <c r="I382" t="s">
        <v>7941</v>
      </c>
      <c r="J382" t="s">
        <v>9827</v>
      </c>
      <c r="K382" t="s">
        <v>9651</v>
      </c>
      <c r="L382" t="s">
        <v>7774</v>
      </c>
      <c r="M382" t="s">
        <v>7763</v>
      </c>
      <c r="N382" t="s">
        <v>9828</v>
      </c>
      <c r="O382" t="s">
        <v>9829</v>
      </c>
      <c r="P382" t="s">
        <v>9834</v>
      </c>
    </row>
    <row r="383" spans="1:27">
      <c r="A383" t="s">
        <v>9835</v>
      </c>
      <c r="B383" t="s">
        <v>7853</v>
      </c>
      <c r="C383" t="s">
        <v>8261</v>
      </c>
      <c r="D383" t="s">
        <v>9550</v>
      </c>
      <c r="E383" t="s">
        <v>9836</v>
      </c>
      <c r="F383" t="s">
        <v>9837</v>
      </c>
      <c r="G383" t="s">
        <v>9838</v>
      </c>
      <c r="H383" t="s">
        <v>9839</v>
      </c>
      <c r="I383" t="s">
        <v>7771</v>
      </c>
      <c r="J383" t="s">
        <v>7772</v>
      </c>
      <c r="K383" t="s">
        <v>7770</v>
      </c>
      <c r="L383" t="s">
        <v>8793</v>
      </c>
      <c r="M383" t="s">
        <v>8085</v>
      </c>
      <c r="N383" t="s">
        <v>9840</v>
      </c>
      <c r="O383" t="s">
        <v>9841</v>
      </c>
      <c r="P383" t="s">
        <v>9842</v>
      </c>
      <c r="Q383" t="s">
        <v>7830</v>
      </c>
      <c r="R383" t="s">
        <v>7763</v>
      </c>
      <c r="S383" t="s">
        <v>9843</v>
      </c>
      <c r="T383" t="s">
        <v>9844</v>
      </c>
      <c r="U383" t="s">
        <v>9845</v>
      </c>
      <c r="V383" t="s">
        <v>9846</v>
      </c>
    </row>
    <row r="384" spans="1:27">
      <c r="A384" t="s">
        <v>9847</v>
      </c>
      <c r="B384" t="s">
        <v>7746</v>
      </c>
      <c r="C384" t="s">
        <v>9848</v>
      </c>
      <c r="D384" t="s">
        <v>9837</v>
      </c>
      <c r="E384" t="s">
        <v>9838</v>
      </c>
      <c r="F384" t="s">
        <v>9839</v>
      </c>
      <c r="G384" t="s">
        <v>7771</v>
      </c>
      <c r="H384" t="s">
        <v>7772</v>
      </c>
      <c r="I384" t="s">
        <v>7770</v>
      </c>
      <c r="J384" t="s">
        <v>8793</v>
      </c>
      <c r="K384" t="s">
        <v>8085</v>
      </c>
      <c r="L384" t="s">
        <v>9840</v>
      </c>
      <c r="M384" t="s">
        <v>9841</v>
      </c>
      <c r="N384" t="s">
        <v>9842</v>
      </c>
      <c r="O384" t="s">
        <v>7830</v>
      </c>
      <c r="P384" t="s">
        <v>7763</v>
      </c>
      <c r="Q384" t="s">
        <v>9843</v>
      </c>
      <c r="R384" t="s">
        <v>9844</v>
      </c>
      <c r="S384" t="s">
        <v>9845</v>
      </c>
      <c r="T384" t="s">
        <v>9849</v>
      </c>
    </row>
    <row r="385" spans="1:21">
      <c r="A385" t="s">
        <v>9850</v>
      </c>
      <c r="B385" t="s">
        <v>9851</v>
      </c>
      <c r="C385" t="s">
        <v>9668</v>
      </c>
      <c r="D385" t="s">
        <v>9048</v>
      </c>
      <c r="E385" t="s">
        <v>8151</v>
      </c>
      <c r="F385" t="s">
        <v>7854</v>
      </c>
      <c r="G385" t="s">
        <v>9852</v>
      </c>
      <c r="H385" t="s">
        <v>8824</v>
      </c>
      <c r="I385" t="s">
        <v>8869</v>
      </c>
      <c r="J385" t="s">
        <v>7772</v>
      </c>
      <c r="K385" t="s">
        <v>7754</v>
      </c>
      <c r="L385" t="s">
        <v>9853</v>
      </c>
      <c r="M385" t="s">
        <v>9854</v>
      </c>
      <c r="N385" t="s">
        <v>9855</v>
      </c>
      <c r="O385" t="s">
        <v>9856</v>
      </c>
      <c r="P385" t="s">
        <v>9414</v>
      </c>
      <c r="Q385" t="s">
        <v>7763</v>
      </c>
      <c r="R385" t="s">
        <v>8069</v>
      </c>
      <c r="S385" t="s">
        <v>9857</v>
      </c>
      <c r="T385" t="s">
        <v>9858</v>
      </c>
    </row>
    <row r="386" spans="1:21">
      <c r="A386" t="s">
        <v>9859</v>
      </c>
      <c r="B386" t="s">
        <v>9860</v>
      </c>
      <c r="C386" t="s">
        <v>9668</v>
      </c>
      <c r="D386" t="s">
        <v>9861</v>
      </c>
      <c r="E386" t="s">
        <v>9048</v>
      </c>
      <c r="F386" t="s">
        <v>8151</v>
      </c>
      <c r="G386" t="s">
        <v>7854</v>
      </c>
      <c r="H386" t="s">
        <v>9862</v>
      </c>
      <c r="I386" t="s">
        <v>8824</v>
      </c>
      <c r="J386" t="s">
        <v>8869</v>
      </c>
      <c r="K386" t="s">
        <v>7772</v>
      </c>
      <c r="L386" t="s">
        <v>7754</v>
      </c>
      <c r="M386" t="s">
        <v>9853</v>
      </c>
      <c r="N386" t="s">
        <v>9854</v>
      </c>
      <c r="O386" t="s">
        <v>9855</v>
      </c>
      <c r="P386" t="s">
        <v>9856</v>
      </c>
      <c r="Q386" t="s">
        <v>9414</v>
      </c>
      <c r="R386" t="s">
        <v>7763</v>
      </c>
      <c r="S386" t="s">
        <v>8069</v>
      </c>
      <c r="T386" t="s">
        <v>9857</v>
      </c>
      <c r="U386" t="s">
        <v>9863</v>
      </c>
    </row>
    <row r="387" spans="1:21">
      <c r="A387" t="s">
        <v>9864</v>
      </c>
      <c r="B387" t="s">
        <v>9865</v>
      </c>
      <c r="C387" t="s">
        <v>9668</v>
      </c>
      <c r="D387" t="s">
        <v>9861</v>
      </c>
      <c r="E387" t="s">
        <v>8150</v>
      </c>
      <c r="F387" t="s">
        <v>8151</v>
      </c>
      <c r="G387" t="s">
        <v>9866</v>
      </c>
      <c r="H387" t="s">
        <v>9867</v>
      </c>
      <c r="I387" t="s">
        <v>8824</v>
      </c>
      <c r="J387" t="s">
        <v>8869</v>
      </c>
      <c r="K387" t="s">
        <v>7772</v>
      </c>
      <c r="L387" t="s">
        <v>7754</v>
      </c>
      <c r="M387" t="s">
        <v>9853</v>
      </c>
      <c r="N387" t="s">
        <v>9854</v>
      </c>
      <c r="O387" t="s">
        <v>9855</v>
      </c>
      <c r="P387" t="s">
        <v>9856</v>
      </c>
      <c r="Q387" t="s">
        <v>9414</v>
      </c>
      <c r="R387" t="s">
        <v>7763</v>
      </c>
      <c r="S387" t="s">
        <v>8069</v>
      </c>
      <c r="T387" t="s">
        <v>9857</v>
      </c>
      <c r="U387" t="s">
        <v>9868</v>
      </c>
    </row>
    <row r="388" spans="1:21">
      <c r="A388" t="s">
        <v>9869</v>
      </c>
      <c r="B388" t="s">
        <v>8102</v>
      </c>
      <c r="C388" t="s">
        <v>7745</v>
      </c>
      <c r="D388" t="s">
        <v>7746</v>
      </c>
      <c r="E388" t="s">
        <v>9736</v>
      </c>
      <c r="F388" t="s">
        <v>9870</v>
      </c>
      <c r="G388" t="s">
        <v>7757</v>
      </c>
      <c r="H388" t="s">
        <v>7771</v>
      </c>
      <c r="I388" t="s">
        <v>7878</v>
      </c>
      <c r="J388" t="s">
        <v>7770</v>
      </c>
      <c r="K388" t="s">
        <v>9564</v>
      </c>
      <c r="L388" t="s">
        <v>9871</v>
      </c>
      <c r="M388" t="s">
        <v>9872</v>
      </c>
      <c r="N388" t="s">
        <v>7830</v>
      </c>
      <c r="O388" t="s">
        <v>8231</v>
      </c>
      <c r="P388" t="s">
        <v>7910</v>
      </c>
      <c r="Q388" t="s">
        <v>9873</v>
      </c>
      <c r="R388" t="s">
        <v>9874</v>
      </c>
    </row>
    <row r="389" spans="1:21">
      <c r="A389" t="s">
        <v>9875</v>
      </c>
      <c r="B389" t="s">
        <v>7746</v>
      </c>
      <c r="C389" t="s">
        <v>9876</v>
      </c>
      <c r="D389" t="s">
        <v>9877</v>
      </c>
      <c r="E389" t="s">
        <v>9878</v>
      </c>
      <c r="F389" t="s">
        <v>7772</v>
      </c>
      <c r="G389" t="s">
        <v>7771</v>
      </c>
      <c r="H389" t="s">
        <v>7770</v>
      </c>
      <c r="I389" t="s">
        <v>7773</v>
      </c>
      <c r="J389" t="s">
        <v>7878</v>
      </c>
      <c r="K389" t="s">
        <v>9879</v>
      </c>
      <c r="L389" t="s">
        <v>7830</v>
      </c>
      <c r="M389" t="s">
        <v>7763</v>
      </c>
      <c r="N389" t="s">
        <v>8775</v>
      </c>
      <c r="O389" t="s">
        <v>9880</v>
      </c>
      <c r="P389" t="s">
        <v>8795</v>
      </c>
      <c r="Q389" t="s">
        <v>9881</v>
      </c>
      <c r="R389" t="s">
        <v>9882</v>
      </c>
    </row>
    <row r="390" spans="1:21">
      <c r="A390" t="s">
        <v>9883</v>
      </c>
      <c r="B390" t="s">
        <v>7746</v>
      </c>
      <c r="C390" t="s">
        <v>9876</v>
      </c>
      <c r="D390" t="s">
        <v>9884</v>
      </c>
      <c r="E390" t="s">
        <v>9878</v>
      </c>
      <c r="F390" t="s">
        <v>7772</v>
      </c>
      <c r="G390" t="s">
        <v>7771</v>
      </c>
      <c r="H390" t="s">
        <v>7770</v>
      </c>
      <c r="I390" t="s">
        <v>7773</v>
      </c>
      <c r="J390" t="s">
        <v>7878</v>
      </c>
      <c r="K390" t="s">
        <v>9879</v>
      </c>
      <c r="L390" t="s">
        <v>7830</v>
      </c>
      <c r="M390" t="s">
        <v>7763</v>
      </c>
      <c r="N390" t="s">
        <v>8775</v>
      </c>
      <c r="O390" t="s">
        <v>9880</v>
      </c>
      <c r="P390" t="s">
        <v>8795</v>
      </c>
      <c r="Q390" t="s">
        <v>9881</v>
      </c>
      <c r="R390" t="s">
        <v>9885</v>
      </c>
    </row>
    <row r="391" spans="1:21">
      <c r="A391" t="s">
        <v>9886</v>
      </c>
      <c r="B391" t="s">
        <v>9887</v>
      </c>
      <c r="C391" t="s">
        <v>9887</v>
      </c>
      <c r="D391" t="s">
        <v>9888</v>
      </c>
      <c r="E391" t="s">
        <v>7746</v>
      </c>
      <c r="F391" t="s">
        <v>7837</v>
      </c>
      <c r="G391" t="s">
        <v>8027</v>
      </c>
      <c r="H391" t="s">
        <v>8017</v>
      </c>
      <c r="I391" t="s">
        <v>8028</v>
      </c>
      <c r="J391" t="s">
        <v>9889</v>
      </c>
      <c r="K391" t="s">
        <v>9890</v>
      </c>
      <c r="L391" t="s">
        <v>9891</v>
      </c>
      <c r="M391" t="s">
        <v>9092</v>
      </c>
      <c r="N391" t="s">
        <v>9892</v>
      </c>
      <c r="O391" t="s">
        <v>9893</v>
      </c>
      <c r="P391" t="s">
        <v>9894</v>
      </c>
      <c r="Q391" t="s">
        <v>9895</v>
      </c>
    </row>
    <row r="392" spans="1:21">
      <c r="A392" t="s">
        <v>9896</v>
      </c>
      <c r="B392" t="s">
        <v>9897</v>
      </c>
      <c r="C392" t="s">
        <v>9888</v>
      </c>
      <c r="D392" t="s">
        <v>7746</v>
      </c>
      <c r="E392" t="s">
        <v>7837</v>
      </c>
      <c r="F392" t="s">
        <v>8027</v>
      </c>
      <c r="G392" t="s">
        <v>8017</v>
      </c>
      <c r="H392" t="s">
        <v>8028</v>
      </c>
      <c r="I392" t="s">
        <v>9889</v>
      </c>
      <c r="J392" t="s">
        <v>9890</v>
      </c>
      <c r="K392" t="s">
        <v>9891</v>
      </c>
      <c r="L392" t="s">
        <v>9092</v>
      </c>
      <c r="M392" t="s">
        <v>9892</v>
      </c>
      <c r="N392" t="s">
        <v>9893</v>
      </c>
      <c r="O392" t="s">
        <v>9894</v>
      </c>
      <c r="P392" t="s">
        <v>9898</v>
      </c>
    </row>
    <row r="393" spans="1:21">
      <c r="A393" t="s">
        <v>9899</v>
      </c>
      <c r="B393" t="s">
        <v>7990</v>
      </c>
      <c r="C393" t="s">
        <v>7746</v>
      </c>
      <c r="D393" t="s">
        <v>8691</v>
      </c>
      <c r="E393" t="s">
        <v>9900</v>
      </c>
      <c r="F393" t="s">
        <v>7770</v>
      </c>
      <c r="G393" t="s">
        <v>7757</v>
      </c>
      <c r="H393" t="s">
        <v>7771</v>
      </c>
      <c r="I393" t="s">
        <v>7758</v>
      </c>
      <c r="J393" t="s">
        <v>7773</v>
      </c>
      <c r="K393" t="s">
        <v>9901</v>
      </c>
      <c r="L393" t="s">
        <v>9902</v>
      </c>
      <c r="M393" t="s">
        <v>9903</v>
      </c>
      <c r="N393" t="s">
        <v>9904</v>
      </c>
      <c r="O393" t="s">
        <v>8136</v>
      </c>
      <c r="P393" t="s">
        <v>7763</v>
      </c>
      <c r="Q393" t="s">
        <v>7761</v>
      </c>
      <c r="R393" t="s">
        <v>8389</v>
      </c>
      <c r="S393" t="s">
        <v>7910</v>
      </c>
      <c r="T393" t="s">
        <v>9905</v>
      </c>
    </row>
    <row r="394" spans="1:21">
      <c r="A394" t="s">
        <v>9906</v>
      </c>
      <c r="B394" t="s">
        <v>8078</v>
      </c>
      <c r="C394" t="s">
        <v>7793</v>
      </c>
      <c r="D394" t="s">
        <v>8003</v>
      </c>
      <c r="E394" t="s">
        <v>8307</v>
      </c>
      <c r="F394" t="s">
        <v>9900</v>
      </c>
      <c r="G394" t="s">
        <v>7770</v>
      </c>
      <c r="H394" t="s">
        <v>7757</v>
      </c>
      <c r="I394" t="s">
        <v>7771</v>
      </c>
      <c r="J394" t="s">
        <v>7758</v>
      </c>
      <c r="K394" t="s">
        <v>7773</v>
      </c>
      <c r="L394" t="s">
        <v>9901</v>
      </c>
      <c r="M394" t="s">
        <v>9902</v>
      </c>
      <c r="N394" t="s">
        <v>9903</v>
      </c>
      <c r="O394" t="s">
        <v>9904</v>
      </c>
      <c r="P394" t="s">
        <v>8136</v>
      </c>
      <c r="Q394" t="s">
        <v>7763</v>
      </c>
      <c r="R394" t="s">
        <v>7761</v>
      </c>
      <c r="S394" t="s">
        <v>8389</v>
      </c>
      <c r="T394" t="s">
        <v>7910</v>
      </c>
      <c r="U394" t="s">
        <v>9907</v>
      </c>
    </row>
    <row r="395" spans="1:21">
      <c r="A395" t="s">
        <v>9908</v>
      </c>
      <c r="B395" t="s">
        <v>8078</v>
      </c>
      <c r="C395" t="s">
        <v>9909</v>
      </c>
      <c r="D395" t="s">
        <v>7845</v>
      </c>
      <c r="E395" t="s">
        <v>8307</v>
      </c>
      <c r="F395" t="s">
        <v>9900</v>
      </c>
      <c r="G395" t="s">
        <v>7770</v>
      </c>
      <c r="H395" t="s">
        <v>7757</v>
      </c>
      <c r="I395" t="s">
        <v>7771</v>
      </c>
      <c r="J395" t="s">
        <v>7758</v>
      </c>
      <c r="K395" t="s">
        <v>7773</v>
      </c>
      <c r="L395" t="s">
        <v>9901</v>
      </c>
      <c r="M395" t="s">
        <v>9902</v>
      </c>
      <c r="N395" t="s">
        <v>9903</v>
      </c>
      <c r="O395" t="s">
        <v>9904</v>
      </c>
      <c r="P395" t="s">
        <v>8136</v>
      </c>
      <c r="Q395" t="s">
        <v>7763</v>
      </c>
      <c r="R395" t="s">
        <v>7761</v>
      </c>
      <c r="S395" t="s">
        <v>8389</v>
      </c>
      <c r="T395" t="s">
        <v>7910</v>
      </c>
      <c r="U395" t="s">
        <v>9910</v>
      </c>
    </row>
    <row r="396" spans="1:21">
      <c r="A396" t="s">
        <v>9911</v>
      </c>
      <c r="B396" t="s">
        <v>8078</v>
      </c>
      <c r="C396" t="s">
        <v>9912</v>
      </c>
      <c r="D396" t="s">
        <v>7794</v>
      </c>
      <c r="E396" t="s">
        <v>8307</v>
      </c>
      <c r="F396" t="s">
        <v>9900</v>
      </c>
      <c r="G396" t="s">
        <v>7770</v>
      </c>
      <c r="H396" t="s">
        <v>7757</v>
      </c>
      <c r="I396" t="s">
        <v>7771</v>
      </c>
      <c r="J396" t="s">
        <v>7758</v>
      </c>
      <c r="K396" t="s">
        <v>7773</v>
      </c>
      <c r="L396" t="s">
        <v>9901</v>
      </c>
      <c r="M396" t="s">
        <v>9902</v>
      </c>
      <c r="N396" t="s">
        <v>9903</v>
      </c>
      <c r="O396" t="s">
        <v>9904</v>
      </c>
      <c r="P396" t="s">
        <v>8136</v>
      </c>
      <c r="Q396" t="s">
        <v>7763</v>
      </c>
      <c r="R396" t="s">
        <v>7761</v>
      </c>
      <c r="S396" t="s">
        <v>8389</v>
      </c>
      <c r="T396" t="s">
        <v>7910</v>
      </c>
      <c r="U396" t="s">
        <v>9913</v>
      </c>
    </row>
    <row r="397" spans="1:21">
      <c r="A397" t="s">
        <v>9914</v>
      </c>
      <c r="B397" t="s">
        <v>8078</v>
      </c>
      <c r="C397" t="s">
        <v>8738</v>
      </c>
      <c r="D397" t="s">
        <v>7794</v>
      </c>
      <c r="E397" t="s">
        <v>8307</v>
      </c>
      <c r="F397" t="s">
        <v>9900</v>
      </c>
      <c r="G397" t="s">
        <v>7770</v>
      </c>
      <c r="H397" t="s">
        <v>7757</v>
      </c>
      <c r="I397" t="s">
        <v>7771</v>
      </c>
      <c r="J397" t="s">
        <v>7758</v>
      </c>
      <c r="K397" t="s">
        <v>7773</v>
      </c>
      <c r="L397" t="s">
        <v>9901</v>
      </c>
      <c r="M397" t="s">
        <v>9902</v>
      </c>
      <c r="N397" t="s">
        <v>9903</v>
      </c>
      <c r="O397" t="s">
        <v>9904</v>
      </c>
      <c r="P397" t="s">
        <v>8136</v>
      </c>
      <c r="Q397" t="s">
        <v>7763</v>
      </c>
      <c r="R397" t="s">
        <v>7761</v>
      </c>
      <c r="S397" t="s">
        <v>8389</v>
      </c>
      <c r="T397" t="s">
        <v>7910</v>
      </c>
      <c r="U397" t="s">
        <v>9915</v>
      </c>
    </row>
    <row r="398" spans="1:21">
      <c r="A398" t="s">
        <v>9916</v>
      </c>
      <c r="B398" t="s">
        <v>8078</v>
      </c>
      <c r="C398" t="s">
        <v>8006</v>
      </c>
      <c r="D398" t="s">
        <v>7794</v>
      </c>
      <c r="E398" t="s">
        <v>8307</v>
      </c>
      <c r="F398" t="s">
        <v>9900</v>
      </c>
      <c r="G398" t="s">
        <v>7770</v>
      </c>
      <c r="H398" t="s">
        <v>7757</v>
      </c>
      <c r="I398" t="s">
        <v>7771</v>
      </c>
      <c r="J398" t="s">
        <v>7758</v>
      </c>
      <c r="K398" t="s">
        <v>7773</v>
      </c>
      <c r="L398" t="s">
        <v>9901</v>
      </c>
      <c r="M398" t="s">
        <v>9902</v>
      </c>
      <c r="N398" t="s">
        <v>9903</v>
      </c>
      <c r="O398" t="s">
        <v>9904</v>
      </c>
      <c r="P398" t="s">
        <v>8136</v>
      </c>
      <c r="Q398" t="s">
        <v>7763</v>
      </c>
      <c r="R398" t="s">
        <v>7761</v>
      </c>
      <c r="S398" t="s">
        <v>8389</v>
      </c>
      <c r="T398" t="s">
        <v>7910</v>
      </c>
      <c r="U398" t="s">
        <v>9917</v>
      </c>
    </row>
    <row r="399" spans="1:21">
      <c r="A399" t="s">
        <v>9918</v>
      </c>
      <c r="B399" t="s">
        <v>8078</v>
      </c>
      <c r="C399" t="s">
        <v>7874</v>
      </c>
      <c r="D399" t="s">
        <v>7794</v>
      </c>
      <c r="E399" t="s">
        <v>8307</v>
      </c>
      <c r="F399" t="s">
        <v>9900</v>
      </c>
      <c r="G399" t="s">
        <v>7770</v>
      </c>
      <c r="H399" t="s">
        <v>7757</v>
      </c>
      <c r="I399" t="s">
        <v>7771</v>
      </c>
      <c r="J399" t="s">
        <v>7758</v>
      </c>
      <c r="K399" t="s">
        <v>7773</v>
      </c>
      <c r="L399" t="s">
        <v>9901</v>
      </c>
      <c r="M399" t="s">
        <v>9902</v>
      </c>
      <c r="N399" t="s">
        <v>9903</v>
      </c>
      <c r="O399" t="s">
        <v>9904</v>
      </c>
      <c r="P399" t="s">
        <v>8136</v>
      </c>
      <c r="Q399" t="s">
        <v>7763</v>
      </c>
      <c r="R399" t="s">
        <v>7761</v>
      </c>
      <c r="S399" t="s">
        <v>8389</v>
      </c>
      <c r="T399" t="s">
        <v>7910</v>
      </c>
      <c r="U399" t="s">
        <v>9919</v>
      </c>
    </row>
    <row r="400" spans="1:21">
      <c r="A400" t="s">
        <v>9920</v>
      </c>
      <c r="B400" t="s">
        <v>8078</v>
      </c>
      <c r="C400" t="s">
        <v>9700</v>
      </c>
      <c r="D400" t="s">
        <v>8307</v>
      </c>
      <c r="E400" t="s">
        <v>9900</v>
      </c>
      <c r="F400" t="s">
        <v>7770</v>
      </c>
      <c r="G400" t="s">
        <v>7757</v>
      </c>
      <c r="H400" t="s">
        <v>7771</v>
      </c>
      <c r="I400" t="s">
        <v>7758</v>
      </c>
      <c r="J400" t="s">
        <v>7773</v>
      </c>
      <c r="K400" t="s">
        <v>9901</v>
      </c>
      <c r="L400" t="s">
        <v>9902</v>
      </c>
      <c r="M400" t="s">
        <v>9903</v>
      </c>
      <c r="N400" t="s">
        <v>9904</v>
      </c>
      <c r="O400" t="s">
        <v>8136</v>
      </c>
      <c r="P400" t="s">
        <v>7763</v>
      </c>
      <c r="Q400" t="s">
        <v>7761</v>
      </c>
      <c r="R400" t="s">
        <v>8389</v>
      </c>
      <c r="S400" t="s">
        <v>7910</v>
      </c>
      <c r="T400" t="s">
        <v>9921</v>
      </c>
    </row>
    <row r="401" spans="1:27">
      <c r="A401" t="s">
        <v>9922</v>
      </c>
      <c r="B401" t="s">
        <v>8000</v>
      </c>
      <c r="C401" t="s">
        <v>9923</v>
      </c>
      <c r="D401" t="s">
        <v>9900</v>
      </c>
      <c r="E401" t="s">
        <v>7770</v>
      </c>
      <c r="F401" t="s">
        <v>7757</v>
      </c>
      <c r="G401" t="s">
        <v>7771</v>
      </c>
      <c r="H401" t="s">
        <v>7758</v>
      </c>
      <c r="I401" t="s">
        <v>7773</v>
      </c>
      <c r="J401" t="s">
        <v>9901</v>
      </c>
      <c r="K401" t="s">
        <v>9902</v>
      </c>
      <c r="L401" t="s">
        <v>9903</v>
      </c>
      <c r="M401" t="s">
        <v>9904</v>
      </c>
      <c r="N401" t="s">
        <v>8136</v>
      </c>
      <c r="O401" t="s">
        <v>7763</v>
      </c>
      <c r="P401" t="s">
        <v>7761</v>
      </c>
      <c r="Q401" t="s">
        <v>8389</v>
      </c>
      <c r="R401" t="s">
        <v>7910</v>
      </c>
      <c r="S401" t="s">
        <v>9924</v>
      </c>
    </row>
    <row r="402" spans="1:27">
      <c r="A402" t="s">
        <v>9925</v>
      </c>
      <c r="B402" t="s">
        <v>9926</v>
      </c>
      <c r="C402" t="s">
        <v>7793</v>
      </c>
      <c r="D402" t="s">
        <v>7794</v>
      </c>
      <c r="E402" t="s">
        <v>7788</v>
      </c>
      <c r="F402" t="s">
        <v>9927</v>
      </c>
      <c r="G402" t="s">
        <v>9125</v>
      </c>
      <c r="H402" t="s">
        <v>7745</v>
      </c>
      <c r="I402" t="s">
        <v>9928</v>
      </c>
      <c r="J402" t="s">
        <v>7746</v>
      </c>
      <c r="K402" t="s">
        <v>9736</v>
      </c>
      <c r="L402" t="s">
        <v>9929</v>
      </c>
      <c r="M402" t="s">
        <v>7916</v>
      </c>
      <c r="N402" t="s">
        <v>7917</v>
      </c>
      <c r="O402" t="s">
        <v>7919</v>
      </c>
      <c r="P402" t="s">
        <v>9930</v>
      </c>
      <c r="Q402" t="s">
        <v>8655</v>
      </c>
      <c r="R402" t="s">
        <v>9931</v>
      </c>
      <c r="S402" t="s">
        <v>9932</v>
      </c>
      <c r="T402" t="s">
        <v>8322</v>
      </c>
      <c r="U402" t="s">
        <v>8210</v>
      </c>
      <c r="V402" t="s">
        <v>7909</v>
      </c>
      <c r="W402" t="s">
        <v>7763</v>
      </c>
      <c r="X402" t="s">
        <v>9438</v>
      </c>
      <c r="Y402" t="s">
        <v>9933</v>
      </c>
      <c r="Z402" t="s">
        <v>9934</v>
      </c>
      <c r="AA402" t="s">
        <v>9935</v>
      </c>
    </row>
    <row r="403" spans="1:27">
      <c r="A403" t="s">
        <v>9936</v>
      </c>
      <c r="B403" t="s">
        <v>7745</v>
      </c>
      <c r="C403" t="s">
        <v>7747</v>
      </c>
      <c r="D403" t="s">
        <v>7746</v>
      </c>
      <c r="E403" t="s">
        <v>9937</v>
      </c>
      <c r="F403" t="s">
        <v>8725</v>
      </c>
      <c r="G403" t="s">
        <v>7793</v>
      </c>
      <c r="H403" t="s">
        <v>7794</v>
      </c>
      <c r="I403" t="s">
        <v>7788</v>
      </c>
      <c r="J403" t="s">
        <v>9938</v>
      </c>
      <c r="K403" t="s">
        <v>9929</v>
      </c>
      <c r="L403" t="s">
        <v>7916</v>
      </c>
      <c r="M403" t="s">
        <v>7917</v>
      </c>
      <c r="N403" t="s">
        <v>7919</v>
      </c>
      <c r="O403" t="s">
        <v>9930</v>
      </c>
      <c r="P403" t="s">
        <v>8655</v>
      </c>
      <c r="Q403" t="s">
        <v>9931</v>
      </c>
      <c r="R403" t="s">
        <v>9932</v>
      </c>
      <c r="S403" t="s">
        <v>8322</v>
      </c>
      <c r="T403" t="s">
        <v>8210</v>
      </c>
      <c r="U403" t="s">
        <v>7909</v>
      </c>
      <c r="V403" t="s">
        <v>7763</v>
      </c>
      <c r="W403" t="s">
        <v>9438</v>
      </c>
      <c r="X403" t="s">
        <v>9933</v>
      </c>
      <c r="Y403" t="s">
        <v>9934</v>
      </c>
      <c r="Z403" t="s">
        <v>9939</v>
      </c>
    </row>
    <row r="404" spans="1:27">
      <c r="A404" t="s">
        <v>9940</v>
      </c>
      <c r="B404" t="s">
        <v>7745</v>
      </c>
      <c r="C404" t="s">
        <v>7747</v>
      </c>
      <c r="D404" t="s">
        <v>7746</v>
      </c>
      <c r="E404" t="s">
        <v>9937</v>
      </c>
      <c r="F404" t="s">
        <v>8725</v>
      </c>
      <c r="G404" t="s">
        <v>7745</v>
      </c>
      <c r="H404" t="s">
        <v>7747</v>
      </c>
      <c r="I404" t="s">
        <v>7746</v>
      </c>
      <c r="J404" t="s">
        <v>9736</v>
      </c>
      <c r="K404" t="s">
        <v>9929</v>
      </c>
      <c r="L404" t="s">
        <v>7916</v>
      </c>
      <c r="M404" t="s">
        <v>7917</v>
      </c>
      <c r="N404" t="s">
        <v>7919</v>
      </c>
      <c r="O404" t="s">
        <v>9930</v>
      </c>
      <c r="P404" t="s">
        <v>8655</v>
      </c>
      <c r="Q404" t="s">
        <v>9931</v>
      </c>
      <c r="R404" t="s">
        <v>9932</v>
      </c>
      <c r="S404" t="s">
        <v>8322</v>
      </c>
      <c r="T404" t="s">
        <v>8210</v>
      </c>
      <c r="U404" t="s">
        <v>7909</v>
      </c>
      <c r="V404" t="s">
        <v>7763</v>
      </c>
      <c r="W404" t="s">
        <v>9438</v>
      </c>
      <c r="X404" t="s">
        <v>9933</v>
      </c>
      <c r="Y404" t="s">
        <v>9934</v>
      </c>
      <c r="Z404" t="s">
        <v>9941</v>
      </c>
    </row>
    <row r="405" spans="1:27">
      <c r="A405" t="s">
        <v>9942</v>
      </c>
      <c r="B405" t="s">
        <v>7796</v>
      </c>
      <c r="C405" t="s">
        <v>9943</v>
      </c>
      <c r="D405" t="s">
        <v>9944</v>
      </c>
      <c r="E405" t="s">
        <v>9945</v>
      </c>
      <c r="F405" t="s">
        <v>9946</v>
      </c>
      <c r="G405" t="s">
        <v>9947</v>
      </c>
      <c r="H405" t="s">
        <v>9948</v>
      </c>
      <c r="I405" t="s">
        <v>9949</v>
      </c>
      <c r="J405" t="s">
        <v>8359</v>
      </c>
      <c r="K405" t="s">
        <v>8623</v>
      </c>
      <c r="L405" t="s">
        <v>8410</v>
      </c>
      <c r="M405" t="s">
        <v>9950</v>
      </c>
    </row>
    <row r="406" spans="1:27">
      <c r="A406" t="s">
        <v>9951</v>
      </c>
      <c r="B406" t="s">
        <v>7796</v>
      </c>
      <c r="C406" t="s">
        <v>9152</v>
      </c>
      <c r="D406" t="s">
        <v>9952</v>
      </c>
      <c r="E406" t="s">
        <v>9945</v>
      </c>
      <c r="F406" t="s">
        <v>9946</v>
      </c>
      <c r="G406" t="s">
        <v>9947</v>
      </c>
      <c r="H406" t="s">
        <v>9948</v>
      </c>
      <c r="I406" t="s">
        <v>9949</v>
      </c>
      <c r="J406" t="s">
        <v>8359</v>
      </c>
      <c r="K406" t="s">
        <v>8623</v>
      </c>
      <c r="L406" t="s">
        <v>8410</v>
      </c>
      <c r="M406" t="s">
        <v>9953</v>
      </c>
    </row>
    <row r="407" spans="1:27">
      <c r="A407" t="s">
        <v>9954</v>
      </c>
      <c r="B407" t="s">
        <v>8078</v>
      </c>
      <c r="C407" t="s">
        <v>7796</v>
      </c>
      <c r="D407" t="s">
        <v>9955</v>
      </c>
      <c r="E407" t="s">
        <v>7757</v>
      </c>
      <c r="F407" t="s">
        <v>7770</v>
      </c>
      <c r="G407" t="s">
        <v>7754</v>
      </c>
      <c r="H407" t="s">
        <v>7773</v>
      </c>
      <c r="I407" t="s">
        <v>7758</v>
      </c>
      <c r="J407" t="s">
        <v>9755</v>
      </c>
      <c r="K407" t="s">
        <v>9956</v>
      </c>
      <c r="L407" t="s">
        <v>9957</v>
      </c>
      <c r="M407" t="s">
        <v>9958</v>
      </c>
      <c r="N407" t="s">
        <v>9959</v>
      </c>
      <c r="O407" t="s">
        <v>7774</v>
      </c>
      <c r="P407" t="s">
        <v>8088</v>
      </c>
      <c r="Q407" t="s">
        <v>7763</v>
      </c>
      <c r="R407" t="s">
        <v>7909</v>
      </c>
      <c r="S407" t="s">
        <v>9960</v>
      </c>
      <c r="T407" t="s">
        <v>9961</v>
      </c>
    </row>
    <row r="408" spans="1:27">
      <c r="A408" t="s">
        <v>9962</v>
      </c>
      <c r="B408" t="s">
        <v>8078</v>
      </c>
      <c r="C408" t="s">
        <v>7746</v>
      </c>
      <c r="D408" t="s">
        <v>9963</v>
      </c>
      <c r="E408" t="s">
        <v>9964</v>
      </c>
      <c r="F408" t="s">
        <v>7757</v>
      </c>
      <c r="G408" t="s">
        <v>7770</v>
      </c>
      <c r="H408" t="s">
        <v>7754</v>
      </c>
      <c r="I408" t="s">
        <v>7773</v>
      </c>
      <c r="J408" t="s">
        <v>7758</v>
      </c>
      <c r="K408" t="s">
        <v>9755</v>
      </c>
      <c r="L408" t="s">
        <v>9956</v>
      </c>
      <c r="M408" t="s">
        <v>9957</v>
      </c>
      <c r="N408" t="s">
        <v>9958</v>
      </c>
      <c r="O408" t="s">
        <v>9959</v>
      </c>
      <c r="P408" t="s">
        <v>7774</v>
      </c>
      <c r="Q408" t="s">
        <v>8088</v>
      </c>
      <c r="R408" t="s">
        <v>7763</v>
      </c>
      <c r="S408" t="s">
        <v>7909</v>
      </c>
      <c r="T408" t="s">
        <v>9960</v>
      </c>
      <c r="U408" t="s">
        <v>9965</v>
      </c>
    </row>
    <row r="409" spans="1:27">
      <c r="A409" t="s">
        <v>9966</v>
      </c>
      <c r="B409" t="s">
        <v>8078</v>
      </c>
      <c r="C409" t="s">
        <v>8261</v>
      </c>
      <c r="D409" t="s">
        <v>9967</v>
      </c>
      <c r="E409" t="s">
        <v>7757</v>
      </c>
      <c r="F409" t="s">
        <v>7770</v>
      </c>
      <c r="G409" t="s">
        <v>7754</v>
      </c>
      <c r="H409" t="s">
        <v>7773</v>
      </c>
      <c r="I409" t="s">
        <v>7758</v>
      </c>
      <c r="J409" t="s">
        <v>9755</v>
      </c>
      <c r="K409" t="s">
        <v>9956</v>
      </c>
      <c r="L409" t="s">
        <v>9957</v>
      </c>
      <c r="M409" t="s">
        <v>9958</v>
      </c>
      <c r="N409" t="s">
        <v>9959</v>
      </c>
      <c r="O409" t="s">
        <v>7774</v>
      </c>
      <c r="P409" t="s">
        <v>8088</v>
      </c>
      <c r="Q409" t="s">
        <v>7763</v>
      </c>
      <c r="R409" t="s">
        <v>7909</v>
      </c>
      <c r="S409" t="s">
        <v>9960</v>
      </c>
      <c r="T409" t="s">
        <v>9968</v>
      </c>
    </row>
    <row r="410" spans="1:27">
      <c r="A410" t="s">
        <v>9969</v>
      </c>
      <c r="B410" t="s">
        <v>8994</v>
      </c>
      <c r="C410" t="s">
        <v>7746</v>
      </c>
      <c r="D410" t="s">
        <v>9970</v>
      </c>
      <c r="E410" t="s">
        <v>7771</v>
      </c>
      <c r="F410" t="s">
        <v>7770</v>
      </c>
      <c r="G410" t="s">
        <v>7773</v>
      </c>
      <c r="H410" t="s">
        <v>7762</v>
      </c>
      <c r="I410" t="s">
        <v>7757</v>
      </c>
      <c r="J410" t="s">
        <v>9971</v>
      </c>
      <c r="K410" t="s">
        <v>9972</v>
      </c>
      <c r="L410" t="s">
        <v>8436</v>
      </c>
      <c r="M410" t="s">
        <v>8311</v>
      </c>
      <c r="N410" t="s">
        <v>9674</v>
      </c>
      <c r="O410" t="s">
        <v>8137</v>
      </c>
      <c r="P410" t="s">
        <v>7774</v>
      </c>
      <c r="Q410" t="s">
        <v>8975</v>
      </c>
      <c r="R410" t="s">
        <v>9973</v>
      </c>
    </row>
    <row r="411" spans="1:27">
      <c r="A411" t="s">
        <v>9974</v>
      </c>
      <c r="B411" t="s">
        <v>8994</v>
      </c>
      <c r="C411" t="s">
        <v>8117</v>
      </c>
      <c r="D411" t="s">
        <v>8237</v>
      </c>
      <c r="E411" t="s">
        <v>9970</v>
      </c>
      <c r="F411" t="s">
        <v>7771</v>
      </c>
      <c r="G411" t="s">
        <v>7770</v>
      </c>
      <c r="H411" t="s">
        <v>7773</v>
      </c>
      <c r="I411" t="s">
        <v>7762</v>
      </c>
      <c r="J411" t="s">
        <v>7757</v>
      </c>
      <c r="K411" t="s">
        <v>9971</v>
      </c>
      <c r="L411" t="s">
        <v>9972</v>
      </c>
      <c r="M411" t="s">
        <v>8436</v>
      </c>
      <c r="N411" t="s">
        <v>8311</v>
      </c>
      <c r="O411" t="s">
        <v>9674</v>
      </c>
      <c r="P411" t="s">
        <v>8137</v>
      </c>
      <c r="Q411" t="s">
        <v>7774</v>
      </c>
      <c r="R411" t="s">
        <v>8975</v>
      </c>
      <c r="S411" t="s">
        <v>9975</v>
      </c>
    </row>
    <row r="412" spans="1:27">
      <c r="A412" t="s">
        <v>9976</v>
      </c>
      <c r="B412" t="s">
        <v>8116</v>
      </c>
      <c r="C412" t="s">
        <v>8117</v>
      </c>
      <c r="D412" t="s">
        <v>9977</v>
      </c>
      <c r="E412" t="s">
        <v>7931</v>
      </c>
      <c r="F412" t="s">
        <v>7770</v>
      </c>
      <c r="G412" t="s">
        <v>7771</v>
      </c>
      <c r="H412" t="s">
        <v>7774</v>
      </c>
      <c r="I412" t="s">
        <v>7773</v>
      </c>
      <c r="J412" t="s">
        <v>9142</v>
      </c>
      <c r="K412" t="s">
        <v>8122</v>
      </c>
      <c r="L412" t="s">
        <v>9978</v>
      </c>
      <c r="M412" t="s">
        <v>7826</v>
      </c>
      <c r="N412" t="s">
        <v>8560</v>
      </c>
      <c r="O412" t="s">
        <v>7763</v>
      </c>
      <c r="P412" t="s">
        <v>8336</v>
      </c>
      <c r="Q412" t="s">
        <v>9979</v>
      </c>
      <c r="R412" t="s">
        <v>8311</v>
      </c>
      <c r="S412" t="s">
        <v>9980</v>
      </c>
      <c r="T412" t="s">
        <v>8392</v>
      </c>
      <c r="U412" t="s">
        <v>9981</v>
      </c>
      <c r="V412" t="s">
        <v>9982</v>
      </c>
      <c r="W412" t="s">
        <v>9983</v>
      </c>
    </row>
    <row r="413" spans="1:27">
      <c r="A413" t="s">
        <v>9984</v>
      </c>
      <c r="B413" t="s">
        <v>9985</v>
      </c>
      <c r="C413" t="s">
        <v>7844</v>
      </c>
      <c r="D413" t="s">
        <v>7794</v>
      </c>
      <c r="E413" t="s">
        <v>9986</v>
      </c>
      <c r="F413" t="s">
        <v>7931</v>
      </c>
      <c r="G413" t="s">
        <v>7770</v>
      </c>
      <c r="H413" t="s">
        <v>7771</v>
      </c>
      <c r="I413" t="s">
        <v>7774</v>
      </c>
      <c r="J413" t="s">
        <v>7773</v>
      </c>
      <c r="K413" t="s">
        <v>9142</v>
      </c>
      <c r="L413" t="s">
        <v>8122</v>
      </c>
      <c r="M413" t="s">
        <v>9978</v>
      </c>
      <c r="N413" t="s">
        <v>7826</v>
      </c>
      <c r="O413" t="s">
        <v>8560</v>
      </c>
      <c r="P413" t="s">
        <v>7763</v>
      </c>
      <c r="Q413" t="s">
        <v>8336</v>
      </c>
      <c r="R413" t="s">
        <v>9979</v>
      </c>
      <c r="S413" t="s">
        <v>8311</v>
      </c>
      <c r="T413" t="s">
        <v>9980</v>
      </c>
      <c r="U413" t="s">
        <v>8392</v>
      </c>
      <c r="V413" t="s">
        <v>9981</v>
      </c>
      <c r="W413" t="s">
        <v>9982</v>
      </c>
      <c r="X413" t="s">
        <v>9987</v>
      </c>
    </row>
    <row r="414" spans="1:27">
      <c r="A414" t="s">
        <v>9988</v>
      </c>
      <c r="B414" t="s">
        <v>9989</v>
      </c>
      <c r="C414" t="s">
        <v>9990</v>
      </c>
      <c r="D414" t="s">
        <v>7931</v>
      </c>
      <c r="E414" t="s">
        <v>7770</v>
      </c>
      <c r="F414" t="s">
        <v>7771</v>
      </c>
      <c r="G414" t="s">
        <v>7774</v>
      </c>
      <c r="H414" t="s">
        <v>7773</v>
      </c>
      <c r="I414" t="s">
        <v>9142</v>
      </c>
      <c r="J414" t="s">
        <v>8122</v>
      </c>
      <c r="K414" t="s">
        <v>9978</v>
      </c>
      <c r="L414" t="s">
        <v>7826</v>
      </c>
      <c r="M414" t="s">
        <v>8560</v>
      </c>
      <c r="N414" t="s">
        <v>7763</v>
      </c>
      <c r="O414" t="s">
        <v>8336</v>
      </c>
      <c r="P414" t="s">
        <v>9979</v>
      </c>
      <c r="Q414" t="s">
        <v>8311</v>
      </c>
      <c r="R414" t="s">
        <v>9980</v>
      </c>
      <c r="S414" t="s">
        <v>8392</v>
      </c>
      <c r="T414" t="s">
        <v>9981</v>
      </c>
      <c r="U414" t="s">
        <v>9982</v>
      </c>
      <c r="V414" t="s">
        <v>9991</v>
      </c>
    </row>
    <row r="415" spans="1:27">
      <c r="A415" t="s">
        <v>9992</v>
      </c>
      <c r="B415" t="s">
        <v>9993</v>
      </c>
      <c r="C415" t="s">
        <v>9994</v>
      </c>
      <c r="D415" t="s">
        <v>9994</v>
      </c>
      <c r="E415" t="s">
        <v>9995</v>
      </c>
      <c r="F415" t="s">
        <v>9996</v>
      </c>
      <c r="G415" t="s">
        <v>8725</v>
      </c>
      <c r="H415" t="s">
        <v>9997</v>
      </c>
      <c r="I415" t="s">
        <v>9998</v>
      </c>
      <c r="J415" t="s">
        <v>9999</v>
      </c>
      <c r="K415" t="s">
        <v>10000</v>
      </c>
      <c r="L415" t="s">
        <v>7952</v>
      </c>
      <c r="M415" t="s">
        <v>8655</v>
      </c>
      <c r="N415" t="s">
        <v>10001</v>
      </c>
      <c r="O415" t="s">
        <v>7954</v>
      </c>
      <c r="P415" t="s">
        <v>10002</v>
      </c>
      <c r="Q415" t="s">
        <v>10003</v>
      </c>
      <c r="R415" t="s">
        <v>8125</v>
      </c>
      <c r="S415" t="s">
        <v>7763</v>
      </c>
      <c r="T415" t="s">
        <v>8774</v>
      </c>
      <c r="U415" t="s">
        <v>7888</v>
      </c>
      <c r="V415" t="s">
        <v>10004</v>
      </c>
    </row>
    <row r="416" spans="1:27">
      <c r="A416" t="s">
        <v>10005</v>
      </c>
      <c r="B416" t="s">
        <v>9993</v>
      </c>
      <c r="C416" t="s">
        <v>9994</v>
      </c>
      <c r="D416" t="s">
        <v>9994</v>
      </c>
      <c r="E416" t="s">
        <v>9995</v>
      </c>
      <c r="F416" t="s">
        <v>9996</v>
      </c>
      <c r="G416" t="s">
        <v>8725</v>
      </c>
      <c r="H416" t="s">
        <v>10006</v>
      </c>
      <c r="I416" t="s">
        <v>9998</v>
      </c>
      <c r="J416" t="s">
        <v>9999</v>
      </c>
      <c r="K416" t="s">
        <v>10000</v>
      </c>
      <c r="L416" t="s">
        <v>7952</v>
      </c>
      <c r="M416" t="s">
        <v>8655</v>
      </c>
      <c r="N416" t="s">
        <v>10001</v>
      </c>
      <c r="O416" t="s">
        <v>7954</v>
      </c>
      <c r="P416" t="s">
        <v>10002</v>
      </c>
      <c r="Q416" t="s">
        <v>10003</v>
      </c>
      <c r="R416" t="s">
        <v>8125</v>
      </c>
      <c r="S416" t="s">
        <v>7763</v>
      </c>
      <c r="T416" t="s">
        <v>8774</v>
      </c>
      <c r="U416" t="s">
        <v>7888</v>
      </c>
      <c r="V416" t="s">
        <v>10007</v>
      </c>
    </row>
    <row r="417" spans="1:24">
      <c r="A417" t="s">
        <v>10008</v>
      </c>
      <c r="B417" t="s">
        <v>9993</v>
      </c>
      <c r="C417" t="s">
        <v>9994</v>
      </c>
      <c r="D417" t="s">
        <v>9994</v>
      </c>
      <c r="E417" t="s">
        <v>9995</v>
      </c>
      <c r="F417" t="s">
        <v>9996</v>
      </c>
      <c r="G417" t="s">
        <v>8725</v>
      </c>
      <c r="H417" t="s">
        <v>10009</v>
      </c>
      <c r="I417" t="s">
        <v>9998</v>
      </c>
      <c r="J417" t="s">
        <v>9999</v>
      </c>
      <c r="K417" t="s">
        <v>10000</v>
      </c>
      <c r="L417" t="s">
        <v>7952</v>
      </c>
      <c r="M417" t="s">
        <v>8655</v>
      </c>
      <c r="N417" t="s">
        <v>10001</v>
      </c>
      <c r="O417" t="s">
        <v>7954</v>
      </c>
      <c r="P417" t="s">
        <v>10002</v>
      </c>
      <c r="Q417" t="s">
        <v>10003</v>
      </c>
      <c r="R417" t="s">
        <v>8125</v>
      </c>
      <c r="S417" t="s">
        <v>7763</v>
      </c>
      <c r="T417" t="s">
        <v>8774</v>
      </c>
      <c r="U417" t="s">
        <v>7888</v>
      </c>
      <c r="V417" t="s">
        <v>10010</v>
      </c>
    </row>
    <row r="418" spans="1:24">
      <c r="A418" t="s">
        <v>10011</v>
      </c>
      <c r="B418" t="s">
        <v>9109</v>
      </c>
      <c r="C418" t="s">
        <v>10012</v>
      </c>
      <c r="D418" t="s">
        <v>9947</v>
      </c>
      <c r="E418" t="s">
        <v>10013</v>
      </c>
      <c r="F418" t="s">
        <v>7772</v>
      </c>
      <c r="G418" t="s">
        <v>7771</v>
      </c>
      <c r="H418" t="s">
        <v>7770</v>
      </c>
      <c r="I418" t="s">
        <v>7773</v>
      </c>
      <c r="J418" t="s">
        <v>10014</v>
      </c>
      <c r="K418" t="s">
        <v>10015</v>
      </c>
      <c r="L418" t="s">
        <v>7931</v>
      </c>
      <c r="M418" t="s">
        <v>7763</v>
      </c>
      <c r="N418" t="s">
        <v>8336</v>
      </c>
      <c r="O418" t="s">
        <v>8311</v>
      </c>
      <c r="P418" t="s">
        <v>8127</v>
      </c>
      <c r="Q418" t="s">
        <v>10016</v>
      </c>
    </row>
    <row r="419" spans="1:24">
      <c r="A419" t="s">
        <v>10017</v>
      </c>
      <c r="B419" t="s">
        <v>10018</v>
      </c>
      <c r="C419" t="s">
        <v>10012</v>
      </c>
      <c r="D419" t="s">
        <v>9947</v>
      </c>
      <c r="E419" t="s">
        <v>10013</v>
      </c>
      <c r="F419" t="s">
        <v>7772</v>
      </c>
      <c r="G419" t="s">
        <v>7771</v>
      </c>
      <c r="H419" t="s">
        <v>7770</v>
      </c>
      <c r="I419" t="s">
        <v>7773</v>
      </c>
      <c r="J419" t="s">
        <v>10014</v>
      </c>
      <c r="K419" t="s">
        <v>10015</v>
      </c>
      <c r="L419" t="s">
        <v>7931</v>
      </c>
      <c r="M419" t="s">
        <v>7763</v>
      </c>
      <c r="N419" t="s">
        <v>8336</v>
      </c>
      <c r="O419" t="s">
        <v>8311</v>
      </c>
      <c r="P419" t="s">
        <v>8127</v>
      </c>
      <c r="Q419" t="s">
        <v>10019</v>
      </c>
    </row>
    <row r="420" spans="1:24">
      <c r="A420" t="s">
        <v>10020</v>
      </c>
      <c r="B420" t="s">
        <v>10018</v>
      </c>
      <c r="C420" t="s">
        <v>10021</v>
      </c>
      <c r="D420" t="s">
        <v>9947</v>
      </c>
      <c r="E420" t="s">
        <v>10013</v>
      </c>
      <c r="F420" t="s">
        <v>7772</v>
      </c>
      <c r="G420" t="s">
        <v>7771</v>
      </c>
      <c r="H420" t="s">
        <v>7770</v>
      </c>
      <c r="I420" t="s">
        <v>7773</v>
      </c>
      <c r="J420" t="s">
        <v>10014</v>
      </c>
      <c r="K420" t="s">
        <v>10015</v>
      </c>
      <c r="L420" t="s">
        <v>7931</v>
      </c>
      <c r="M420" t="s">
        <v>7763</v>
      </c>
      <c r="N420" t="s">
        <v>8336</v>
      </c>
      <c r="O420" t="s">
        <v>8311</v>
      </c>
      <c r="P420" t="s">
        <v>8127</v>
      </c>
      <c r="Q420" t="s">
        <v>10022</v>
      </c>
    </row>
    <row r="421" spans="1:24">
      <c r="A421" t="s">
        <v>10023</v>
      </c>
      <c r="B421" t="s">
        <v>9109</v>
      </c>
      <c r="C421" t="s">
        <v>10021</v>
      </c>
      <c r="D421" t="s">
        <v>9947</v>
      </c>
      <c r="E421" t="s">
        <v>10013</v>
      </c>
      <c r="F421" t="s">
        <v>7772</v>
      </c>
      <c r="G421" t="s">
        <v>7771</v>
      </c>
      <c r="H421" t="s">
        <v>7770</v>
      </c>
      <c r="I421" t="s">
        <v>7773</v>
      </c>
      <c r="J421" t="s">
        <v>10014</v>
      </c>
      <c r="K421" t="s">
        <v>10015</v>
      </c>
      <c r="L421" t="s">
        <v>7931</v>
      </c>
      <c r="M421" t="s">
        <v>7763</v>
      </c>
      <c r="N421" t="s">
        <v>8336</v>
      </c>
      <c r="O421" t="s">
        <v>8311</v>
      </c>
      <c r="P421" t="s">
        <v>8127</v>
      </c>
      <c r="Q421" t="s">
        <v>10024</v>
      </c>
    </row>
    <row r="422" spans="1:24">
      <c r="A422" t="s">
        <v>10025</v>
      </c>
      <c r="B422" t="s">
        <v>8078</v>
      </c>
      <c r="C422" t="s">
        <v>7796</v>
      </c>
      <c r="D422" t="s">
        <v>10026</v>
      </c>
      <c r="E422" t="s">
        <v>10027</v>
      </c>
      <c r="F422" t="s">
        <v>10028</v>
      </c>
      <c r="G422" t="s">
        <v>7772</v>
      </c>
      <c r="H422" t="s">
        <v>8793</v>
      </c>
      <c r="I422" t="s">
        <v>7755</v>
      </c>
      <c r="J422" t="s">
        <v>7771</v>
      </c>
      <c r="K422" t="s">
        <v>7773</v>
      </c>
      <c r="L422" t="s">
        <v>8319</v>
      </c>
      <c r="M422" t="s">
        <v>10029</v>
      </c>
      <c r="N422" t="s">
        <v>10030</v>
      </c>
      <c r="O422" t="s">
        <v>10031</v>
      </c>
      <c r="P422" t="s">
        <v>8254</v>
      </c>
      <c r="Q422" t="s">
        <v>7763</v>
      </c>
      <c r="R422" t="s">
        <v>10032</v>
      </c>
      <c r="S422" t="s">
        <v>7888</v>
      </c>
      <c r="T422" t="s">
        <v>10033</v>
      </c>
      <c r="U422" t="s">
        <v>10034</v>
      </c>
    </row>
    <row r="423" spans="1:24">
      <c r="A423" t="s">
        <v>10035</v>
      </c>
      <c r="B423" t="s">
        <v>8078</v>
      </c>
      <c r="C423" t="s">
        <v>7796</v>
      </c>
      <c r="D423" t="s">
        <v>10026</v>
      </c>
      <c r="E423" t="s">
        <v>10027</v>
      </c>
      <c r="F423" t="s">
        <v>10036</v>
      </c>
      <c r="G423" t="s">
        <v>7772</v>
      </c>
      <c r="H423" t="s">
        <v>8793</v>
      </c>
      <c r="I423" t="s">
        <v>7755</v>
      </c>
      <c r="J423" t="s">
        <v>7771</v>
      </c>
      <c r="K423" t="s">
        <v>7773</v>
      </c>
      <c r="L423" t="s">
        <v>8319</v>
      </c>
      <c r="M423" t="s">
        <v>10029</v>
      </c>
      <c r="N423" t="s">
        <v>10030</v>
      </c>
      <c r="O423" t="s">
        <v>10031</v>
      </c>
      <c r="P423" t="s">
        <v>8254</v>
      </c>
      <c r="Q423" t="s">
        <v>7763</v>
      </c>
      <c r="R423" t="s">
        <v>10032</v>
      </c>
      <c r="S423" t="s">
        <v>7888</v>
      </c>
      <c r="T423" t="s">
        <v>10033</v>
      </c>
      <c r="U423" t="s">
        <v>10037</v>
      </c>
    </row>
    <row r="424" spans="1:24">
      <c r="A424" t="s">
        <v>10038</v>
      </c>
      <c r="B424" t="s">
        <v>8482</v>
      </c>
      <c r="C424" t="s">
        <v>10039</v>
      </c>
      <c r="D424" t="s">
        <v>10040</v>
      </c>
      <c r="E424" t="s">
        <v>8065</v>
      </c>
      <c r="F424" t="s">
        <v>7773</v>
      </c>
      <c r="G424" t="s">
        <v>7774</v>
      </c>
      <c r="H424" t="s">
        <v>10041</v>
      </c>
      <c r="I424" t="s">
        <v>10042</v>
      </c>
      <c r="J424" t="s">
        <v>10043</v>
      </c>
      <c r="K424" t="s">
        <v>10044</v>
      </c>
      <c r="L424" t="s">
        <v>8853</v>
      </c>
      <c r="M424" t="s">
        <v>8254</v>
      </c>
      <c r="N424" t="s">
        <v>7826</v>
      </c>
      <c r="O424" t="s">
        <v>9161</v>
      </c>
      <c r="P424" t="s">
        <v>7909</v>
      </c>
      <c r="Q424" t="s">
        <v>8255</v>
      </c>
      <c r="R424" t="s">
        <v>7763</v>
      </c>
      <c r="S424" t="s">
        <v>10045</v>
      </c>
      <c r="T424" t="s">
        <v>10046</v>
      </c>
      <c r="U424" t="s">
        <v>10047</v>
      </c>
      <c r="V424" t="s">
        <v>10048</v>
      </c>
    </row>
    <row r="425" spans="1:24">
      <c r="A425" t="s">
        <v>10049</v>
      </c>
      <c r="B425" t="s">
        <v>10050</v>
      </c>
      <c r="C425" t="s">
        <v>10051</v>
      </c>
      <c r="D425" t="s">
        <v>10052</v>
      </c>
      <c r="E425" t="s">
        <v>7755</v>
      </c>
      <c r="F425" t="s">
        <v>8771</v>
      </c>
      <c r="G425" t="s">
        <v>8672</v>
      </c>
      <c r="H425" t="s">
        <v>7774</v>
      </c>
      <c r="I425" t="s">
        <v>10053</v>
      </c>
      <c r="J425" t="s">
        <v>10054</v>
      </c>
      <c r="K425" t="s">
        <v>7830</v>
      </c>
      <c r="L425" t="s">
        <v>7763</v>
      </c>
      <c r="M425" t="s">
        <v>8208</v>
      </c>
      <c r="N425" t="s">
        <v>10055</v>
      </c>
      <c r="O425" t="s">
        <v>10056</v>
      </c>
      <c r="P425" t="s">
        <v>10057</v>
      </c>
      <c r="Q425" t="s">
        <v>10058</v>
      </c>
      <c r="R425" t="s">
        <v>10059</v>
      </c>
    </row>
    <row r="426" spans="1:24">
      <c r="A426" t="s">
        <v>10060</v>
      </c>
    </row>
    <row r="427" spans="1:24">
      <c r="A427" t="s">
        <v>10061</v>
      </c>
      <c r="B427" t="s">
        <v>9082</v>
      </c>
      <c r="C427" t="s">
        <v>9706</v>
      </c>
      <c r="D427" t="s">
        <v>10062</v>
      </c>
      <c r="E427" t="s">
        <v>10063</v>
      </c>
      <c r="F427" t="s">
        <v>7757</v>
      </c>
      <c r="G427" t="s">
        <v>9754</v>
      </c>
      <c r="H427" t="s">
        <v>8968</v>
      </c>
      <c r="I427" t="s">
        <v>7770</v>
      </c>
      <c r="J427" t="s">
        <v>8120</v>
      </c>
      <c r="K427" t="s">
        <v>7932</v>
      </c>
      <c r="L427" t="s">
        <v>10064</v>
      </c>
      <c r="M427" t="s">
        <v>10065</v>
      </c>
      <c r="N427" t="s">
        <v>8527</v>
      </c>
      <c r="O427" t="s">
        <v>7763</v>
      </c>
      <c r="P427" t="s">
        <v>8210</v>
      </c>
      <c r="Q427" t="s">
        <v>8389</v>
      </c>
      <c r="R427" t="s">
        <v>8312</v>
      </c>
      <c r="S427" t="s">
        <v>10066</v>
      </c>
    </row>
    <row r="428" spans="1:24">
      <c r="A428" t="s">
        <v>10067</v>
      </c>
      <c r="B428" t="s">
        <v>9082</v>
      </c>
      <c r="C428" t="s">
        <v>8151</v>
      </c>
      <c r="D428" t="s">
        <v>10062</v>
      </c>
      <c r="E428" t="s">
        <v>10063</v>
      </c>
      <c r="F428" t="s">
        <v>7757</v>
      </c>
      <c r="G428" t="s">
        <v>9754</v>
      </c>
      <c r="H428" t="s">
        <v>8968</v>
      </c>
      <c r="I428" t="s">
        <v>7770</v>
      </c>
      <c r="J428" t="s">
        <v>8120</v>
      </c>
      <c r="K428" t="s">
        <v>7932</v>
      </c>
      <c r="L428" t="s">
        <v>10064</v>
      </c>
      <c r="M428" t="s">
        <v>10065</v>
      </c>
      <c r="N428" t="s">
        <v>8527</v>
      </c>
      <c r="O428" t="s">
        <v>7763</v>
      </c>
      <c r="P428" t="s">
        <v>8210</v>
      </c>
      <c r="Q428" t="s">
        <v>8389</v>
      </c>
      <c r="R428" t="s">
        <v>8312</v>
      </c>
      <c r="S428" t="s">
        <v>10068</v>
      </c>
    </row>
    <row r="429" spans="1:24">
      <c r="A429" t="s">
        <v>10069</v>
      </c>
      <c r="B429" t="s">
        <v>8330</v>
      </c>
      <c r="C429" t="s">
        <v>10070</v>
      </c>
      <c r="D429" t="s">
        <v>8116</v>
      </c>
      <c r="E429" t="s">
        <v>8117</v>
      </c>
      <c r="F429" t="s">
        <v>9812</v>
      </c>
      <c r="G429" t="s">
        <v>10071</v>
      </c>
      <c r="H429" t="s">
        <v>10072</v>
      </c>
      <c r="I429" t="s">
        <v>10073</v>
      </c>
      <c r="J429" t="s">
        <v>7931</v>
      </c>
      <c r="K429" t="s">
        <v>7826</v>
      </c>
      <c r="L429" t="s">
        <v>8137</v>
      </c>
      <c r="M429" t="s">
        <v>8717</v>
      </c>
      <c r="N429" t="s">
        <v>10074</v>
      </c>
      <c r="O429" t="s">
        <v>8700</v>
      </c>
      <c r="P429" t="s">
        <v>10075</v>
      </c>
      <c r="Q429" t="s">
        <v>10076</v>
      </c>
      <c r="R429" t="s">
        <v>10077</v>
      </c>
      <c r="S429" t="s">
        <v>10078</v>
      </c>
      <c r="T429" t="s">
        <v>7763</v>
      </c>
      <c r="U429" t="s">
        <v>10079</v>
      </c>
      <c r="V429" t="s">
        <v>10080</v>
      </c>
      <c r="W429" t="s">
        <v>10081</v>
      </c>
      <c r="X429" t="s">
        <v>10082</v>
      </c>
    </row>
    <row r="430" spans="1:24">
      <c r="A430" t="s">
        <v>10083</v>
      </c>
      <c r="B430" t="s">
        <v>8330</v>
      </c>
      <c r="C430" t="s">
        <v>10084</v>
      </c>
      <c r="D430" t="s">
        <v>8116</v>
      </c>
      <c r="E430" t="s">
        <v>8117</v>
      </c>
      <c r="F430" t="s">
        <v>9812</v>
      </c>
      <c r="G430" t="s">
        <v>10071</v>
      </c>
      <c r="H430" t="s">
        <v>10072</v>
      </c>
      <c r="I430" t="s">
        <v>10073</v>
      </c>
      <c r="J430" t="s">
        <v>7931</v>
      </c>
      <c r="K430" t="s">
        <v>7826</v>
      </c>
      <c r="L430" t="s">
        <v>8137</v>
      </c>
      <c r="M430" t="s">
        <v>8717</v>
      </c>
      <c r="N430" t="s">
        <v>10074</v>
      </c>
      <c r="O430" t="s">
        <v>8700</v>
      </c>
      <c r="P430" t="s">
        <v>10075</v>
      </c>
      <c r="Q430" t="s">
        <v>10076</v>
      </c>
      <c r="R430" t="s">
        <v>10077</v>
      </c>
      <c r="S430" t="s">
        <v>10078</v>
      </c>
      <c r="T430" t="s">
        <v>7763</v>
      </c>
      <c r="U430" t="s">
        <v>10079</v>
      </c>
      <c r="V430" t="s">
        <v>10080</v>
      </c>
      <c r="W430" t="s">
        <v>10081</v>
      </c>
      <c r="X430" t="s">
        <v>10085</v>
      </c>
    </row>
    <row r="431" spans="1:24">
      <c r="A431" t="s">
        <v>10086</v>
      </c>
      <c r="B431" t="s">
        <v>10087</v>
      </c>
      <c r="C431" t="s">
        <v>7937</v>
      </c>
      <c r="D431" t="s">
        <v>10088</v>
      </c>
      <c r="E431" t="s">
        <v>10089</v>
      </c>
      <c r="F431" t="s">
        <v>7904</v>
      </c>
      <c r="G431" t="s">
        <v>8085</v>
      </c>
      <c r="H431" t="s">
        <v>10090</v>
      </c>
      <c r="I431" t="s">
        <v>7770</v>
      </c>
      <c r="J431" t="s">
        <v>8771</v>
      </c>
      <c r="K431" t="s">
        <v>10091</v>
      </c>
      <c r="L431" t="s">
        <v>7943</v>
      </c>
      <c r="M431" t="s">
        <v>8137</v>
      </c>
      <c r="N431" t="s">
        <v>7763</v>
      </c>
      <c r="O431" t="s">
        <v>8336</v>
      </c>
      <c r="P431" t="s">
        <v>10092</v>
      </c>
    </row>
    <row r="432" spans="1:24">
      <c r="A432" t="s">
        <v>10093</v>
      </c>
      <c r="B432" t="s">
        <v>10087</v>
      </c>
      <c r="C432" t="s">
        <v>7937</v>
      </c>
      <c r="D432" t="s">
        <v>10088</v>
      </c>
      <c r="E432" t="s">
        <v>10089</v>
      </c>
      <c r="F432" t="s">
        <v>7904</v>
      </c>
      <c r="G432" t="s">
        <v>8085</v>
      </c>
      <c r="H432" t="s">
        <v>10090</v>
      </c>
      <c r="I432" t="s">
        <v>7770</v>
      </c>
      <c r="J432" t="s">
        <v>8771</v>
      </c>
      <c r="K432" t="s">
        <v>10091</v>
      </c>
      <c r="L432" t="s">
        <v>7943</v>
      </c>
      <c r="M432" t="s">
        <v>8137</v>
      </c>
      <c r="N432" t="s">
        <v>7763</v>
      </c>
      <c r="O432" t="s">
        <v>8336</v>
      </c>
      <c r="P432" t="s">
        <v>10094</v>
      </c>
    </row>
    <row r="433" spans="1:31">
      <c r="A433" t="s">
        <v>10095</v>
      </c>
      <c r="B433" t="s">
        <v>10087</v>
      </c>
      <c r="C433" t="s">
        <v>7937</v>
      </c>
      <c r="D433" t="s">
        <v>10088</v>
      </c>
      <c r="E433" t="s">
        <v>10089</v>
      </c>
      <c r="F433" t="s">
        <v>7904</v>
      </c>
      <c r="G433" t="s">
        <v>8085</v>
      </c>
      <c r="H433" t="s">
        <v>10090</v>
      </c>
      <c r="I433" t="s">
        <v>7770</v>
      </c>
      <c r="J433" t="s">
        <v>8771</v>
      </c>
      <c r="K433" t="s">
        <v>10091</v>
      </c>
      <c r="L433" t="s">
        <v>7943</v>
      </c>
      <c r="M433" t="s">
        <v>8137</v>
      </c>
      <c r="N433" t="s">
        <v>7763</v>
      </c>
      <c r="O433" t="s">
        <v>8336</v>
      </c>
      <c r="P433" t="s">
        <v>10096</v>
      </c>
    </row>
    <row r="434" spans="1:31">
      <c r="A434" t="s">
        <v>10097</v>
      </c>
      <c r="B434" t="s">
        <v>9109</v>
      </c>
      <c r="C434" t="s">
        <v>10098</v>
      </c>
      <c r="D434" t="s">
        <v>7937</v>
      </c>
      <c r="E434" t="s">
        <v>10088</v>
      </c>
      <c r="F434" t="s">
        <v>10089</v>
      </c>
      <c r="G434" t="s">
        <v>7904</v>
      </c>
      <c r="H434" t="s">
        <v>8085</v>
      </c>
      <c r="I434" t="s">
        <v>10090</v>
      </c>
      <c r="J434" t="s">
        <v>7770</v>
      </c>
      <c r="K434" t="s">
        <v>8771</v>
      </c>
      <c r="L434" t="s">
        <v>10091</v>
      </c>
      <c r="M434" t="s">
        <v>7943</v>
      </c>
      <c r="N434" t="s">
        <v>8137</v>
      </c>
      <c r="O434" t="s">
        <v>7763</v>
      </c>
      <c r="P434" t="s">
        <v>8336</v>
      </c>
      <c r="Q434" t="s">
        <v>10099</v>
      </c>
    </row>
    <row r="435" spans="1:31">
      <c r="A435" t="s">
        <v>10100</v>
      </c>
      <c r="B435" t="s">
        <v>9082</v>
      </c>
      <c r="C435" t="s">
        <v>9083</v>
      </c>
      <c r="D435" t="s">
        <v>10101</v>
      </c>
    </row>
    <row r="436" spans="1:31">
      <c r="A436" t="s">
        <v>10102</v>
      </c>
      <c r="B436" t="s">
        <v>10103</v>
      </c>
      <c r="C436" t="s">
        <v>7772</v>
      </c>
      <c r="D436" t="s">
        <v>10104</v>
      </c>
      <c r="E436" t="s">
        <v>8968</v>
      </c>
      <c r="F436" t="s">
        <v>7941</v>
      </c>
      <c r="G436" t="s">
        <v>9430</v>
      </c>
      <c r="H436" t="s">
        <v>10105</v>
      </c>
      <c r="I436" t="s">
        <v>8080</v>
      </c>
      <c r="J436" t="s">
        <v>7763</v>
      </c>
      <c r="K436" t="s">
        <v>8323</v>
      </c>
      <c r="L436" t="s">
        <v>8528</v>
      </c>
      <c r="M436" t="s">
        <v>7761</v>
      </c>
      <c r="N436" t="s">
        <v>10106</v>
      </c>
      <c r="O436" t="s">
        <v>10107</v>
      </c>
    </row>
    <row r="437" spans="1:31">
      <c r="A437" t="s">
        <v>10108</v>
      </c>
      <c r="B437" t="s">
        <v>7745</v>
      </c>
      <c r="C437" t="s">
        <v>8839</v>
      </c>
      <c r="D437" t="s">
        <v>7746</v>
      </c>
      <c r="E437" t="s">
        <v>10109</v>
      </c>
      <c r="F437" t="s">
        <v>7757</v>
      </c>
      <c r="G437" t="s">
        <v>7754</v>
      </c>
      <c r="H437" t="s">
        <v>7758</v>
      </c>
      <c r="I437" t="s">
        <v>7773</v>
      </c>
      <c r="J437" t="s">
        <v>7755</v>
      </c>
      <c r="K437" t="s">
        <v>8084</v>
      </c>
      <c r="L437" t="s">
        <v>9765</v>
      </c>
      <c r="M437" t="s">
        <v>10110</v>
      </c>
      <c r="N437">
        <v>3</v>
      </c>
      <c r="O437" t="s">
        <v>10111</v>
      </c>
      <c r="P437" t="s">
        <v>10112</v>
      </c>
      <c r="Q437" t="s">
        <v>10113</v>
      </c>
      <c r="R437" t="s">
        <v>10114</v>
      </c>
      <c r="S437" t="s">
        <v>10115</v>
      </c>
      <c r="T437" t="s">
        <v>10116</v>
      </c>
      <c r="U437" t="s">
        <v>10114</v>
      </c>
      <c r="V437" t="s">
        <v>10117</v>
      </c>
      <c r="W437" t="s">
        <v>10118</v>
      </c>
      <c r="X437" t="s">
        <v>9417</v>
      </c>
      <c r="Y437" t="s">
        <v>10119</v>
      </c>
      <c r="Z437" t="s">
        <v>7763</v>
      </c>
      <c r="AA437" t="s">
        <v>7888</v>
      </c>
      <c r="AB437" t="s">
        <v>9416</v>
      </c>
      <c r="AC437" t="s">
        <v>10120</v>
      </c>
      <c r="AD437" t="s">
        <v>10121</v>
      </c>
    </row>
    <row r="438" spans="1:31">
      <c r="A438" t="s">
        <v>10122</v>
      </c>
      <c r="B438" t="s">
        <v>7745</v>
      </c>
      <c r="C438" t="s">
        <v>7900</v>
      </c>
      <c r="D438" t="s">
        <v>7875</v>
      </c>
      <c r="E438" t="s">
        <v>7746</v>
      </c>
      <c r="F438" t="s">
        <v>10109</v>
      </c>
      <c r="G438" t="s">
        <v>7757</v>
      </c>
      <c r="H438" t="s">
        <v>7754</v>
      </c>
      <c r="I438" t="s">
        <v>7758</v>
      </c>
      <c r="J438" t="s">
        <v>7773</v>
      </c>
      <c r="K438" t="s">
        <v>7755</v>
      </c>
      <c r="L438" t="s">
        <v>8084</v>
      </c>
      <c r="M438" t="s">
        <v>9765</v>
      </c>
      <c r="N438" t="s">
        <v>10110</v>
      </c>
      <c r="O438">
        <v>3</v>
      </c>
      <c r="P438" t="s">
        <v>10111</v>
      </c>
      <c r="Q438" t="s">
        <v>10112</v>
      </c>
      <c r="R438" t="s">
        <v>10113</v>
      </c>
      <c r="S438" t="s">
        <v>10114</v>
      </c>
      <c r="T438" t="s">
        <v>10115</v>
      </c>
      <c r="U438" t="s">
        <v>10116</v>
      </c>
      <c r="V438" t="s">
        <v>10114</v>
      </c>
      <c r="W438" t="s">
        <v>10117</v>
      </c>
      <c r="X438" t="s">
        <v>10118</v>
      </c>
      <c r="Y438" t="s">
        <v>9417</v>
      </c>
      <c r="Z438" t="s">
        <v>10119</v>
      </c>
      <c r="AA438" t="s">
        <v>7763</v>
      </c>
      <c r="AB438" t="s">
        <v>7888</v>
      </c>
      <c r="AC438" t="s">
        <v>9416</v>
      </c>
      <c r="AD438" t="s">
        <v>10120</v>
      </c>
      <c r="AE438" t="s">
        <v>10123</v>
      </c>
    </row>
    <row r="439" spans="1:31">
      <c r="A439" t="s">
        <v>10124</v>
      </c>
      <c r="B439" t="s">
        <v>7745</v>
      </c>
      <c r="C439" t="s">
        <v>7746</v>
      </c>
      <c r="D439" t="s">
        <v>8197</v>
      </c>
      <c r="E439" t="s">
        <v>10109</v>
      </c>
      <c r="F439" t="s">
        <v>7757</v>
      </c>
      <c r="G439" t="s">
        <v>7754</v>
      </c>
      <c r="H439" t="s">
        <v>7758</v>
      </c>
      <c r="I439" t="s">
        <v>7773</v>
      </c>
      <c r="J439" t="s">
        <v>7755</v>
      </c>
      <c r="K439" t="s">
        <v>8084</v>
      </c>
      <c r="L439" t="s">
        <v>9765</v>
      </c>
      <c r="M439" t="s">
        <v>10110</v>
      </c>
      <c r="N439">
        <v>3</v>
      </c>
      <c r="O439" t="s">
        <v>10111</v>
      </c>
      <c r="P439" t="s">
        <v>10112</v>
      </c>
      <c r="Q439" t="s">
        <v>10113</v>
      </c>
      <c r="R439" t="s">
        <v>10114</v>
      </c>
      <c r="S439" t="s">
        <v>10115</v>
      </c>
      <c r="T439" t="s">
        <v>10116</v>
      </c>
      <c r="U439" t="s">
        <v>10114</v>
      </c>
      <c r="V439" t="s">
        <v>10117</v>
      </c>
      <c r="W439" t="s">
        <v>10118</v>
      </c>
      <c r="X439" t="s">
        <v>9417</v>
      </c>
      <c r="Y439" t="s">
        <v>10119</v>
      </c>
      <c r="Z439" t="s">
        <v>7763</v>
      </c>
      <c r="AA439" t="s">
        <v>7888</v>
      </c>
      <c r="AB439" t="s">
        <v>9416</v>
      </c>
      <c r="AC439" t="s">
        <v>10120</v>
      </c>
      <c r="AD439" t="s">
        <v>10125</v>
      </c>
    </row>
    <row r="440" spans="1:31">
      <c r="A440" t="s">
        <v>10126</v>
      </c>
      <c r="B440" t="s">
        <v>7745</v>
      </c>
      <c r="C440" t="s">
        <v>10127</v>
      </c>
      <c r="D440" t="s">
        <v>7875</v>
      </c>
      <c r="E440" t="s">
        <v>7746</v>
      </c>
      <c r="F440" t="s">
        <v>10109</v>
      </c>
      <c r="G440" t="s">
        <v>7757</v>
      </c>
      <c r="H440" t="s">
        <v>7754</v>
      </c>
      <c r="I440" t="s">
        <v>7758</v>
      </c>
      <c r="J440" t="s">
        <v>7773</v>
      </c>
      <c r="K440" t="s">
        <v>7755</v>
      </c>
      <c r="L440" t="s">
        <v>8084</v>
      </c>
      <c r="M440" t="s">
        <v>9765</v>
      </c>
      <c r="N440" t="s">
        <v>10110</v>
      </c>
      <c r="O440">
        <v>3</v>
      </c>
      <c r="P440" t="s">
        <v>10111</v>
      </c>
      <c r="Q440" t="s">
        <v>10112</v>
      </c>
      <c r="R440" t="s">
        <v>10113</v>
      </c>
      <c r="S440" t="s">
        <v>10114</v>
      </c>
      <c r="T440" t="s">
        <v>10115</v>
      </c>
      <c r="U440" t="s">
        <v>10116</v>
      </c>
      <c r="V440" t="s">
        <v>10114</v>
      </c>
      <c r="W440" t="s">
        <v>10117</v>
      </c>
      <c r="X440" t="s">
        <v>10118</v>
      </c>
      <c r="Y440" t="s">
        <v>9417</v>
      </c>
      <c r="Z440" t="s">
        <v>10119</v>
      </c>
      <c r="AA440" t="s">
        <v>7763</v>
      </c>
      <c r="AB440" t="s">
        <v>7888</v>
      </c>
      <c r="AC440" t="s">
        <v>9416</v>
      </c>
      <c r="AD440" t="s">
        <v>10120</v>
      </c>
      <c r="AE440" t="s">
        <v>10128</v>
      </c>
    </row>
    <row r="441" spans="1:31">
      <c r="A441" t="s">
        <v>10129</v>
      </c>
      <c r="B441" t="s">
        <v>8078</v>
      </c>
      <c r="C441" t="s">
        <v>7796</v>
      </c>
      <c r="D441" t="s">
        <v>7788</v>
      </c>
      <c r="E441" t="s">
        <v>10130</v>
      </c>
      <c r="F441" t="s">
        <v>9232</v>
      </c>
      <c r="G441" t="s">
        <v>10131</v>
      </c>
      <c r="H441" t="s">
        <v>7772</v>
      </c>
      <c r="I441" t="s">
        <v>7771</v>
      </c>
      <c r="J441" t="s">
        <v>7755</v>
      </c>
      <c r="K441" t="s">
        <v>8713</v>
      </c>
      <c r="L441" t="s">
        <v>8461</v>
      </c>
      <c r="M441" t="s">
        <v>10132</v>
      </c>
      <c r="N441" t="s">
        <v>8584</v>
      </c>
      <c r="O441" t="s">
        <v>7763</v>
      </c>
      <c r="P441" t="s">
        <v>8336</v>
      </c>
      <c r="Q441" t="s">
        <v>7945</v>
      </c>
      <c r="R441" t="s">
        <v>10133</v>
      </c>
      <c r="S441" t="s">
        <v>8763</v>
      </c>
      <c r="T441" t="s">
        <v>10134</v>
      </c>
      <c r="U441" t="s">
        <v>10135</v>
      </c>
      <c r="V441" t="s">
        <v>10136</v>
      </c>
      <c r="W441" t="s">
        <v>9438</v>
      </c>
      <c r="X441" t="s">
        <v>10137</v>
      </c>
    </row>
    <row r="442" spans="1:31">
      <c r="A442" t="s">
        <v>10138</v>
      </c>
      <c r="B442" t="s">
        <v>8078</v>
      </c>
      <c r="C442" t="s">
        <v>7746</v>
      </c>
      <c r="D442" t="s">
        <v>8026</v>
      </c>
      <c r="E442" t="s">
        <v>10139</v>
      </c>
      <c r="F442" t="s">
        <v>9232</v>
      </c>
      <c r="G442" t="s">
        <v>10131</v>
      </c>
      <c r="H442" t="s">
        <v>7772</v>
      </c>
      <c r="I442" t="s">
        <v>7771</v>
      </c>
      <c r="J442" t="s">
        <v>7755</v>
      </c>
      <c r="K442" t="s">
        <v>8713</v>
      </c>
      <c r="L442" t="s">
        <v>8461</v>
      </c>
      <c r="M442" t="s">
        <v>10132</v>
      </c>
      <c r="N442" t="s">
        <v>8584</v>
      </c>
      <c r="O442" t="s">
        <v>7763</v>
      </c>
      <c r="P442" t="s">
        <v>8336</v>
      </c>
      <c r="Q442" t="s">
        <v>7945</v>
      </c>
      <c r="R442" t="s">
        <v>10133</v>
      </c>
      <c r="S442" t="s">
        <v>8763</v>
      </c>
      <c r="T442" t="s">
        <v>10134</v>
      </c>
      <c r="U442" t="s">
        <v>10135</v>
      </c>
      <c r="V442" t="s">
        <v>10136</v>
      </c>
      <c r="W442" t="s">
        <v>9438</v>
      </c>
      <c r="X442" t="s">
        <v>10140</v>
      </c>
    </row>
    <row r="443" spans="1:31">
      <c r="A443" t="s">
        <v>10141</v>
      </c>
      <c r="B443" t="s">
        <v>8078</v>
      </c>
      <c r="C443" t="s">
        <v>7796</v>
      </c>
      <c r="D443" t="s">
        <v>7788</v>
      </c>
      <c r="E443" t="s">
        <v>10130</v>
      </c>
      <c r="F443" t="s">
        <v>9232</v>
      </c>
      <c r="G443" t="s">
        <v>10131</v>
      </c>
      <c r="H443" t="s">
        <v>7772</v>
      </c>
      <c r="I443" t="s">
        <v>7771</v>
      </c>
      <c r="J443" t="s">
        <v>7755</v>
      </c>
      <c r="K443" t="s">
        <v>8713</v>
      </c>
      <c r="L443" t="s">
        <v>8461</v>
      </c>
      <c r="M443" t="s">
        <v>10132</v>
      </c>
      <c r="N443" t="s">
        <v>8584</v>
      </c>
      <c r="O443" t="s">
        <v>7763</v>
      </c>
      <c r="P443" t="s">
        <v>8336</v>
      </c>
      <c r="Q443" t="s">
        <v>7945</v>
      </c>
      <c r="R443" t="s">
        <v>10133</v>
      </c>
      <c r="S443" t="s">
        <v>8763</v>
      </c>
      <c r="T443" t="s">
        <v>10134</v>
      </c>
      <c r="U443" t="s">
        <v>10135</v>
      </c>
      <c r="V443" t="s">
        <v>10136</v>
      </c>
      <c r="W443" t="s">
        <v>9438</v>
      </c>
      <c r="X443" t="s">
        <v>10142</v>
      </c>
    </row>
    <row r="444" spans="1:31">
      <c r="A444" t="s">
        <v>10143</v>
      </c>
      <c r="B444" t="s">
        <v>8078</v>
      </c>
      <c r="C444" t="s">
        <v>7746</v>
      </c>
      <c r="D444" t="s">
        <v>8026</v>
      </c>
      <c r="E444" t="s">
        <v>7838</v>
      </c>
      <c r="F444" t="s">
        <v>10144</v>
      </c>
      <c r="G444" t="s">
        <v>9232</v>
      </c>
      <c r="H444" t="s">
        <v>10131</v>
      </c>
      <c r="I444" t="s">
        <v>7772</v>
      </c>
      <c r="J444" t="s">
        <v>7771</v>
      </c>
      <c r="K444" t="s">
        <v>7755</v>
      </c>
      <c r="L444" t="s">
        <v>8713</v>
      </c>
      <c r="M444" t="s">
        <v>8461</v>
      </c>
      <c r="N444" t="s">
        <v>10132</v>
      </c>
      <c r="O444" t="s">
        <v>8584</v>
      </c>
      <c r="P444" t="s">
        <v>7763</v>
      </c>
      <c r="Q444" t="s">
        <v>8336</v>
      </c>
      <c r="R444" t="s">
        <v>7945</v>
      </c>
      <c r="S444" t="s">
        <v>10133</v>
      </c>
      <c r="T444" t="s">
        <v>8763</v>
      </c>
      <c r="U444" t="s">
        <v>10134</v>
      </c>
      <c r="V444" t="s">
        <v>10135</v>
      </c>
      <c r="W444" t="s">
        <v>10136</v>
      </c>
      <c r="X444" t="s">
        <v>9438</v>
      </c>
      <c r="Y444" t="s">
        <v>10145</v>
      </c>
    </row>
    <row r="445" spans="1:31">
      <c r="A445" t="s">
        <v>10146</v>
      </c>
      <c r="B445" t="s">
        <v>7796</v>
      </c>
      <c r="C445" t="s">
        <v>7845</v>
      </c>
      <c r="D445" t="s">
        <v>7788</v>
      </c>
      <c r="E445" t="s">
        <v>10147</v>
      </c>
      <c r="F445" t="s">
        <v>10148</v>
      </c>
      <c r="G445" t="s">
        <v>7772</v>
      </c>
      <c r="H445" t="s">
        <v>7771</v>
      </c>
      <c r="I445" t="s">
        <v>7773</v>
      </c>
      <c r="J445" t="s">
        <v>7755</v>
      </c>
      <c r="K445" t="s">
        <v>7826</v>
      </c>
      <c r="L445" t="s">
        <v>9611</v>
      </c>
      <c r="M445" t="s">
        <v>10149</v>
      </c>
      <c r="N445" t="s">
        <v>10150</v>
      </c>
      <c r="O445" t="s">
        <v>7763</v>
      </c>
      <c r="P445" t="s">
        <v>7968</v>
      </c>
      <c r="Q445" t="s">
        <v>7774</v>
      </c>
      <c r="R445" t="s">
        <v>7970</v>
      </c>
      <c r="S445" t="s">
        <v>10151</v>
      </c>
      <c r="T445" t="s">
        <v>8960</v>
      </c>
      <c r="U445" t="s">
        <v>10152</v>
      </c>
    </row>
    <row r="446" spans="1:31">
      <c r="A446" t="s">
        <v>10153</v>
      </c>
      <c r="B446" t="s">
        <v>7796</v>
      </c>
      <c r="C446" t="s">
        <v>9912</v>
      </c>
      <c r="D446" t="s">
        <v>7845</v>
      </c>
      <c r="E446" t="s">
        <v>7788</v>
      </c>
      <c r="F446" t="s">
        <v>10147</v>
      </c>
      <c r="G446" t="s">
        <v>10148</v>
      </c>
      <c r="H446" t="s">
        <v>7772</v>
      </c>
      <c r="I446" t="s">
        <v>7771</v>
      </c>
      <c r="J446" t="s">
        <v>7773</v>
      </c>
      <c r="K446" t="s">
        <v>7755</v>
      </c>
      <c r="L446" t="s">
        <v>7826</v>
      </c>
      <c r="M446" t="s">
        <v>9611</v>
      </c>
      <c r="N446" t="s">
        <v>10149</v>
      </c>
      <c r="O446" t="s">
        <v>10150</v>
      </c>
      <c r="P446" t="s">
        <v>7763</v>
      </c>
      <c r="Q446" t="s">
        <v>7968</v>
      </c>
      <c r="R446" t="s">
        <v>7774</v>
      </c>
      <c r="S446" t="s">
        <v>7970</v>
      </c>
      <c r="T446" t="s">
        <v>10151</v>
      </c>
      <c r="U446" t="s">
        <v>8960</v>
      </c>
      <c r="V446" t="s">
        <v>10154</v>
      </c>
    </row>
    <row r="447" spans="1:31">
      <c r="A447" t="s">
        <v>10155</v>
      </c>
      <c r="B447" t="s">
        <v>7796</v>
      </c>
      <c r="C447" t="s">
        <v>8006</v>
      </c>
      <c r="D447" t="s">
        <v>7794</v>
      </c>
      <c r="E447" t="s">
        <v>7788</v>
      </c>
      <c r="F447" t="s">
        <v>10147</v>
      </c>
      <c r="G447" t="s">
        <v>10148</v>
      </c>
      <c r="H447" t="s">
        <v>7772</v>
      </c>
      <c r="I447" t="s">
        <v>7771</v>
      </c>
      <c r="J447" t="s">
        <v>7773</v>
      </c>
      <c r="K447" t="s">
        <v>7755</v>
      </c>
      <c r="L447" t="s">
        <v>7826</v>
      </c>
      <c r="M447" t="s">
        <v>9611</v>
      </c>
      <c r="N447" t="s">
        <v>10149</v>
      </c>
      <c r="O447" t="s">
        <v>10150</v>
      </c>
      <c r="P447" t="s">
        <v>7763</v>
      </c>
      <c r="Q447" t="s">
        <v>7968</v>
      </c>
      <c r="R447" t="s">
        <v>7774</v>
      </c>
      <c r="S447" t="s">
        <v>7970</v>
      </c>
      <c r="T447" t="s">
        <v>10151</v>
      </c>
      <c r="U447" t="s">
        <v>8960</v>
      </c>
      <c r="V447" t="s">
        <v>10156</v>
      </c>
    </row>
    <row r="448" spans="1:31">
      <c r="A448" t="s">
        <v>10157</v>
      </c>
      <c r="B448" t="s">
        <v>9048</v>
      </c>
      <c r="C448" t="s">
        <v>8429</v>
      </c>
      <c r="D448" t="s">
        <v>7794</v>
      </c>
      <c r="E448" t="s">
        <v>10158</v>
      </c>
      <c r="F448" t="s">
        <v>8061</v>
      </c>
      <c r="G448" t="s">
        <v>8151</v>
      </c>
      <c r="H448" t="s">
        <v>8026</v>
      </c>
      <c r="I448" t="s">
        <v>10159</v>
      </c>
      <c r="J448" t="s">
        <v>7772</v>
      </c>
      <c r="K448" t="s">
        <v>10160</v>
      </c>
      <c r="L448" t="s">
        <v>7773</v>
      </c>
      <c r="M448" t="s">
        <v>7826</v>
      </c>
      <c r="N448" t="s">
        <v>7755</v>
      </c>
      <c r="O448" t="s">
        <v>10161</v>
      </c>
      <c r="P448" t="s">
        <v>7826</v>
      </c>
      <c r="Q448" t="s">
        <v>8561</v>
      </c>
      <c r="R448" t="s">
        <v>8717</v>
      </c>
      <c r="S448" t="s">
        <v>8529</v>
      </c>
      <c r="T448" t="s">
        <v>10162</v>
      </c>
    </row>
    <row r="449" spans="1:22">
      <c r="A449" t="s">
        <v>10163</v>
      </c>
      <c r="B449" t="s">
        <v>9048</v>
      </c>
      <c r="C449" t="s">
        <v>8429</v>
      </c>
      <c r="D449" t="s">
        <v>7794</v>
      </c>
      <c r="E449" t="s">
        <v>10164</v>
      </c>
      <c r="F449" t="s">
        <v>8061</v>
      </c>
      <c r="G449" t="s">
        <v>8151</v>
      </c>
      <c r="H449" t="s">
        <v>8026</v>
      </c>
      <c r="I449" t="s">
        <v>10159</v>
      </c>
      <c r="J449" t="s">
        <v>7772</v>
      </c>
      <c r="K449" t="s">
        <v>10160</v>
      </c>
      <c r="L449" t="s">
        <v>7773</v>
      </c>
      <c r="M449" t="s">
        <v>7826</v>
      </c>
      <c r="N449" t="s">
        <v>7755</v>
      </c>
      <c r="O449" t="s">
        <v>10161</v>
      </c>
      <c r="P449" t="s">
        <v>7826</v>
      </c>
      <c r="Q449" t="s">
        <v>8561</v>
      </c>
      <c r="R449" t="s">
        <v>8717</v>
      </c>
      <c r="S449" t="s">
        <v>8529</v>
      </c>
      <c r="T449" t="s">
        <v>10165</v>
      </c>
    </row>
    <row r="450" spans="1:22">
      <c r="A450" t="s">
        <v>10166</v>
      </c>
      <c r="B450" t="s">
        <v>9048</v>
      </c>
      <c r="C450" t="s">
        <v>8429</v>
      </c>
      <c r="D450" t="s">
        <v>7794</v>
      </c>
      <c r="E450" t="s">
        <v>10167</v>
      </c>
      <c r="F450" t="s">
        <v>8061</v>
      </c>
      <c r="G450" t="s">
        <v>8151</v>
      </c>
      <c r="H450" t="s">
        <v>8026</v>
      </c>
      <c r="I450" t="s">
        <v>10159</v>
      </c>
      <c r="J450" t="s">
        <v>7772</v>
      </c>
      <c r="K450" t="s">
        <v>10160</v>
      </c>
      <c r="L450" t="s">
        <v>7773</v>
      </c>
      <c r="M450" t="s">
        <v>7826</v>
      </c>
      <c r="N450" t="s">
        <v>7755</v>
      </c>
      <c r="O450" t="s">
        <v>10161</v>
      </c>
      <c r="P450" t="s">
        <v>7826</v>
      </c>
      <c r="Q450" t="s">
        <v>8561</v>
      </c>
      <c r="R450" t="s">
        <v>8717</v>
      </c>
      <c r="S450" t="s">
        <v>8529</v>
      </c>
      <c r="T450" t="s">
        <v>10168</v>
      </c>
    </row>
    <row r="451" spans="1:22">
      <c r="A451" t="s">
        <v>10169</v>
      </c>
      <c r="B451" t="s">
        <v>9048</v>
      </c>
      <c r="C451" t="s">
        <v>7794</v>
      </c>
      <c r="D451" t="s">
        <v>10164</v>
      </c>
      <c r="E451" t="s">
        <v>8061</v>
      </c>
      <c r="F451" t="s">
        <v>8151</v>
      </c>
      <c r="G451" t="s">
        <v>8026</v>
      </c>
      <c r="H451" t="s">
        <v>10159</v>
      </c>
      <c r="I451" t="s">
        <v>7772</v>
      </c>
      <c r="J451" t="s">
        <v>10160</v>
      </c>
      <c r="K451" t="s">
        <v>7773</v>
      </c>
      <c r="L451" t="s">
        <v>7826</v>
      </c>
      <c r="M451" t="s">
        <v>7755</v>
      </c>
      <c r="N451" t="s">
        <v>10161</v>
      </c>
      <c r="O451" t="s">
        <v>7826</v>
      </c>
      <c r="P451" t="s">
        <v>8561</v>
      </c>
      <c r="Q451" t="s">
        <v>8717</v>
      </c>
      <c r="R451" t="s">
        <v>8529</v>
      </c>
      <c r="S451" t="s">
        <v>10170</v>
      </c>
    </row>
    <row r="452" spans="1:22">
      <c r="A452" t="s">
        <v>10171</v>
      </c>
      <c r="B452" t="s">
        <v>9048</v>
      </c>
      <c r="C452" t="s">
        <v>7794</v>
      </c>
      <c r="D452" t="s">
        <v>10167</v>
      </c>
      <c r="E452" t="s">
        <v>8061</v>
      </c>
      <c r="F452" t="s">
        <v>8151</v>
      </c>
      <c r="G452" t="s">
        <v>8026</v>
      </c>
      <c r="H452" t="s">
        <v>10159</v>
      </c>
      <c r="I452" t="s">
        <v>7772</v>
      </c>
      <c r="J452" t="s">
        <v>10160</v>
      </c>
      <c r="K452" t="s">
        <v>7773</v>
      </c>
      <c r="L452" t="s">
        <v>7826</v>
      </c>
      <c r="M452" t="s">
        <v>7755</v>
      </c>
      <c r="N452" t="s">
        <v>10161</v>
      </c>
      <c r="O452" t="s">
        <v>7826</v>
      </c>
      <c r="P452" t="s">
        <v>8561</v>
      </c>
      <c r="Q452" t="s">
        <v>8717</v>
      </c>
      <c r="R452" t="s">
        <v>8529</v>
      </c>
      <c r="S452" t="s">
        <v>10172</v>
      </c>
    </row>
    <row r="453" spans="1:22">
      <c r="A453" t="s">
        <v>10173</v>
      </c>
      <c r="B453" t="s">
        <v>8150</v>
      </c>
      <c r="C453" t="s">
        <v>10174</v>
      </c>
      <c r="D453" t="s">
        <v>7794</v>
      </c>
      <c r="E453" t="s">
        <v>8151</v>
      </c>
      <c r="F453" t="s">
        <v>8026</v>
      </c>
      <c r="G453" t="s">
        <v>10159</v>
      </c>
      <c r="H453" t="s">
        <v>7772</v>
      </c>
      <c r="I453" t="s">
        <v>10160</v>
      </c>
      <c r="J453" t="s">
        <v>7773</v>
      </c>
      <c r="K453" t="s">
        <v>7826</v>
      </c>
      <c r="L453" t="s">
        <v>7755</v>
      </c>
      <c r="M453" t="s">
        <v>10161</v>
      </c>
      <c r="N453" t="s">
        <v>7826</v>
      </c>
      <c r="O453" t="s">
        <v>8561</v>
      </c>
      <c r="P453" t="s">
        <v>8717</v>
      </c>
      <c r="Q453" t="s">
        <v>8529</v>
      </c>
      <c r="R453" t="s">
        <v>10175</v>
      </c>
    </row>
    <row r="454" spans="1:22">
      <c r="A454" t="s">
        <v>10176</v>
      </c>
      <c r="B454" t="s">
        <v>8150</v>
      </c>
      <c r="C454" t="s">
        <v>7794</v>
      </c>
      <c r="D454" t="s">
        <v>8151</v>
      </c>
      <c r="E454" t="s">
        <v>8026</v>
      </c>
      <c r="F454" t="s">
        <v>10159</v>
      </c>
      <c r="G454" t="s">
        <v>7772</v>
      </c>
      <c r="H454" t="s">
        <v>10160</v>
      </c>
      <c r="I454" t="s">
        <v>7773</v>
      </c>
      <c r="J454" t="s">
        <v>7826</v>
      </c>
      <c r="K454" t="s">
        <v>7755</v>
      </c>
      <c r="L454" t="s">
        <v>10161</v>
      </c>
      <c r="M454" t="s">
        <v>7826</v>
      </c>
      <c r="N454" t="s">
        <v>8561</v>
      </c>
      <c r="O454" t="s">
        <v>8717</v>
      </c>
      <c r="P454" t="s">
        <v>8529</v>
      </c>
      <c r="Q454" t="s">
        <v>10177</v>
      </c>
    </row>
    <row r="455" spans="1:22">
      <c r="A455" t="s">
        <v>10178</v>
      </c>
      <c r="B455" t="s">
        <v>8102</v>
      </c>
      <c r="C455" t="s">
        <v>9152</v>
      </c>
      <c r="D455" t="s">
        <v>7793</v>
      </c>
      <c r="E455" t="s">
        <v>7794</v>
      </c>
      <c r="F455" t="s">
        <v>7796</v>
      </c>
      <c r="G455" t="s">
        <v>10179</v>
      </c>
      <c r="H455" t="s">
        <v>7788</v>
      </c>
      <c r="I455" t="s">
        <v>10180</v>
      </c>
      <c r="J455" t="s">
        <v>7772</v>
      </c>
      <c r="K455" t="s">
        <v>8869</v>
      </c>
      <c r="L455" t="s">
        <v>7770</v>
      </c>
      <c r="M455" t="s">
        <v>7771</v>
      </c>
      <c r="N455" t="s">
        <v>7773</v>
      </c>
      <c r="O455" t="s">
        <v>10181</v>
      </c>
      <c r="P455" t="s">
        <v>10182</v>
      </c>
      <c r="Q455" t="s">
        <v>8388</v>
      </c>
      <c r="R455" t="s">
        <v>7763</v>
      </c>
      <c r="S455" t="s">
        <v>8323</v>
      </c>
      <c r="T455" t="s">
        <v>10183</v>
      </c>
      <c r="U455" t="s">
        <v>9828</v>
      </c>
      <c r="V455" t="s">
        <v>10184</v>
      </c>
    </row>
    <row r="456" spans="1:22">
      <c r="A456" t="s">
        <v>10185</v>
      </c>
      <c r="B456" t="s">
        <v>8102</v>
      </c>
      <c r="C456" t="s">
        <v>8041</v>
      </c>
      <c r="D456" t="s">
        <v>7746</v>
      </c>
      <c r="E456" t="s">
        <v>10180</v>
      </c>
      <c r="F456" t="s">
        <v>7772</v>
      </c>
      <c r="G456" t="s">
        <v>8869</v>
      </c>
      <c r="H456" t="s">
        <v>7770</v>
      </c>
      <c r="I456" t="s">
        <v>7771</v>
      </c>
      <c r="J456" t="s">
        <v>7773</v>
      </c>
      <c r="K456" t="s">
        <v>10181</v>
      </c>
      <c r="L456" t="s">
        <v>10182</v>
      </c>
      <c r="M456" t="s">
        <v>8388</v>
      </c>
      <c r="N456" t="s">
        <v>7763</v>
      </c>
      <c r="O456" t="s">
        <v>8323</v>
      </c>
      <c r="P456" t="s">
        <v>10183</v>
      </c>
      <c r="Q456" t="s">
        <v>9828</v>
      </c>
      <c r="R456" t="s">
        <v>10186</v>
      </c>
    </row>
    <row r="457" spans="1:22">
      <c r="A457" t="s">
        <v>10187</v>
      </c>
      <c r="B457" t="s">
        <v>8236</v>
      </c>
      <c r="C457" t="s">
        <v>8006</v>
      </c>
      <c r="D457" t="s">
        <v>7794</v>
      </c>
      <c r="E457" t="s">
        <v>7746</v>
      </c>
      <c r="F457" t="s">
        <v>8045</v>
      </c>
      <c r="G457" t="s">
        <v>10188</v>
      </c>
      <c r="H457" t="s">
        <v>7763</v>
      </c>
      <c r="I457" t="s">
        <v>9436</v>
      </c>
      <c r="J457" t="s">
        <v>8080</v>
      </c>
      <c r="K457" t="s">
        <v>7909</v>
      </c>
      <c r="L457" t="s">
        <v>7910</v>
      </c>
      <c r="M457" t="s">
        <v>8392</v>
      </c>
      <c r="N457" t="s">
        <v>10189</v>
      </c>
      <c r="O457" t="s">
        <v>10190</v>
      </c>
      <c r="P457" t="s">
        <v>10191</v>
      </c>
    </row>
    <row r="458" spans="1:22">
      <c r="A458" t="s">
        <v>10192</v>
      </c>
      <c r="B458" t="s">
        <v>7746</v>
      </c>
      <c r="C458" t="s">
        <v>10193</v>
      </c>
      <c r="D458" t="s">
        <v>7952</v>
      </c>
      <c r="E458" t="s">
        <v>7917</v>
      </c>
      <c r="F458" t="s">
        <v>7918</v>
      </c>
      <c r="G458" t="s">
        <v>7919</v>
      </c>
      <c r="H458" t="s">
        <v>10194</v>
      </c>
      <c r="I458" t="s">
        <v>10195</v>
      </c>
      <c r="J458" t="s">
        <v>10196</v>
      </c>
      <c r="K458" t="s">
        <v>10197</v>
      </c>
      <c r="L458" t="s">
        <v>10198</v>
      </c>
      <c r="M458" t="s">
        <v>10199</v>
      </c>
      <c r="N458" t="s">
        <v>10200</v>
      </c>
      <c r="O458" t="s">
        <v>10201</v>
      </c>
    </row>
    <row r="459" spans="1:22">
      <c r="A459" t="s">
        <v>10202</v>
      </c>
      <c r="B459" t="s">
        <v>7746</v>
      </c>
      <c r="C459" t="s">
        <v>10193</v>
      </c>
      <c r="D459" t="s">
        <v>7952</v>
      </c>
      <c r="E459" t="s">
        <v>7917</v>
      </c>
      <c r="F459" t="s">
        <v>7918</v>
      </c>
      <c r="G459" t="s">
        <v>7919</v>
      </c>
      <c r="H459" t="s">
        <v>10194</v>
      </c>
      <c r="I459" t="s">
        <v>10195</v>
      </c>
      <c r="J459" t="s">
        <v>10196</v>
      </c>
      <c r="K459" t="s">
        <v>10197</v>
      </c>
      <c r="L459" t="s">
        <v>10198</v>
      </c>
      <c r="M459" t="s">
        <v>10199</v>
      </c>
      <c r="N459" t="s">
        <v>10200</v>
      </c>
      <c r="O459" t="s">
        <v>10203</v>
      </c>
    </row>
    <row r="460" spans="1:22">
      <c r="A460" t="s">
        <v>10204</v>
      </c>
      <c r="B460" t="s">
        <v>8801</v>
      </c>
      <c r="C460" t="s">
        <v>8979</v>
      </c>
      <c r="D460" t="s">
        <v>9912</v>
      </c>
      <c r="E460" t="s">
        <v>7794</v>
      </c>
      <c r="F460" t="s">
        <v>7788</v>
      </c>
      <c r="G460" t="s">
        <v>10205</v>
      </c>
      <c r="H460" t="s">
        <v>7755</v>
      </c>
      <c r="I460" t="s">
        <v>7772</v>
      </c>
      <c r="J460" t="s">
        <v>7771</v>
      </c>
      <c r="K460" t="s">
        <v>7773</v>
      </c>
      <c r="L460" t="s">
        <v>7826</v>
      </c>
      <c r="M460" t="s">
        <v>10206</v>
      </c>
      <c r="N460" t="s">
        <v>10207</v>
      </c>
      <c r="O460" t="s">
        <v>7830</v>
      </c>
      <c r="P460" t="s">
        <v>7909</v>
      </c>
      <c r="Q460" t="s">
        <v>10208</v>
      </c>
      <c r="R460" t="s">
        <v>7910</v>
      </c>
      <c r="S460" t="s">
        <v>10209</v>
      </c>
      <c r="T460" t="s">
        <v>10210</v>
      </c>
    </row>
    <row r="461" spans="1:22">
      <c r="A461" t="s">
        <v>10211</v>
      </c>
      <c r="B461" t="s">
        <v>8801</v>
      </c>
      <c r="C461" t="s">
        <v>8979</v>
      </c>
      <c r="D461" t="s">
        <v>9700</v>
      </c>
      <c r="E461" t="s">
        <v>7788</v>
      </c>
      <c r="F461" t="s">
        <v>10205</v>
      </c>
      <c r="G461" t="s">
        <v>7755</v>
      </c>
      <c r="H461" t="s">
        <v>7772</v>
      </c>
      <c r="I461" t="s">
        <v>7771</v>
      </c>
      <c r="J461" t="s">
        <v>7773</v>
      </c>
      <c r="K461" t="s">
        <v>7826</v>
      </c>
      <c r="L461" t="s">
        <v>10206</v>
      </c>
      <c r="M461" t="s">
        <v>10207</v>
      </c>
      <c r="N461" t="s">
        <v>7830</v>
      </c>
      <c r="O461" t="s">
        <v>7909</v>
      </c>
      <c r="P461" t="s">
        <v>10208</v>
      </c>
      <c r="Q461" t="s">
        <v>7910</v>
      </c>
      <c r="R461" t="s">
        <v>10209</v>
      </c>
      <c r="S461" t="s">
        <v>10212</v>
      </c>
    </row>
    <row r="462" spans="1:22">
      <c r="A462" t="s">
        <v>10213</v>
      </c>
      <c r="B462" t="s">
        <v>8801</v>
      </c>
      <c r="C462" t="s">
        <v>7845</v>
      </c>
      <c r="D462" t="s">
        <v>10214</v>
      </c>
      <c r="E462" t="s">
        <v>8980</v>
      </c>
      <c r="F462" t="s">
        <v>7788</v>
      </c>
      <c r="G462" t="s">
        <v>10205</v>
      </c>
      <c r="H462" t="s">
        <v>7755</v>
      </c>
      <c r="I462" t="s">
        <v>7772</v>
      </c>
      <c r="J462" t="s">
        <v>7771</v>
      </c>
      <c r="K462" t="s">
        <v>7773</v>
      </c>
      <c r="L462" t="s">
        <v>7826</v>
      </c>
      <c r="M462" t="s">
        <v>10206</v>
      </c>
      <c r="N462" t="s">
        <v>10207</v>
      </c>
      <c r="O462" t="s">
        <v>7830</v>
      </c>
      <c r="P462" t="s">
        <v>7909</v>
      </c>
      <c r="Q462" t="s">
        <v>10208</v>
      </c>
      <c r="R462" t="s">
        <v>7910</v>
      </c>
      <c r="S462" t="s">
        <v>10209</v>
      </c>
      <c r="T462" t="s">
        <v>10215</v>
      </c>
    </row>
    <row r="463" spans="1:22">
      <c r="A463" t="s">
        <v>10216</v>
      </c>
      <c r="B463" t="s">
        <v>8801</v>
      </c>
      <c r="C463" t="s">
        <v>8979</v>
      </c>
      <c r="D463" t="s">
        <v>8003</v>
      </c>
      <c r="E463" t="s">
        <v>7788</v>
      </c>
      <c r="F463" t="s">
        <v>10205</v>
      </c>
      <c r="G463" t="s">
        <v>7755</v>
      </c>
      <c r="H463" t="s">
        <v>7772</v>
      </c>
      <c r="I463" t="s">
        <v>7771</v>
      </c>
      <c r="J463" t="s">
        <v>7773</v>
      </c>
      <c r="K463" t="s">
        <v>7826</v>
      </c>
      <c r="L463" t="s">
        <v>10206</v>
      </c>
      <c r="M463" t="s">
        <v>10207</v>
      </c>
      <c r="N463" t="s">
        <v>7830</v>
      </c>
      <c r="O463" t="s">
        <v>7909</v>
      </c>
      <c r="P463" t="s">
        <v>10208</v>
      </c>
      <c r="Q463" t="s">
        <v>7910</v>
      </c>
      <c r="R463" t="s">
        <v>10209</v>
      </c>
      <c r="S463" t="s">
        <v>10217</v>
      </c>
    </row>
    <row r="464" spans="1:22">
      <c r="A464" t="s">
        <v>10218</v>
      </c>
      <c r="B464" t="s">
        <v>8801</v>
      </c>
      <c r="C464" t="s">
        <v>8979</v>
      </c>
      <c r="D464" t="s">
        <v>10214</v>
      </c>
      <c r="E464" t="s">
        <v>8980</v>
      </c>
      <c r="F464" t="s">
        <v>7788</v>
      </c>
      <c r="G464" t="s">
        <v>10205</v>
      </c>
      <c r="H464" t="s">
        <v>7755</v>
      </c>
      <c r="I464" t="s">
        <v>7772</v>
      </c>
      <c r="J464" t="s">
        <v>7771</v>
      </c>
      <c r="K464" t="s">
        <v>7773</v>
      </c>
      <c r="L464" t="s">
        <v>7826</v>
      </c>
      <c r="M464" t="s">
        <v>10206</v>
      </c>
      <c r="N464" t="s">
        <v>10207</v>
      </c>
      <c r="O464" t="s">
        <v>7830</v>
      </c>
      <c r="P464" t="s">
        <v>7909</v>
      </c>
      <c r="Q464" t="s">
        <v>10208</v>
      </c>
      <c r="R464" t="s">
        <v>7910</v>
      </c>
      <c r="S464" t="s">
        <v>10209</v>
      </c>
      <c r="T464" t="s">
        <v>10219</v>
      </c>
    </row>
    <row r="465" spans="1:19">
      <c r="A465" t="s">
        <v>10220</v>
      </c>
      <c r="B465" t="s">
        <v>7796</v>
      </c>
      <c r="C465" t="s">
        <v>9152</v>
      </c>
      <c r="D465" t="s">
        <v>10221</v>
      </c>
      <c r="E465" t="s">
        <v>10222</v>
      </c>
      <c r="F465" t="s">
        <v>8683</v>
      </c>
      <c r="G465" t="s">
        <v>8081</v>
      </c>
      <c r="H465" t="s">
        <v>7878</v>
      </c>
      <c r="I465" t="s">
        <v>7932</v>
      </c>
      <c r="J465" t="s">
        <v>10223</v>
      </c>
    </row>
    <row r="466" spans="1:19">
      <c r="A466" t="s">
        <v>10224</v>
      </c>
      <c r="B466" t="s">
        <v>10225</v>
      </c>
      <c r="C466" t="s">
        <v>9152</v>
      </c>
      <c r="D466" t="s">
        <v>7796</v>
      </c>
      <c r="E466" t="s">
        <v>10226</v>
      </c>
      <c r="F466" t="s">
        <v>10222</v>
      </c>
      <c r="G466" t="s">
        <v>8683</v>
      </c>
      <c r="H466" t="s">
        <v>8081</v>
      </c>
      <c r="I466" t="s">
        <v>7878</v>
      </c>
      <c r="J466" t="s">
        <v>7932</v>
      </c>
      <c r="K466" t="s">
        <v>10227</v>
      </c>
    </row>
    <row r="467" spans="1:19">
      <c r="A467" t="s">
        <v>10228</v>
      </c>
      <c r="B467" t="s">
        <v>10229</v>
      </c>
      <c r="C467" t="s">
        <v>10230</v>
      </c>
      <c r="D467" t="s">
        <v>9152</v>
      </c>
      <c r="E467" t="s">
        <v>7796</v>
      </c>
      <c r="F467" t="s">
        <v>10226</v>
      </c>
      <c r="G467" t="s">
        <v>10222</v>
      </c>
      <c r="H467" t="s">
        <v>8683</v>
      </c>
      <c r="I467" t="s">
        <v>8081</v>
      </c>
      <c r="J467" t="s">
        <v>7878</v>
      </c>
      <c r="K467" t="s">
        <v>7932</v>
      </c>
      <c r="L467" t="s">
        <v>10231</v>
      </c>
    </row>
    <row r="468" spans="1:19">
      <c r="A468" t="s">
        <v>10232</v>
      </c>
      <c r="B468" t="s">
        <v>7845</v>
      </c>
      <c r="C468" t="s">
        <v>7746</v>
      </c>
      <c r="D468" t="s">
        <v>10233</v>
      </c>
      <c r="E468" t="s">
        <v>7772</v>
      </c>
      <c r="F468" t="s">
        <v>7771</v>
      </c>
      <c r="G468" t="s">
        <v>7755</v>
      </c>
      <c r="H468" t="s">
        <v>7756</v>
      </c>
      <c r="I468" t="s">
        <v>7773</v>
      </c>
      <c r="J468" t="s">
        <v>10234</v>
      </c>
      <c r="K468" t="s">
        <v>10235</v>
      </c>
      <c r="L468" t="s">
        <v>7760</v>
      </c>
      <c r="M468" t="s">
        <v>8775</v>
      </c>
      <c r="N468" t="s">
        <v>7763</v>
      </c>
      <c r="O468" t="s">
        <v>7888</v>
      </c>
      <c r="P468" t="s">
        <v>7810</v>
      </c>
      <c r="Q468" t="s">
        <v>10236</v>
      </c>
    </row>
    <row r="469" spans="1:19">
      <c r="A469" t="s">
        <v>10237</v>
      </c>
      <c r="B469" t="s">
        <v>7746</v>
      </c>
      <c r="C469" t="s">
        <v>7837</v>
      </c>
      <c r="D469" t="s">
        <v>7838</v>
      </c>
      <c r="E469" t="s">
        <v>10238</v>
      </c>
      <c r="F469" t="s">
        <v>7772</v>
      </c>
      <c r="G469" t="s">
        <v>7771</v>
      </c>
      <c r="H469" t="s">
        <v>7755</v>
      </c>
      <c r="I469" t="s">
        <v>7756</v>
      </c>
      <c r="J469" t="s">
        <v>7773</v>
      </c>
      <c r="K469" t="s">
        <v>10234</v>
      </c>
      <c r="L469" t="s">
        <v>10235</v>
      </c>
      <c r="M469" t="s">
        <v>7760</v>
      </c>
      <c r="N469" t="s">
        <v>8775</v>
      </c>
      <c r="O469" t="s">
        <v>7763</v>
      </c>
      <c r="P469" t="s">
        <v>7888</v>
      </c>
      <c r="Q469" t="s">
        <v>7810</v>
      </c>
      <c r="R469" t="s">
        <v>10239</v>
      </c>
    </row>
    <row r="470" spans="1:19">
      <c r="A470" t="s">
        <v>10240</v>
      </c>
      <c r="B470" t="s">
        <v>7746</v>
      </c>
      <c r="C470" t="s">
        <v>7837</v>
      </c>
      <c r="D470" t="s">
        <v>7838</v>
      </c>
      <c r="E470" t="s">
        <v>10241</v>
      </c>
      <c r="F470" t="s">
        <v>7772</v>
      </c>
      <c r="G470" t="s">
        <v>7771</v>
      </c>
      <c r="H470" t="s">
        <v>7755</v>
      </c>
      <c r="I470" t="s">
        <v>7756</v>
      </c>
      <c r="J470" t="s">
        <v>7773</v>
      </c>
      <c r="K470" t="s">
        <v>10234</v>
      </c>
      <c r="L470" t="s">
        <v>10235</v>
      </c>
      <c r="M470" t="s">
        <v>7760</v>
      </c>
      <c r="N470" t="s">
        <v>8775</v>
      </c>
      <c r="O470" t="s">
        <v>7763</v>
      </c>
      <c r="P470" t="s">
        <v>7888</v>
      </c>
      <c r="Q470" t="s">
        <v>7810</v>
      </c>
      <c r="R470" t="s">
        <v>10242</v>
      </c>
    </row>
    <row r="471" spans="1:19">
      <c r="A471" t="s">
        <v>10243</v>
      </c>
      <c r="B471" t="s">
        <v>7746</v>
      </c>
      <c r="C471" t="s">
        <v>7837</v>
      </c>
      <c r="D471" t="s">
        <v>7838</v>
      </c>
      <c r="E471" t="s">
        <v>10244</v>
      </c>
      <c r="F471" t="s">
        <v>7772</v>
      </c>
      <c r="G471" t="s">
        <v>7771</v>
      </c>
      <c r="H471" t="s">
        <v>7755</v>
      </c>
      <c r="I471" t="s">
        <v>7756</v>
      </c>
      <c r="J471" t="s">
        <v>7773</v>
      </c>
      <c r="K471" t="s">
        <v>10234</v>
      </c>
      <c r="L471" t="s">
        <v>10235</v>
      </c>
      <c r="M471" t="s">
        <v>7760</v>
      </c>
      <c r="N471" t="s">
        <v>8775</v>
      </c>
      <c r="O471" t="s">
        <v>7763</v>
      </c>
      <c r="P471" t="s">
        <v>7888</v>
      </c>
      <c r="Q471" t="s">
        <v>7810</v>
      </c>
      <c r="R471" t="s">
        <v>10245</v>
      </c>
    </row>
    <row r="472" spans="1:19">
      <c r="A472" t="s">
        <v>10246</v>
      </c>
      <c r="B472" t="s">
        <v>7746</v>
      </c>
      <c r="C472" t="s">
        <v>7837</v>
      </c>
      <c r="D472" t="s">
        <v>7838</v>
      </c>
      <c r="E472" t="s">
        <v>10247</v>
      </c>
      <c r="F472" t="s">
        <v>7772</v>
      </c>
      <c r="G472" t="s">
        <v>7771</v>
      </c>
      <c r="H472" t="s">
        <v>7755</v>
      </c>
      <c r="I472" t="s">
        <v>7756</v>
      </c>
      <c r="J472" t="s">
        <v>7773</v>
      </c>
      <c r="K472" t="s">
        <v>10234</v>
      </c>
      <c r="L472" t="s">
        <v>10235</v>
      </c>
      <c r="M472" t="s">
        <v>7760</v>
      </c>
      <c r="N472" t="s">
        <v>8775</v>
      </c>
      <c r="O472" t="s">
        <v>7763</v>
      </c>
      <c r="P472" t="s">
        <v>7888</v>
      </c>
      <c r="Q472" t="s">
        <v>7810</v>
      </c>
      <c r="R472" t="s">
        <v>10248</v>
      </c>
    </row>
    <row r="473" spans="1:19">
      <c r="A473" t="s">
        <v>10249</v>
      </c>
      <c r="B473" t="s">
        <v>7746</v>
      </c>
      <c r="C473" t="s">
        <v>7837</v>
      </c>
      <c r="D473" t="s">
        <v>7838</v>
      </c>
      <c r="E473" t="s">
        <v>10250</v>
      </c>
      <c r="F473" t="s">
        <v>7772</v>
      </c>
      <c r="G473" t="s">
        <v>7771</v>
      </c>
      <c r="H473" t="s">
        <v>7755</v>
      </c>
      <c r="I473" t="s">
        <v>7756</v>
      </c>
      <c r="J473" t="s">
        <v>7773</v>
      </c>
      <c r="K473" t="s">
        <v>10234</v>
      </c>
      <c r="L473" t="s">
        <v>10235</v>
      </c>
      <c r="M473" t="s">
        <v>7760</v>
      </c>
      <c r="N473" t="s">
        <v>8775</v>
      </c>
      <c r="O473" t="s">
        <v>7763</v>
      </c>
      <c r="P473" t="s">
        <v>7888</v>
      </c>
      <c r="Q473" t="s">
        <v>7810</v>
      </c>
      <c r="R473" t="s">
        <v>10251</v>
      </c>
    </row>
    <row r="474" spans="1:19">
      <c r="A474" t="s">
        <v>10252</v>
      </c>
      <c r="B474" t="s">
        <v>7746</v>
      </c>
      <c r="C474" t="s">
        <v>7837</v>
      </c>
      <c r="D474" t="s">
        <v>7838</v>
      </c>
      <c r="E474" t="s">
        <v>10253</v>
      </c>
      <c r="F474" t="s">
        <v>7772</v>
      </c>
      <c r="G474" t="s">
        <v>7771</v>
      </c>
      <c r="H474" t="s">
        <v>7755</v>
      </c>
      <c r="I474" t="s">
        <v>7756</v>
      </c>
      <c r="J474" t="s">
        <v>7773</v>
      </c>
      <c r="K474" t="s">
        <v>10234</v>
      </c>
      <c r="L474" t="s">
        <v>10235</v>
      </c>
      <c r="M474" t="s">
        <v>7760</v>
      </c>
      <c r="N474" t="s">
        <v>8775</v>
      </c>
      <c r="O474" t="s">
        <v>7763</v>
      </c>
      <c r="P474" t="s">
        <v>7888</v>
      </c>
      <c r="Q474" t="s">
        <v>7810</v>
      </c>
      <c r="R474" t="s">
        <v>10254</v>
      </c>
    </row>
    <row r="475" spans="1:19">
      <c r="A475" t="s">
        <v>10255</v>
      </c>
      <c r="B475" t="s">
        <v>7746</v>
      </c>
      <c r="C475" t="s">
        <v>7837</v>
      </c>
      <c r="D475" t="s">
        <v>7838</v>
      </c>
      <c r="E475" t="s">
        <v>10256</v>
      </c>
      <c r="F475" t="s">
        <v>7772</v>
      </c>
      <c r="G475" t="s">
        <v>7771</v>
      </c>
      <c r="H475" t="s">
        <v>7755</v>
      </c>
      <c r="I475" t="s">
        <v>7756</v>
      </c>
      <c r="J475" t="s">
        <v>7773</v>
      </c>
      <c r="K475" t="s">
        <v>10234</v>
      </c>
      <c r="L475" t="s">
        <v>10235</v>
      </c>
      <c r="M475" t="s">
        <v>7760</v>
      </c>
      <c r="N475" t="s">
        <v>8775</v>
      </c>
      <c r="O475" t="s">
        <v>7763</v>
      </c>
      <c r="P475" t="s">
        <v>7888</v>
      </c>
      <c r="Q475" t="s">
        <v>7810</v>
      </c>
      <c r="R475" t="s">
        <v>10257</v>
      </c>
    </row>
    <row r="476" spans="1:19">
      <c r="A476" t="s">
        <v>10258</v>
      </c>
      <c r="B476" t="s">
        <v>7746</v>
      </c>
      <c r="C476" t="s">
        <v>7837</v>
      </c>
      <c r="D476" t="s">
        <v>7838</v>
      </c>
      <c r="E476" t="s">
        <v>7836</v>
      </c>
      <c r="F476" t="s">
        <v>10259</v>
      </c>
      <c r="G476" t="s">
        <v>7772</v>
      </c>
      <c r="H476" t="s">
        <v>7771</v>
      </c>
      <c r="I476" t="s">
        <v>7755</v>
      </c>
      <c r="J476" t="s">
        <v>7756</v>
      </c>
      <c r="K476" t="s">
        <v>7773</v>
      </c>
      <c r="L476" t="s">
        <v>10234</v>
      </c>
      <c r="M476" t="s">
        <v>10235</v>
      </c>
      <c r="N476" t="s">
        <v>7760</v>
      </c>
      <c r="O476" t="s">
        <v>8775</v>
      </c>
      <c r="P476" t="s">
        <v>7763</v>
      </c>
      <c r="Q476" t="s">
        <v>7888</v>
      </c>
      <c r="R476" t="s">
        <v>7810</v>
      </c>
      <c r="S476" t="s">
        <v>10260</v>
      </c>
    </row>
    <row r="477" spans="1:19">
      <c r="A477" t="s">
        <v>10261</v>
      </c>
      <c r="B477" t="s">
        <v>7746</v>
      </c>
      <c r="C477" t="s">
        <v>7837</v>
      </c>
      <c r="D477" t="s">
        <v>7838</v>
      </c>
      <c r="E477" t="s">
        <v>10262</v>
      </c>
      <c r="F477" t="s">
        <v>10263</v>
      </c>
      <c r="G477" t="s">
        <v>7772</v>
      </c>
      <c r="H477" t="s">
        <v>7771</v>
      </c>
      <c r="I477" t="s">
        <v>7755</v>
      </c>
      <c r="J477" t="s">
        <v>7756</v>
      </c>
      <c r="K477" t="s">
        <v>7773</v>
      </c>
      <c r="L477" t="s">
        <v>10234</v>
      </c>
      <c r="M477" t="s">
        <v>10235</v>
      </c>
      <c r="N477" t="s">
        <v>7760</v>
      </c>
      <c r="O477" t="s">
        <v>8775</v>
      </c>
      <c r="P477" t="s">
        <v>7763</v>
      </c>
      <c r="Q477" t="s">
        <v>7888</v>
      </c>
      <c r="R477" t="s">
        <v>7810</v>
      </c>
      <c r="S477" t="s">
        <v>10264</v>
      </c>
    </row>
    <row r="478" spans="1:19">
      <c r="A478" t="s">
        <v>10265</v>
      </c>
      <c r="B478" t="s">
        <v>8006</v>
      </c>
      <c r="C478" t="s">
        <v>7794</v>
      </c>
      <c r="D478" t="s">
        <v>7746</v>
      </c>
      <c r="E478" t="s">
        <v>10233</v>
      </c>
      <c r="F478" t="s">
        <v>7772</v>
      </c>
      <c r="G478" t="s">
        <v>7771</v>
      </c>
      <c r="H478" t="s">
        <v>7755</v>
      </c>
      <c r="I478" t="s">
        <v>7756</v>
      </c>
      <c r="J478" t="s">
        <v>7773</v>
      </c>
      <c r="K478" t="s">
        <v>10234</v>
      </c>
      <c r="L478" t="s">
        <v>10235</v>
      </c>
      <c r="M478" t="s">
        <v>7760</v>
      </c>
      <c r="N478" t="s">
        <v>8775</v>
      </c>
      <c r="O478" t="s">
        <v>7763</v>
      </c>
      <c r="P478" t="s">
        <v>7888</v>
      </c>
      <c r="Q478" t="s">
        <v>7810</v>
      </c>
      <c r="R478" t="s">
        <v>10266</v>
      </c>
    </row>
    <row r="479" spans="1:19">
      <c r="A479" t="s">
        <v>10267</v>
      </c>
      <c r="B479" t="s">
        <v>10268</v>
      </c>
      <c r="C479" t="s">
        <v>10269</v>
      </c>
      <c r="D479" t="s">
        <v>10270</v>
      </c>
      <c r="E479" t="s">
        <v>8153</v>
      </c>
      <c r="F479" t="s">
        <v>8318</v>
      </c>
      <c r="G479" t="s">
        <v>7755</v>
      </c>
      <c r="H479" t="s">
        <v>7904</v>
      </c>
      <c r="I479" t="s">
        <v>7773</v>
      </c>
      <c r="J479" t="s">
        <v>10271</v>
      </c>
      <c r="K479" t="s">
        <v>9594</v>
      </c>
      <c r="L479" t="s">
        <v>7763</v>
      </c>
      <c r="M479" t="s">
        <v>8210</v>
      </c>
      <c r="N479" t="s">
        <v>7888</v>
      </c>
      <c r="O479" t="s">
        <v>7810</v>
      </c>
      <c r="P479" t="s">
        <v>8529</v>
      </c>
      <c r="Q479" t="s">
        <v>10272</v>
      </c>
    </row>
    <row r="480" spans="1:19">
      <c r="A480" t="s">
        <v>10273</v>
      </c>
      <c r="B480" t="s">
        <v>10274</v>
      </c>
      <c r="C480" t="s">
        <v>8002</v>
      </c>
      <c r="D480" t="s">
        <v>10275</v>
      </c>
      <c r="E480" t="s">
        <v>7772</v>
      </c>
      <c r="F480" t="s">
        <v>10276</v>
      </c>
      <c r="G480" t="s">
        <v>8082</v>
      </c>
      <c r="H480" t="s">
        <v>7941</v>
      </c>
      <c r="I480" t="s">
        <v>7770</v>
      </c>
      <c r="J480" t="s">
        <v>10277</v>
      </c>
      <c r="K480" t="s">
        <v>7762</v>
      </c>
      <c r="L480" t="s">
        <v>7763</v>
      </c>
      <c r="M480" t="s">
        <v>10278</v>
      </c>
      <c r="N480" t="s">
        <v>8312</v>
      </c>
      <c r="O480" t="s">
        <v>10279</v>
      </c>
      <c r="P480" t="s">
        <v>9030</v>
      </c>
      <c r="Q480" t="s">
        <v>10280</v>
      </c>
      <c r="R480" t="s">
        <v>10281</v>
      </c>
      <c r="S480" t="s">
        <v>10282</v>
      </c>
    </row>
    <row r="481" spans="1:25">
      <c r="A481" t="s">
        <v>10283</v>
      </c>
      <c r="B481" t="s">
        <v>10284</v>
      </c>
      <c r="C481" t="s">
        <v>10285</v>
      </c>
      <c r="D481" t="s">
        <v>10286</v>
      </c>
      <c r="E481" t="s">
        <v>8824</v>
      </c>
      <c r="F481" t="s">
        <v>7903</v>
      </c>
      <c r="G481" t="s">
        <v>7902</v>
      </c>
      <c r="H481" t="s">
        <v>10287</v>
      </c>
      <c r="I481" t="s">
        <v>7932</v>
      </c>
      <c r="J481" t="s">
        <v>9142</v>
      </c>
    </row>
    <row r="483" spans="1:25">
      <c r="A483" t="s">
        <v>10288</v>
      </c>
      <c r="B483" t="s">
        <v>8560</v>
      </c>
      <c r="C483" t="s">
        <v>8561</v>
      </c>
      <c r="D483" t="s">
        <v>10289</v>
      </c>
      <c r="E483" t="s">
        <v>9193</v>
      </c>
      <c r="F483" t="s">
        <v>10290</v>
      </c>
      <c r="G483" t="s">
        <v>10291</v>
      </c>
      <c r="H483" t="s">
        <v>10292</v>
      </c>
    </row>
    <row r="484" spans="1:25">
      <c r="A484" t="s">
        <v>10293</v>
      </c>
      <c r="B484" t="s">
        <v>10294</v>
      </c>
      <c r="C484" t="s">
        <v>8236</v>
      </c>
      <c r="D484" t="s">
        <v>8006</v>
      </c>
      <c r="E484" t="s">
        <v>7794</v>
      </c>
      <c r="F484" t="s">
        <v>7746</v>
      </c>
      <c r="G484" t="s">
        <v>8045</v>
      </c>
      <c r="H484" t="s">
        <v>10295</v>
      </c>
      <c r="I484" t="s">
        <v>9523</v>
      </c>
      <c r="J484" t="s">
        <v>9436</v>
      </c>
      <c r="K484" t="s">
        <v>8080</v>
      </c>
      <c r="L484" t="s">
        <v>7909</v>
      </c>
      <c r="M484" t="s">
        <v>7910</v>
      </c>
      <c r="N484" t="s">
        <v>8392</v>
      </c>
      <c r="O484" t="s">
        <v>10296</v>
      </c>
      <c r="P484" t="s">
        <v>10297</v>
      </c>
    </row>
    <row r="485" spans="1:25">
      <c r="A485" t="s">
        <v>10298</v>
      </c>
      <c r="B485" t="s">
        <v>10299</v>
      </c>
      <c r="C485" t="s">
        <v>8236</v>
      </c>
      <c r="D485" t="s">
        <v>7746</v>
      </c>
      <c r="E485" t="s">
        <v>8006</v>
      </c>
      <c r="F485" t="s">
        <v>7794</v>
      </c>
      <c r="G485" t="s">
        <v>8045</v>
      </c>
      <c r="H485" t="s">
        <v>10295</v>
      </c>
      <c r="I485" t="s">
        <v>9523</v>
      </c>
      <c r="J485" t="s">
        <v>9436</v>
      </c>
      <c r="K485" t="s">
        <v>8080</v>
      </c>
      <c r="L485" t="s">
        <v>7909</v>
      </c>
      <c r="M485" t="s">
        <v>7910</v>
      </c>
      <c r="N485" t="s">
        <v>8392</v>
      </c>
      <c r="O485" t="s">
        <v>10296</v>
      </c>
      <c r="P485" t="s">
        <v>10300</v>
      </c>
    </row>
    <row r="486" spans="1:25">
      <c r="A486" t="s">
        <v>10301</v>
      </c>
      <c r="B486" t="s">
        <v>7793</v>
      </c>
      <c r="C486" t="s">
        <v>7794</v>
      </c>
      <c r="D486" t="s">
        <v>7796</v>
      </c>
      <c r="E486" t="s">
        <v>7788</v>
      </c>
      <c r="F486" t="s">
        <v>8235</v>
      </c>
      <c r="G486" t="s">
        <v>7837</v>
      </c>
      <c r="H486" t="s">
        <v>8116</v>
      </c>
      <c r="I486" t="s">
        <v>8117</v>
      </c>
      <c r="J486" t="s">
        <v>8725</v>
      </c>
      <c r="K486" t="s">
        <v>10302</v>
      </c>
      <c r="L486" t="s">
        <v>7757</v>
      </c>
      <c r="M486" t="s">
        <v>7758</v>
      </c>
      <c r="N486" t="s">
        <v>7771</v>
      </c>
      <c r="O486" t="s">
        <v>7770</v>
      </c>
      <c r="P486" t="s">
        <v>8713</v>
      </c>
      <c r="Q486" t="s">
        <v>10303</v>
      </c>
      <c r="R486" t="s">
        <v>8999</v>
      </c>
      <c r="S486" t="s">
        <v>7763</v>
      </c>
      <c r="T486" t="s">
        <v>10304</v>
      </c>
      <c r="U486" t="s">
        <v>7968</v>
      </c>
      <c r="V486" t="s">
        <v>7774</v>
      </c>
      <c r="W486" t="s">
        <v>10305</v>
      </c>
      <c r="X486" t="s">
        <v>10306</v>
      </c>
      <c r="Y486" t="s">
        <v>10307</v>
      </c>
    </row>
    <row r="487" spans="1:25">
      <c r="A487" t="s">
        <v>10308</v>
      </c>
      <c r="B487" t="s">
        <v>8116</v>
      </c>
      <c r="C487" t="s">
        <v>8117</v>
      </c>
      <c r="D487" t="s">
        <v>7837</v>
      </c>
      <c r="E487" t="s">
        <v>10309</v>
      </c>
      <c r="F487" t="s">
        <v>8116</v>
      </c>
      <c r="G487" t="s">
        <v>8117</v>
      </c>
      <c r="H487" t="s">
        <v>10310</v>
      </c>
      <c r="I487" t="s">
        <v>7757</v>
      </c>
      <c r="J487" t="s">
        <v>7758</v>
      </c>
      <c r="K487" t="s">
        <v>7771</v>
      </c>
      <c r="L487" t="s">
        <v>7770</v>
      </c>
      <c r="M487" t="s">
        <v>8713</v>
      </c>
      <c r="N487" t="s">
        <v>10303</v>
      </c>
      <c r="O487" t="s">
        <v>8999</v>
      </c>
      <c r="P487" t="s">
        <v>7763</v>
      </c>
      <c r="Q487" t="s">
        <v>10304</v>
      </c>
      <c r="R487" t="s">
        <v>7968</v>
      </c>
      <c r="S487" t="s">
        <v>7774</v>
      </c>
      <c r="T487" t="s">
        <v>10305</v>
      </c>
      <c r="U487" t="s">
        <v>10311</v>
      </c>
      <c r="V487" t="s">
        <v>10312</v>
      </c>
    </row>
    <row r="488" spans="1:25">
      <c r="A488" t="s">
        <v>10313</v>
      </c>
      <c r="B488" t="s">
        <v>10314</v>
      </c>
      <c r="C488" t="s">
        <v>10315</v>
      </c>
      <c r="D488" t="s">
        <v>10315</v>
      </c>
      <c r="E488" t="s">
        <v>7845</v>
      </c>
      <c r="F488" t="s">
        <v>10050</v>
      </c>
      <c r="G488" t="s">
        <v>10316</v>
      </c>
      <c r="H488" t="s">
        <v>8292</v>
      </c>
      <c r="I488" t="s">
        <v>10317</v>
      </c>
      <c r="J488" t="s">
        <v>10318</v>
      </c>
      <c r="K488" t="s">
        <v>10319</v>
      </c>
      <c r="L488" t="s">
        <v>10320</v>
      </c>
      <c r="M488" t="s">
        <v>10321</v>
      </c>
      <c r="N488" t="s">
        <v>8987</v>
      </c>
      <c r="O488" t="s">
        <v>9018</v>
      </c>
      <c r="P488" t="s">
        <v>10322</v>
      </c>
      <c r="Q488" t="s">
        <v>10323</v>
      </c>
      <c r="R488" t="s">
        <v>9056</v>
      </c>
      <c r="S488" t="s">
        <v>10324</v>
      </c>
      <c r="T488" t="s">
        <v>10325</v>
      </c>
    </row>
    <row r="489" spans="1:25">
      <c r="A489" t="s">
        <v>10326</v>
      </c>
      <c r="B489" t="s">
        <v>10314</v>
      </c>
      <c r="C489" t="s">
        <v>10327</v>
      </c>
      <c r="D489" t="s">
        <v>10327</v>
      </c>
      <c r="E489" t="s">
        <v>8006</v>
      </c>
      <c r="F489" t="s">
        <v>7850</v>
      </c>
      <c r="G489" t="s">
        <v>10050</v>
      </c>
      <c r="H489" t="s">
        <v>10316</v>
      </c>
      <c r="I489" t="s">
        <v>8292</v>
      </c>
      <c r="J489" t="s">
        <v>10317</v>
      </c>
      <c r="K489" t="s">
        <v>10318</v>
      </c>
      <c r="L489" t="s">
        <v>10319</v>
      </c>
      <c r="M489" t="s">
        <v>10320</v>
      </c>
      <c r="N489" t="s">
        <v>10321</v>
      </c>
      <c r="O489" t="s">
        <v>8987</v>
      </c>
      <c r="P489" t="s">
        <v>9018</v>
      </c>
      <c r="Q489" t="s">
        <v>10322</v>
      </c>
      <c r="R489" t="s">
        <v>10323</v>
      </c>
      <c r="S489" t="s">
        <v>9056</v>
      </c>
      <c r="T489" t="s">
        <v>10324</v>
      </c>
      <c r="U489" t="s">
        <v>10328</v>
      </c>
    </row>
    <row r="490" spans="1:25">
      <c r="A490" t="s">
        <v>10329</v>
      </c>
      <c r="B490" t="s">
        <v>10330</v>
      </c>
      <c r="C490" t="s">
        <v>7845</v>
      </c>
      <c r="D490" t="s">
        <v>10050</v>
      </c>
      <c r="E490" t="s">
        <v>10316</v>
      </c>
      <c r="F490" t="s">
        <v>8292</v>
      </c>
      <c r="G490" t="s">
        <v>10317</v>
      </c>
      <c r="H490" t="s">
        <v>10318</v>
      </c>
      <c r="I490" t="s">
        <v>10319</v>
      </c>
      <c r="J490" t="s">
        <v>10320</v>
      </c>
      <c r="K490" t="s">
        <v>10321</v>
      </c>
      <c r="L490" t="s">
        <v>8987</v>
      </c>
      <c r="M490" t="s">
        <v>9018</v>
      </c>
      <c r="N490" t="s">
        <v>10322</v>
      </c>
      <c r="O490" t="s">
        <v>10323</v>
      </c>
      <c r="P490" t="s">
        <v>9056</v>
      </c>
      <c r="Q490" t="s">
        <v>10324</v>
      </c>
      <c r="R490" t="s">
        <v>10331</v>
      </c>
    </row>
    <row r="491" spans="1:25">
      <c r="A491" t="s">
        <v>10332</v>
      </c>
      <c r="B491" t="s">
        <v>10333</v>
      </c>
      <c r="C491" t="s">
        <v>7850</v>
      </c>
      <c r="D491" t="s">
        <v>10050</v>
      </c>
      <c r="E491" t="s">
        <v>10316</v>
      </c>
      <c r="F491" t="s">
        <v>8292</v>
      </c>
      <c r="G491" t="s">
        <v>10317</v>
      </c>
      <c r="H491" t="s">
        <v>10318</v>
      </c>
      <c r="I491" t="s">
        <v>10319</v>
      </c>
      <c r="J491" t="s">
        <v>10320</v>
      </c>
      <c r="K491" t="s">
        <v>10321</v>
      </c>
      <c r="L491" t="s">
        <v>8987</v>
      </c>
      <c r="M491" t="s">
        <v>9018</v>
      </c>
      <c r="N491" t="s">
        <v>10322</v>
      </c>
      <c r="O491" t="s">
        <v>10323</v>
      </c>
      <c r="P491" t="s">
        <v>9056</v>
      </c>
      <c r="Q491" t="s">
        <v>10324</v>
      </c>
      <c r="R491" t="s">
        <v>10334</v>
      </c>
    </row>
    <row r="492" spans="1:25">
      <c r="A492" t="s">
        <v>10335</v>
      </c>
      <c r="B492" t="s">
        <v>10336</v>
      </c>
      <c r="C492" t="s">
        <v>7845</v>
      </c>
      <c r="D492" t="s">
        <v>10050</v>
      </c>
      <c r="E492" t="s">
        <v>10316</v>
      </c>
      <c r="F492" t="s">
        <v>8292</v>
      </c>
      <c r="G492" t="s">
        <v>10317</v>
      </c>
      <c r="H492" t="s">
        <v>10318</v>
      </c>
      <c r="I492" t="s">
        <v>10319</v>
      </c>
      <c r="J492" t="s">
        <v>10320</v>
      </c>
      <c r="K492" t="s">
        <v>10321</v>
      </c>
      <c r="L492" t="s">
        <v>8987</v>
      </c>
      <c r="M492" t="s">
        <v>9018</v>
      </c>
      <c r="N492" t="s">
        <v>10322</v>
      </c>
      <c r="O492" t="s">
        <v>10323</v>
      </c>
      <c r="P492" t="s">
        <v>9056</v>
      </c>
      <c r="Q492" t="s">
        <v>10324</v>
      </c>
      <c r="R492" t="s">
        <v>10337</v>
      </c>
    </row>
    <row r="493" spans="1:25">
      <c r="A493" t="s">
        <v>10338</v>
      </c>
      <c r="B493" t="s">
        <v>10339</v>
      </c>
      <c r="C493" t="s">
        <v>8006</v>
      </c>
      <c r="D493" t="s">
        <v>7850</v>
      </c>
      <c r="E493" t="s">
        <v>10050</v>
      </c>
      <c r="F493" t="s">
        <v>10316</v>
      </c>
      <c r="G493" t="s">
        <v>8292</v>
      </c>
      <c r="H493" t="s">
        <v>10317</v>
      </c>
      <c r="I493" t="s">
        <v>10318</v>
      </c>
      <c r="J493" t="s">
        <v>10319</v>
      </c>
      <c r="K493" t="s">
        <v>10320</v>
      </c>
      <c r="L493" t="s">
        <v>10321</v>
      </c>
      <c r="M493" t="s">
        <v>8987</v>
      </c>
      <c r="N493" t="s">
        <v>9018</v>
      </c>
      <c r="O493" t="s">
        <v>10322</v>
      </c>
      <c r="P493" t="s">
        <v>10323</v>
      </c>
      <c r="Q493" t="s">
        <v>9056</v>
      </c>
      <c r="R493" t="s">
        <v>10324</v>
      </c>
      <c r="S493" t="s">
        <v>10340</v>
      </c>
    </row>
    <row r="494" spans="1:25">
      <c r="A494" t="s">
        <v>10341</v>
      </c>
      <c r="B494" t="s">
        <v>10342</v>
      </c>
      <c r="C494" t="s">
        <v>10343</v>
      </c>
      <c r="D494" t="s">
        <v>8319</v>
      </c>
      <c r="E494" t="s">
        <v>7932</v>
      </c>
      <c r="F494" t="s">
        <v>8318</v>
      </c>
      <c r="G494" t="s">
        <v>10344</v>
      </c>
      <c r="H494" t="s">
        <v>10345</v>
      </c>
      <c r="I494" t="s">
        <v>10346</v>
      </c>
      <c r="J494" t="s">
        <v>10347</v>
      </c>
      <c r="K494" t="s">
        <v>10348</v>
      </c>
      <c r="L494" t="s">
        <v>10349</v>
      </c>
      <c r="M494" t="s">
        <v>7802</v>
      </c>
      <c r="N494" t="s">
        <v>10350</v>
      </c>
      <c r="O494" t="s">
        <v>10351</v>
      </c>
      <c r="P494" t="s">
        <v>7763</v>
      </c>
      <c r="Q494" t="s">
        <v>10352</v>
      </c>
      <c r="R494" t="s">
        <v>8210</v>
      </c>
      <c r="S494" t="s">
        <v>9510</v>
      </c>
      <c r="T494" t="s">
        <v>10353</v>
      </c>
    </row>
    <row r="495" spans="1:25">
      <c r="A495" t="s">
        <v>10354</v>
      </c>
      <c r="B495" t="s">
        <v>10355</v>
      </c>
      <c r="C495" t="s">
        <v>10343</v>
      </c>
      <c r="D495" t="s">
        <v>8319</v>
      </c>
      <c r="E495" t="s">
        <v>7932</v>
      </c>
      <c r="F495" t="s">
        <v>8318</v>
      </c>
      <c r="G495" t="s">
        <v>10344</v>
      </c>
      <c r="H495" t="s">
        <v>10345</v>
      </c>
      <c r="I495" t="s">
        <v>10346</v>
      </c>
      <c r="J495" t="s">
        <v>10347</v>
      </c>
      <c r="K495" t="s">
        <v>10348</v>
      </c>
      <c r="L495" t="s">
        <v>10349</v>
      </c>
      <c r="M495" t="s">
        <v>7802</v>
      </c>
      <c r="N495" t="s">
        <v>10350</v>
      </c>
      <c r="O495" t="s">
        <v>10351</v>
      </c>
      <c r="P495" t="s">
        <v>7763</v>
      </c>
      <c r="Q495" t="s">
        <v>10352</v>
      </c>
      <c r="R495" t="s">
        <v>8210</v>
      </c>
      <c r="S495" t="s">
        <v>9510</v>
      </c>
      <c r="T495" t="s">
        <v>10356</v>
      </c>
    </row>
    <row r="496" spans="1:25">
      <c r="A496" t="s">
        <v>10357</v>
      </c>
      <c r="B496" t="s">
        <v>10358</v>
      </c>
      <c r="C496" t="s">
        <v>10343</v>
      </c>
      <c r="D496" t="s">
        <v>8319</v>
      </c>
      <c r="E496" t="s">
        <v>7932</v>
      </c>
      <c r="F496" t="s">
        <v>8318</v>
      </c>
      <c r="G496" t="s">
        <v>10344</v>
      </c>
      <c r="H496" t="s">
        <v>10345</v>
      </c>
      <c r="I496" t="s">
        <v>10346</v>
      </c>
      <c r="J496" t="s">
        <v>10347</v>
      </c>
      <c r="K496" t="s">
        <v>10348</v>
      </c>
      <c r="L496" t="s">
        <v>10349</v>
      </c>
      <c r="M496" t="s">
        <v>7802</v>
      </c>
      <c r="N496" t="s">
        <v>10350</v>
      </c>
      <c r="O496" t="s">
        <v>10351</v>
      </c>
      <c r="P496" t="s">
        <v>7763</v>
      </c>
      <c r="Q496" t="s">
        <v>10352</v>
      </c>
      <c r="R496" t="s">
        <v>8210</v>
      </c>
      <c r="S496" t="s">
        <v>9510</v>
      </c>
      <c r="T496" t="s">
        <v>10359</v>
      </c>
    </row>
    <row r="497" spans="1:23">
      <c r="A497" t="s">
        <v>10360</v>
      </c>
      <c r="B497" t="s">
        <v>7793</v>
      </c>
      <c r="C497" t="s">
        <v>7794</v>
      </c>
      <c r="D497" t="s">
        <v>10361</v>
      </c>
      <c r="E497" t="s">
        <v>8080</v>
      </c>
      <c r="F497" t="s">
        <v>8081</v>
      </c>
      <c r="G497" t="s">
        <v>8082</v>
      </c>
      <c r="H497" t="s">
        <v>8083</v>
      </c>
      <c r="I497" t="s">
        <v>8084</v>
      </c>
      <c r="J497" t="s">
        <v>8085</v>
      </c>
      <c r="K497" t="s">
        <v>10362</v>
      </c>
      <c r="L497" t="s">
        <v>10363</v>
      </c>
      <c r="M497" t="s">
        <v>8125</v>
      </c>
      <c r="N497" t="s">
        <v>7763</v>
      </c>
      <c r="O497" t="s">
        <v>7774</v>
      </c>
      <c r="P497" t="s">
        <v>8231</v>
      </c>
      <c r="Q497" t="s">
        <v>10364</v>
      </c>
      <c r="R497" t="s">
        <v>10365</v>
      </c>
      <c r="S497" t="s">
        <v>10366</v>
      </c>
    </row>
    <row r="498" spans="1:23">
      <c r="A498" t="s">
        <v>10367</v>
      </c>
      <c r="B498" t="s">
        <v>7844</v>
      </c>
      <c r="C498" t="s">
        <v>7794</v>
      </c>
      <c r="D498" t="s">
        <v>10361</v>
      </c>
      <c r="E498" t="s">
        <v>8080</v>
      </c>
      <c r="F498" t="s">
        <v>8081</v>
      </c>
      <c r="G498" t="s">
        <v>8082</v>
      </c>
      <c r="H498" t="s">
        <v>8083</v>
      </c>
      <c r="I498" t="s">
        <v>8084</v>
      </c>
      <c r="J498" t="s">
        <v>8085</v>
      </c>
      <c r="K498" t="s">
        <v>10362</v>
      </c>
      <c r="L498" t="s">
        <v>10363</v>
      </c>
      <c r="M498" t="s">
        <v>8125</v>
      </c>
      <c r="N498" t="s">
        <v>7763</v>
      </c>
      <c r="O498" t="s">
        <v>7774</v>
      </c>
      <c r="P498" t="s">
        <v>8231</v>
      </c>
      <c r="Q498" t="s">
        <v>10364</v>
      </c>
      <c r="R498" t="s">
        <v>10365</v>
      </c>
      <c r="S498" t="s">
        <v>10368</v>
      </c>
    </row>
    <row r="499" spans="1:23">
      <c r="A499" t="s">
        <v>10369</v>
      </c>
      <c r="B499" t="s">
        <v>7793</v>
      </c>
      <c r="C499" t="s">
        <v>7794</v>
      </c>
      <c r="D499" t="s">
        <v>10370</v>
      </c>
      <c r="E499" t="s">
        <v>10371</v>
      </c>
      <c r="F499" t="s">
        <v>10372</v>
      </c>
      <c r="G499" t="s">
        <v>10373</v>
      </c>
      <c r="H499" t="s">
        <v>9245</v>
      </c>
      <c r="I499" t="s">
        <v>7772</v>
      </c>
      <c r="J499" t="s">
        <v>8793</v>
      </c>
      <c r="K499" t="s">
        <v>7755</v>
      </c>
      <c r="L499" t="s">
        <v>7771</v>
      </c>
      <c r="M499" t="s">
        <v>7773</v>
      </c>
      <c r="N499" t="s">
        <v>10374</v>
      </c>
      <c r="O499" t="s">
        <v>7931</v>
      </c>
      <c r="P499" t="s">
        <v>7774</v>
      </c>
      <c r="Q499" t="s">
        <v>8389</v>
      </c>
      <c r="R499" t="s">
        <v>7910</v>
      </c>
      <c r="S499" t="s">
        <v>7761</v>
      </c>
      <c r="T499" t="s">
        <v>10375</v>
      </c>
    </row>
    <row r="500" spans="1:23">
      <c r="A500" t="s">
        <v>10376</v>
      </c>
      <c r="B500" t="s">
        <v>10377</v>
      </c>
      <c r="C500" t="s">
        <v>8006</v>
      </c>
      <c r="D500" t="s">
        <v>7794</v>
      </c>
      <c r="E500" t="s">
        <v>7746</v>
      </c>
      <c r="F500" t="s">
        <v>10378</v>
      </c>
      <c r="G500" t="s">
        <v>10371</v>
      </c>
      <c r="H500" t="s">
        <v>10372</v>
      </c>
      <c r="I500" t="s">
        <v>10373</v>
      </c>
      <c r="J500" t="s">
        <v>9245</v>
      </c>
      <c r="K500" t="s">
        <v>7772</v>
      </c>
      <c r="L500" t="s">
        <v>8793</v>
      </c>
      <c r="M500" t="s">
        <v>7755</v>
      </c>
      <c r="N500" t="s">
        <v>7771</v>
      </c>
      <c r="O500" t="s">
        <v>7773</v>
      </c>
      <c r="P500" t="s">
        <v>10374</v>
      </c>
      <c r="Q500" t="s">
        <v>7931</v>
      </c>
      <c r="R500" t="s">
        <v>7774</v>
      </c>
      <c r="S500" t="s">
        <v>8389</v>
      </c>
      <c r="T500" t="s">
        <v>7910</v>
      </c>
      <c r="U500" t="s">
        <v>7761</v>
      </c>
      <c r="V500" t="s">
        <v>10379</v>
      </c>
    </row>
    <row r="501" spans="1:23">
      <c r="A501" t="s">
        <v>10380</v>
      </c>
      <c r="B501" t="s">
        <v>8151</v>
      </c>
      <c r="C501" t="s">
        <v>10381</v>
      </c>
      <c r="D501" t="s">
        <v>10382</v>
      </c>
      <c r="E501" t="s">
        <v>10383</v>
      </c>
      <c r="F501" t="s">
        <v>10384</v>
      </c>
      <c r="G501" t="s">
        <v>7771</v>
      </c>
      <c r="H501" t="s">
        <v>7757</v>
      </c>
      <c r="I501" t="s">
        <v>7773</v>
      </c>
      <c r="J501" t="s">
        <v>10385</v>
      </c>
      <c r="K501" t="s">
        <v>10386</v>
      </c>
      <c r="L501" t="s">
        <v>10387</v>
      </c>
      <c r="M501" t="s">
        <v>8125</v>
      </c>
      <c r="N501" t="s">
        <v>8363</v>
      </c>
      <c r="O501" t="s">
        <v>10388</v>
      </c>
    </row>
    <row r="502" spans="1:23">
      <c r="A502" t="s">
        <v>10389</v>
      </c>
      <c r="B502" t="s">
        <v>7990</v>
      </c>
      <c r="C502" t="s">
        <v>8237</v>
      </c>
      <c r="D502" t="s">
        <v>10390</v>
      </c>
      <c r="E502" t="s">
        <v>10391</v>
      </c>
      <c r="F502" t="s">
        <v>7772</v>
      </c>
      <c r="G502" t="s">
        <v>7771</v>
      </c>
      <c r="H502" t="s">
        <v>7773</v>
      </c>
      <c r="I502" t="s">
        <v>7826</v>
      </c>
      <c r="J502" t="s">
        <v>10392</v>
      </c>
      <c r="K502" t="s">
        <v>7940</v>
      </c>
      <c r="L502" t="s">
        <v>7941</v>
      </c>
      <c r="M502" t="s">
        <v>10393</v>
      </c>
      <c r="N502" t="s">
        <v>7943</v>
      </c>
      <c r="O502" t="s">
        <v>7774</v>
      </c>
      <c r="P502" t="s">
        <v>10394</v>
      </c>
      <c r="Q502" t="s">
        <v>10395</v>
      </c>
      <c r="R502" t="s">
        <v>7945</v>
      </c>
      <c r="S502" t="s">
        <v>10396</v>
      </c>
    </row>
    <row r="503" spans="1:23">
      <c r="A503" t="s">
        <v>10397</v>
      </c>
      <c r="B503" t="s">
        <v>8116</v>
      </c>
      <c r="C503" t="s">
        <v>8117</v>
      </c>
      <c r="D503" t="s">
        <v>10398</v>
      </c>
      <c r="E503" t="s">
        <v>7916</v>
      </c>
      <c r="F503" t="s">
        <v>10399</v>
      </c>
      <c r="G503" t="s">
        <v>7926</v>
      </c>
      <c r="H503" t="s">
        <v>7917</v>
      </c>
      <c r="I503" t="s">
        <v>8655</v>
      </c>
      <c r="J503" t="s">
        <v>9009</v>
      </c>
      <c r="K503" t="s">
        <v>10400</v>
      </c>
      <c r="L503" t="s">
        <v>10401</v>
      </c>
      <c r="M503" t="s">
        <v>7924</v>
      </c>
      <c r="N503" t="s">
        <v>10402</v>
      </c>
      <c r="O503" t="s">
        <v>7926</v>
      </c>
      <c r="P503" t="s">
        <v>10403</v>
      </c>
      <c r="Q503" t="s">
        <v>10404</v>
      </c>
    </row>
    <row r="504" spans="1:23">
      <c r="A504" t="s">
        <v>10405</v>
      </c>
      <c r="B504" t="s">
        <v>7746</v>
      </c>
      <c r="C504" t="s">
        <v>10406</v>
      </c>
      <c r="D504" t="s">
        <v>10407</v>
      </c>
      <c r="E504" t="s">
        <v>8793</v>
      </c>
      <c r="F504" t="s">
        <v>10222</v>
      </c>
      <c r="G504" t="s">
        <v>10408</v>
      </c>
      <c r="H504" t="s">
        <v>8683</v>
      </c>
      <c r="I504" t="s">
        <v>7773</v>
      </c>
      <c r="J504" t="s">
        <v>10409</v>
      </c>
      <c r="K504" t="s">
        <v>10410</v>
      </c>
      <c r="L504" t="s">
        <v>7760</v>
      </c>
      <c r="M504" t="s">
        <v>7763</v>
      </c>
      <c r="N504" t="s">
        <v>8254</v>
      </c>
      <c r="O504" t="s">
        <v>8389</v>
      </c>
      <c r="P504" t="s">
        <v>8128</v>
      </c>
      <c r="Q504" t="s">
        <v>10411</v>
      </c>
      <c r="R504" t="s">
        <v>10412</v>
      </c>
    </row>
    <row r="505" spans="1:23">
      <c r="A505" t="s">
        <v>10413</v>
      </c>
      <c r="B505" t="s">
        <v>10414</v>
      </c>
      <c r="C505" t="s">
        <v>10415</v>
      </c>
      <c r="D505" t="s">
        <v>10416</v>
      </c>
      <c r="E505" t="s">
        <v>7772</v>
      </c>
      <c r="F505" t="s">
        <v>8318</v>
      </c>
      <c r="G505" t="s">
        <v>7770</v>
      </c>
      <c r="H505" t="s">
        <v>7932</v>
      </c>
      <c r="I505" t="s">
        <v>8082</v>
      </c>
      <c r="J505" t="s">
        <v>10417</v>
      </c>
      <c r="K505" t="s">
        <v>7888</v>
      </c>
      <c r="L505" t="s">
        <v>7810</v>
      </c>
      <c r="M505" t="s">
        <v>7934</v>
      </c>
      <c r="N505" t="s">
        <v>7773</v>
      </c>
      <c r="O505" t="s">
        <v>10418</v>
      </c>
    </row>
    <row r="506" spans="1:23">
      <c r="A506" t="s">
        <v>10419</v>
      </c>
      <c r="B506" t="s">
        <v>10416</v>
      </c>
      <c r="C506" t="s">
        <v>7772</v>
      </c>
      <c r="D506" t="s">
        <v>8318</v>
      </c>
      <c r="E506" t="s">
        <v>7770</v>
      </c>
      <c r="F506" t="s">
        <v>7932</v>
      </c>
      <c r="G506" t="s">
        <v>8082</v>
      </c>
      <c r="H506" t="s">
        <v>10417</v>
      </c>
      <c r="I506" t="s">
        <v>7888</v>
      </c>
      <c r="J506" t="s">
        <v>7810</v>
      </c>
      <c r="K506" t="s">
        <v>7934</v>
      </c>
      <c r="L506" t="s">
        <v>7773</v>
      </c>
      <c r="M506" t="s">
        <v>10420</v>
      </c>
    </row>
    <row r="507" spans="1:23">
      <c r="A507" t="s">
        <v>10421</v>
      </c>
      <c r="B507" t="s">
        <v>10415</v>
      </c>
      <c r="C507" t="s">
        <v>10416</v>
      </c>
      <c r="D507" t="s">
        <v>7772</v>
      </c>
      <c r="E507" t="s">
        <v>8318</v>
      </c>
      <c r="F507" t="s">
        <v>7770</v>
      </c>
      <c r="G507" t="s">
        <v>7932</v>
      </c>
      <c r="H507" t="s">
        <v>8082</v>
      </c>
      <c r="I507" t="s">
        <v>10417</v>
      </c>
      <c r="J507" t="s">
        <v>7888</v>
      </c>
      <c r="K507" t="s">
        <v>7810</v>
      </c>
      <c r="L507" t="s">
        <v>7934</v>
      </c>
      <c r="M507" t="s">
        <v>7773</v>
      </c>
      <c r="N507" t="s">
        <v>10422</v>
      </c>
    </row>
    <row r="508" spans="1:23">
      <c r="A508" t="s">
        <v>10423</v>
      </c>
      <c r="B508" t="s">
        <v>10415</v>
      </c>
      <c r="C508" t="s">
        <v>10416</v>
      </c>
      <c r="D508" t="s">
        <v>7772</v>
      </c>
      <c r="E508" t="s">
        <v>8318</v>
      </c>
      <c r="F508" t="s">
        <v>7770</v>
      </c>
      <c r="G508" t="s">
        <v>7932</v>
      </c>
      <c r="H508" t="s">
        <v>8082</v>
      </c>
      <c r="I508" t="s">
        <v>10417</v>
      </c>
      <c r="J508" t="s">
        <v>7888</v>
      </c>
      <c r="K508" t="s">
        <v>7810</v>
      </c>
      <c r="L508" t="s">
        <v>7934</v>
      </c>
      <c r="M508" t="s">
        <v>7773</v>
      </c>
      <c r="N508" t="s">
        <v>10424</v>
      </c>
    </row>
    <row r="509" spans="1:23">
      <c r="A509" t="s">
        <v>10425</v>
      </c>
      <c r="B509" t="s">
        <v>10426</v>
      </c>
      <c r="C509" t="s">
        <v>8443</v>
      </c>
      <c r="D509" t="s">
        <v>10415</v>
      </c>
      <c r="E509" t="s">
        <v>10416</v>
      </c>
      <c r="F509" t="s">
        <v>7772</v>
      </c>
      <c r="G509" t="s">
        <v>8318</v>
      </c>
      <c r="H509" t="s">
        <v>7770</v>
      </c>
      <c r="I509" t="s">
        <v>7932</v>
      </c>
      <c r="J509" t="s">
        <v>8082</v>
      </c>
      <c r="K509" t="s">
        <v>10417</v>
      </c>
      <c r="L509" t="s">
        <v>7888</v>
      </c>
      <c r="M509" t="s">
        <v>7810</v>
      </c>
      <c r="N509" t="s">
        <v>7934</v>
      </c>
      <c r="O509" t="s">
        <v>7773</v>
      </c>
      <c r="P509" t="s">
        <v>10427</v>
      </c>
    </row>
    <row r="510" spans="1:23">
      <c r="A510" t="s">
        <v>10428</v>
      </c>
      <c r="B510" t="s">
        <v>10429</v>
      </c>
      <c r="C510" t="s">
        <v>9232</v>
      </c>
      <c r="D510" t="s">
        <v>10430</v>
      </c>
      <c r="E510" t="s">
        <v>10431</v>
      </c>
      <c r="F510" t="s">
        <v>8065</v>
      </c>
      <c r="G510" t="s">
        <v>7773</v>
      </c>
      <c r="H510" t="s">
        <v>7774</v>
      </c>
      <c r="I510" t="s">
        <v>10041</v>
      </c>
      <c r="J510" t="s">
        <v>10042</v>
      </c>
      <c r="K510" t="s">
        <v>10043</v>
      </c>
      <c r="L510" t="s">
        <v>10432</v>
      </c>
      <c r="M510" t="s">
        <v>8853</v>
      </c>
      <c r="N510" t="s">
        <v>8254</v>
      </c>
      <c r="O510" t="s">
        <v>7826</v>
      </c>
      <c r="P510" t="s">
        <v>9161</v>
      </c>
      <c r="Q510" t="s">
        <v>7909</v>
      </c>
      <c r="R510" t="s">
        <v>8255</v>
      </c>
      <c r="S510" t="s">
        <v>7763</v>
      </c>
      <c r="T510" t="s">
        <v>10045</v>
      </c>
      <c r="U510" t="s">
        <v>10433</v>
      </c>
      <c r="V510" t="s">
        <v>10047</v>
      </c>
      <c r="W510" t="s">
        <v>10434</v>
      </c>
    </row>
    <row r="511" spans="1:23">
      <c r="A511" t="s">
        <v>10435</v>
      </c>
      <c r="B511" t="s">
        <v>10436</v>
      </c>
      <c r="C511" t="s">
        <v>7837</v>
      </c>
      <c r="D511" t="s">
        <v>10437</v>
      </c>
      <c r="E511" t="s">
        <v>10438</v>
      </c>
      <c r="F511" t="s">
        <v>10439</v>
      </c>
      <c r="G511" t="s">
        <v>10440</v>
      </c>
      <c r="H511" t="s">
        <v>7757</v>
      </c>
      <c r="I511" t="s">
        <v>7758</v>
      </c>
      <c r="J511" t="s">
        <v>7771</v>
      </c>
      <c r="K511" t="s">
        <v>7770</v>
      </c>
      <c r="L511" t="s">
        <v>8120</v>
      </c>
      <c r="M511" t="s">
        <v>8560</v>
      </c>
      <c r="N511" t="s">
        <v>10441</v>
      </c>
      <c r="O511" t="s">
        <v>10442</v>
      </c>
      <c r="P511" t="s">
        <v>8137</v>
      </c>
      <c r="Q511" t="s">
        <v>7826</v>
      </c>
      <c r="R511" t="s">
        <v>7763</v>
      </c>
      <c r="S511" t="s">
        <v>9634</v>
      </c>
      <c r="T511" t="s">
        <v>8069</v>
      </c>
      <c r="U511" t="s">
        <v>8089</v>
      </c>
      <c r="V511" t="s">
        <v>10443</v>
      </c>
      <c r="W511" t="s">
        <v>10444</v>
      </c>
    </row>
    <row r="512" spans="1:23">
      <c r="A512" t="s">
        <v>10445</v>
      </c>
      <c r="B512" t="s">
        <v>8261</v>
      </c>
      <c r="C512" t="s">
        <v>10446</v>
      </c>
      <c r="D512" t="s">
        <v>10447</v>
      </c>
      <c r="E512" t="s">
        <v>8293</v>
      </c>
      <c r="F512" t="s">
        <v>8292</v>
      </c>
      <c r="G512" t="s">
        <v>10448</v>
      </c>
      <c r="H512" t="s">
        <v>10449</v>
      </c>
      <c r="I512" t="s">
        <v>10450</v>
      </c>
      <c r="J512" t="s">
        <v>10451</v>
      </c>
      <c r="K512" t="s">
        <v>10452</v>
      </c>
      <c r="L512" t="s">
        <v>10453</v>
      </c>
      <c r="M512" t="s">
        <v>10454</v>
      </c>
      <c r="N512" t="s">
        <v>10455</v>
      </c>
      <c r="O512" t="s">
        <v>8298</v>
      </c>
      <c r="P512" t="s">
        <v>10456</v>
      </c>
      <c r="Q512" t="s">
        <v>10457</v>
      </c>
      <c r="R512" t="s">
        <v>10458</v>
      </c>
      <c r="S512" t="s">
        <v>10459</v>
      </c>
    </row>
    <row r="513" spans="1:24">
      <c r="A513" t="s">
        <v>10460</v>
      </c>
      <c r="B513" t="s">
        <v>9082</v>
      </c>
      <c r="C513" t="s">
        <v>9083</v>
      </c>
      <c r="D513" t="s">
        <v>10461</v>
      </c>
    </row>
    <row r="514" spans="1:24">
      <c r="A514" t="s">
        <v>10462</v>
      </c>
      <c r="B514" t="s">
        <v>9082</v>
      </c>
      <c r="C514" t="s">
        <v>8002</v>
      </c>
      <c r="D514" t="s">
        <v>8026</v>
      </c>
      <c r="E514" t="s">
        <v>10463</v>
      </c>
    </row>
    <row r="515" spans="1:24">
      <c r="A515" t="s">
        <v>10464</v>
      </c>
      <c r="B515" t="s">
        <v>10465</v>
      </c>
      <c r="C515" t="s">
        <v>10039</v>
      </c>
      <c r="D515" t="s">
        <v>9036</v>
      </c>
      <c r="E515" t="s">
        <v>10466</v>
      </c>
      <c r="F515" t="s">
        <v>10467</v>
      </c>
      <c r="G515" t="s">
        <v>9576</v>
      </c>
      <c r="H515" t="s">
        <v>10468</v>
      </c>
      <c r="I515" t="s">
        <v>10469</v>
      </c>
      <c r="J515" t="s">
        <v>7773</v>
      </c>
      <c r="K515" t="s">
        <v>10470</v>
      </c>
      <c r="L515" t="s">
        <v>8999</v>
      </c>
      <c r="M515" t="s">
        <v>10471</v>
      </c>
      <c r="N515" t="s">
        <v>10472</v>
      </c>
      <c r="O515" t="s">
        <v>8437</v>
      </c>
      <c r="P515" t="s">
        <v>10473</v>
      </c>
    </row>
    <row r="516" spans="1:24">
      <c r="A516" t="s">
        <v>10474</v>
      </c>
      <c r="B516" t="s">
        <v>10475</v>
      </c>
      <c r="C516" t="s">
        <v>10476</v>
      </c>
      <c r="D516" t="s">
        <v>10477</v>
      </c>
      <c r="E516" t="s">
        <v>9036</v>
      </c>
      <c r="F516" t="s">
        <v>10466</v>
      </c>
      <c r="G516" t="s">
        <v>10467</v>
      </c>
      <c r="H516" t="s">
        <v>9576</v>
      </c>
      <c r="I516" t="s">
        <v>10468</v>
      </c>
      <c r="J516" t="s">
        <v>10469</v>
      </c>
      <c r="K516" t="s">
        <v>7773</v>
      </c>
      <c r="L516" t="s">
        <v>10470</v>
      </c>
      <c r="M516" t="s">
        <v>8999</v>
      </c>
      <c r="N516" t="s">
        <v>10471</v>
      </c>
      <c r="O516" t="s">
        <v>10472</v>
      </c>
      <c r="P516" t="s">
        <v>8437</v>
      </c>
      <c r="Q516" t="s">
        <v>10478</v>
      </c>
    </row>
    <row r="517" spans="1:24">
      <c r="A517" t="s">
        <v>10479</v>
      </c>
      <c r="B517" t="s">
        <v>10480</v>
      </c>
      <c r="C517" t="s">
        <v>10481</v>
      </c>
      <c r="D517" t="s">
        <v>10477</v>
      </c>
      <c r="E517" t="s">
        <v>9036</v>
      </c>
      <c r="F517" t="s">
        <v>10466</v>
      </c>
      <c r="G517" t="s">
        <v>10467</v>
      </c>
      <c r="H517" t="s">
        <v>9576</v>
      </c>
      <c r="I517" t="s">
        <v>10468</v>
      </c>
      <c r="J517" t="s">
        <v>10469</v>
      </c>
      <c r="K517" t="s">
        <v>7773</v>
      </c>
      <c r="L517" t="s">
        <v>10470</v>
      </c>
      <c r="M517" t="s">
        <v>8999</v>
      </c>
      <c r="N517" t="s">
        <v>10471</v>
      </c>
      <c r="O517" t="s">
        <v>10472</v>
      </c>
      <c r="P517" t="s">
        <v>8437</v>
      </c>
      <c r="Q517" t="s">
        <v>10482</v>
      </c>
    </row>
    <row r="518" spans="1:24">
      <c r="A518" t="s">
        <v>10483</v>
      </c>
      <c r="B518" t="s">
        <v>8306</v>
      </c>
      <c r="C518" t="s">
        <v>9687</v>
      </c>
      <c r="D518" t="s">
        <v>10484</v>
      </c>
      <c r="E518" t="s">
        <v>10485</v>
      </c>
      <c r="F518" t="s">
        <v>10486</v>
      </c>
      <c r="G518" t="s">
        <v>7772</v>
      </c>
      <c r="H518" t="s">
        <v>7771</v>
      </c>
      <c r="I518" t="s">
        <v>10487</v>
      </c>
      <c r="J518" t="s">
        <v>8717</v>
      </c>
      <c r="K518" t="s">
        <v>8793</v>
      </c>
      <c r="L518" t="s">
        <v>7773</v>
      </c>
      <c r="M518" t="s">
        <v>7826</v>
      </c>
      <c r="N518" t="s">
        <v>8166</v>
      </c>
      <c r="O518" t="s">
        <v>10488</v>
      </c>
      <c r="P518" t="s">
        <v>9934</v>
      </c>
      <c r="Q518" t="s">
        <v>10489</v>
      </c>
      <c r="R518" t="s">
        <v>8080</v>
      </c>
      <c r="S518" t="s">
        <v>7763</v>
      </c>
      <c r="T518" t="s">
        <v>8389</v>
      </c>
      <c r="U518" t="s">
        <v>8128</v>
      </c>
      <c r="V518" t="s">
        <v>8775</v>
      </c>
      <c r="W518" t="s">
        <v>10490</v>
      </c>
      <c r="X518" t="s">
        <v>10491</v>
      </c>
    </row>
    <row r="519" spans="1:24">
      <c r="A519" t="s">
        <v>10492</v>
      </c>
      <c r="B519" t="s">
        <v>10493</v>
      </c>
      <c r="C519" t="s">
        <v>8221</v>
      </c>
      <c r="D519" t="s">
        <v>8725</v>
      </c>
      <c r="E519" t="s">
        <v>9231</v>
      </c>
      <c r="F519" t="s">
        <v>9232</v>
      </c>
      <c r="G519" t="s">
        <v>10494</v>
      </c>
      <c r="H519" t="s">
        <v>10495</v>
      </c>
      <c r="I519" t="s">
        <v>10496</v>
      </c>
    </row>
    <row r="520" spans="1:24">
      <c r="A520" t="s">
        <v>10497</v>
      </c>
      <c r="B520" t="s">
        <v>7793</v>
      </c>
      <c r="C520" t="s">
        <v>7794</v>
      </c>
      <c r="D520" t="s">
        <v>10498</v>
      </c>
      <c r="E520" t="s">
        <v>10499</v>
      </c>
      <c r="F520" t="s">
        <v>10500</v>
      </c>
      <c r="G520" t="s">
        <v>10501</v>
      </c>
      <c r="H520" t="s">
        <v>10502</v>
      </c>
      <c r="I520" t="s">
        <v>10503</v>
      </c>
      <c r="J520" t="s">
        <v>10504</v>
      </c>
      <c r="K520" t="s">
        <v>10505</v>
      </c>
      <c r="L520" t="s">
        <v>10506</v>
      </c>
      <c r="M520" t="s">
        <v>10507</v>
      </c>
      <c r="N520" t="s">
        <v>10508</v>
      </c>
      <c r="O520" t="s">
        <v>10509</v>
      </c>
    </row>
    <row r="521" spans="1:24">
      <c r="A521" t="s">
        <v>10510</v>
      </c>
      <c r="B521" t="s">
        <v>8006</v>
      </c>
      <c r="C521" t="s">
        <v>7794</v>
      </c>
      <c r="D521" t="s">
        <v>10498</v>
      </c>
      <c r="E521" t="s">
        <v>10499</v>
      </c>
      <c r="F521" t="s">
        <v>10500</v>
      </c>
      <c r="G521" t="s">
        <v>10501</v>
      </c>
      <c r="H521" t="s">
        <v>10502</v>
      </c>
      <c r="I521" t="s">
        <v>10503</v>
      </c>
      <c r="J521" t="s">
        <v>10504</v>
      </c>
      <c r="K521" t="s">
        <v>10505</v>
      </c>
      <c r="L521" t="s">
        <v>10506</v>
      </c>
      <c r="M521" t="s">
        <v>10507</v>
      </c>
      <c r="N521" t="s">
        <v>10508</v>
      </c>
      <c r="O521" t="s">
        <v>10511</v>
      </c>
    </row>
    <row r="522" spans="1:24">
      <c r="A522" t="s">
        <v>10512</v>
      </c>
      <c r="B522" t="s">
        <v>7746</v>
      </c>
      <c r="C522" t="s">
        <v>10513</v>
      </c>
      <c r="D522" t="s">
        <v>8683</v>
      </c>
      <c r="E522" t="s">
        <v>7770</v>
      </c>
      <c r="F522" t="s">
        <v>8082</v>
      </c>
      <c r="G522" t="s">
        <v>8318</v>
      </c>
      <c r="H522" t="s">
        <v>8869</v>
      </c>
      <c r="I522" t="s">
        <v>10514</v>
      </c>
      <c r="J522" t="s">
        <v>10515</v>
      </c>
      <c r="K522" t="s">
        <v>7830</v>
      </c>
      <c r="L522" t="s">
        <v>10516</v>
      </c>
      <c r="M522" t="s">
        <v>8069</v>
      </c>
      <c r="N522" t="s">
        <v>7763</v>
      </c>
      <c r="O522" t="s">
        <v>10517</v>
      </c>
      <c r="P522" t="s">
        <v>10518</v>
      </c>
      <c r="Q522" t="s">
        <v>10519</v>
      </c>
    </row>
    <row r="524" spans="1:24">
      <c r="A524" t="s">
        <v>10520</v>
      </c>
      <c r="B524" t="s">
        <v>10521</v>
      </c>
    </row>
    <row r="525" spans="1:24">
      <c r="A525" t="s">
        <v>10522</v>
      </c>
      <c r="B525" t="s">
        <v>8151</v>
      </c>
      <c r="C525" t="s">
        <v>10523</v>
      </c>
      <c r="D525" t="s">
        <v>7772</v>
      </c>
      <c r="E525" t="s">
        <v>7771</v>
      </c>
      <c r="F525" t="s">
        <v>10524</v>
      </c>
      <c r="G525" t="s">
        <v>10525</v>
      </c>
      <c r="H525" t="s">
        <v>7770</v>
      </c>
      <c r="I525" t="s">
        <v>10526</v>
      </c>
      <c r="J525" t="s">
        <v>10527</v>
      </c>
      <c r="K525" t="s">
        <v>7969</v>
      </c>
      <c r="L525" t="s">
        <v>7934</v>
      </c>
      <c r="M525" t="s">
        <v>7762</v>
      </c>
      <c r="N525" t="s">
        <v>8311</v>
      </c>
      <c r="O525" t="s">
        <v>9674</v>
      </c>
      <c r="P525" t="s">
        <v>10528</v>
      </c>
    </row>
    <row r="526" spans="1:24">
      <c r="A526" t="s">
        <v>10529</v>
      </c>
      <c r="B526" t="s">
        <v>8187</v>
      </c>
      <c r="C526" t="s">
        <v>7746</v>
      </c>
      <c r="D526" t="s">
        <v>10530</v>
      </c>
      <c r="E526" t="s">
        <v>10531</v>
      </c>
      <c r="F526" t="s">
        <v>7755</v>
      </c>
      <c r="G526" t="s">
        <v>7772</v>
      </c>
      <c r="H526" t="s">
        <v>7771</v>
      </c>
      <c r="I526" t="s">
        <v>7826</v>
      </c>
      <c r="J526" t="s">
        <v>8793</v>
      </c>
      <c r="K526" t="s">
        <v>10532</v>
      </c>
      <c r="L526" t="s">
        <v>7760</v>
      </c>
      <c r="M526" t="s">
        <v>7763</v>
      </c>
      <c r="N526" t="s">
        <v>7774</v>
      </c>
      <c r="O526" t="s">
        <v>8127</v>
      </c>
      <c r="P526" t="s">
        <v>8311</v>
      </c>
      <c r="Q526" t="s">
        <v>8128</v>
      </c>
      <c r="R526" t="s">
        <v>10120</v>
      </c>
      <c r="S526" t="s">
        <v>10533</v>
      </c>
    </row>
    <row r="527" spans="1:24">
      <c r="A527" t="s">
        <v>10534</v>
      </c>
      <c r="B527" t="s">
        <v>8102</v>
      </c>
      <c r="C527" t="s">
        <v>10535</v>
      </c>
      <c r="D527" t="s">
        <v>7746</v>
      </c>
      <c r="E527" t="s">
        <v>8026</v>
      </c>
      <c r="F527" t="s">
        <v>7838</v>
      </c>
      <c r="G527" t="s">
        <v>10536</v>
      </c>
      <c r="H527" t="s">
        <v>7916</v>
      </c>
      <c r="I527" t="s">
        <v>7919</v>
      </c>
      <c r="J527" t="s">
        <v>7926</v>
      </c>
      <c r="K527" t="s">
        <v>8983</v>
      </c>
      <c r="L527" t="s">
        <v>7917</v>
      </c>
      <c r="M527" t="s">
        <v>9009</v>
      </c>
      <c r="N527" t="s">
        <v>10537</v>
      </c>
      <c r="O527" t="s">
        <v>10538</v>
      </c>
      <c r="P527" t="s">
        <v>10539</v>
      </c>
      <c r="Q527" t="s">
        <v>8661</v>
      </c>
      <c r="R527" t="s">
        <v>10540</v>
      </c>
      <c r="S527" t="s">
        <v>7961</v>
      </c>
      <c r="T527" t="s">
        <v>7924</v>
      </c>
      <c r="U527" t="s">
        <v>10541</v>
      </c>
    </row>
    <row r="528" spans="1:24">
      <c r="A528" t="s">
        <v>10542</v>
      </c>
      <c r="B528" t="s">
        <v>8102</v>
      </c>
      <c r="C528" t="s">
        <v>7746</v>
      </c>
      <c r="D528" t="s">
        <v>10127</v>
      </c>
      <c r="E528" t="s">
        <v>9553</v>
      </c>
      <c r="F528" t="s">
        <v>10543</v>
      </c>
      <c r="G528" t="s">
        <v>7916</v>
      </c>
      <c r="H528" t="s">
        <v>7919</v>
      </c>
      <c r="I528" t="s">
        <v>7926</v>
      </c>
      <c r="J528" t="s">
        <v>8983</v>
      </c>
      <c r="K528" t="s">
        <v>7917</v>
      </c>
      <c r="L528" t="s">
        <v>9009</v>
      </c>
      <c r="M528" t="s">
        <v>10537</v>
      </c>
      <c r="N528" t="s">
        <v>10538</v>
      </c>
      <c r="O528" t="s">
        <v>10539</v>
      </c>
      <c r="P528" t="s">
        <v>8661</v>
      </c>
      <c r="Q528" t="s">
        <v>10540</v>
      </c>
      <c r="R528" t="s">
        <v>7961</v>
      </c>
      <c r="S528" t="s">
        <v>7924</v>
      </c>
      <c r="T528" t="s">
        <v>10544</v>
      </c>
    </row>
    <row r="529" spans="1:25">
      <c r="A529" t="s">
        <v>10545</v>
      </c>
      <c r="B529" t="s">
        <v>8102</v>
      </c>
      <c r="C529" t="s">
        <v>10535</v>
      </c>
      <c r="D529" t="s">
        <v>7746</v>
      </c>
      <c r="E529" t="s">
        <v>8026</v>
      </c>
      <c r="F529" t="s">
        <v>7838</v>
      </c>
      <c r="G529" t="s">
        <v>10536</v>
      </c>
      <c r="H529" t="s">
        <v>7916</v>
      </c>
      <c r="I529" t="s">
        <v>7919</v>
      </c>
      <c r="J529" t="s">
        <v>7926</v>
      </c>
      <c r="K529" t="s">
        <v>8983</v>
      </c>
      <c r="L529" t="s">
        <v>7917</v>
      </c>
      <c r="M529" t="s">
        <v>9009</v>
      </c>
      <c r="N529" t="s">
        <v>10537</v>
      </c>
      <c r="O529" t="s">
        <v>10538</v>
      </c>
      <c r="P529" t="s">
        <v>10539</v>
      </c>
      <c r="Q529" t="s">
        <v>8661</v>
      </c>
      <c r="R529" t="s">
        <v>10540</v>
      </c>
      <c r="S529" t="s">
        <v>7961</v>
      </c>
      <c r="T529" t="s">
        <v>7924</v>
      </c>
      <c r="U529" t="s">
        <v>10546</v>
      </c>
    </row>
    <row r="530" spans="1:25">
      <c r="A530" t="s">
        <v>10547</v>
      </c>
      <c r="B530" t="s">
        <v>10018</v>
      </c>
      <c r="C530" t="s">
        <v>7853</v>
      </c>
      <c r="D530" t="s">
        <v>7746</v>
      </c>
      <c r="E530" t="s">
        <v>10548</v>
      </c>
      <c r="F530" t="s">
        <v>8082</v>
      </c>
      <c r="G530" t="s">
        <v>10549</v>
      </c>
      <c r="H530" t="s">
        <v>10550</v>
      </c>
      <c r="I530" t="s">
        <v>8064</v>
      </c>
      <c r="J530" t="s">
        <v>9477</v>
      </c>
      <c r="K530" t="s">
        <v>10551</v>
      </c>
      <c r="L530" t="s">
        <v>10552</v>
      </c>
    </row>
    <row r="531" spans="1:25">
      <c r="A531" t="s">
        <v>10553</v>
      </c>
      <c r="B531" t="s">
        <v>9109</v>
      </c>
      <c r="C531" t="s">
        <v>7853</v>
      </c>
      <c r="D531" t="s">
        <v>7746</v>
      </c>
      <c r="E531" t="s">
        <v>10548</v>
      </c>
      <c r="F531" t="s">
        <v>8082</v>
      </c>
      <c r="G531" t="s">
        <v>10549</v>
      </c>
      <c r="H531" t="s">
        <v>10550</v>
      </c>
      <c r="I531" t="s">
        <v>8064</v>
      </c>
      <c r="J531" t="s">
        <v>9477</v>
      </c>
      <c r="K531" t="s">
        <v>10551</v>
      </c>
      <c r="L531" t="s">
        <v>10554</v>
      </c>
    </row>
    <row r="532" spans="1:25">
      <c r="A532" t="s">
        <v>10555</v>
      </c>
      <c r="B532" t="s">
        <v>10018</v>
      </c>
      <c r="C532" t="s">
        <v>7853</v>
      </c>
      <c r="D532" t="s">
        <v>7746</v>
      </c>
      <c r="E532" t="s">
        <v>10548</v>
      </c>
      <c r="F532" t="s">
        <v>8082</v>
      </c>
      <c r="G532" t="s">
        <v>10549</v>
      </c>
      <c r="H532" t="s">
        <v>10550</v>
      </c>
      <c r="I532" t="s">
        <v>8064</v>
      </c>
      <c r="J532" t="s">
        <v>9477</v>
      </c>
      <c r="K532" t="s">
        <v>10551</v>
      </c>
      <c r="L532" t="s">
        <v>10556</v>
      </c>
    </row>
    <row r="533" spans="1:25">
      <c r="A533" t="s">
        <v>10557</v>
      </c>
      <c r="B533" t="s">
        <v>9109</v>
      </c>
      <c r="C533" t="s">
        <v>7853</v>
      </c>
      <c r="D533" t="s">
        <v>7746</v>
      </c>
      <c r="E533" t="s">
        <v>10548</v>
      </c>
      <c r="F533" t="s">
        <v>8082</v>
      </c>
      <c r="G533" t="s">
        <v>10549</v>
      </c>
      <c r="H533" t="s">
        <v>10550</v>
      </c>
      <c r="I533" t="s">
        <v>8064</v>
      </c>
      <c r="J533" t="s">
        <v>9477</v>
      </c>
      <c r="K533" t="s">
        <v>10551</v>
      </c>
      <c r="L533" t="s">
        <v>10558</v>
      </c>
    </row>
    <row r="534" spans="1:25">
      <c r="A534" t="s">
        <v>10559</v>
      </c>
      <c r="B534" t="s">
        <v>7746</v>
      </c>
      <c r="C534" t="s">
        <v>10560</v>
      </c>
      <c r="D534" t="s">
        <v>8082</v>
      </c>
      <c r="E534" t="s">
        <v>10549</v>
      </c>
      <c r="F534" t="s">
        <v>10550</v>
      </c>
      <c r="G534" t="s">
        <v>8064</v>
      </c>
      <c r="H534" t="s">
        <v>9477</v>
      </c>
      <c r="I534" t="s">
        <v>10551</v>
      </c>
      <c r="J534" t="s">
        <v>10561</v>
      </c>
    </row>
    <row r="535" spans="1:25">
      <c r="A535" t="s">
        <v>10562</v>
      </c>
      <c r="B535" t="s">
        <v>8116</v>
      </c>
      <c r="C535" t="s">
        <v>8117</v>
      </c>
      <c r="D535" t="s">
        <v>10563</v>
      </c>
      <c r="E535" t="s">
        <v>7757</v>
      </c>
      <c r="F535" t="s">
        <v>7771</v>
      </c>
      <c r="G535" t="s">
        <v>8085</v>
      </c>
      <c r="H535" t="s">
        <v>8319</v>
      </c>
      <c r="I535" t="s">
        <v>7770</v>
      </c>
      <c r="J535" t="s">
        <v>10564</v>
      </c>
      <c r="K535" t="s">
        <v>8254</v>
      </c>
      <c r="L535" t="s">
        <v>10565</v>
      </c>
      <c r="M535" t="s">
        <v>9161</v>
      </c>
      <c r="N535" t="s">
        <v>10566</v>
      </c>
      <c r="O535" t="s">
        <v>10567</v>
      </c>
      <c r="P535" t="s">
        <v>9960</v>
      </c>
      <c r="Q535" t="s">
        <v>10568</v>
      </c>
    </row>
    <row r="536" spans="1:25">
      <c r="A536" t="s">
        <v>10569</v>
      </c>
      <c r="B536" t="s">
        <v>7853</v>
      </c>
      <c r="C536" t="s">
        <v>7746</v>
      </c>
      <c r="D536" t="s">
        <v>10570</v>
      </c>
      <c r="E536" t="s">
        <v>8153</v>
      </c>
      <c r="F536" t="s">
        <v>7773</v>
      </c>
      <c r="G536" t="s">
        <v>7904</v>
      </c>
      <c r="H536" t="s">
        <v>8318</v>
      </c>
      <c r="I536" t="s">
        <v>7770</v>
      </c>
      <c r="J536" t="s">
        <v>10571</v>
      </c>
      <c r="K536" t="s">
        <v>10572</v>
      </c>
      <c r="L536" t="s">
        <v>10573</v>
      </c>
      <c r="M536" t="s">
        <v>10574</v>
      </c>
      <c r="N536" t="s">
        <v>10575</v>
      </c>
      <c r="O536" t="s">
        <v>10576</v>
      </c>
      <c r="P536" t="s">
        <v>10577</v>
      </c>
      <c r="Q536" t="s">
        <v>7760</v>
      </c>
      <c r="R536" t="s">
        <v>8210</v>
      </c>
      <c r="S536" t="s">
        <v>7774</v>
      </c>
      <c r="T536" t="s">
        <v>7763</v>
      </c>
      <c r="U536" t="s">
        <v>7945</v>
      </c>
      <c r="V536" t="s">
        <v>10578</v>
      </c>
      <c r="W536" t="s">
        <v>9490</v>
      </c>
      <c r="X536" t="s">
        <v>10579</v>
      </c>
      <c r="Y536" t="s">
        <v>10580</v>
      </c>
    </row>
    <row r="537" spans="1:25">
      <c r="A537" t="s">
        <v>10581</v>
      </c>
      <c r="B537" t="s">
        <v>7853</v>
      </c>
      <c r="C537" t="s">
        <v>7746</v>
      </c>
      <c r="D537" t="s">
        <v>10570</v>
      </c>
      <c r="E537" t="s">
        <v>8153</v>
      </c>
      <c r="F537" t="s">
        <v>7773</v>
      </c>
      <c r="G537" t="s">
        <v>7904</v>
      </c>
      <c r="H537" t="s">
        <v>8318</v>
      </c>
      <c r="I537" t="s">
        <v>7770</v>
      </c>
      <c r="J537" t="s">
        <v>10571</v>
      </c>
      <c r="K537" t="s">
        <v>10572</v>
      </c>
      <c r="L537" t="s">
        <v>10573</v>
      </c>
      <c r="M537" t="s">
        <v>10574</v>
      </c>
      <c r="N537" t="s">
        <v>10575</v>
      </c>
      <c r="O537" t="s">
        <v>10576</v>
      </c>
      <c r="P537" t="s">
        <v>10577</v>
      </c>
      <c r="Q537" t="s">
        <v>7760</v>
      </c>
      <c r="R537" t="s">
        <v>8210</v>
      </c>
      <c r="S537" t="s">
        <v>7774</v>
      </c>
      <c r="T537" t="s">
        <v>7763</v>
      </c>
      <c r="U537" t="s">
        <v>7945</v>
      </c>
      <c r="V537" t="s">
        <v>10578</v>
      </c>
      <c r="W537" t="s">
        <v>9490</v>
      </c>
      <c r="X537" t="s">
        <v>10579</v>
      </c>
      <c r="Y537" t="s">
        <v>10582</v>
      </c>
    </row>
    <row r="538" spans="1:25">
      <c r="A538" t="s">
        <v>10583</v>
      </c>
      <c r="B538" t="s">
        <v>10584</v>
      </c>
      <c r="C538" t="s">
        <v>10585</v>
      </c>
      <c r="D538" t="s">
        <v>9424</v>
      </c>
      <c r="E538" t="s">
        <v>8221</v>
      </c>
      <c r="F538" t="s">
        <v>7837</v>
      </c>
      <c r="G538" t="s">
        <v>10586</v>
      </c>
      <c r="H538" t="s">
        <v>10587</v>
      </c>
      <c r="I538" t="s">
        <v>10588</v>
      </c>
      <c r="J538" t="s">
        <v>10589</v>
      </c>
      <c r="K538" t="s">
        <v>10590</v>
      </c>
      <c r="L538" t="s">
        <v>7755</v>
      </c>
      <c r="M538" t="s">
        <v>10591</v>
      </c>
      <c r="N538" t="s">
        <v>10592</v>
      </c>
      <c r="O538" t="s">
        <v>10593</v>
      </c>
      <c r="P538" t="s">
        <v>10594</v>
      </c>
      <c r="Q538" t="s">
        <v>10595</v>
      </c>
      <c r="R538" t="s">
        <v>7763</v>
      </c>
      <c r="S538" t="s">
        <v>10596</v>
      </c>
      <c r="T538" t="s">
        <v>10597</v>
      </c>
    </row>
    <row r="539" spans="1:25">
      <c r="A539" t="s">
        <v>10598</v>
      </c>
      <c r="B539" t="s">
        <v>10599</v>
      </c>
      <c r="C539" t="s">
        <v>10600</v>
      </c>
      <c r="D539" t="s">
        <v>10601</v>
      </c>
      <c r="E539" t="s">
        <v>10382</v>
      </c>
      <c r="F539" t="s">
        <v>10602</v>
      </c>
      <c r="G539" t="s">
        <v>10222</v>
      </c>
      <c r="H539" t="s">
        <v>8683</v>
      </c>
      <c r="I539" t="s">
        <v>8081</v>
      </c>
      <c r="J539" t="s">
        <v>7878</v>
      </c>
      <c r="K539" t="s">
        <v>7932</v>
      </c>
      <c r="L539" t="s">
        <v>10603</v>
      </c>
    </row>
    <row r="540" spans="1:25">
      <c r="A540" t="s">
        <v>10604</v>
      </c>
      <c r="B540" t="s">
        <v>10599</v>
      </c>
      <c r="C540" t="s">
        <v>10229</v>
      </c>
      <c r="D540" t="s">
        <v>10605</v>
      </c>
      <c r="E540" t="s">
        <v>10600</v>
      </c>
      <c r="F540" t="s">
        <v>10601</v>
      </c>
      <c r="G540" t="s">
        <v>10382</v>
      </c>
      <c r="H540" t="s">
        <v>10602</v>
      </c>
      <c r="I540" t="s">
        <v>10222</v>
      </c>
      <c r="J540" t="s">
        <v>8683</v>
      </c>
      <c r="K540" t="s">
        <v>8081</v>
      </c>
      <c r="L540" t="s">
        <v>7878</v>
      </c>
      <c r="M540" t="s">
        <v>7932</v>
      </c>
      <c r="N540" t="s">
        <v>10606</v>
      </c>
    </row>
    <row r="541" spans="1:25">
      <c r="A541" t="s">
        <v>10607</v>
      </c>
      <c r="B541" t="s">
        <v>10599</v>
      </c>
      <c r="C541" t="s">
        <v>10608</v>
      </c>
      <c r="D541" t="s">
        <v>10600</v>
      </c>
      <c r="E541" t="s">
        <v>10601</v>
      </c>
      <c r="F541" t="s">
        <v>10382</v>
      </c>
      <c r="G541" t="s">
        <v>10602</v>
      </c>
      <c r="H541" t="s">
        <v>10222</v>
      </c>
      <c r="I541" t="s">
        <v>8683</v>
      </c>
      <c r="J541" t="s">
        <v>8081</v>
      </c>
      <c r="K541" t="s">
        <v>7878</v>
      </c>
      <c r="L541" t="s">
        <v>7932</v>
      </c>
      <c r="M541" t="s">
        <v>10609</v>
      </c>
    </row>
    <row r="542" spans="1:25">
      <c r="A542" t="s">
        <v>10610</v>
      </c>
      <c r="B542" t="s">
        <v>10611</v>
      </c>
      <c r="C542" t="s">
        <v>7746</v>
      </c>
      <c r="D542" t="s">
        <v>7838</v>
      </c>
      <c r="E542" t="s">
        <v>7792</v>
      </c>
      <c r="F542" t="s">
        <v>10612</v>
      </c>
      <c r="G542" t="s">
        <v>10601</v>
      </c>
      <c r="H542" t="s">
        <v>10382</v>
      </c>
      <c r="I542" t="s">
        <v>10602</v>
      </c>
      <c r="J542" t="s">
        <v>10222</v>
      </c>
      <c r="K542" t="s">
        <v>8683</v>
      </c>
      <c r="L542" t="s">
        <v>8081</v>
      </c>
      <c r="M542" t="s">
        <v>7878</v>
      </c>
      <c r="N542" t="s">
        <v>7932</v>
      </c>
      <c r="O542" t="s">
        <v>10613</v>
      </c>
    </row>
    <row r="543" spans="1:25">
      <c r="A543" t="s">
        <v>10614</v>
      </c>
      <c r="B543" t="s">
        <v>10615</v>
      </c>
      <c r="C543" t="s">
        <v>10616</v>
      </c>
      <c r="D543" t="s">
        <v>10617</v>
      </c>
      <c r="E543" t="s">
        <v>10618</v>
      </c>
      <c r="F543" t="s">
        <v>10276</v>
      </c>
      <c r="G543" t="s">
        <v>10619</v>
      </c>
      <c r="H543" t="s">
        <v>10620</v>
      </c>
      <c r="I543" t="s">
        <v>10621</v>
      </c>
      <c r="J543" t="s">
        <v>10622</v>
      </c>
      <c r="K543" t="s">
        <v>10623</v>
      </c>
      <c r="L543" t="s">
        <v>8560</v>
      </c>
      <c r="M543" t="s">
        <v>8069</v>
      </c>
      <c r="N543" t="s">
        <v>8717</v>
      </c>
      <c r="O543" t="s">
        <v>10567</v>
      </c>
      <c r="P543" t="s">
        <v>10624</v>
      </c>
    </row>
    <row r="544" spans="1:25">
      <c r="A544" t="s">
        <v>10625</v>
      </c>
      <c r="B544" t="s">
        <v>8102</v>
      </c>
      <c r="C544" t="s">
        <v>8078</v>
      </c>
      <c r="D544" t="s">
        <v>8612</v>
      </c>
      <c r="E544" t="s">
        <v>8048</v>
      </c>
      <c r="F544" t="s">
        <v>7794</v>
      </c>
      <c r="G544" t="s">
        <v>10626</v>
      </c>
      <c r="H544" t="s">
        <v>7746</v>
      </c>
      <c r="I544" t="s">
        <v>10627</v>
      </c>
      <c r="J544" t="s">
        <v>7772</v>
      </c>
      <c r="K544" t="s">
        <v>7771</v>
      </c>
      <c r="L544" t="s">
        <v>7773</v>
      </c>
      <c r="M544" t="s">
        <v>7878</v>
      </c>
      <c r="N544" t="s">
        <v>7770</v>
      </c>
      <c r="O544" t="s">
        <v>9755</v>
      </c>
      <c r="P544" t="s">
        <v>7956</v>
      </c>
      <c r="Q544" t="s">
        <v>10628</v>
      </c>
      <c r="R544" t="s">
        <v>9932</v>
      </c>
      <c r="S544" t="s">
        <v>8389</v>
      </c>
      <c r="T544" t="s">
        <v>7910</v>
      </c>
      <c r="U544" t="s">
        <v>7763</v>
      </c>
      <c r="V544" t="s">
        <v>10629</v>
      </c>
      <c r="W544" t="s">
        <v>10630</v>
      </c>
      <c r="X544" t="s">
        <v>10631</v>
      </c>
    </row>
    <row r="545" spans="1:26">
      <c r="A545" t="s">
        <v>10632</v>
      </c>
      <c r="B545" t="s">
        <v>8102</v>
      </c>
      <c r="C545" t="s">
        <v>8078</v>
      </c>
      <c r="D545" t="s">
        <v>10626</v>
      </c>
      <c r="E545" t="s">
        <v>7746</v>
      </c>
      <c r="F545" t="s">
        <v>7844</v>
      </c>
      <c r="G545" t="s">
        <v>7794</v>
      </c>
      <c r="H545" t="s">
        <v>10627</v>
      </c>
      <c r="I545" t="s">
        <v>7772</v>
      </c>
      <c r="J545" t="s">
        <v>7771</v>
      </c>
      <c r="K545" t="s">
        <v>7773</v>
      </c>
      <c r="L545" t="s">
        <v>7878</v>
      </c>
      <c r="M545" t="s">
        <v>7770</v>
      </c>
      <c r="N545" t="s">
        <v>9755</v>
      </c>
      <c r="O545" t="s">
        <v>7956</v>
      </c>
      <c r="P545" t="s">
        <v>10628</v>
      </c>
      <c r="Q545" t="s">
        <v>9932</v>
      </c>
      <c r="R545" t="s">
        <v>8389</v>
      </c>
      <c r="S545" t="s">
        <v>7910</v>
      </c>
      <c r="T545" t="s">
        <v>7763</v>
      </c>
      <c r="U545" t="s">
        <v>10629</v>
      </c>
      <c r="V545" t="s">
        <v>10633</v>
      </c>
      <c r="W545" t="s">
        <v>10631</v>
      </c>
    </row>
    <row r="546" spans="1:26">
      <c r="A546" t="s">
        <v>10634</v>
      </c>
      <c r="B546" t="s">
        <v>8102</v>
      </c>
      <c r="C546" t="s">
        <v>8078</v>
      </c>
      <c r="D546" t="s">
        <v>10626</v>
      </c>
      <c r="E546" t="s">
        <v>7746</v>
      </c>
      <c r="F546" t="s">
        <v>8006</v>
      </c>
      <c r="G546" t="s">
        <v>7794</v>
      </c>
      <c r="H546" t="s">
        <v>8016</v>
      </c>
      <c r="I546" t="s">
        <v>8017</v>
      </c>
      <c r="J546" t="s">
        <v>8018</v>
      </c>
      <c r="K546" t="s">
        <v>10627</v>
      </c>
      <c r="L546" t="s">
        <v>7772</v>
      </c>
      <c r="M546" t="s">
        <v>7771</v>
      </c>
      <c r="N546" t="s">
        <v>7773</v>
      </c>
      <c r="O546" t="s">
        <v>7878</v>
      </c>
      <c r="P546" t="s">
        <v>7770</v>
      </c>
      <c r="Q546" t="s">
        <v>9755</v>
      </c>
      <c r="R546" t="s">
        <v>7956</v>
      </c>
      <c r="S546" t="s">
        <v>10628</v>
      </c>
      <c r="T546" t="s">
        <v>9932</v>
      </c>
      <c r="U546" t="s">
        <v>8389</v>
      </c>
      <c r="V546" t="s">
        <v>7910</v>
      </c>
      <c r="W546" t="s">
        <v>7763</v>
      </c>
      <c r="X546" t="s">
        <v>10629</v>
      </c>
      <c r="Y546" t="s">
        <v>10635</v>
      </c>
      <c r="Z546" t="s">
        <v>10631</v>
      </c>
    </row>
    <row r="547" spans="1:26">
      <c r="A547" t="s">
        <v>10636</v>
      </c>
      <c r="B547" t="s">
        <v>8102</v>
      </c>
      <c r="C547" t="s">
        <v>8078</v>
      </c>
      <c r="D547" t="s">
        <v>10626</v>
      </c>
      <c r="E547" t="s">
        <v>7746</v>
      </c>
      <c r="F547" t="s">
        <v>8006</v>
      </c>
      <c r="G547" t="s">
        <v>7794</v>
      </c>
      <c r="H547" t="s">
        <v>8021</v>
      </c>
      <c r="I547" t="s">
        <v>8017</v>
      </c>
      <c r="J547" t="s">
        <v>8018</v>
      </c>
      <c r="K547" t="s">
        <v>10627</v>
      </c>
      <c r="L547" t="s">
        <v>7772</v>
      </c>
      <c r="M547" t="s">
        <v>7771</v>
      </c>
      <c r="N547" t="s">
        <v>7773</v>
      </c>
      <c r="O547" t="s">
        <v>7878</v>
      </c>
      <c r="P547" t="s">
        <v>7770</v>
      </c>
      <c r="Q547" t="s">
        <v>9755</v>
      </c>
      <c r="R547" t="s">
        <v>7956</v>
      </c>
      <c r="S547" t="s">
        <v>10628</v>
      </c>
      <c r="T547" t="s">
        <v>9932</v>
      </c>
      <c r="U547" t="s">
        <v>8389</v>
      </c>
      <c r="V547" t="s">
        <v>7910</v>
      </c>
      <c r="W547" t="s">
        <v>7763</v>
      </c>
      <c r="X547" t="s">
        <v>10629</v>
      </c>
      <c r="Y547" t="s">
        <v>10637</v>
      </c>
      <c r="Z547" t="s">
        <v>10631</v>
      </c>
    </row>
    <row r="548" spans="1:26">
      <c r="A548" t="s">
        <v>10638</v>
      </c>
      <c r="B548" t="s">
        <v>10050</v>
      </c>
      <c r="C548" t="s">
        <v>10477</v>
      </c>
      <c r="D548" t="s">
        <v>10639</v>
      </c>
      <c r="E548" t="s">
        <v>7772</v>
      </c>
      <c r="F548" t="s">
        <v>7773</v>
      </c>
      <c r="G548" t="s">
        <v>7826</v>
      </c>
      <c r="H548" t="s">
        <v>7771</v>
      </c>
      <c r="I548" t="s">
        <v>7770</v>
      </c>
      <c r="J548" t="s">
        <v>9564</v>
      </c>
      <c r="K548" t="s">
        <v>10640</v>
      </c>
      <c r="L548" t="s">
        <v>8584</v>
      </c>
      <c r="M548" t="s">
        <v>7763</v>
      </c>
      <c r="N548" t="s">
        <v>7945</v>
      </c>
      <c r="O548" t="s">
        <v>8548</v>
      </c>
      <c r="P548" t="s">
        <v>7934</v>
      </c>
      <c r="Q548" t="s">
        <v>10641</v>
      </c>
      <c r="R548" t="s">
        <v>10642</v>
      </c>
    </row>
    <row r="549" spans="1:26">
      <c r="A549" t="s">
        <v>10643</v>
      </c>
      <c r="B549" t="s">
        <v>10050</v>
      </c>
      <c r="C549" t="s">
        <v>10477</v>
      </c>
      <c r="D549" t="s">
        <v>10644</v>
      </c>
      <c r="E549" t="s">
        <v>7772</v>
      </c>
      <c r="F549" t="s">
        <v>7773</v>
      </c>
      <c r="G549" t="s">
        <v>7826</v>
      </c>
      <c r="H549" t="s">
        <v>7771</v>
      </c>
      <c r="I549" t="s">
        <v>7770</v>
      </c>
      <c r="J549" t="s">
        <v>9564</v>
      </c>
      <c r="K549" t="s">
        <v>10640</v>
      </c>
      <c r="L549" t="s">
        <v>8584</v>
      </c>
      <c r="M549" t="s">
        <v>7763</v>
      </c>
      <c r="N549" t="s">
        <v>7945</v>
      </c>
      <c r="O549" t="s">
        <v>8548</v>
      </c>
      <c r="P549" t="s">
        <v>7934</v>
      </c>
      <c r="Q549" t="s">
        <v>10641</v>
      </c>
      <c r="R549" t="s">
        <v>10645</v>
      </c>
    </row>
    <row r="550" spans="1:26">
      <c r="A550" t="s">
        <v>10646</v>
      </c>
      <c r="B550" t="s">
        <v>9152</v>
      </c>
      <c r="C550" t="s">
        <v>10647</v>
      </c>
      <c r="D550" t="s">
        <v>10648</v>
      </c>
      <c r="E550" t="s">
        <v>8655</v>
      </c>
      <c r="F550" t="s">
        <v>9009</v>
      </c>
      <c r="G550" t="s">
        <v>7916</v>
      </c>
      <c r="H550" t="s">
        <v>7917</v>
      </c>
      <c r="I550" t="s">
        <v>9010</v>
      </c>
      <c r="J550" t="s">
        <v>10649</v>
      </c>
      <c r="K550" t="s">
        <v>10650</v>
      </c>
      <c r="L550" t="s">
        <v>7803</v>
      </c>
      <c r="M550" t="s">
        <v>10651</v>
      </c>
      <c r="N550" t="s">
        <v>10652</v>
      </c>
      <c r="O550" t="s">
        <v>9015</v>
      </c>
      <c r="P550" t="s">
        <v>9016</v>
      </c>
      <c r="Q550" t="s">
        <v>9017</v>
      </c>
      <c r="R550" t="s">
        <v>9018</v>
      </c>
      <c r="S550" t="s">
        <v>9019</v>
      </c>
      <c r="T550" t="s">
        <v>10653</v>
      </c>
      <c r="U550" t="s">
        <v>10654</v>
      </c>
    </row>
    <row r="551" spans="1:26">
      <c r="A551" t="s">
        <v>10655</v>
      </c>
      <c r="B551" t="s">
        <v>9559</v>
      </c>
      <c r="C551" t="s">
        <v>10656</v>
      </c>
      <c r="D551" t="s">
        <v>7746</v>
      </c>
      <c r="E551" t="s">
        <v>10657</v>
      </c>
      <c r="F551" t="s">
        <v>10658</v>
      </c>
      <c r="G551" t="s">
        <v>10659</v>
      </c>
      <c r="H551" t="s">
        <v>9245</v>
      </c>
      <c r="I551" t="s">
        <v>7755</v>
      </c>
      <c r="J551" t="s">
        <v>8793</v>
      </c>
      <c r="K551" t="s">
        <v>7772</v>
      </c>
      <c r="L551" t="s">
        <v>7771</v>
      </c>
      <c r="M551" t="s">
        <v>7773</v>
      </c>
      <c r="N551" t="s">
        <v>10660</v>
      </c>
      <c r="O551" t="s">
        <v>7931</v>
      </c>
      <c r="P551" t="s">
        <v>7761</v>
      </c>
      <c r="Q551" t="s">
        <v>7763</v>
      </c>
      <c r="R551" t="s">
        <v>7909</v>
      </c>
      <c r="S551" t="s">
        <v>7910</v>
      </c>
      <c r="T551" t="s">
        <v>10661</v>
      </c>
    </row>
    <row r="552" spans="1:26">
      <c r="A552" t="s">
        <v>10662</v>
      </c>
      <c r="B552" t="s">
        <v>9559</v>
      </c>
      <c r="C552" t="s">
        <v>7793</v>
      </c>
      <c r="D552" t="s">
        <v>7794</v>
      </c>
      <c r="E552" t="s">
        <v>9550</v>
      </c>
      <c r="F552" t="s">
        <v>10663</v>
      </c>
      <c r="G552" t="s">
        <v>10658</v>
      </c>
      <c r="H552" t="s">
        <v>10664</v>
      </c>
      <c r="I552" t="s">
        <v>9245</v>
      </c>
      <c r="J552" t="s">
        <v>7755</v>
      </c>
      <c r="K552" t="s">
        <v>8793</v>
      </c>
      <c r="L552" t="s">
        <v>7772</v>
      </c>
      <c r="M552" t="s">
        <v>7771</v>
      </c>
      <c r="N552" t="s">
        <v>7773</v>
      </c>
      <c r="O552" t="s">
        <v>10660</v>
      </c>
      <c r="P552" t="s">
        <v>7931</v>
      </c>
      <c r="Q552" t="s">
        <v>7761</v>
      </c>
      <c r="R552" t="s">
        <v>7763</v>
      </c>
      <c r="S552" t="s">
        <v>7909</v>
      </c>
      <c r="T552" t="s">
        <v>7910</v>
      </c>
      <c r="U552" t="s">
        <v>10665</v>
      </c>
    </row>
    <row r="553" spans="1:26">
      <c r="A553" t="s">
        <v>10666</v>
      </c>
      <c r="B553" t="s">
        <v>9559</v>
      </c>
      <c r="C553" t="s">
        <v>7793</v>
      </c>
      <c r="D553" t="s">
        <v>7794</v>
      </c>
      <c r="E553" t="s">
        <v>7796</v>
      </c>
      <c r="F553" t="s">
        <v>10667</v>
      </c>
      <c r="G553" t="s">
        <v>9152</v>
      </c>
      <c r="H553" t="s">
        <v>10668</v>
      </c>
      <c r="I553" t="s">
        <v>9245</v>
      </c>
      <c r="J553" t="s">
        <v>7755</v>
      </c>
      <c r="K553" t="s">
        <v>8793</v>
      </c>
      <c r="L553" t="s">
        <v>7772</v>
      </c>
      <c r="M553" t="s">
        <v>7771</v>
      </c>
      <c r="N553" t="s">
        <v>7773</v>
      </c>
      <c r="O553" t="s">
        <v>10660</v>
      </c>
      <c r="P553" t="s">
        <v>7931</v>
      </c>
      <c r="Q553" t="s">
        <v>7761</v>
      </c>
      <c r="R553" t="s">
        <v>7763</v>
      </c>
      <c r="S553" t="s">
        <v>7909</v>
      </c>
      <c r="T553" t="s">
        <v>7910</v>
      </c>
      <c r="U553" t="s">
        <v>10669</v>
      </c>
    </row>
    <row r="554" spans="1:26">
      <c r="A554" t="s">
        <v>10670</v>
      </c>
      <c r="B554" t="s">
        <v>9559</v>
      </c>
      <c r="C554" t="s">
        <v>7816</v>
      </c>
      <c r="D554" t="s">
        <v>7793</v>
      </c>
      <c r="E554" t="s">
        <v>7794</v>
      </c>
      <c r="F554" t="s">
        <v>9550</v>
      </c>
      <c r="G554" t="s">
        <v>10657</v>
      </c>
      <c r="H554" t="s">
        <v>10658</v>
      </c>
      <c r="I554" t="s">
        <v>10671</v>
      </c>
      <c r="J554" t="s">
        <v>9245</v>
      </c>
      <c r="K554" t="s">
        <v>7755</v>
      </c>
      <c r="L554" t="s">
        <v>8793</v>
      </c>
      <c r="M554" t="s">
        <v>7772</v>
      </c>
      <c r="N554" t="s">
        <v>7771</v>
      </c>
      <c r="O554" t="s">
        <v>7773</v>
      </c>
      <c r="P554" t="s">
        <v>10660</v>
      </c>
      <c r="Q554" t="s">
        <v>7931</v>
      </c>
      <c r="R554" t="s">
        <v>7761</v>
      </c>
      <c r="S554" t="s">
        <v>7763</v>
      </c>
      <c r="T554" t="s">
        <v>7909</v>
      </c>
      <c r="U554" t="s">
        <v>7910</v>
      </c>
      <c r="V554" t="s">
        <v>10672</v>
      </c>
    </row>
    <row r="555" spans="1:26">
      <c r="A555" t="s">
        <v>10673</v>
      </c>
      <c r="B555" t="s">
        <v>9559</v>
      </c>
      <c r="C555" t="s">
        <v>7816</v>
      </c>
      <c r="D555" t="s">
        <v>7793</v>
      </c>
      <c r="E555" t="s">
        <v>7794</v>
      </c>
      <c r="F555" t="s">
        <v>8261</v>
      </c>
      <c r="G555" t="s">
        <v>9484</v>
      </c>
      <c r="H555" t="s">
        <v>9334</v>
      </c>
      <c r="I555" t="s">
        <v>10674</v>
      </c>
    </row>
    <row r="556" spans="1:26" ht="409">
      <c r="A556" s="2" t="s">
        <v>10675</v>
      </c>
    </row>
    <row r="557" spans="1:26">
      <c r="A557" t="s">
        <v>10676</v>
      </c>
      <c r="B557" t="s">
        <v>7746</v>
      </c>
      <c r="C557" t="s">
        <v>10677</v>
      </c>
      <c r="D557" t="s">
        <v>7757</v>
      </c>
      <c r="E557" t="s">
        <v>7771</v>
      </c>
      <c r="F557" t="s">
        <v>7758</v>
      </c>
      <c r="G557" t="s">
        <v>7770</v>
      </c>
      <c r="H557" t="s">
        <v>8120</v>
      </c>
      <c r="I557" t="s">
        <v>9039</v>
      </c>
      <c r="J557" t="s">
        <v>10678</v>
      </c>
      <c r="K557" t="s">
        <v>10679</v>
      </c>
      <c r="L557" t="s">
        <v>10680</v>
      </c>
      <c r="M557" t="s">
        <v>8080</v>
      </c>
      <c r="N557" t="s">
        <v>8254</v>
      </c>
      <c r="O557" t="s">
        <v>7763</v>
      </c>
      <c r="P557" t="s">
        <v>8210</v>
      </c>
      <c r="Q557" t="s">
        <v>7909</v>
      </c>
      <c r="R557" t="s">
        <v>10681</v>
      </c>
      <c r="S557" t="s">
        <v>10682</v>
      </c>
      <c r="T557" t="s">
        <v>10683</v>
      </c>
    </row>
    <row r="558" spans="1:26">
      <c r="A558" t="s">
        <v>10684</v>
      </c>
      <c r="B558" t="s">
        <v>10685</v>
      </c>
      <c r="C558" t="s">
        <v>8261</v>
      </c>
      <c r="D558" t="s">
        <v>10686</v>
      </c>
      <c r="E558" t="s">
        <v>7757</v>
      </c>
      <c r="F558" t="s">
        <v>7771</v>
      </c>
      <c r="G558" t="s">
        <v>7758</v>
      </c>
      <c r="H558" t="s">
        <v>7770</v>
      </c>
      <c r="I558" t="s">
        <v>8120</v>
      </c>
      <c r="J558" t="s">
        <v>9039</v>
      </c>
      <c r="K558" t="s">
        <v>10678</v>
      </c>
      <c r="L558" t="s">
        <v>10679</v>
      </c>
      <c r="M558" t="s">
        <v>10680</v>
      </c>
      <c r="N558" t="s">
        <v>8080</v>
      </c>
      <c r="O558" t="s">
        <v>8254</v>
      </c>
      <c r="P558" t="s">
        <v>7763</v>
      </c>
      <c r="Q558" t="s">
        <v>8210</v>
      </c>
      <c r="R558" t="s">
        <v>7909</v>
      </c>
      <c r="S558" t="s">
        <v>10681</v>
      </c>
      <c r="T558" t="s">
        <v>10682</v>
      </c>
      <c r="U558" t="s">
        <v>10687</v>
      </c>
    </row>
    <row r="559" spans="1:26">
      <c r="A559" t="s">
        <v>10688</v>
      </c>
      <c r="B559" t="s">
        <v>10685</v>
      </c>
      <c r="C559" t="s">
        <v>8261</v>
      </c>
      <c r="D559" t="s">
        <v>10689</v>
      </c>
      <c r="E559" t="s">
        <v>7757</v>
      </c>
      <c r="F559" t="s">
        <v>7771</v>
      </c>
      <c r="G559" t="s">
        <v>7758</v>
      </c>
      <c r="H559" t="s">
        <v>7770</v>
      </c>
      <c r="I559" t="s">
        <v>8120</v>
      </c>
      <c r="J559" t="s">
        <v>9039</v>
      </c>
      <c r="K559" t="s">
        <v>10678</v>
      </c>
      <c r="L559" t="s">
        <v>10679</v>
      </c>
      <c r="M559" t="s">
        <v>10680</v>
      </c>
      <c r="N559" t="s">
        <v>8080</v>
      </c>
      <c r="O559" t="s">
        <v>8254</v>
      </c>
      <c r="P559" t="s">
        <v>7763</v>
      </c>
      <c r="Q559" t="s">
        <v>8210</v>
      </c>
      <c r="R559" t="s">
        <v>7909</v>
      </c>
      <c r="S559" t="s">
        <v>10681</v>
      </c>
      <c r="T559" t="s">
        <v>10682</v>
      </c>
      <c r="U559" t="s">
        <v>10690</v>
      </c>
    </row>
    <row r="560" spans="1:26">
      <c r="A560" t="s">
        <v>10691</v>
      </c>
      <c r="B560" t="s">
        <v>7746</v>
      </c>
      <c r="C560" t="s">
        <v>10692</v>
      </c>
      <c r="D560" t="s">
        <v>7757</v>
      </c>
      <c r="E560" t="s">
        <v>7771</v>
      </c>
      <c r="F560" t="s">
        <v>7758</v>
      </c>
      <c r="G560" t="s">
        <v>7770</v>
      </c>
      <c r="H560" t="s">
        <v>8120</v>
      </c>
      <c r="I560" t="s">
        <v>9039</v>
      </c>
      <c r="J560" t="s">
        <v>10678</v>
      </c>
      <c r="K560" t="s">
        <v>10679</v>
      </c>
      <c r="L560" t="s">
        <v>10680</v>
      </c>
      <c r="M560" t="s">
        <v>8080</v>
      </c>
      <c r="N560" t="s">
        <v>8254</v>
      </c>
      <c r="O560" t="s">
        <v>7763</v>
      </c>
      <c r="P560" t="s">
        <v>8210</v>
      </c>
      <c r="Q560" t="s">
        <v>7909</v>
      </c>
      <c r="R560" t="s">
        <v>10681</v>
      </c>
      <c r="S560" t="s">
        <v>10682</v>
      </c>
      <c r="T560" t="s">
        <v>10693</v>
      </c>
    </row>
    <row r="561" spans="1:27">
      <c r="A561" t="s">
        <v>10694</v>
      </c>
      <c r="B561" t="s">
        <v>7746</v>
      </c>
      <c r="C561" t="s">
        <v>10677</v>
      </c>
      <c r="D561" t="s">
        <v>7757</v>
      </c>
      <c r="E561" t="s">
        <v>7771</v>
      </c>
      <c r="F561" t="s">
        <v>7758</v>
      </c>
      <c r="G561" t="s">
        <v>7770</v>
      </c>
      <c r="H561" t="s">
        <v>8120</v>
      </c>
      <c r="I561" t="s">
        <v>9039</v>
      </c>
      <c r="J561" t="s">
        <v>10678</v>
      </c>
      <c r="K561" t="s">
        <v>10679</v>
      </c>
      <c r="L561" t="s">
        <v>10680</v>
      </c>
      <c r="M561" t="s">
        <v>8080</v>
      </c>
      <c r="N561" t="s">
        <v>8254</v>
      </c>
      <c r="O561" t="s">
        <v>7763</v>
      </c>
      <c r="P561" t="s">
        <v>8210</v>
      </c>
      <c r="Q561" t="s">
        <v>7909</v>
      </c>
      <c r="R561" t="s">
        <v>10681</v>
      </c>
      <c r="S561" t="s">
        <v>10682</v>
      </c>
      <c r="T561" t="s">
        <v>10695</v>
      </c>
    </row>
    <row r="562" spans="1:27">
      <c r="A562" t="s">
        <v>10696</v>
      </c>
      <c r="B562" t="s">
        <v>10685</v>
      </c>
      <c r="C562" t="s">
        <v>8261</v>
      </c>
      <c r="D562" t="s">
        <v>10697</v>
      </c>
      <c r="E562" t="s">
        <v>7757</v>
      </c>
      <c r="F562" t="s">
        <v>7771</v>
      </c>
      <c r="G562" t="s">
        <v>7758</v>
      </c>
      <c r="H562" t="s">
        <v>7770</v>
      </c>
      <c r="I562" t="s">
        <v>8120</v>
      </c>
      <c r="J562" t="s">
        <v>9039</v>
      </c>
      <c r="K562" t="s">
        <v>10678</v>
      </c>
      <c r="L562" t="s">
        <v>10679</v>
      </c>
      <c r="M562" t="s">
        <v>10680</v>
      </c>
      <c r="N562" t="s">
        <v>8080</v>
      </c>
      <c r="O562" t="s">
        <v>8254</v>
      </c>
      <c r="P562" t="s">
        <v>7763</v>
      </c>
      <c r="Q562" t="s">
        <v>8210</v>
      </c>
      <c r="R562" t="s">
        <v>7909</v>
      </c>
      <c r="S562" t="s">
        <v>10681</v>
      </c>
      <c r="T562" t="s">
        <v>10682</v>
      </c>
      <c r="U562" t="s">
        <v>10698</v>
      </c>
    </row>
    <row r="563" spans="1:27">
      <c r="A563" t="s">
        <v>10699</v>
      </c>
      <c r="B563" t="s">
        <v>10685</v>
      </c>
      <c r="C563" t="s">
        <v>8261</v>
      </c>
      <c r="D563" t="s">
        <v>10700</v>
      </c>
      <c r="E563" t="s">
        <v>7757</v>
      </c>
      <c r="F563" t="s">
        <v>7771</v>
      </c>
      <c r="G563" t="s">
        <v>7758</v>
      </c>
      <c r="H563" t="s">
        <v>7770</v>
      </c>
      <c r="I563" t="s">
        <v>8120</v>
      </c>
      <c r="J563" t="s">
        <v>9039</v>
      </c>
      <c r="K563" t="s">
        <v>10678</v>
      </c>
      <c r="L563" t="s">
        <v>10679</v>
      </c>
      <c r="M563" t="s">
        <v>10680</v>
      </c>
      <c r="N563" t="s">
        <v>8080</v>
      </c>
      <c r="O563" t="s">
        <v>8254</v>
      </c>
      <c r="P563" t="s">
        <v>7763</v>
      </c>
      <c r="Q563" t="s">
        <v>8210</v>
      </c>
      <c r="R563" t="s">
        <v>7909</v>
      </c>
      <c r="S563" t="s">
        <v>10681</v>
      </c>
      <c r="T563" t="s">
        <v>10682</v>
      </c>
      <c r="U563" t="s">
        <v>10701</v>
      </c>
    </row>
    <row r="564" spans="1:27">
      <c r="A564" t="s">
        <v>10702</v>
      </c>
      <c r="B564" t="s">
        <v>8822</v>
      </c>
      <c r="C564" t="s">
        <v>9258</v>
      </c>
      <c r="D564" t="s">
        <v>10703</v>
      </c>
      <c r="E564" t="s">
        <v>10704</v>
      </c>
      <c r="F564" t="s">
        <v>10705</v>
      </c>
      <c r="G564" t="s">
        <v>8612</v>
      </c>
      <c r="H564" t="s">
        <v>8218</v>
      </c>
      <c r="I564" t="s">
        <v>8003</v>
      </c>
      <c r="J564" t="s">
        <v>10706</v>
      </c>
      <c r="K564" t="s">
        <v>7987</v>
      </c>
      <c r="L564" t="s">
        <v>10707</v>
      </c>
      <c r="M564" t="s">
        <v>7916</v>
      </c>
      <c r="N564" t="s">
        <v>9052</v>
      </c>
      <c r="O564" t="s">
        <v>8983</v>
      </c>
      <c r="P564" t="s">
        <v>7919</v>
      </c>
      <c r="Q564" t="s">
        <v>8661</v>
      </c>
      <c r="R564" t="s">
        <v>820</v>
      </c>
      <c r="S564" t="s">
        <v>10708</v>
      </c>
      <c r="T564" t="s">
        <v>10709</v>
      </c>
      <c r="U564" t="s">
        <v>7919</v>
      </c>
      <c r="V564" t="s">
        <v>7924</v>
      </c>
      <c r="W564" t="s">
        <v>10710</v>
      </c>
      <c r="X564" t="s">
        <v>10711</v>
      </c>
      <c r="Y564" t="s">
        <v>9018</v>
      </c>
      <c r="Z564" t="s">
        <v>10712</v>
      </c>
      <c r="AA564" t="s">
        <v>10713</v>
      </c>
    </row>
    <row r="565" spans="1:27">
      <c r="A565" t="s">
        <v>10714</v>
      </c>
      <c r="B565" t="s">
        <v>8822</v>
      </c>
      <c r="C565" t="s">
        <v>9258</v>
      </c>
      <c r="D565" t="s">
        <v>10703</v>
      </c>
      <c r="E565" t="s">
        <v>10704</v>
      </c>
      <c r="F565" t="s">
        <v>10705</v>
      </c>
      <c r="G565" t="s">
        <v>8612</v>
      </c>
      <c r="H565" t="s">
        <v>8003</v>
      </c>
      <c r="I565" t="s">
        <v>10715</v>
      </c>
      <c r="J565" t="s">
        <v>7987</v>
      </c>
      <c r="K565" t="s">
        <v>10707</v>
      </c>
      <c r="L565" t="s">
        <v>7916</v>
      </c>
      <c r="M565" t="s">
        <v>9052</v>
      </c>
      <c r="N565" t="s">
        <v>8983</v>
      </c>
      <c r="O565" t="s">
        <v>7919</v>
      </c>
      <c r="P565" t="s">
        <v>8661</v>
      </c>
      <c r="Q565" t="s">
        <v>820</v>
      </c>
      <c r="R565" t="s">
        <v>10708</v>
      </c>
      <c r="S565" t="s">
        <v>10709</v>
      </c>
      <c r="T565" t="s">
        <v>7919</v>
      </c>
      <c r="U565" t="s">
        <v>7924</v>
      </c>
      <c r="V565" t="s">
        <v>10710</v>
      </c>
      <c r="W565" t="s">
        <v>10711</v>
      </c>
      <c r="X565" t="s">
        <v>9018</v>
      </c>
      <c r="Y565" t="s">
        <v>10712</v>
      </c>
      <c r="Z565" t="s">
        <v>10716</v>
      </c>
    </row>
    <row r="566" spans="1:27">
      <c r="A566" t="s">
        <v>10717</v>
      </c>
      <c r="B566" t="s">
        <v>8822</v>
      </c>
      <c r="C566" t="s">
        <v>9258</v>
      </c>
      <c r="D566" t="s">
        <v>10703</v>
      </c>
      <c r="E566" t="s">
        <v>10704</v>
      </c>
      <c r="F566" t="s">
        <v>9703</v>
      </c>
      <c r="G566" t="s">
        <v>8003</v>
      </c>
      <c r="H566" t="s">
        <v>10706</v>
      </c>
      <c r="I566" t="s">
        <v>9923</v>
      </c>
      <c r="J566" t="s">
        <v>10707</v>
      </c>
      <c r="K566" t="s">
        <v>7916</v>
      </c>
      <c r="L566" t="s">
        <v>9052</v>
      </c>
      <c r="M566" t="s">
        <v>8983</v>
      </c>
      <c r="N566" t="s">
        <v>7919</v>
      </c>
      <c r="O566" t="s">
        <v>8661</v>
      </c>
      <c r="P566" t="s">
        <v>820</v>
      </c>
      <c r="Q566" t="s">
        <v>10708</v>
      </c>
      <c r="R566" t="s">
        <v>10709</v>
      </c>
      <c r="S566" t="s">
        <v>7919</v>
      </c>
      <c r="T566" t="s">
        <v>7924</v>
      </c>
      <c r="U566" t="s">
        <v>10710</v>
      </c>
      <c r="V566" t="s">
        <v>10711</v>
      </c>
      <c r="W566" t="s">
        <v>9018</v>
      </c>
      <c r="X566" t="s">
        <v>10712</v>
      </c>
      <c r="Y566" t="s">
        <v>10718</v>
      </c>
    </row>
    <row r="567" spans="1:27">
      <c r="A567" t="s">
        <v>10719</v>
      </c>
      <c r="B567" t="s">
        <v>8822</v>
      </c>
      <c r="C567" t="s">
        <v>9258</v>
      </c>
      <c r="D567" t="s">
        <v>10703</v>
      </c>
      <c r="E567" t="s">
        <v>10704</v>
      </c>
      <c r="F567" t="s">
        <v>10705</v>
      </c>
      <c r="G567" t="s">
        <v>8612</v>
      </c>
      <c r="H567" t="s">
        <v>8003</v>
      </c>
      <c r="I567" t="s">
        <v>10706</v>
      </c>
      <c r="J567" t="s">
        <v>7987</v>
      </c>
      <c r="K567" t="s">
        <v>10707</v>
      </c>
      <c r="L567" t="s">
        <v>7916</v>
      </c>
      <c r="M567" t="s">
        <v>9052</v>
      </c>
      <c r="N567" t="s">
        <v>8983</v>
      </c>
      <c r="O567" t="s">
        <v>7919</v>
      </c>
      <c r="P567" t="s">
        <v>8661</v>
      </c>
      <c r="Q567" t="s">
        <v>820</v>
      </c>
      <c r="R567" t="s">
        <v>10708</v>
      </c>
      <c r="S567" t="s">
        <v>10709</v>
      </c>
      <c r="T567" t="s">
        <v>7919</v>
      </c>
      <c r="U567" t="s">
        <v>7924</v>
      </c>
      <c r="V567" t="s">
        <v>10710</v>
      </c>
      <c r="W567" t="s">
        <v>10711</v>
      </c>
      <c r="X567" t="s">
        <v>9018</v>
      </c>
      <c r="Y567" t="s">
        <v>10712</v>
      </c>
      <c r="Z567" t="s">
        <v>10720</v>
      </c>
    </row>
    <row r="568" spans="1:27">
      <c r="A568" t="s">
        <v>10721</v>
      </c>
      <c r="B568" t="s">
        <v>9514</v>
      </c>
      <c r="C568" t="s">
        <v>9258</v>
      </c>
      <c r="D568" t="s">
        <v>9923</v>
      </c>
      <c r="E568" t="s">
        <v>10707</v>
      </c>
      <c r="F568" t="s">
        <v>7916</v>
      </c>
      <c r="G568" t="s">
        <v>9052</v>
      </c>
      <c r="H568" t="s">
        <v>8983</v>
      </c>
      <c r="I568" t="s">
        <v>7919</v>
      </c>
      <c r="J568" t="s">
        <v>8661</v>
      </c>
      <c r="K568" t="s">
        <v>820</v>
      </c>
      <c r="L568" t="s">
        <v>10708</v>
      </c>
      <c r="M568" t="s">
        <v>10709</v>
      </c>
      <c r="N568" t="s">
        <v>7919</v>
      </c>
      <c r="O568" t="s">
        <v>7924</v>
      </c>
      <c r="P568" t="s">
        <v>10710</v>
      </c>
      <c r="Q568" t="s">
        <v>10711</v>
      </c>
      <c r="R568" t="s">
        <v>9018</v>
      </c>
      <c r="S568" t="s">
        <v>10712</v>
      </c>
      <c r="T568" t="s">
        <v>10722</v>
      </c>
    </row>
    <row r="569" spans="1:27">
      <c r="A569" t="s">
        <v>10723</v>
      </c>
      <c r="B569" t="s">
        <v>9082</v>
      </c>
      <c r="C569" t="s">
        <v>9083</v>
      </c>
      <c r="D569" t="s">
        <v>10724</v>
      </c>
      <c r="E569" t="s">
        <v>10725</v>
      </c>
      <c r="F569" t="s">
        <v>7755</v>
      </c>
      <c r="G569" t="s">
        <v>7771</v>
      </c>
      <c r="H569" t="s">
        <v>8793</v>
      </c>
      <c r="I569" t="s">
        <v>7757</v>
      </c>
      <c r="J569" t="s">
        <v>7773</v>
      </c>
      <c r="K569" t="s">
        <v>10726</v>
      </c>
      <c r="L569" t="s">
        <v>10727</v>
      </c>
      <c r="M569" t="s">
        <v>10728</v>
      </c>
      <c r="N569" t="s">
        <v>7774</v>
      </c>
      <c r="O569" t="s">
        <v>10729</v>
      </c>
      <c r="P569" t="s">
        <v>8336</v>
      </c>
      <c r="Q569" t="s">
        <v>10730</v>
      </c>
      <c r="R569" t="s">
        <v>9674</v>
      </c>
      <c r="S569" t="s">
        <v>10731</v>
      </c>
    </row>
    <row r="570" spans="1:27">
      <c r="A570" t="s">
        <v>10732</v>
      </c>
      <c r="B570" t="s">
        <v>9082</v>
      </c>
      <c r="C570" t="s">
        <v>9083</v>
      </c>
      <c r="D570" t="s">
        <v>10733</v>
      </c>
      <c r="E570" t="s">
        <v>10734</v>
      </c>
      <c r="F570" t="s">
        <v>10735</v>
      </c>
      <c r="G570" t="s">
        <v>10736</v>
      </c>
      <c r="H570" t="s">
        <v>10737</v>
      </c>
      <c r="I570" t="s">
        <v>10738</v>
      </c>
      <c r="J570" t="s">
        <v>10739</v>
      </c>
      <c r="K570" t="s">
        <v>10740</v>
      </c>
      <c r="L570" t="s">
        <v>10741</v>
      </c>
      <c r="M570" t="s">
        <v>10742</v>
      </c>
      <c r="N570" t="s">
        <v>10743</v>
      </c>
      <c r="O570" t="s">
        <v>10744</v>
      </c>
      <c r="P570" t="s">
        <v>10745</v>
      </c>
      <c r="Q570" t="s">
        <v>10746</v>
      </c>
      <c r="R570" t="s">
        <v>10747</v>
      </c>
    </row>
    <row r="571" spans="1:27">
      <c r="A571" t="s">
        <v>10748</v>
      </c>
      <c r="B571" t="s">
        <v>7746</v>
      </c>
      <c r="C571" t="s">
        <v>10749</v>
      </c>
      <c r="D571" t="s">
        <v>8933</v>
      </c>
      <c r="E571" t="s">
        <v>8934</v>
      </c>
      <c r="F571" t="s">
        <v>8935</v>
      </c>
      <c r="G571" t="s">
        <v>8936</v>
      </c>
      <c r="H571" t="s">
        <v>8937</v>
      </c>
      <c r="I571" t="s">
        <v>10750</v>
      </c>
      <c r="J571" t="s">
        <v>10751</v>
      </c>
      <c r="K571" t="s">
        <v>10752</v>
      </c>
      <c r="L571" t="s">
        <v>10753</v>
      </c>
      <c r="M571" t="s">
        <v>10739</v>
      </c>
      <c r="N571" t="s">
        <v>10754</v>
      </c>
      <c r="O571" t="s">
        <v>10755</v>
      </c>
      <c r="P571" t="s">
        <v>10756</v>
      </c>
      <c r="Q571" t="s">
        <v>10757</v>
      </c>
      <c r="R571" t="s">
        <v>10758</v>
      </c>
    </row>
    <row r="572" spans="1:27">
      <c r="A572" t="s">
        <v>10759</v>
      </c>
      <c r="B572" t="s">
        <v>7746</v>
      </c>
      <c r="C572" t="s">
        <v>10760</v>
      </c>
      <c r="D572" t="s">
        <v>8933</v>
      </c>
      <c r="E572" t="s">
        <v>8934</v>
      </c>
      <c r="F572" t="s">
        <v>8935</v>
      </c>
      <c r="G572" t="s">
        <v>8936</v>
      </c>
      <c r="H572" t="s">
        <v>8937</v>
      </c>
      <c r="I572" t="s">
        <v>10750</v>
      </c>
      <c r="J572" t="s">
        <v>10751</v>
      </c>
      <c r="K572" t="s">
        <v>10752</v>
      </c>
      <c r="L572" t="s">
        <v>10753</v>
      </c>
      <c r="M572" t="s">
        <v>10739</v>
      </c>
      <c r="N572" t="s">
        <v>10754</v>
      </c>
      <c r="O572" t="s">
        <v>10755</v>
      </c>
      <c r="P572" t="s">
        <v>10756</v>
      </c>
      <c r="Q572" t="s">
        <v>10757</v>
      </c>
      <c r="R572" t="s">
        <v>10761</v>
      </c>
    </row>
    <row r="573" spans="1:27">
      <c r="A573" t="s">
        <v>10762</v>
      </c>
      <c r="B573" t="s">
        <v>7746</v>
      </c>
      <c r="C573" t="s">
        <v>10763</v>
      </c>
      <c r="D573" t="s">
        <v>8933</v>
      </c>
      <c r="E573" t="s">
        <v>8934</v>
      </c>
      <c r="F573" t="s">
        <v>8935</v>
      </c>
      <c r="G573" t="s">
        <v>8936</v>
      </c>
      <c r="H573" t="s">
        <v>8937</v>
      </c>
      <c r="I573" t="s">
        <v>10750</v>
      </c>
      <c r="J573" t="s">
        <v>10751</v>
      </c>
      <c r="K573" t="s">
        <v>10752</v>
      </c>
      <c r="L573" t="s">
        <v>10753</v>
      </c>
      <c r="M573" t="s">
        <v>10739</v>
      </c>
      <c r="N573" t="s">
        <v>10754</v>
      </c>
      <c r="O573" t="s">
        <v>10755</v>
      </c>
      <c r="P573" t="s">
        <v>10756</v>
      </c>
      <c r="Q573" t="s">
        <v>10757</v>
      </c>
      <c r="R573" t="s">
        <v>10764</v>
      </c>
    </row>
    <row r="574" spans="1:27">
      <c r="A574" t="s">
        <v>10765</v>
      </c>
      <c r="B574" t="s">
        <v>7746</v>
      </c>
      <c r="C574" t="s">
        <v>10766</v>
      </c>
      <c r="D574" t="s">
        <v>8933</v>
      </c>
      <c r="E574" t="s">
        <v>8934</v>
      </c>
      <c r="F574" t="s">
        <v>8935</v>
      </c>
      <c r="G574" t="s">
        <v>8936</v>
      </c>
      <c r="H574" t="s">
        <v>8937</v>
      </c>
      <c r="I574" t="s">
        <v>10750</v>
      </c>
      <c r="J574" t="s">
        <v>10751</v>
      </c>
      <c r="K574" t="s">
        <v>10752</v>
      </c>
      <c r="L574" t="s">
        <v>10753</v>
      </c>
      <c r="M574" t="s">
        <v>10739</v>
      </c>
      <c r="N574" t="s">
        <v>10754</v>
      </c>
      <c r="O574" t="s">
        <v>10755</v>
      </c>
      <c r="P574" t="s">
        <v>10756</v>
      </c>
      <c r="Q574" t="s">
        <v>10757</v>
      </c>
      <c r="R574" t="s">
        <v>10767</v>
      </c>
    </row>
    <row r="575" spans="1:27">
      <c r="A575" t="s">
        <v>10768</v>
      </c>
      <c r="B575" t="s">
        <v>7746</v>
      </c>
      <c r="C575" t="s">
        <v>10769</v>
      </c>
      <c r="D575" t="s">
        <v>8933</v>
      </c>
      <c r="E575" t="s">
        <v>8934</v>
      </c>
      <c r="F575" t="s">
        <v>8935</v>
      </c>
      <c r="G575" t="s">
        <v>8936</v>
      </c>
      <c r="H575" t="s">
        <v>8937</v>
      </c>
      <c r="I575" t="s">
        <v>10750</v>
      </c>
      <c r="J575" t="s">
        <v>10751</v>
      </c>
      <c r="K575" t="s">
        <v>10752</v>
      </c>
      <c r="L575" t="s">
        <v>10753</v>
      </c>
      <c r="M575" t="s">
        <v>10739</v>
      </c>
      <c r="N575" t="s">
        <v>10754</v>
      </c>
      <c r="O575" t="s">
        <v>10755</v>
      </c>
      <c r="P575" t="s">
        <v>10756</v>
      </c>
      <c r="Q575" t="s">
        <v>10757</v>
      </c>
      <c r="R575" t="s">
        <v>10770</v>
      </c>
    </row>
    <row r="576" spans="1:27">
      <c r="A576" t="s">
        <v>10771</v>
      </c>
      <c r="B576" t="s">
        <v>7746</v>
      </c>
      <c r="C576" t="s">
        <v>10772</v>
      </c>
      <c r="D576" t="s">
        <v>8933</v>
      </c>
      <c r="E576" t="s">
        <v>8934</v>
      </c>
      <c r="F576" t="s">
        <v>8935</v>
      </c>
      <c r="G576" t="s">
        <v>8936</v>
      </c>
      <c r="H576" t="s">
        <v>8937</v>
      </c>
      <c r="I576" t="s">
        <v>10750</v>
      </c>
      <c r="J576" t="s">
        <v>10751</v>
      </c>
      <c r="K576" t="s">
        <v>10752</v>
      </c>
      <c r="L576" t="s">
        <v>10753</v>
      </c>
      <c r="M576" t="s">
        <v>10739</v>
      </c>
      <c r="N576" t="s">
        <v>10754</v>
      </c>
      <c r="O576" t="s">
        <v>10755</v>
      </c>
      <c r="P576" t="s">
        <v>10756</v>
      </c>
      <c r="Q576" t="s">
        <v>10757</v>
      </c>
      <c r="R576" t="s">
        <v>10773</v>
      </c>
    </row>
    <row r="577" spans="1:28">
      <c r="A577" t="s">
        <v>10774</v>
      </c>
      <c r="B577" t="s">
        <v>7788</v>
      </c>
      <c r="C577" t="s">
        <v>8741</v>
      </c>
      <c r="D577" t="s">
        <v>10775</v>
      </c>
      <c r="E577" t="s">
        <v>10776</v>
      </c>
      <c r="F577" t="s">
        <v>9038</v>
      </c>
      <c r="G577" t="s">
        <v>7763</v>
      </c>
      <c r="H577" t="s">
        <v>7941</v>
      </c>
      <c r="I577" t="s">
        <v>8584</v>
      </c>
      <c r="J577" t="s">
        <v>9039</v>
      </c>
      <c r="K577" t="s">
        <v>10777</v>
      </c>
      <c r="L577" t="s">
        <v>10778</v>
      </c>
      <c r="M577" t="s">
        <v>10779</v>
      </c>
      <c r="N577" t="s">
        <v>10780</v>
      </c>
      <c r="O577" t="s">
        <v>10781</v>
      </c>
      <c r="P577" t="s">
        <v>10782</v>
      </c>
      <c r="Q577" t="s">
        <v>10783</v>
      </c>
      <c r="R577" t="s">
        <v>10784</v>
      </c>
    </row>
    <row r="578" spans="1:28">
      <c r="A578" t="s">
        <v>10785</v>
      </c>
      <c r="B578" t="s">
        <v>10786</v>
      </c>
      <c r="C578" t="s">
        <v>8741</v>
      </c>
      <c r="D578" t="s">
        <v>10775</v>
      </c>
      <c r="E578" t="s">
        <v>10776</v>
      </c>
      <c r="F578" t="s">
        <v>9038</v>
      </c>
      <c r="G578" t="s">
        <v>7763</v>
      </c>
      <c r="H578" t="s">
        <v>7941</v>
      </c>
      <c r="I578" t="s">
        <v>8584</v>
      </c>
      <c r="J578" t="s">
        <v>9039</v>
      </c>
      <c r="K578" t="s">
        <v>10777</v>
      </c>
      <c r="L578" t="s">
        <v>10778</v>
      </c>
      <c r="M578" t="s">
        <v>10779</v>
      </c>
      <c r="N578" t="s">
        <v>10780</v>
      </c>
      <c r="O578" t="s">
        <v>10781</v>
      </c>
      <c r="P578" t="s">
        <v>10782</v>
      </c>
      <c r="Q578" t="s">
        <v>10783</v>
      </c>
      <c r="R578" t="s">
        <v>10787</v>
      </c>
    </row>
    <row r="579" spans="1:28">
      <c r="A579" t="s">
        <v>10788</v>
      </c>
      <c r="B579" t="s">
        <v>7746</v>
      </c>
      <c r="C579" t="s">
        <v>10789</v>
      </c>
    </row>
    <row r="580" spans="1:28">
      <c r="A580" t="s">
        <v>10790</v>
      </c>
      <c r="B580" t="s">
        <v>10791</v>
      </c>
      <c r="C580" t="s">
        <v>10792</v>
      </c>
      <c r="D580" t="s">
        <v>10793</v>
      </c>
      <c r="E580" t="s">
        <v>8153</v>
      </c>
      <c r="F580" t="s">
        <v>8083</v>
      </c>
      <c r="G580" t="s">
        <v>7771</v>
      </c>
      <c r="H580" t="s">
        <v>10794</v>
      </c>
      <c r="I580" t="s">
        <v>8771</v>
      </c>
      <c r="J580" t="s">
        <v>10795</v>
      </c>
      <c r="K580" t="s">
        <v>10796</v>
      </c>
      <c r="L580" t="s">
        <v>10797</v>
      </c>
      <c r="M580" t="s">
        <v>10798</v>
      </c>
      <c r="N580" t="s">
        <v>7924</v>
      </c>
      <c r="O580" t="s">
        <v>10799</v>
      </c>
      <c r="P580" t="s">
        <v>9018</v>
      </c>
      <c r="Q580" t="s">
        <v>10800</v>
      </c>
      <c r="R580" t="s">
        <v>10801</v>
      </c>
      <c r="S580">
        <v>2</v>
      </c>
      <c r="T580" t="s">
        <v>10802</v>
      </c>
    </row>
    <row r="581" spans="1:28">
      <c r="A581" t="s">
        <v>10803</v>
      </c>
      <c r="B581" t="s">
        <v>10791</v>
      </c>
      <c r="C581" t="s">
        <v>8149</v>
      </c>
      <c r="D581" t="s">
        <v>10793</v>
      </c>
      <c r="E581" t="s">
        <v>8153</v>
      </c>
      <c r="F581" t="s">
        <v>8083</v>
      </c>
      <c r="G581" t="s">
        <v>7771</v>
      </c>
      <c r="H581" t="s">
        <v>10794</v>
      </c>
      <c r="I581" t="s">
        <v>8771</v>
      </c>
      <c r="J581" t="s">
        <v>10795</v>
      </c>
      <c r="K581" t="s">
        <v>10796</v>
      </c>
      <c r="L581" t="s">
        <v>10797</v>
      </c>
      <c r="M581" t="s">
        <v>10798</v>
      </c>
      <c r="N581" t="s">
        <v>7924</v>
      </c>
      <c r="O581" t="s">
        <v>10799</v>
      </c>
      <c r="P581" t="s">
        <v>9018</v>
      </c>
      <c r="Q581" t="s">
        <v>10800</v>
      </c>
      <c r="R581" t="s">
        <v>10801</v>
      </c>
      <c r="S581">
        <v>2</v>
      </c>
      <c r="T581" t="s">
        <v>10804</v>
      </c>
    </row>
    <row r="582" spans="1:28">
      <c r="A582" t="s">
        <v>10805</v>
      </c>
      <c r="B582" t="s">
        <v>10791</v>
      </c>
      <c r="C582" t="s">
        <v>9132</v>
      </c>
      <c r="D582" t="s">
        <v>10793</v>
      </c>
      <c r="E582" t="s">
        <v>8153</v>
      </c>
      <c r="F582" t="s">
        <v>8083</v>
      </c>
      <c r="G582" t="s">
        <v>7771</v>
      </c>
      <c r="H582" t="s">
        <v>10794</v>
      </c>
      <c r="I582" t="s">
        <v>8771</v>
      </c>
      <c r="J582" t="s">
        <v>10795</v>
      </c>
      <c r="K582" t="s">
        <v>10796</v>
      </c>
      <c r="L582" t="s">
        <v>10797</v>
      </c>
      <c r="M582" t="s">
        <v>10798</v>
      </c>
      <c r="N582" t="s">
        <v>7924</v>
      </c>
      <c r="O582" t="s">
        <v>10799</v>
      </c>
      <c r="P582" t="s">
        <v>9018</v>
      </c>
      <c r="Q582" t="s">
        <v>10800</v>
      </c>
      <c r="R582" t="s">
        <v>10801</v>
      </c>
      <c r="S582">
        <v>2</v>
      </c>
      <c r="T582" t="s">
        <v>10806</v>
      </c>
    </row>
    <row r="583" spans="1:28">
      <c r="A583" t="s">
        <v>10807</v>
      </c>
      <c r="B583" t="s">
        <v>10808</v>
      </c>
      <c r="C583" t="s">
        <v>8237</v>
      </c>
      <c r="D583" t="s">
        <v>8248</v>
      </c>
      <c r="E583" t="s">
        <v>8740</v>
      </c>
      <c r="F583" t="s">
        <v>8477</v>
      </c>
      <c r="G583" t="s">
        <v>10809</v>
      </c>
      <c r="H583" t="s">
        <v>10810</v>
      </c>
      <c r="I583" t="s">
        <v>10811</v>
      </c>
      <c r="J583" t="s">
        <v>10812</v>
      </c>
      <c r="K583" t="s">
        <v>10813</v>
      </c>
      <c r="L583" t="s">
        <v>10814</v>
      </c>
      <c r="M583" t="s">
        <v>8488</v>
      </c>
      <c r="N583" t="s">
        <v>10815</v>
      </c>
      <c r="O583" t="s">
        <v>10816</v>
      </c>
      <c r="P583" t="s">
        <v>10817</v>
      </c>
      <c r="Q583" t="s">
        <v>9957</v>
      </c>
      <c r="R583" t="s">
        <v>10818</v>
      </c>
      <c r="S583" t="s">
        <v>10819</v>
      </c>
      <c r="T583" t="s">
        <v>10820</v>
      </c>
      <c r="U583" t="s">
        <v>10821</v>
      </c>
      <c r="V583" t="s">
        <v>10822</v>
      </c>
      <c r="W583" t="s">
        <v>10823</v>
      </c>
      <c r="X583" t="s">
        <v>10824</v>
      </c>
      <c r="Y583" t="s">
        <v>10825</v>
      </c>
      <c r="Z583" t="s">
        <v>10826</v>
      </c>
      <c r="AA583" t="s">
        <v>10827</v>
      </c>
      <c r="AB583" t="s">
        <v>10828</v>
      </c>
    </row>
    <row r="584" spans="1:28">
      <c r="A584" t="s">
        <v>10829</v>
      </c>
      <c r="B584" t="s">
        <v>8078</v>
      </c>
      <c r="C584" t="s">
        <v>10830</v>
      </c>
      <c r="D584" t="s">
        <v>10831</v>
      </c>
      <c r="E584" t="s">
        <v>8443</v>
      </c>
      <c r="F584" t="s">
        <v>9825</v>
      </c>
      <c r="G584" t="s">
        <v>10832</v>
      </c>
      <c r="H584" t="s">
        <v>10833</v>
      </c>
      <c r="I584" t="s">
        <v>7757</v>
      </c>
      <c r="J584" t="s">
        <v>7755</v>
      </c>
      <c r="K584" t="s">
        <v>7771</v>
      </c>
      <c r="L584" t="s">
        <v>9429</v>
      </c>
      <c r="M584" t="s">
        <v>9430</v>
      </c>
      <c r="N584" t="s">
        <v>7941</v>
      </c>
      <c r="O584" t="s">
        <v>9431</v>
      </c>
      <c r="P584" t="s">
        <v>10834</v>
      </c>
      <c r="Q584" t="s">
        <v>10835</v>
      </c>
      <c r="R584" t="s">
        <v>8853</v>
      </c>
      <c r="S584" t="s">
        <v>7763</v>
      </c>
      <c r="T584" t="s">
        <v>7888</v>
      </c>
      <c r="U584" t="s">
        <v>7810</v>
      </c>
      <c r="V584" t="s">
        <v>9417</v>
      </c>
      <c r="W584" t="s">
        <v>10836</v>
      </c>
      <c r="X584" t="s">
        <v>10837</v>
      </c>
    </row>
    <row r="585" spans="1:28">
      <c r="A585" t="s">
        <v>10838</v>
      </c>
      <c r="B585" t="s">
        <v>8078</v>
      </c>
      <c r="C585" t="s">
        <v>7793</v>
      </c>
      <c r="D585" t="s">
        <v>7794</v>
      </c>
      <c r="E585" t="s">
        <v>10831</v>
      </c>
      <c r="F585" t="s">
        <v>8443</v>
      </c>
      <c r="G585" t="s">
        <v>7788</v>
      </c>
      <c r="H585" t="s">
        <v>9550</v>
      </c>
      <c r="I585" t="s">
        <v>10839</v>
      </c>
      <c r="J585" t="s">
        <v>10833</v>
      </c>
      <c r="K585" t="s">
        <v>7757</v>
      </c>
      <c r="L585" t="s">
        <v>7755</v>
      </c>
      <c r="M585" t="s">
        <v>7771</v>
      </c>
      <c r="N585" t="s">
        <v>9429</v>
      </c>
      <c r="O585" t="s">
        <v>9430</v>
      </c>
      <c r="P585" t="s">
        <v>7941</v>
      </c>
      <c r="Q585" t="s">
        <v>9431</v>
      </c>
      <c r="R585" t="s">
        <v>10834</v>
      </c>
      <c r="S585" t="s">
        <v>10835</v>
      </c>
      <c r="T585" t="s">
        <v>8853</v>
      </c>
      <c r="U585" t="s">
        <v>7763</v>
      </c>
      <c r="V585" t="s">
        <v>7888</v>
      </c>
      <c r="W585" t="s">
        <v>7810</v>
      </c>
      <c r="X585" t="s">
        <v>9417</v>
      </c>
      <c r="Y585" t="s">
        <v>10836</v>
      </c>
      <c r="Z585" t="s">
        <v>10840</v>
      </c>
    </row>
    <row r="586" spans="1:28">
      <c r="A586" t="s">
        <v>10841</v>
      </c>
      <c r="B586" t="s">
        <v>8078</v>
      </c>
      <c r="C586" t="s">
        <v>8248</v>
      </c>
      <c r="D586" t="s">
        <v>10842</v>
      </c>
      <c r="E586" t="s">
        <v>8443</v>
      </c>
      <c r="F586" t="s">
        <v>8477</v>
      </c>
      <c r="G586" t="s">
        <v>9825</v>
      </c>
      <c r="H586" t="s">
        <v>10843</v>
      </c>
      <c r="I586" t="s">
        <v>10833</v>
      </c>
      <c r="J586" t="s">
        <v>7757</v>
      </c>
      <c r="K586" t="s">
        <v>7755</v>
      </c>
      <c r="L586" t="s">
        <v>7771</v>
      </c>
      <c r="M586" t="s">
        <v>9429</v>
      </c>
      <c r="N586" t="s">
        <v>9430</v>
      </c>
      <c r="O586" t="s">
        <v>7941</v>
      </c>
      <c r="P586" t="s">
        <v>9431</v>
      </c>
      <c r="Q586" t="s">
        <v>10834</v>
      </c>
      <c r="R586" t="s">
        <v>10835</v>
      </c>
      <c r="S586" t="s">
        <v>8853</v>
      </c>
      <c r="T586" t="s">
        <v>7763</v>
      </c>
      <c r="U586" t="s">
        <v>7888</v>
      </c>
      <c r="V586" t="s">
        <v>7810</v>
      </c>
      <c r="W586" t="s">
        <v>9417</v>
      </c>
      <c r="X586" t="s">
        <v>10836</v>
      </c>
      <c r="Y586" t="s">
        <v>10844</v>
      </c>
    </row>
    <row r="587" spans="1:28">
      <c r="A587" t="s">
        <v>10845</v>
      </c>
      <c r="B587" t="s">
        <v>8078</v>
      </c>
      <c r="C587" t="s">
        <v>8248</v>
      </c>
      <c r="D587" t="s">
        <v>10842</v>
      </c>
      <c r="E587" t="s">
        <v>8443</v>
      </c>
      <c r="F587" t="s">
        <v>8429</v>
      </c>
      <c r="G587" t="s">
        <v>8477</v>
      </c>
      <c r="H587" t="s">
        <v>9825</v>
      </c>
      <c r="I587" t="s">
        <v>10843</v>
      </c>
      <c r="J587" t="s">
        <v>10833</v>
      </c>
      <c r="K587" t="s">
        <v>7757</v>
      </c>
      <c r="L587" t="s">
        <v>7755</v>
      </c>
      <c r="M587" t="s">
        <v>7771</v>
      </c>
      <c r="N587" t="s">
        <v>9429</v>
      </c>
      <c r="O587" t="s">
        <v>9430</v>
      </c>
      <c r="P587" t="s">
        <v>7941</v>
      </c>
      <c r="Q587" t="s">
        <v>9431</v>
      </c>
      <c r="R587" t="s">
        <v>10834</v>
      </c>
      <c r="S587" t="s">
        <v>10835</v>
      </c>
      <c r="T587" t="s">
        <v>8853</v>
      </c>
      <c r="U587" t="s">
        <v>7763</v>
      </c>
      <c r="V587" t="s">
        <v>7888</v>
      </c>
      <c r="W587" t="s">
        <v>7810</v>
      </c>
      <c r="X587" t="s">
        <v>9417</v>
      </c>
      <c r="Y587" t="s">
        <v>10836</v>
      </c>
      <c r="Z587" t="s">
        <v>10846</v>
      </c>
    </row>
    <row r="588" spans="1:28">
      <c r="A588" t="s">
        <v>10847</v>
      </c>
      <c r="B588" t="s">
        <v>8078</v>
      </c>
      <c r="C588" t="s">
        <v>7746</v>
      </c>
      <c r="D588" t="s">
        <v>10831</v>
      </c>
      <c r="E588" t="s">
        <v>8443</v>
      </c>
      <c r="F588" t="s">
        <v>7747</v>
      </c>
      <c r="G588" t="s">
        <v>10848</v>
      </c>
      <c r="H588" t="s">
        <v>10849</v>
      </c>
      <c r="I588" t="s">
        <v>10833</v>
      </c>
      <c r="J588" t="s">
        <v>7757</v>
      </c>
      <c r="K588" t="s">
        <v>7755</v>
      </c>
      <c r="L588" t="s">
        <v>7771</v>
      </c>
      <c r="M588" t="s">
        <v>9429</v>
      </c>
      <c r="N588" t="s">
        <v>9430</v>
      </c>
      <c r="O588" t="s">
        <v>7941</v>
      </c>
      <c r="P588" t="s">
        <v>9431</v>
      </c>
      <c r="Q588" t="s">
        <v>10834</v>
      </c>
      <c r="R588" t="s">
        <v>10835</v>
      </c>
      <c r="S588" t="s">
        <v>8853</v>
      </c>
      <c r="T588" t="s">
        <v>7763</v>
      </c>
      <c r="U588" t="s">
        <v>7888</v>
      </c>
      <c r="V588" t="s">
        <v>7810</v>
      </c>
      <c r="W588" t="s">
        <v>9417</v>
      </c>
      <c r="X588" t="s">
        <v>10836</v>
      </c>
      <c r="Y588" t="s">
        <v>10850</v>
      </c>
    </row>
    <row r="589" spans="1:28">
      <c r="A589" t="s">
        <v>10851</v>
      </c>
      <c r="B589" t="s">
        <v>8078</v>
      </c>
      <c r="C589" t="s">
        <v>8237</v>
      </c>
      <c r="D589" t="s">
        <v>10831</v>
      </c>
      <c r="E589" t="s">
        <v>8443</v>
      </c>
      <c r="F589" t="s">
        <v>7747</v>
      </c>
      <c r="G589" t="s">
        <v>10848</v>
      </c>
      <c r="H589" t="s">
        <v>10849</v>
      </c>
      <c r="I589" t="s">
        <v>10833</v>
      </c>
      <c r="J589" t="s">
        <v>7757</v>
      </c>
      <c r="K589" t="s">
        <v>7755</v>
      </c>
      <c r="L589" t="s">
        <v>7771</v>
      </c>
      <c r="M589" t="s">
        <v>9429</v>
      </c>
      <c r="N589" t="s">
        <v>9430</v>
      </c>
      <c r="O589" t="s">
        <v>7941</v>
      </c>
      <c r="P589" t="s">
        <v>9431</v>
      </c>
      <c r="Q589" t="s">
        <v>10834</v>
      </c>
      <c r="R589" t="s">
        <v>10835</v>
      </c>
      <c r="S589" t="s">
        <v>8853</v>
      </c>
      <c r="T589" t="s">
        <v>7763</v>
      </c>
      <c r="U589" t="s">
        <v>7888</v>
      </c>
      <c r="V589" t="s">
        <v>7810</v>
      </c>
      <c r="W589" t="s">
        <v>9417</v>
      </c>
      <c r="X589" t="s">
        <v>10836</v>
      </c>
      <c r="Y589" t="s">
        <v>10852</v>
      </c>
    </row>
    <row r="590" spans="1:28">
      <c r="A590" t="s">
        <v>10853</v>
      </c>
      <c r="B590" t="s">
        <v>8078</v>
      </c>
      <c r="C590" t="s">
        <v>8258</v>
      </c>
      <c r="D590" t="s">
        <v>10854</v>
      </c>
      <c r="E590" t="s">
        <v>9825</v>
      </c>
      <c r="F590" t="s">
        <v>10855</v>
      </c>
      <c r="G590" t="s">
        <v>10833</v>
      </c>
      <c r="H590" t="s">
        <v>7757</v>
      </c>
      <c r="I590" t="s">
        <v>7755</v>
      </c>
      <c r="J590" t="s">
        <v>7771</v>
      </c>
      <c r="K590" t="s">
        <v>9429</v>
      </c>
      <c r="L590" t="s">
        <v>9430</v>
      </c>
      <c r="M590" t="s">
        <v>7941</v>
      </c>
      <c r="N590" t="s">
        <v>9431</v>
      </c>
      <c r="O590" t="s">
        <v>10834</v>
      </c>
      <c r="P590" t="s">
        <v>10835</v>
      </c>
      <c r="Q590" t="s">
        <v>8853</v>
      </c>
      <c r="R590" t="s">
        <v>7763</v>
      </c>
      <c r="S590" t="s">
        <v>7888</v>
      </c>
      <c r="T590" t="s">
        <v>7810</v>
      </c>
      <c r="U590" t="s">
        <v>9417</v>
      </c>
      <c r="V590" t="s">
        <v>10836</v>
      </c>
      <c r="W590" t="s">
        <v>10856</v>
      </c>
    </row>
    <row r="591" spans="1:28">
      <c r="A591" t="s">
        <v>10857</v>
      </c>
      <c r="B591" t="s">
        <v>8078</v>
      </c>
      <c r="C591" t="s">
        <v>8261</v>
      </c>
      <c r="D591" t="s">
        <v>10831</v>
      </c>
      <c r="E591" t="s">
        <v>8443</v>
      </c>
      <c r="F591" t="s">
        <v>10858</v>
      </c>
      <c r="G591" t="s">
        <v>10833</v>
      </c>
      <c r="H591" t="s">
        <v>7757</v>
      </c>
      <c r="I591" t="s">
        <v>7755</v>
      </c>
      <c r="J591" t="s">
        <v>7771</v>
      </c>
      <c r="K591" t="s">
        <v>9429</v>
      </c>
      <c r="L591" t="s">
        <v>9430</v>
      </c>
      <c r="M591" t="s">
        <v>7941</v>
      </c>
      <c r="N591" t="s">
        <v>9431</v>
      </c>
      <c r="O591" t="s">
        <v>10834</v>
      </c>
      <c r="P591" t="s">
        <v>10835</v>
      </c>
      <c r="Q591" t="s">
        <v>8853</v>
      </c>
      <c r="R591" t="s">
        <v>7763</v>
      </c>
      <c r="S591" t="s">
        <v>7888</v>
      </c>
      <c r="T591" t="s">
        <v>7810</v>
      </c>
      <c r="U591" t="s">
        <v>9417</v>
      </c>
      <c r="V591" t="s">
        <v>10836</v>
      </c>
      <c r="W591" t="s">
        <v>10859</v>
      </c>
    </row>
    <row r="592" spans="1:28">
      <c r="A592" t="s">
        <v>10860</v>
      </c>
      <c r="B592" t="s">
        <v>7746</v>
      </c>
      <c r="C592" t="s">
        <v>10861</v>
      </c>
      <c r="D592" t="s">
        <v>8355</v>
      </c>
      <c r="E592" t="s">
        <v>10862</v>
      </c>
      <c r="F592" t="s">
        <v>8358</v>
      </c>
      <c r="G592" t="s">
        <v>10863</v>
      </c>
      <c r="H592" t="s">
        <v>10864</v>
      </c>
      <c r="I592" t="s">
        <v>8413</v>
      </c>
      <c r="J592" t="s">
        <v>10865</v>
      </c>
      <c r="K592" t="s">
        <v>10866</v>
      </c>
      <c r="L592" t="s">
        <v>10867</v>
      </c>
      <c r="M592" t="s">
        <v>10868</v>
      </c>
      <c r="N592" t="s">
        <v>10869</v>
      </c>
      <c r="O592" t="s">
        <v>8416</v>
      </c>
      <c r="P592" t="s">
        <v>10870</v>
      </c>
      <c r="Q592" t="s">
        <v>10871</v>
      </c>
      <c r="R592" t="s">
        <v>10872</v>
      </c>
      <c r="S592" t="s">
        <v>10873</v>
      </c>
      <c r="T592" t="s">
        <v>10874</v>
      </c>
      <c r="U592" t="s">
        <v>10875</v>
      </c>
      <c r="V592" t="s">
        <v>10876</v>
      </c>
    </row>
    <row r="593" spans="1:30">
      <c r="A593" t="s">
        <v>10877</v>
      </c>
      <c r="B593" t="s">
        <v>7746</v>
      </c>
      <c r="C593" t="s">
        <v>10878</v>
      </c>
      <c r="D593" t="s">
        <v>8355</v>
      </c>
      <c r="E593" t="s">
        <v>10862</v>
      </c>
      <c r="F593" t="s">
        <v>8358</v>
      </c>
      <c r="G593" t="s">
        <v>10863</v>
      </c>
      <c r="H593" t="s">
        <v>10864</v>
      </c>
      <c r="I593" t="s">
        <v>8413</v>
      </c>
      <c r="J593" t="s">
        <v>10865</v>
      </c>
      <c r="K593" t="s">
        <v>10866</v>
      </c>
      <c r="L593" t="s">
        <v>10867</v>
      </c>
      <c r="M593" t="s">
        <v>10868</v>
      </c>
      <c r="N593" t="s">
        <v>10869</v>
      </c>
      <c r="O593" t="s">
        <v>8416</v>
      </c>
      <c r="P593" t="s">
        <v>10870</v>
      </c>
      <c r="Q593" t="s">
        <v>10871</v>
      </c>
      <c r="R593" t="s">
        <v>10872</v>
      </c>
      <c r="S593" t="s">
        <v>10873</v>
      </c>
      <c r="T593" t="s">
        <v>10874</v>
      </c>
      <c r="U593" t="s">
        <v>10875</v>
      </c>
      <c r="V593" t="s">
        <v>10879</v>
      </c>
    </row>
    <row r="594" spans="1:30">
      <c r="A594" t="s">
        <v>10880</v>
      </c>
      <c r="B594" t="s">
        <v>7746</v>
      </c>
      <c r="C594" t="s">
        <v>10881</v>
      </c>
      <c r="D594" t="s">
        <v>8355</v>
      </c>
      <c r="E594" t="s">
        <v>10862</v>
      </c>
      <c r="F594" t="s">
        <v>8358</v>
      </c>
      <c r="G594" t="s">
        <v>10863</v>
      </c>
      <c r="H594" t="s">
        <v>10864</v>
      </c>
      <c r="I594" t="s">
        <v>8413</v>
      </c>
      <c r="J594" t="s">
        <v>10865</v>
      </c>
      <c r="K594" t="s">
        <v>10866</v>
      </c>
      <c r="L594" t="s">
        <v>10867</v>
      </c>
      <c r="M594" t="s">
        <v>10868</v>
      </c>
      <c r="N594" t="s">
        <v>10869</v>
      </c>
      <c r="O594" t="s">
        <v>8416</v>
      </c>
      <c r="P594" t="s">
        <v>10870</v>
      </c>
      <c r="Q594" t="s">
        <v>10871</v>
      </c>
      <c r="R594" t="s">
        <v>10872</v>
      </c>
      <c r="S594" t="s">
        <v>10873</v>
      </c>
      <c r="T594" t="s">
        <v>10874</v>
      </c>
      <c r="U594" t="s">
        <v>10875</v>
      </c>
      <c r="V594" t="s">
        <v>10882</v>
      </c>
    </row>
    <row r="595" spans="1:30">
      <c r="A595" t="s">
        <v>10883</v>
      </c>
      <c r="B595" t="s">
        <v>7746</v>
      </c>
      <c r="C595" t="s">
        <v>10884</v>
      </c>
      <c r="D595" t="s">
        <v>8355</v>
      </c>
      <c r="E595" t="s">
        <v>10862</v>
      </c>
      <c r="F595" t="s">
        <v>8358</v>
      </c>
      <c r="G595" t="s">
        <v>10863</v>
      </c>
      <c r="H595" t="s">
        <v>10864</v>
      </c>
      <c r="I595" t="s">
        <v>8413</v>
      </c>
      <c r="J595" t="s">
        <v>10865</v>
      </c>
      <c r="K595" t="s">
        <v>10866</v>
      </c>
      <c r="L595" t="s">
        <v>10867</v>
      </c>
      <c r="M595" t="s">
        <v>10868</v>
      </c>
      <c r="N595" t="s">
        <v>10869</v>
      </c>
      <c r="O595" t="s">
        <v>8416</v>
      </c>
      <c r="P595" t="s">
        <v>10870</v>
      </c>
      <c r="Q595" t="s">
        <v>10871</v>
      </c>
      <c r="R595" t="s">
        <v>10872</v>
      </c>
      <c r="S595" t="s">
        <v>10873</v>
      </c>
      <c r="T595" t="s">
        <v>10874</v>
      </c>
      <c r="U595" t="s">
        <v>10875</v>
      </c>
      <c r="V595" t="s">
        <v>10885</v>
      </c>
    </row>
    <row r="596" spans="1:30">
      <c r="A596" t="s">
        <v>10886</v>
      </c>
      <c r="B596" t="s">
        <v>7746</v>
      </c>
      <c r="C596" t="s">
        <v>10887</v>
      </c>
      <c r="D596" t="s">
        <v>8355</v>
      </c>
      <c r="E596" t="s">
        <v>10862</v>
      </c>
      <c r="F596" t="s">
        <v>8358</v>
      </c>
      <c r="G596" t="s">
        <v>10863</v>
      </c>
      <c r="H596" t="s">
        <v>10864</v>
      </c>
      <c r="I596" t="s">
        <v>8413</v>
      </c>
      <c r="J596" t="s">
        <v>10865</v>
      </c>
      <c r="K596" t="s">
        <v>10866</v>
      </c>
      <c r="L596" t="s">
        <v>10867</v>
      </c>
      <c r="M596" t="s">
        <v>10868</v>
      </c>
      <c r="N596" t="s">
        <v>10869</v>
      </c>
      <c r="O596" t="s">
        <v>8416</v>
      </c>
      <c r="P596" t="s">
        <v>10870</v>
      </c>
      <c r="Q596" t="s">
        <v>10871</v>
      </c>
      <c r="R596" t="s">
        <v>10872</v>
      </c>
      <c r="S596" t="s">
        <v>10873</v>
      </c>
      <c r="T596" t="s">
        <v>10874</v>
      </c>
      <c r="U596" t="s">
        <v>10875</v>
      </c>
      <c r="V596" t="s">
        <v>10888</v>
      </c>
    </row>
    <row r="597" spans="1:30">
      <c r="A597" t="s">
        <v>10889</v>
      </c>
      <c r="B597" t="s">
        <v>7746</v>
      </c>
      <c r="C597" t="s">
        <v>10890</v>
      </c>
      <c r="D597" t="s">
        <v>8355</v>
      </c>
      <c r="E597" t="s">
        <v>10862</v>
      </c>
      <c r="F597" t="s">
        <v>8358</v>
      </c>
      <c r="G597" t="s">
        <v>10863</v>
      </c>
      <c r="H597" t="s">
        <v>10864</v>
      </c>
      <c r="I597" t="s">
        <v>8413</v>
      </c>
      <c r="J597" t="s">
        <v>10865</v>
      </c>
      <c r="K597" t="s">
        <v>10866</v>
      </c>
      <c r="L597" t="s">
        <v>10867</v>
      </c>
      <c r="M597" t="s">
        <v>10868</v>
      </c>
      <c r="N597" t="s">
        <v>10869</v>
      </c>
      <c r="O597" t="s">
        <v>8416</v>
      </c>
      <c r="P597" t="s">
        <v>10870</v>
      </c>
      <c r="Q597" t="s">
        <v>10871</v>
      </c>
      <c r="R597" t="s">
        <v>10872</v>
      </c>
      <c r="S597" t="s">
        <v>10873</v>
      </c>
      <c r="T597" t="s">
        <v>10874</v>
      </c>
      <c r="U597" t="s">
        <v>10875</v>
      </c>
      <c r="V597" t="s">
        <v>10891</v>
      </c>
    </row>
    <row r="598" spans="1:30">
      <c r="A598" t="s">
        <v>10892</v>
      </c>
      <c r="B598" t="s">
        <v>8612</v>
      </c>
      <c r="C598" t="s">
        <v>7844</v>
      </c>
      <c r="D598" t="s">
        <v>10893</v>
      </c>
      <c r="E598" t="s">
        <v>10894</v>
      </c>
      <c r="F598" t="s">
        <v>10895</v>
      </c>
      <c r="G598" t="s">
        <v>10896</v>
      </c>
      <c r="H598" t="s">
        <v>10897</v>
      </c>
      <c r="I598" t="s">
        <v>10898</v>
      </c>
      <c r="J598" t="s">
        <v>10899</v>
      </c>
      <c r="K598" t="s">
        <v>10900</v>
      </c>
      <c r="L598" t="s">
        <v>10901</v>
      </c>
      <c r="M598" t="s">
        <v>10902</v>
      </c>
      <c r="N598" t="s">
        <v>10903</v>
      </c>
      <c r="O598" t="s">
        <v>10904</v>
      </c>
      <c r="P598" t="s">
        <v>10905</v>
      </c>
    </row>
    <row r="599" spans="1:30">
      <c r="A599" t="s">
        <v>10906</v>
      </c>
      <c r="B599" t="s">
        <v>10907</v>
      </c>
      <c r="C599" t="s">
        <v>10894</v>
      </c>
      <c r="D599" t="s">
        <v>10895</v>
      </c>
      <c r="E599" t="s">
        <v>10896</v>
      </c>
      <c r="F599" t="s">
        <v>10897</v>
      </c>
      <c r="G599" t="s">
        <v>10898</v>
      </c>
      <c r="H599" t="s">
        <v>10899</v>
      </c>
      <c r="I599" t="s">
        <v>10900</v>
      </c>
      <c r="J599" t="s">
        <v>10901</v>
      </c>
      <c r="K599" t="s">
        <v>10902</v>
      </c>
      <c r="L599" t="s">
        <v>10903</v>
      </c>
      <c r="M599" t="s">
        <v>10904</v>
      </c>
      <c r="N599" t="s">
        <v>10908</v>
      </c>
    </row>
    <row r="600" spans="1:30">
      <c r="A600" t="s">
        <v>10909</v>
      </c>
      <c r="B600" t="s">
        <v>8151</v>
      </c>
      <c r="C600" t="s">
        <v>10910</v>
      </c>
      <c r="D600" t="s">
        <v>7757</v>
      </c>
      <c r="E600" t="s">
        <v>7770</v>
      </c>
      <c r="F600" t="s">
        <v>7771</v>
      </c>
      <c r="G600" t="s">
        <v>7941</v>
      </c>
      <c r="H600" t="s">
        <v>7773</v>
      </c>
      <c r="I600" t="s">
        <v>10234</v>
      </c>
      <c r="J600" t="s">
        <v>10911</v>
      </c>
      <c r="K600" t="s">
        <v>7802</v>
      </c>
      <c r="L600" t="s">
        <v>7803</v>
      </c>
      <c r="M600" t="s">
        <v>10912</v>
      </c>
      <c r="N600" t="s">
        <v>7762</v>
      </c>
      <c r="O600" t="s">
        <v>8363</v>
      </c>
      <c r="P600" t="s">
        <v>10913</v>
      </c>
      <c r="Q600" t="s">
        <v>8106</v>
      </c>
      <c r="R600" t="s">
        <v>8107</v>
      </c>
      <c r="S600" t="s">
        <v>10914</v>
      </c>
      <c r="T600" t="s">
        <v>8137</v>
      </c>
      <c r="U600" t="s">
        <v>10915</v>
      </c>
      <c r="V600" t="s">
        <v>10916</v>
      </c>
    </row>
    <row r="601" spans="1:30">
      <c r="A601" t="s">
        <v>10917</v>
      </c>
      <c r="B601" t="s">
        <v>10918</v>
      </c>
      <c r="C601" t="s">
        <v>8102</v>
      </c>
      <c r="D601" t="s">
        <v>8000</v>
      </c>
      <c r="E601" t="s">
        <v>7746</v>
      </c>
      <c r="F601" t="s">
        <v>10919</v>
      </c>
      <c r="G601" t="s">
        <v>8064</v>
      </c>
      <c r="H601" t="s">
        <v>8065</v>
      </c>
      <c r="I601" t="s">
        <v>8066</v>
      </c>
      <c r="J601" t="s">
        <v>7941</v>
      </c>
      <c r="K601" t="s">
        <v>7904</v>
      </c>
      <c r="L601" t="s">
        <v>10920</v>
      </c>
      <c r="M601" t="s">
        <v>10921</v>
      </c>
      <c r="N601" t="s">
        <v>10922</v>
      </c>
      <c r="O601" t="s">
        <v>7774</v>
      </c>
      <c r="P601" t="s">
        <v>8069</v>
      </c>
      <c r="Q601" t="s">
        <v>8070</v>
      </c>
      <c r="R601" t="s">
        <v>8514</v>
      </c>
      <c r="S601" t="s">
        <v>10923</v>
      </c>
    </row>
    <row r="602" spans="1:30">
      <c r="A602" t="s">
        <v>10924</v>
      </c>
      <c r="B602" t="s">
        <v>8000</v>
      </c>
      <c r="C602" t="s">
        <v>7746</v>
      </c>
      <c r="D602" t="s">
        <v>10919</v>
      </c>
      <c r="E602" t="s">
        <v>8064</v>
      </c>
      <c r="F602" t="s">
        <v>8065</v>
      </c>
      <c r="G602" t="s">
        <v>8066</v>
      </c>
      <c r="H602" t="s">
        <v>7941</v>
      </c>
      <c r="I602" t="s">
        <v>7904</v>
      </c>
      <c r="J602" t="s">
        <v>10920</v>
      </c>
      <c r="K602" t="s">
        <v>10921</v>
      </c>
      <c r="L602" t="s">
        <v>10922</v>
      </c>
      <c r="M602" t="s">
        <v>7774</v>
      </c>
      <c r="N602" t="s">
        <v>8069</v>
      </c>
      <c r="O602" t="s">
        <v>8070</v>
      </c>
      <c r="P602" t="s">
        <v>8514</v>
      </c>
      <c r="Q602" t="s">
        <v>10925</v>
      </c>
    </row>
    <row r="603" spans="1:30">
      <c r="A603" t="s">
        <v>10926</v>
      </c>
      <c r="B603" t="s">
        <v>10927</v>
      </c>
      <c r="C603" t="s">
        <v>10928</v>
      </c>
      <c r="D603" t="s">
        <v>10929</v>
      </c>
      <c r="E603" t="s">
        <v>10930</v>
      </c>
      <c r="F603" t="s">
        <v>10930</v>
      </c>
      <c r="G603" t="s">
        <v>10931</v>
      </c>
      <c r="H603" t="s">
        <v>10932</v>
      </c>
      <c r="I603" t="s">
        <v>7824</v>
      </c>
      <c r="J603" t="s">
        <v>10933</v>
      </c>
      <c r="K603" t="s">
        <v>7749</v>
      </c>
      <c r="L603" t="s">
        <v>10934</v>
      </c>
      <c r="M603" t="s">
        <v>7757</v>
      </c>
      <c r="N603" t="s">
        <v>8318</v>
      </c>
      <c r="O603" t="s">
        <v>7773</v>
      </c>
      <c r="P603" t="s">
        <v>8968</v>
      </c>
      <c r="Q603" t="s">
        <v>7755</v>
      </c>
      <c r="R603" t="s">
        <v>8771</v>
      </c>
      <c r="S603" t="s">
        <v>10935</v>
      </c>
      <c r="T603" t="s">
        <v>10936</v>
      </c>
      <c r="U603" t="s">
        <v>10937</v>
      </c>
      <c r="V603" t="s">
        <v>7943</v>
      </c>
      <c r="W603" t="s">
        <v>8975</v>
      </c>
      <c r="X603" t="s">
        <v>8137</v>
      </c>
      <c r="Y603" t="s">
        <v>7763</v>
      </c>
      <c r="Z603" t="s">
        <v>7826</v>
      </c>
      <c r="AA603" t="s">
        <v>8127</v>
      </c>
      <c r="AB603" t="s">
        <v>10938</v>
      </c>
      <c r="AC603" t="s">
        <v>10939</v>
      </c>
    </row>
    <row r="604" spans="1:30">
      <c r="A604" t="s">
        <v>10940</v>
      </c>
      <c r="B604" t="s">
        <v>7788</v>
      </c>
      <c r="C604" t="s">
        <v>10941</v>
      </c>
      <c r="D604" t="s">
        <v>10942</v>
      </c>
      <c r="E604" t="s">
        <v>7772</v>
      </c>
      <c r="F604" t="s">
        <v>7773</v>
      </c>
      <c r="G604" t="s">
        <v>7878</v>
      </c>
      <c r="H604" t="s">
        <v>7771</v>
      </c>
      <c r="I604" t="s">
        <v>7770</v>
      </c>
      <c r="J604" t="s">
        <v>10943</v>
      </c>
      <c r="K604" t="s">
        <v>10944</v>
      </c>
      <c r="L604" t="s">
        <v>10945</v>
      </c>
      <c r="M604" t="s">
        <v>10946</v>
      </c>
      <c r="N604" t="s">
        <v>7943</v>
      </c>
      <c r="O604" t="s">
        <v>7763</v>
      </c>
      <c r="P604" t="s">
        <v>7968</v>
      </c>
      <c r="Q604" t="s">
        <v>8560</v>
      </c>
      <c r="R604" t="s">
        <v>7774</v>
      </c>
      <c r="S604" t="s">
        <v>7764</v>
      </c>
      <c r="T604" t="s">
        <v>10947</v>
      </c>
      <c r="U604" t="s">
        <v>8166</v>
      </c>
      <c r="V604" t="s">
        <v>10948</v>
      </c>
      <c r="W604" t="s">
        <v>7772</v>
      </c>
      <c r="X604" t="s">
        <v>8584</v>
      </c>
      <c r="Y604" t="s">
        <v>10525</v>
      </c>
      <c r="Z604" t="s">
        <v>8137</v>
      </c>
      <c r="AA604" t="s">
        <v>7770</v>
      </c>
      <c r="AB604" t="s">
        <v>10949</v>
      </c>
      <c r="AC604" t="s">
        <v>10950</v>
      </c>
    </row>
    <row r="605" spans="1:30">
      <c r="A605" t="s">
        <v>10951</v>
      </c>
      <c r="B605" t="s">
        <v>10952</v>
      </c>
      <c r="C605" t="s">
        <v>7788</v>
      </c>
      <c r="D605" t="s">
        <v>10941</v>
      </c>
      <c r="E605" t="s">
        <v>10942</v>
      </c>
      <c r="F605" t="s">
        <v>7772</v>
      </c>
      <c r="G605" t="s">
        <v>7773</v>
      </c>
      <c r="H605" t="s">
        <v>7878</v>
      </c>
      <c r="I605" t="s">
        <v>7771</v>
      </c>
      <c r="J605" t="s">
        <v>7770</v>
      </c>
      <c r="K605" t="s">
        <v>10943</v>
      </c>
      <c r="L605" t="s">
        <v>10944</v>
      </c>
      <c r="M605" t="s">
        <v>10945</v>
      </c>
      <c r="N605" t="s">
        <v>10946</v>
      </c>
      <c r="O605" t="s">
        <v>7943</v>
      </c>
      <c r="P605" t="s">
        <v>7763</v>
      </c>
      <c r="Q605" t="s">
        <v>7968</v>
      </c>
      <c r="R605" t="s">
        <v>8560</v>
      </c>
      <c r="S605" t="s">
        <v>7774</v>
      </c>
      <c r="T605" t="s">
        <v>7764</v>
      </c>
      <c r="U605" t="s">
        <v>10947</v>
      </c>
      <c r="V605" t="s">
        <v>8166</v>
      </c>
      <c r="W605" t="s">
        <v>10948</v>
      </c>
      <c r="X605" t="s">
        <v>7772</v>
      </c>
      <c r="Y605" t="s">
        <v>8584</v>
      </c>
      <c r="Z605" t="s">
        <v>10525</v>
      </c>
      <c r="AA605" t="s">
        <v>8137</v>
      </c>
      <c r="AB605" t="s">
        <v>7770</v>
      </c>
      <c r="AC605" t="s">
        <v>10949</v>
      </c>
      <c r="AD605" t="s">
        <v>10953</v>
      </c>
    </row>
    <row r="606" spans="1:30">
      <c r="A606" t="s">
        <v>10954</v>
      </c>
      <c r="B606" t="s">
        <v>10952</v>
      </c>
      <c r="C606" t="s">
        <v>10941</v>
      </c>
      <c r="D606" t="s">
        <v>10942</v>
      </c>
      <c r="E606" t="s">
        <v>7772</v>
      </c>
      <c r="F606" t="s">
        <v>7773</v>
      </c>
      <c r="G606" t="s">
        <v>7878</v>
      </c>
      <c r="H606" t="s">
        <v>7771</v>
      </c>
      <c r="I606" t="s">
        <v>7770</v>
      </c>
      <c r="J606" t="s">
        <v>10943</v>
      </c>
      <c r="K606" t="s">
        <v>10944</v>
      </c>
      <c r="L606" t="s">
        <v>10945</v>
      </c>
      <c r="M606" t="s">
        <v>10946</v>
      </c>
      <c r="N606" t="s">
        <v>7943</v>
      </c>
      <c r="O606" t="s">
        <v>7763</v>
      </c>
      <c r="P606" t="s">
        <v>7968</v>
      </c>
      <c r="Q606" t="s">
        <v>8560</v>
      </c>
      <c r="R606" t="s">
        <v>7774</v>
      </c>
      <c r="S606" t="s">
        <v>7764</v>
      </c>
      <c r="T606" t="s">
        <v>10947</v>
      </c>
      <c r="U606" t="s">
        <v>8166</v>
      </c>
      <c r="V606" t="s">
        <v>10948</v>
      </c>
      <c r="W606" t="s">
        <v>7772</v>
      </c>
      <c r="X606" t="s">
        <v>8584</v>
      </c>
      <c r="Y606" t="s">
        <v>10525</v>
      </c>
      <c r="Z606" t="s">
        <v>8137</v>
      </c>
      <c r="AA606" t="s">
        <v>7770</v>
      </c>
      <c r="AB606" t="s">
        <v>10949</v>
      </c>
      <c r="AC606" t="s">
        <v>10955</v>
      </c>
    </row>
    <row r="607" spans="1:30">
      <c r="A607" t="s">
        <v>10956</v>
      </c>
      <c r="B607" t="s">
        <v>7793</v>
      </c>
      <c r="C607" t="s">
        <v>7794</v>
      </c>
      <c r="D607" t="s">
        <v>10957</v>
      </c>
      <c r="E607" t="s">
        <v>10958</v>
      </c>
      <c r="F607" t="s">
        <v>10959</v>
      </c>
      <c r="G607" t="s">
        <v>10960</v>
      </c>
      <c r="H607" t="s">
        <v>7772</v>
      </c>
      <c r="I607" t="s">
        <v>7771</v>
      </c>
      <c r="J607" t="s">
        <v>7774</v>
      </c>
      <c r="K607" t="s">
        <v>7773</v>
      </c>
      <c r="L607" t="s">
        <v>7770</v>
      </c>
      <c r="M607" t="s">
        <v>9142</v>
      </c>
      <c r="N607" t="s">
        <v>10961</v>
      </c>
      <c r="O607" t="s">
        <v>10962</v>
      </c>
      <c r="P607" t="s">
        <v>10963</v>
      </c>
      <c r="Q607" t="s">
        <v>8527</v>
      </c>
      <c r="R607" t="s">
        <v>8089</v>
      </c>
      <c r="S607" t="s">
        <v>7969</v>
      </c>
      <c r="T607" t="s">
        <v>7910</v>
      </c>
      <c r="U607" t="s">
        <v>10964</v>
      </c>
      <c r="V607" t="s">
        <v>7956</v>
      </c>
      <c r="W607" t="s">
        <v>10965</v>
      </c>
    </row>
    <row r="608" spans="1:30">
      <c r="A608" t="s">
        <v>10966</v>
      </c>
      <c r="B608" t="s">
        <v>7853</v>
      </c>
      <c r="C608" t="s">
        <v>7793</v>
      </c>
      <c r="D608" t="s">
        <v>7794</v>
      </c>
      <c r="E608" t="s">
        <v>10599</v>
      </c>
      <c r="F608" t="s">
        <v>9825</v>
      </c>
      <c r="G608" t="s">
        <v>10959</v>
      </c>
      <c r="H608" t="s">
        <v>10960</v>
      </c>
      <c r="I608" t="s">
        <v>7772</v>
      </c>
      <c r="J608" t="s">
        <v>7771</v>
      </c>
      <c r="K608" t="s">
        <v>7774</v>
      </c>
      <c r="L608" t="s">
        <v>7773</v>
      </c>
      <c r="M608" t="s">
        <v>7770</v>
      </c>
      <c r="N608" t="s">
        <v>9142</v>
      </c>
      <c r="O608" t="s">
        <v>10961</v>
      </c>
      <c r="P608" t="s">
        <v>10962</v>
      </c>
      <c r="Q608" t="s">
        <v>10963</v>
      </c>
      <c r="R608" t="s">
        <v>8527</v>
      </c>
      <c r="S608" t="s">
        <v>8089</v>
      </c>
      <c r="T608" t="s">
        <v>7969</v>
      </c>
      <c r="U608" t="s">
        <v>7910</v>
      </c>
      <c r="V608" t="s">
        <v>10964</v>
      </c>
      <c r="W608" t="s">
        <v>7956</v>
      </c>
      <c r="X608" t="s">
        <v>10967</v>
      </c>
    </row>
    <row r="609" spans="1:24">
      <c r="A609" t="s">
        <v>10968</v>
      </c>
      <c r="B609" t="s">
        <v>7793</v>
      </c>
      <c r="C609" t="s">
        <v>7794</v>
      </c>
      <c r="D609" t="s">
        <v>9152</v>
      </c>
      <c r="E609" t="s">
        <v>10958</v>
      </c>
      <c r="F609" t="s">
        <v>10959</v>
      </c>
      <c r="G609" t="s">
        <v>10960</v>
      </c>
      <c r="H609" t="s">
        <v>7772</v>
      </c>
      <c r="I609" t="s">
        <v>7771</v>
      </c>
      <c r="J609" t="s">
        <v>7774</v>
      </c>
      <c r="K609" t="s">
        <v>7773</v>
      </c>
      <c r="L609" t="s">
        <v>7770</v>
      </c>
      <c r="M609" t="s">
        <v>9142</v>
      </c>
      <c r="N609" t="s">
        <v>10961</v>
      </c>
      <c r="O609" t="s">
        <v>10962</v>
      </c>
      <c r="P609" t="s">
        <v>10963</v>
      </c>
      <c r="Q609" t="s">
        <v>8527</v>
      </c>
      <c r="R609" t="s">
        <v>8089</v>
      </c>
      <c r="S609" t="s">
        <v>7969</v>
      </c>
      <c r="T609" t="s">
        <v>7910</v>
      </c>
      <c r="U609" t="s">
        <v>10964</v>
      </c>
      <c r="V609" t="s">
        <v>7956</v>
      </c>
      <c r="W609" t="s">
        <v>10969</v>
      </c>
    </row>
    <row r="610" spans="1:24">
      <c r="A610" t="s">
        <v>10970</v>
      </c>
      <c r="B610" t="s">
        <v>10971</v>
      </c>
      <c r="C610" t="s">
        <v>10972</v>
      </c>
      <c r="D610" t="s">
        <v>10959</v>
      </c>
      <c r="E610" t="s">
        <v>10960</v>
      </c>
      <c r="F610" t="s">
        <v>7772</v>
      </c>
      <c r="G610" t="s">
        <v>7771</v>
      </c>
      <c r="H610" t="s">
        <v>7774</v>
      </c>
      <c r="I610" t="s">
        <v>7773</v>
      </c>
      <c r="J610" t="s">
        <v>7770</v>
      </c>
      <c r="K610" t="s">
        <v>9142</v>
      </c>
      <c r="L610" t="s">
        <v>10961</v>
      </c>
      <c r="M610" t="s">
        <v>10962</v>
      </c>
      <c r="N610" t="s">
        <v>10963</v>
      </c>
      <c r="O610" t="s">
        <v>8527</v>
      </c>
      <c r="P610" t="s">
        <v>8089</v>
      </c>
      <c r="Q610" t="s">
        <v>7969</v>
      </c>
      <c r="R610" t="s">
        <v>7910</v>
      </c>
      <c r="S610" t="s">
        <v>10964</v>
      </c>
      <c r="T610" t="s">
        <v>7956</v>
      </c>
      <c r="U610" t="s">
        <v>10973</v>
      </c>
    </row>
    <row r="611" spans="1:24">
      <c r="A611" t="s">
        <v>10974</v>
      </c>
      <c r="B611" t="s">
        <v>10975</v>
      </c>
      <c r="C611" t="s">
        <v>7789</v>
      </c>
      <c r="D611" t="s">
        <v>10976</v>
      </c>
      <c r="E611" t="s">
        <v>10977</v>
      </c>
      <c r="F611" t="s">
        <v>10978</v>
      </c>
      <c r="G611" t="s">
        <v>10979</v>
      </c>
      <c r="H611" t="s">
        <v>10593</v>
      </c>
      <c r="I611" t="s">
        <v>7755</v>
      </c>
      <c r="J611" t="s">
        <v>10980</v>
      </c>
      <c r="K611" t="s">
        <v>10981</v>
      </c>
      <c r="L611" t="s">
        <v>7763</v>
      </c>
      <c r="M611" t="s">
        <v>10596</v>
      </c>
      <c r="N611" t="s">
        <v>10982</v>
      </c>
      <c r="O611" t="s">
        <v>10983</v>
      </c>
      <c r="P611" t="s">
        <v>10984</v>
      </c>
    </row>
    <row r="612" spans="1:24">
      <c r="A612" t="s">
        <v>10985</v>
      </c>
      <c r="B612" t="s">
        <v>10975</v>
      </c>
      <c r="C612" t="s">
        <v>7789</v>
      </c>
      <c r="D612" t="s">
        <v>10986</v>
      </c>
      <c r="E612" t="s">
        <v>10977</v>
      </c>
      <c r="F612" t="s">
        <v>10978</v>
      </c>
      <c r="G612" t="s">
        <v>10979</v>
      </c>
      <c r="H612" t="s">
        <v>10593</v>
      </c>
      <c r="I612" t="s">
        <v>7755</v>
      </c>
      <c r="J612" t="s">
        <v>10987</v>
      </c>
      <c r="K612" t="s">
        <v>7830</v>
      </c>
      <c r="L612" t="s">
        <v>7763</v>
      </c>
      <c r="M612" t="s">
        <v>8231</v>
      </c>
      <c r="N612" t="s">
        <v>10988</v>
      </c>
      <c r="O612" t="s">
        <v>10989</v>
      </c>
    </row>
    <row r="613" spans="1:24">
      <c r="A613" t="s">
        <v>10990</v>
      </c>
      <c r="B613" t="s">
        <v>8330</v>
      </c>
      <c r="C613" t="s">
        <v>10991</v>
      </c>
      <c r="D613" t="s">
        <v>10992</v>
      </c>
      <c r="E613" t="s">
        <v>8080</v>
      </c>
      <c r="F613" t="s">
        <v>10993</v>
      </c>
      <c r="G613" t="s">
        <v>7771</v>
      </c>
      <c r="H613" t="s">
        <v>10994</v>
      </c>
      <c r="I613" t="s">
        <v>8968</v>
      </c>
      <c r="J613" t="s">
        <v>9764</v>
      </c>
      <c r="K613" t="s">
        <v>10995</v>
      </c>
      <c r="L613" t="s">
        <v>10996</v>
      </c>
      <c r="M613" t="s">
        <v>7760</v>
      </c>
      <c r="N613" t="s">
        <v>7763</v>
      </c>
      <c r="O613" t="s">
        <v>7774</v>
      </c>
      <c r="P613" t="s">
        <v>8231</v>
      </c>
      <c r="Q613" t="s">
        <v>10997</v>
      </c>
      <c r="R613" t="s">
        <v>10998</v>
      </c>
    </row>
    <row r="614" spans="1:24">
      <c r="A614" t="s">
        <v>10999</v>
      </c>
      <c r="B614" t="s">
        <v>11000</v>
      </c>
      <c r="C614" t="s">
        <v>8330</v>
      </c>
      <c r="D614" t="s">
        <v>11001</v>
      </c>
      <c r="E614" t="s">
        <v>9217</v>
      </c>
      <c r="F614" t="s">
        <v>11002</v>
      </c>
      <c r="G614" t="s">
        <v>7772</v>
      </c>
      <c r="H614" t="s">
        <v>8319</v>
      </c>
      <c r="I614" t="s">
        <v>8085</v>
      </c>
      <c r="J614" t="s">
        <v>7755</v>
      </c>
      <c r="K614" t="s">
        <v>9308</v>
      </c>
      <c r="L614" t="s">
        <v>11003</v>
      </c>
      <c r="M614" t="s">
        <v>11004</v>
      </c>
      <c r="N614" t="s">
        <v>7772</v>
      </c>
      <c r="O614" t="s">
        <v>7763</v>
      </c>
      <c r="P614" t="s">
        <v>8210</v>
      </c>
      <c r="Q614" t="s">
        <v>8125</v>
      </c>
      <c r="R614" t="s">
        <v>8323</v>
      </c>
      <c r="S614" t="s">
        <v>11005</v>
      </c>
      <c r="T614" t="s">
        <v>11006</v>
      </c>
      <c r="U614" t="s">
        <v>11007</v>
      </c>
      <c r="V614" t="s">
        <v>11008</v>
      </c>
    </row>
    <row r="615" spans="1:24">
      <c r="A615" t="s">
        <v>11009</v>
      </c>
      <c r="B615" t="s">
        <v>11000</v>
      </c>
      <c r="C615" t="s">
        <v>8330</v>
      </c>
      <c r="D615" t="s">
        <v>11001</v>
      </c>
      <c r="E615" t="s">
        <v>9217</v>
      </c>
      <c r="F615" t="s">
        <v>11002</v>
      </c>
      <c r="G615" t="s">
        <v>7772</v>
      </c>
      <c r="H615" t="s">
        <v>8319</v>
      </c>
      <c r="I615" t="s">
        <v>8085</v>
      </c>
      <c r="J615" t="s">
        <v>7755</v>
      </c>
      <c r="K615" t="s">
        <v>9308</v>
      </c>
      <c r="L615" t="s">
        <v>11003</v>
      </c>
      <c r="M615" t="s">
        <v>11004</v>
      </c>
      <c r="N615" t="s">
        <v>7772</v>
      </c>
      <c r="O615" t="s">
        <v>7763</v>
      </c>
      <c r="P615" t="s">
        <v>8210</v>
      </c>
      <c r="Q615" t="s">
        <v>8125</v>
      </c>
      <c r="R615" t="s">
        <v>8323</v>
      </c>
      <c r="S615" t="s">
        <v>11005</v>
      </c>
      <c r="T615" t="s">
        <v>11006</v>
      </c>
      <c r="U615" t="s">
        <v>11007</v>
      </c>
      <c r="V615" t="s">
        <v>11010</v>
      </c>
    </row>
    <row r="616" spans="1:24">
      <c r="A616" t="s">
        <v>11011</v>
      </c>
      <c r="B616" t="s">
        <v>11000</v>
      </c>
      <c r="C616" t="s">
        <v>8441</v>
      </c>
      <c r="D616" t="s">
        <v>11012</v>
      </c>
      <c r="E616" t="s">
        <v>7914</v>
      </c>
      <c r="F616" t="s">
        <v>11002</v>
      </c>
      <c r="G616" t="s">
        <v>7772</v>
      </c>
      <c r="H616" t="s">
        <v>8319</v>
      </c>
      <c r="I616" t="s">
        <v>8085</v>
      </c>
      <c r="J616" t="s">
        <v>7755</v>
      </c>
      <c r="K616" t="s">
        <v>9308</v>
      </c>
      <c r="L616" t="s">
        <v>11003</v>
      </c>
      <c r="M616" t="s">
        <v>11004</v>
      </c>
      <c r="N616" t="s">
        <v>7772</v>
      </c>
      <c r="O616" t="s">
        <v>7763</v>
      </c>
      <c r="P616" t="s">
        <v>8210</v>
      </c>
      <c r="Q616" t="s">
        <v>8125</v>
      </c>
      <c r="R616" t="s">
        <v>8323</v>
      </c>
      <c r="S616" t="s">
        <v>11005</v>
      </c>
      <c r="T616" t="s">
        <v>11006</v>
      </c>
      <c r="U616" t="s">
        <v>11007</v>
      </c>
      <c r="V616" t="s">
        <v>11013</v>
      </c>
    </row>
    <row r="617" spans="1:24">
      <c r="A617" t="s">
        <v>11014</v>
      </c>
      <c r="B617" t="s">
        <v>8151</v>
      </c>
      <c r="C617" t="s">
        <v>11015</v>
      </c>
      <c r="D617" t="s">
        <v>8083</v>
      </c>
      <c r="E617" t="s">
        <v>8153</v>
      </c>
      <c r="F617" t="s">
        <v>7771</v>
      </c>
      <c r="G617" t="s">
        <v>7932</v>
      </c>
      <c r="H617" t="s">
        <v>8154</v>
      </c>
      <c r="I617" t="s">
        <v>9142</v>
      </c>
      <c r="J617" t="s">
        <v>11016</v>
      </c>
      <c r="K617" t="s">
        <v>7967</v>
      </c>
      <c r="L617" t="s">
        <v>7968</v>
      </c>
      <c r="M617" t="s">
        <v>8127</v>
      </c>
      <c r="N617" t="s">
        <v>8390</v>
      </c>
      <c r="O617" t="s">
        <v>11017</v>
      </c>
    </row>
    <row r="618" spans="1:24">
      <c r="A618" t="s">
        <v>11018</v>
      </c>
      <c r="B618" t="s">
        <v>8945</v>
      </c>
      <c r="C618" t="s">
        <v>11019</v>
      </c>
      <c r="D618" t="s">
        <v>7845</v>
      </c>
      <c r="E618" t="s">
        <v>7746</v>
      </c>
      <c r="F618" t="s">
        <v>11020</v>
      </c>
      <c r="G618" t="s">
        <v>7856</v>
      </c>
      <c r="H618" t="s">
        <v>7857</v>
      </c>
      <c r="I618" t="s">
        <v>7858</v>
      </c>
      <c r="J618" t="s">
        <v>7859</v>
      </c>
      <c r="K618" t="s">
        <v>7860</v>
      </c>
      <c r="L618" t="s">
        <v>7861</v>
      </c>
      <c r="M618" t="s">
        <v>7862</v>
      </c>
      <c r="N618" t="s">
        <v>7863</v>
      </c>
      <c r="O618" t="s">
        <v>7782</v>
      </c>
      <c r="P618" t="s">
        <v>7864</v>
      </c>
      <c r="Q618" t="s">
        <v>11021</v>
      </c>
    </row>
    <row r="619" spans="1:24">
      <c r="A619" t="s">
        <v>11022</v>
      </c>
      <c r="B619" t="s">
        <v>8945</v>
      </c>
      <c r="C619" t="s">
        <v>11019</v>
      </c>
      <c r="D619" t="s">
        <v>8006</v>
      </c>
      <c r="E619" t="s">
        <v>7794</v>
      </c>
      <c r="F619" t="s">
        <v>7746</v>
      </c>
      <c r="G619" t="s">
        <v>11020</v>
      </c>
      <c r="H619" t="s">
        <v>7856</v>
      </c>
      <c r="I619" t="s">
        <v>7857</v>
      </c>
      <c r="J619" t="s">
        <v>7858</v>
      </c>
      <c r="K619" t="s">
        <v>7859</v>
      </c>
      <c r="L619" t="s">
        <v>7860</v>
      </c>
      <c r="M619" t="s">
        <v>7861</v>
      </c>
      <c r="N619" t="s">
        <v>7862</v>
      </c>
      <c r="O619" t="s">
        <v>7863</v>
      </c>
      <c r="P619" t="s">
        <v>7782</v>
      </c>
      <c r="Q619" t="s">
        <v>7864</v>
      </c>
      <c r="R619" t="s">
        <v>11023</v>
      </c>
    </row>
    <row r="620" spans="1:24">
      <c r="A620" t="s">
        <v>11024</v>
      </c>
      <c r="B620" t="s">
        <v>8236</v>
      </c>
      <c r="C620" t="s">
        <v>7835</v>
      </c>
      <c r="D620" t="s">
        <v>11025</v>
      </c>
      <c r="E620" t="s">
        <v>11026</v>
      </c>
      <c r="F620" t="s">
        <v>7796</v>
      </c>
      <c r="G620" t="s">
        <v>11027</v>
      </c>
      <c r="H620" t="s">
        <v>7770</v>
      </c>
      <c r="I620" t="s">
        <v>7772</v>
      </c>
      <c r="J620" t="s">
        <v>7771</v>
      </c>
      <c r="K620" t="s">
        <v>7773</v>
      </c>
      <c r="L620" t="s">
        <v>7758</v>
      </c>
      <c r="M620" t="s">
        <v>9142</v>
      </c>
      <c r="N620" t="s">
        <v>11028</v>
      </c>
      <c r="O620" t="s">
        <v>11029</v>
      </c>
      <c r="P620" t="s">
        <v>7968</v>
      </c>
      <c r="Q620" t="s">
        <v>8853</v>
      </c>
      <c r="R620" t="s">
        <v>7763</v>
      </c>
      <c r="S620" t="s">
        <v>7888</v>
      </c>
      <c r="T620" t="s">
        <v>7810</v>
      </c>
      <c r="U620" t="s">
        <v>11030</v>
      </c>
      <c r="V620" t="s">
        <v>8392</v>
      </c>
      <c r="W620" t="s">
        <v>11031</v>
      </c>
    </row>
    <row r="621" spans="1:24">
      <c r="A621" t="s">
        <v>11032</v>
      </c>
      <c r="B621" t="s">
        <v>8236</v>
      </c>
      <c r="C621" t="s">
        <v>7835</v>
      </c>
      <c r="D621" t="s">
        <v>11025</v>
      </c>
      <c r="E621" t="s">
        <v>11026</v>
      </c>
      <c r="F621" t="s">
        <v>8261</v>
      </c>
      <c r="G621" t="s">
        <v>11033</v>
      </c>
      <c r="H621" t="s">
        <v>11034</v>
      </c>
      <c r="I621" t="s">
        <v>7770</v>
      </c>
      <c r="J621" t="s">
        <v>7772</v>
      </c>
      <c r="K621" t="s">
        <v>7771</v>
      </c>
      <c r="L621" t="s">
        <v>7773</v>
      </c>
      <c r="M621" t="s">
        <v>7758</v>
      </c>
      <c r="N621" t="s">
        <v>9142</v>
      </c>
      <c r="O621" t="s">
        <v>11028</v>
      </c>
      <c r="P621" t="s">
        <v>11029</v>
      </c>
      <c r="Q621" t="s">
        <v>7968</v>
      </c>
      <c r="R621" t="s">
        <v>8853</v>
      </c>
      <c r="S621" t="s">
        <v>7763</v>
      </c>
      <c r="T621" t="s">
        <v>7888</v>
      </c>
      <c r="U621" t="s">
        <v>7810</v>
      </c>
      <c r="V621" t="s">
        <v>11030</v>
      </c>
      <c r="W621" t="s">
        <v>8392</v>
      </c>
      <c r="X621" t="s">
        <v>11035</v>
      </c>
    </row>
    <row r="622" spans="1:24">
      <c r="A622" t="s">
        <v>11036</v>
      </c>
      <c r="B622" t="s">
        <v>7746</v>
      </c>
      <c r="C622" t="s">
        <v>8026</v>
      </c>
      <c r="D622" t="s">
        <v>11037</v>
      </c>
      <c r="E622" t="s">
        <v>11038</v>
      </c>
      <c r="F622" t="s">
        <v>7757</v>
      </c>
      <c r="G622" t="s">
        <v>7771</v>
      </c>
      <c r="H622" t="s">
        <v>7758</v>
      </c>
      <c r="I622" t="s">
        <v>7770</v>
      </c>
      <c r="J622" t="s">
        <v>8120</v>
      </c>
      <c r="K622" t="s">
        <v>11039</v>
      </c>
      <c r="L622" t="s">
        <v>8080</v>
      </c>
      <c r="M622" t="s">
        <v>8254</v>
      </c>
      <c r="N622" t="s">
        <v>7763</v>
      </c>
      <c r="O622" t="s">
        <v>8210</v>
      </c>
      <c r="P622" t="s">
        <v>7909</v>
      </c>
      <c r="Q622" t="s">
        <v>10681</v>
      </c>
      <c r="R622" t="s">
        <v>11040</v>
      </c>
      <c r="S622" t="s">
        <v>11041</v>
      </c>
    </row>
    <row r="623" spans="1:24">
      <c r="A623" t="s">
        <v>11042</v>
      </c>
      <c r="B623" t="s">
        <v>8801</v>
      </c>
      <c r="C623" t="s">
        <v>7788</v>
      </c>
      <c r="D623" t="s">
        <v>9724</v>
      </c>
      <c r="E623" t="s">
        <v>9825</v>
      </c>
      <c r="F623" t="s">
        <v>11043</v>
      </c>
      <c r="G623" t="s">
        <v>7757</v>
      </c>
      <c r="H623" t="s">
        <v>7771</v>
      </c>
      <c r="I623" t="s">
        <v>7758</v>
      </c>
      <c r="J623" t="s">
        <v>7770</v>
      </c>
      <c r="K623" t="s">
        <v>8120</v>
      </c>
      <c r="L623" t="s">
        <v>11039</v>
      </c>
      <c r="M623" t="s">
        <v>8080</v>
      </c>
      <c r="N623" t="s">
        <v>8254</v>
      </c>
      <c r="O623" t="s">
        <v>7763</v>
      </c>
      <c r="P623" t="s">
        <v>8210</v>
      </c>
      <c r="Q623" t="s">
        <v>7909</v>
      </c>
      <c r="R623" t="s">
        <v>10681</v>
      </c>
      <c r="S623" t="s">
        <v>11040</v>
      </c>
      <c r="T623" t="s">
        <v>11044</v>
      </c>
    </row>
    <row r="624" spans="1:24">
      <c r="A624" t="s">
        <v>11045</v>
      </c>
      <c r="B624" t="s">
        <v>8801</v>
      </c>
      <c r="C624" t="s">
        <v>8738</v>
      </c>
      <c r="D624" t="s">
        <v>7794</v>
      </c>
      <c r="E624" t="s">
        <v>7788</v>
      </c>
      <c r="F624" t="s">
        <v>9825</v>
      </c>
      <c r="G624" t="s">
        <v>11046</v>
      </c>
      <c r="H624" t="s">
        <v>7757</v>
      </c>
      <c r="I624" t="s">
        <v>7771</v>
      </c>
      <c r="J624" t="s">
        <v>7758</v>
      </c>
      <c r="K624" t="s">
        <v>7770</v>
      </c>
      <c r="L624" t="s">
        <v>8120</v>
      </c>
      <c r="M624" t="s">
        <v>11039</v>
      </c>
      <c r="N624" t="s">
        <v>8080</v>
      </c>
      <c r="O624" t="s">
        <v>8254</v>
      </c>
      <c r="P624" t="s">
        <v>7763</v>
      </c>
      <c r="Q624" t="s">
        <v>8210</v>
      </c>
      <c r="R624" t="s">
        <v>7909</v>
      </c>
      <c r="S624" t="s">
        <v>10681</v>
      </c>
      <c r="T624" t="s">
        <v>11040</v>
      </c>
      <c r="U624" t="s">
        <v>11047</v>
      </c>
    </row>
    <row r="625" spans="1:26">
      <c r="A625" t="s">
        <v>11048</v>
      </c>
      <c r="B625" t="s">
        <v>8801</v>
      </c>
      <c r="C625" t="s">
        <v>10174</v>
      </c>
      <c r="D625" t="s">
        <v>8738</v>
      </c>
      <c r="E625" t="s">
        <v>7794</v>
      </c>
      <c r="F625" t="s">
        <v>7788</v>
      </c>
      <c r="G625" t="s">
        <v>9825</v>
      </c>
      <c r="H625" t="s">
        <v>11049</v>
      </c>
      <c r="I625" t="s">
        <v>7757</v>
      </c>
      <c r="J625" t="s">
        <v>7771</v>
      </c>
      <c r="K625" t="s">
        <v>7758</v>
      </c>
      <c r="L625" t="s">
        <v>7770</v>
      </c>
      <c r="M625" t="s">
        <v>8120</v>
      </c>
      <c r="N625" t="s">
        <v>11039</v>
      </c>
      <c r="O625" t="s">
        <v>8080</v>
      </c>
      <c r="P625" t="s">
        <v>8254</v>
      </c>
      <c r="Q625" t="s">
        <v>7763</v>
      </c>
      <c r="R625" t="s">
        <v>8210</v>
      </c>
      <c r="S625" t="s">
        <v>7909</v>
      </c>
      <c r="T625" t="s">
        <v>10681</v>
      </c>
      <c r="U625" t="s">
        <v>11040</v>
      </c>
      <c r="V625" t="s">
        <v>11050</v>
      </c>
    </row>
    <row r="626" spans="1:26">
      <c r="A626" t="s">
        <v>11051</v>
      </c>
      <c r="B626" t="s">
        <v>10274</v>
      </c>
      <c r="C626" t="s">
        <v>8002</v>
      </c>
      <c r="D626" t="s">
        <v>11052</v>
      </c>
      <c r="E626" t="s">
        <v>11053</v>
      </c>
      <c r="F626" t="s">
        <v>7772</v>
      </c>
      <c r="G626" t="s">
        <v>7932</v>
      </c>
      <c r="H626" t="s">
        <v>8082</v>
      </c>
      <c r="I626" t="s">
        <v>7754</v>
      </c>
      <c r="J626" t="s">
        <v>8824</v>
      </c>
      <c r="K626" t="s">
        <v>11054</v>
      </c>
      <c r="L626" t="s">
        <v>11055</v>
      </c>
      <c r="M626" t="s">
        <v>11056</v>
      </c>
      <c r="N626" t="s">
        <v>11057</v>
      </c>
      <c r="O626" t="s">
        <v>9651</v>
      </c>
      <c r="P626" t="s">
        <v>7763</v>
      </c>
      <c r="Q626" t="s">
        <v>7934</v>
      </c>
      <c r="R626" t="s">
        <v>9979</v>
      </c>
      <c r="S626" t="s">
        <v>11058</v>
      </c>
      <c r="T626" t="s">
        <v>8437</v>
      </c>
      <c r="U626" t="s">
        <v>11059</v>
      </c>
      <c r="V626" t="s">
        <v>11060</v>
      </c>
      <c r="W626" t="s">
        <v>8154</v>
      </c>
      <c r="X626" t="s">
        <v>11061</v>
      </c>
      <c r="Y626" t="s">
        <v>11062</v>
      </c>
      <c r="Z626" t="s">
        <v>11063</v>
      </c>
    </row>
    <row r="627" spans="1:26">
      <c r="A627" t="s">
        <v>11064</v>
      </c>
      <c r="B627" t="s">
        <v>7746</v>
      </c>
      <c r="C627" t="s">
        <v>11065</v>
      </c>
      <c r="D627" t="s">
        <v>9232</v>
      </c>
      <c r="E627" t="s">
        <v>11066</v>
      </c>
      <c r="F627" t="s">
        <v>9740</v>
      </c>
      <c r="G627" t="s">
        <v>7758</v>
      </c>
      <c r="H627" t="s">
        <v>7771</v>
      </c>
      <c r="I627" t="s">
        <v>7773</v>
      </c>
      <c r="J627" t="s">
        <v>7770</v>
      </c>
      <c r="K627" t="s">
        <v>8685</v>
      </c>
      <c r="L627" t="s">
        <v>11067</v>
      </c>
      <c r="M627" t="s">
        <v>11068</v>
      </c>
      <c r="N627" t="s">
        <v>7760</v>
      </c>
      <c r="O627" t="s">
        <v>7763</v>
      </c>
      <c r="P627" t="s">
        <v>9415</v>
      </c>
      <c r="Q627" t="s">
        <v>7774</v>
      </c>
      <c r="R627" t="s">
        <v>7910</v>
      </c>
      <c r="S627" t="s">
        <v>8210</v>
      </c>
      <c r="T627" t="s">
        <v>11069</v>
      </c>
    </row>
    <row r="628" spans="1:26">
      <c r="A628" t="s">
        <v>11070</v>
      </c>
      <c r="B628" t="s">
        <v>9151</v>
      </c>
      <c r="C628" t="s">
        <v>9152</v>
      </c>
      <c r="D628" t="s">
        <v>11071</v>
      </c>
      <c r="E628" t="s">
        <v>11072</v>
      </c>
      <c r="F628" t="s">
        <v>11073</v>
      </c>
      <c r="G628" t="s">
        <v>7916</v>
      </c>
      <c r="H628" t="s">
        <v>11074</v>
      </c>
      <c r="I628" t="s">
        <v>7954</v>
      </c>
      <c r="J628" t="s">
        <v>11075</v>
      </c>
      <c r="K628" t="s">
        <v>10001</v>
      </c>
      <c r="L628" t="s">
        <v>11076</v>
      </c>
      <c r="M628" t="s">
        <v>11077</v>
      </c>
      <c r="N628" t="s">
        <v>9012</v>
      </c>
      <c r="O628" t="s">
        <v>9892</v>
      </c>
      <c r="P628" t="s">
        <v>11078</v>
      </c>
      <c r="Q628" t="s">
        <v>9015</v>
      </c>
      <c r="R628" t="s">
        <v>9016</v>
      </c>
      <c r="S628" t="s">
        <v>9017</v>
      </c>
      <c r="T628" t="s">
        <v>9018</v>
      </c>
      <c r="U628" t="s">
        <v>9019</v>
      </c>
      <c r="V628" t="s">
        <v>10653</v>
      </c>
      <c r="W628" t="s">
        <v>11079</v>
      </c>
    </row>
    <row r="629" spans="1:26">
      <c r="A629" t="s">
        <v>11080</v>
      </c>
      <c r="B629" t="s">
        <v>11081</v>
      </c>
      <c r="C629" t="s">
        <v>11082</v>
      </c>
      <c r="D629" t="s">
        <v>11083</v>
      </c>
      <c r="E629" t="s">
        <v>7755</v>
      </c>
      <c r="F629" t="s">
        <v>7772</v>
      </c>
      <c r="G629" t="s">
        <v>7771</v>
      </c>
      <c r="H629" t="s">
        <v>7773</v>
      </c>
      <c r="I629" t="s">
        <v>7774</v>
      </c>
      <c r="J629" t="s">
        <v>11084</v>
      </c>
      <c r="K629" t="s">
        <v>11085</v>
      </c>
      <c r="L629" t="s">
        <v>7760</v>
      </c>
      <c r="M629" t="s">
        <v>7763</v>
      </c>
      <c r="N629" t="s">
        <v>8231</v>
      </c>
      <c r="O629" t="s">
        <v>7774</v>
      </c>
      <c r="P629" t="s">
        <v>11086</v>
      </c>
      <c r="Q629" t="s">
        <v>11087</v>
      </c>
    </row>
    <row r="630" spans="1:26">
      <c r="A630" t="s">
        <v>11088</v>
      </c>
      <c r="B630" t="s">
        <v>11081</v>
      </c>
      <c r="C630" t="s">
        <v>11089</v>
      </c>
      <c r="D630" t="s">
        <v>10703</v>
      </c>
      <c r="E630" t="s">
        <v>10704</v>
      </c>
      <c r="F630" t="s">
        <v>10480</v>
      </c>
      <c r="G630" t="s">
        <v>11083</v>
      </c>
      <c r="H630" t="s">
        <v>7755</v>
      </c>
      <c r="I630" t="s">
        <v>7772</v>
      </c>
      <c r="J630" t="s">
        <v>7771</v>
      </c>
      <c r="K630" t="s">
        <v>7773</v>
      </c>
      <c r="L630" t="s">
        <v>7774</v>
      </c>
      <c r="M630" t="s">
        <v>11084</v>
      </c>
      <c r="N630" t="s">
        <v>11085</v>
      </c>
      <c r="O630" t="s">
        <v>7760</v>
      </c>
      <c r="P630" t="s">
        <v>7763</v>
      </c>
      <c r="Q630" t="s">
        <v>8231</v>
      </c>
      <c r="R630" t="s">
        <v>7774</v>
      </c>
      <c r="S630" t="s">
        <v>11086</v>
      </c>
      <c r="T630" t="s">
        <v>11090</v>
      </c>
    </row>
    <row r="631" spans="1:26">
      <c r="A631" t="s">
        <v>11091</v>
      </c>
      <c r="B631" t="s">
        <v>11081</v>
      </c>
      <c r="C631" t="s">
        <v>11089</v>
      </c>
      <c r="D631" t="s">
        <v>10705</v>
      </c>
      <c r="E631" t="s">
        <v>10480</v>
      </c>
      <c r="F631" t="s">
        <v>11083</v>
      </c>
      <c r="G631" t="s">
        <v>7755</v>
      </c>
      <c r="H631" t="s">
        <v>7772</v>
      </c>
      <c r="I631" t="s">
        <v>7771</v>
      </c>
      <c r="J631" t="s">
        <v>7773</v>
      </c>
      <c r="K631" t="s">
        <v>7774</v>
      </c>
      <c r="L631" t="s">
        <v>11084</v>
      </c>
      <c r="M631" t="s">
        <v>11085</v>
      </c>
      <c r="N631" t="s">
        <v>7760</v>
      </c>
      <c r="O631" t="s">
        <v>7763</v>
      </c>
      <c r="P631" t="s">
        <v>8231</v>
      </c>
      <c r="Q631" t="s">
        <v>7774</v>
      </c>
      <c r="R631" t="s">
        <v>11086</v>
      </c>
      <c r="S631" t="s">
        <v>11092</v>
      </c>
    </row>
    <row r="632" spans="1:26">
      <c r="A632" t="s">
        <v>11093</v>
      </c>
      <c r="B632" t="s">
        <v>7845</v>
      </c>
      <c r="C632" t="s">
        <v>11083</v>
      </c>
      <c r="D632" t="s">
        <v>7755</v>
      </c>
      <c r="E632" t="s">
        <v>7772</v>
      </c>
      <c r="F632" t="s">
        <v>7771</v>
      </c>
      <c r="G632" t="s">
        <v>7773</v>
      </c>
      <c r="H632" t="s">
        <v>7774</v>
      </c>
      <c r="I632" t="s">
        <v>11084</v>
      </c>
      <c r="J632" t="s">
        <v>11085</v>
      </c>
      <c r="K632" t="s">
        <v>7760</v>
      </c>
      <c r="L632" t="s">
        <v>7763</v>
      </c>
      <c r="M632" t="s">
        <v>8231</v>
      </c>
      <c r="N632" t="s">
        <v>7774</v>
      </c>
      <c r="O632" t="s">
        <v>11086</v>
      </c>
      <c r="P632" t="s">
        <v>11094</v>
      </c>
    </row>
    <row r="633" spans="1:26">
      <c r="A633" t="s">
        <v>11095</v>
      </c>
      <c r="B633" t="s">
        <v>11096</v>
      </c>
      <c r="C633" t="s">
        <v>8477</v>
      </c>
      <c r="D633" t="s">
        <v>11083</v>
      </c>
      <c r="E633" t="s">
        <v>7755</v>
      </c>
      <c r="F633" t="s">
        <v>7772</v>
      </c>
      <c r="G633" t="s">
        <v>7771</v>
      </c>
      <c r="H633" t="s">
        <v>7773</v>
      </c>
      <c r="I633" t="s">
        <v>7774</v>
      </c>
      <c r="J633" t="s">
        <v>11084</v>
      </c>
      <c r="K633" t="s">
        <v>11085</v>
      </c>
      <c r="L633" t="s">
        <v>7760</v>
      </c>
      <c r="M633" t="s">
        <v>7763</v>
      </c>
      <c r="N633" t="s">
        <v>8231</v>
      </c>
      <c r="O633" t="s">
        <v>7774</v>
      </c>
      <c r="P633" t="s">
        <v>11086</v>
      </c>
      <c r="Q633" t="s">
        <v>11097</v>
      </c>
    </row>
    <row r="634" spans="1:26">
      <c r="A634" t="s">
        <v>11098</v>
      </c>
      <c r="B634" t="s">
        <v>9514</v>
      </c>
      <c r="C634" t="s">
        <v>11099</v>
      </c>
      <c r="D634" t="s">
        <v>11100</v>
      </c>
      <c r="E634" t="s">
        <v>11083</v>
      </c>
      <c r="F634" t="s">
        <v>7755</v>
      </c>
      <c r="G634" t="s">
        <v>7772</v>
      </c>
      <c r="H634" t="s">
        <v>7771</v>
      </c>
      <c r="I634" t="s">
        <v>7773</v>
      </c>
      <c r="J634" t="s">
        <v>7774</v>
      </c>
      <c r="K634" t="s">
        <v>11084</v>
      </c>
      <c r="L634" t="s">
        <v>11085</v>
      </c>
      <c r="M634" t="s">
        <v>7760</v>
      </c>
      <c r="N634" t="s">
        <v>7763</v>
      </c>
      <c r="O634" t="s">
        <v>8231</v>
      </c>
      <c r="P634" t="s">
        <v>7774</v>
      </c>
      <c r="Q634" t="s">
        <v>11086</v>
      </c>
      <c r="R634" t="s">
        <v>11101</v>
      </c>
    </row>
    <row r="635" spans="1:26">
      <c r="A635" t="s">
        <v>11102</v>
      </c>
      <c r="B635" t="s">
        <v>11103</v>
      </c>
      <c r="C635" t="s">
        <v>11083</v>
      </c>
      <c r="D635" t="s">
        <v>7755</v>
      </c>
      <c r="E635" t="s">
        <v>7772</v>
      </c>
      <c r="F635" t="s">
        <v>7771</v>
      </c>
      <c r="G635" t="s">
        <v>7773</v>
      </c>
      <c r="H635" t="s">
        <v>7774</v>
      </c>
      <c r="I635" t="s">
        <v>11084</v>
      </c>
      <c r="J635" t="s">
        <v>11085</v>
      </c>
      <c r="K635" t="s">
        <v>7760</v>
      </c>
      <c r="L635" t="s">
        <v>7763</v>
      </c>
      <c r="M635" t="s">
        <v>8231</v>
      </c>
      <c r="N635" t="s">
        <v>7774</v>
      </c>
      <c r="O635" t="s">
        <v>11086</v>
      </c>
      <c r="P635" t="s">
        <v>11104</v>
      </c>
    </row>
    <row r="636" spans="1:26">
      <c r="A636" t="s">
        <v>11105</v>
      </c>
      <c r="B636" t="s">
        <v>11106</v>
      </c>
      <c r="C636" t="s">
        <v>8117</v>
      </c>
      <c r="D636" t="s">
        <v>11107</v>
      </c>
      <c r="E636" t="s">
        <v>10705</v>
      </c>
      <c r="F636" t="s">
        <v>11083</v>
      </c>
      <c r="G636" t="s">
        <v>7755</v>
      </c>
      <c r="H636" t="s">
        <v>7772</v>
      </c>
      <c r="I636" t="s">
        <v>7771</v>
      </c>
      <c r="J636" t="s">
        <v>7773</v>
      </c>
      <c r="K636" t="s">
        <v>7774</v>
      </c>
      <c r="L636" t="s">
        <v>11084</v>
      </c>
      <c r="M636" t="s">
        <v>11085</v>
      </c>
      <c r="N636" t="s">
        <v>7760</v>
      </c>
      <c r="O636" t="s">
        <v>7763</v>
      </c>
      <c r="P636" t="s">
        <v>8231</v>
      </c>
      <c r="Q636" t="s">
        <v>7774</v>
      </c>
      <c r="R636" t="s">
        <v>11086</v>
      </c>
      <c r="S636" t="s">
        <v>11108</v>
      </c>
    </row>
    <row r="637" spans="1:26">
      <c r="A637" t="s">
        <v>11109</v>
      </c>
      <c r="B637" t="s">
        <v>8006</v>
      </c>
      <c r="C637" t="s">
        <v>9912</v>
      </c>
      <c r="D637" t="s">
        <v>11110</v>
      </c>
      <c r="E637" t="s">
        <v>7755</v>
      </c>
      <c r="F637" t="s">
        <v>7772</v>
      </c>
      <c r="G637" t="s">
        <v>7771</v>
      </c>
      <c r="H637" t="s">
        <v>7773</v>
      </c>
      <c r="I637" t="s">
        <v>7774</v>
      </c>
      <c r="J637" t="s">
        <v>11084</v>
      </c>
      <c r="K637" t="s">
        <v>11085</v>
      </c>
      <c r="L637" t="s">
        <v>7760</v>
      </c>
      <c r="M637" t="s">
        <v>7763</v>
      </c>
      <c r="N637" t="s">
        <v>8231</v>
      </c>
      <c r="O637" t="s">
        <v>7774</v>
      </c>
      <c r="P637" t="s">
        <v>11086</v>
      </c>
      <c r="Q637" t="s">
        <v>11111</v>
      </c>
    </row>
    <row r="638" spans="1:26">
      <c r="A638" t="s">
        <v>11112</v>
      </c>
      <c r="B638" t="s">
        <v>8006</v>
      </c>
      <c r="C638" t="s">
        <v>8006</v>
      </c>
      <c r="D638" t="s">
        <v>7794</v>
      </c>
      <c r="E638" t="s">
        <v>11083</v>
      </c>
      <c r="F638" t="s">
        <v>7755</v>
      </c>
      <c r="G638" t="s">
        <v>7772</v>
      </c>
      <c r="H638" t="s">
        <v>7771</v>
      </c>
      <c r="I638" t="s">
        <v>7773</v>
      </c>
      <c r="J638" t="s">
        <v>7774</v>
      </c>
      <c r="K638" t="s">
        <v>11084</v>
      </c>
      <c r="L638" t="s">
        <v>11085</v>
      </c>
      <c r="M638" t="s">
        <v>7760</v>
      </c>
      <c r="N638" t="s">
        <v>7763</v>
      </c>
      <c r="O638" t="s">
        <v>8231</v>
      </c>
      <c r="P638" t="s">
        <v>7774</v>
      </c>
      <c r="Q638" t="s">
        <v>11086</v>
      </c>
      <c r="R638" t="s">
        <v>11113</v>
      </c>
    </row>
    <row r="639" spans="1:26">
      <c r="A639" t="s">
        <v>11114</v>
      </c>
      <c r="B639" t="s">
        <v>8078</v>
      </c>
      <c r="C639" t="s">
        <v>7793</v>
      </c>
      <c r="D639" t="s">
        <v>7794</v>
      </c>
      <c r="E639" t="s">
        <v>11115</v>
      </c>
      <c r="F639" t="s">
        <v>7772</v>
      </c>
      <c r="G639" t="s">
        <v>7755</v>
      </c>
      <c r="H639" t="s">
        <v>7771</v>
      </c>
      <c r="I639" t="s">
        <v>8461</v>
      </c>
      <c r="J639" t="s">
        <v>7756</v>
      </c>
      <c r="K639" t="s">
        <v>11116</v>
      </c>
      <c r="L639" t="s">
        <v>7931</v>
      </c>
      <c r="M639" t="s">
        <v>7774</v>
      </c>
      <c r="N639" t="s">
        <v>11117</v>
      </c>
      <c r="O639" t="s">
        <v>11118</v>
      </c>
      <c r="P639" t="s">
        <v>9523</v>
      </c>
      <c r="Q639" t="s">
        <v>11119</v>
      </c>
      <c r="R639" t="s">
        <v>11120</v>
      </c>
    </row>
    <row r="640" spans="1:26">
      <c r="A640" t="s">
        <v>11121</v>
      </c>
      <c r="B640" t="s">
        <v>8078</v>
      </c>
      <c r="C640" t="s">
        <v>7793</v>
      </c>
      <c r="D640" t="s">
        <v>7794</v>
      </c>
      <c r="E640" t="s">
        <v>11122</v>
      </c>
      <c r="F640" t="s">
        <v>7772</v>
      </c>
      <c r="G640" t="s">
        <v>7755</v>
      </c>
      <c r="H640" t="s">
        <v>7771</v>
      </c>
      <c r="I640" t="s">
        <v>8461</v>
      </c>
      <c r="J640" t="s">
        <v>7756</v>
      </c>
      <c r="K640" t="s">
        <v>11116</v>
      </c>
      <c r="L640" t="s">
        <v>7931</v>
      </c>
      <c r="M640" t="s">
        <v>7774</v>
      </c>
      <c r="N640" t="s">
        <v>11117</v>
      </c>
      <c r="O640" t="s">
        <v>11118</v>
      </c>
      <c r="P640" t="s">
        <v>9523</v>
      </c>
      <c r="Q640" t="s">
        <v>11119</v>
      </c>
      <c r="R640" t="s">
        <v>11123</v>
      </c>
    </row>
    <row r="641" spans="1:30">
      <c r="A641" t="s">
        <v>11124</v>
      </c>
      <c r="B641" t="s">
        <v>8078</v>
      </c>
      <c r="C641" t="s">
        <v>7793</v>
      </c>
      <c r="D641" t="s">
        <v>7794</v>
      </c>
      <c r="E641" t="s">
        <v>11125</v>
      </c>
      <c r="F641" t="s">
        <v>7772</v>
      </c>
      <c r="G641" t="s">
        <v>7755</v>
      </c>
      <c r="H641" t="s">
        <v>7771</v>
      </c>
      <c r="I641" t="s">
        <v>8461</v>
      </c>
      <c r="J641" t="s">
        <v>7756</v>
      </c>
      <c r="K641" t="s">
        <v>11116</v>
      </c>
      <c r="L641" t="s">
        <v>7931</v>
      </c>
      <c r="M641" t="s">
        <v>7774</v>
      </c>
      <c r="N641" t="s">
        <v>11117</v>
      </c>
      <c r="O641" t="s">
        <v>11118</v>
      </c>
      <c r="P641" t="s">
        <v>9523</v>
      </c>
      <c r="Q641" t="s">
        <v>11119</v>
      </c>
      <c r="R641" t="s">
        <v>11126</v>
      </c>
    </row>
    <row r="642" spans="1:30">
      <c r="A642" t="s">
        <v>11127</v>
      </c>
      <c r="B642" t="s">
        <v>8221</v>
      </c>
      <c r="C642" t="s">
        <v>7837</v>
      </c>
      <c r="D642" t="s">
        <v>11128</v>
      </c>
      <c r="E642" t="s">
        <v>7931</v>
      </c>
      <c r="F642" t="s">
        <v>8085</v>
      </c>
      <c r="G642" t="s">
        <v>8082</v>
      </c>
      <c r="H642" t="s">
        <v>7770</v>
      </c>
      <c r="I642" t="s">
        <v>8081</v>
      </c>
      <c r="J642" t="s">
        <v>11129</v>
      </c>
      <c r="K642" t="s">
        <v>11130</v>
      </c>
      <c r="L642" t="s">
        <v>8080</v>
      </c>
      <c r="M642" t="s">
        <v>11131</v>
      </c>
      <c r="N642" t="s">
        <v>7763</v>
      </c>
      <c r="O642" t="s">
        <v>11132</v>
      </c>
      <c r="P642" t="s">
        <v>11133</v>
      </c>
      <c r="Q642" t="s">
        <v>11134</v>
      </c>
    </row>
    <row r="643" spans="1:30">
      <c r="A643" t="s">
        <v>11135</v>
      </c>
      <c r="B643" t="s">
        <v>7788</v>
      </c>
      <c r="C643" t="s">
        <v>8236</v>
      </c>
      <c r="D643" t="s">
        <v>9133</v>
      </c>
      <c r="E643" t="s">
        <v>11136</v>
      </c>
      <c r="F643" t="s">
        <v>11137</v>
      </c>
      <c r="G643" t="s">
        <v>7771</v>
      </c>
      <c r="H643" t="s">
        <v>7770</v>
      </c>
      <c r="I643" t="s">
        <v>7773</v>
      </c>
      <c r="J643" t="s">
        <v>7774</v>
      </c>
      <c r="K643" t="s">
        <v>11138</v>
      </c>
      <c r="L643" t="s">
        <v>11139</v>
      </c>
      <c r="M643" t="s">
        <v>8560</v>
      </c>
      <c r="N643" t="s">
        <v>7774</v>
      </c>
      <c r="O643" t="s">
        <v>7829</v>
      </c>
      <c r="P643" t="s">
        <v>8127</v>
      </c>
      <c r="Q643" t="s">
        <v>8312</v>
      </c>
      <c r="R643" t="s">
        <v>8210</v>
      </c>
      <c r="S643" t="s">
        <v>11140</v>
      </c>
      <c r="T643" t="s">
        <v>11141</v>
      </c>
      <c r="U643" t="s">
        <v>11142</v>
      </c>
    </row>
    <row r="644" spans="1:30">
      <c r="A644" t="s">
        <v>11143</v>
      </c>
      <c r="B644" t="s">
        <v>8236</v>
      </c>
      <c r="C644" t="s">
        <v>7788</v>
      </c>
      <c r="D644" t="s">
        <v>7796</v>
      </c>
      <c r="E644" t="s">
        <v>11136</v>
      </c>
      <c r="F644" t="s">
        <v>11137</v>
      </c>
      <c r="G644" t="s">
        <v>7771</v>
      </c>
      <c r="H644" t="s">
        <v>7770</v>
      </c>
      <c r="I644" t="s">
        <v>7773</v>
      </c>
      <c r="J644" t="s">
        <v>7774</v>
      </c>
      <c r="K644" t="s">
        <v>11138</v>
      </c>
      <c r="L644" t="s">
        <v>11139</v>
      </c>
      <c r="M644" t="s">
        <v>8560</v>
      </c>
      <c r="N644" t="s">
        <v>7774</v>
      </c>
      <c r="O644" t="s">
        <v>7829</v>
      </c>
      <c r="P644" t="s">
        <v>8127</v>
      </c>
      <c r="Q644" t="s">
        <v>8312</v>
      </c>
      <c r="R644" t="s">
        <v>8210</v>
      </c>
      <c r="S644" t="s">
        <v>11140</v>
      </c>
      <c r="T644" t="s">
        <v>11141</v>
      </c>
      <c r="U644" t="s">
        <v>11144</v>
      </c>
    </row>
    <row r="645" spans="1:30">
      <c r="A645" t="s">
        <v>11145</v>
      </c>
      <c r="B645" t="s">
        <v>8236</v>
      </c>
      <c r="C645" t="s">
        <v>10480</v>
      </c>
      <c r="D645" t="s">
        <v>7788</v>
      </c>
      <c r="E645" t="s">
        <v>8261</v>
      </c>
      <c r="F645" t="s">
        <v>11136</v>
      </c>
      <c r="G645" t="s">
        <v>11137</v>
      </c>
      <c r="H645" t="s">
        <v>7771</v>
      </c>
      <c r="I645" t="s">
        <v>7770</v>
      </c>
      <c r="J645" t="s">
        <v>7773</v>
      </c>
      <c r="K645" t="s">
        <v>7774</v>
      </c>
      <c r="L645" t="s">
        <v>11138</v>
      </c>
      <c r="M645" t="s">
        <v>11139</v>
      </c>
      <c r="N645" t="s">
        <v>8560</v>
      </c>
      <c r="O645" t="s">
        <v>7774</v>
      </c>
      <c r="P645" t="s">
        <v>7829</v>
      </c>
      <c r="Q645" t="s">
        <v>8127</v>
      </c>
      <c r="R645" t="s">
        <v>8312</v>
      </c>
      <c r="S645" t="s">
        <v>8210</v>
      </c>
      <c r="T645" t="s">
        <v>11140</v>
      </c>
      <c r="U645" t="s">
        <v>11141</v>
      </c>
      <c r="V645" t="s">
        <v>11146</v>
      </c>
    </row>
    <row r="646" spans="1:30">
      <c r="A646" t="s">
        <v>11147</v>
      </c>
      <c r="B646" t="s">
        <v>9151</v>
      </c>
      <c r="C646" t="s">
        <v>11148</v>
      </c>
      <c r="D646" t="s">
        <v>11149</v>
      </c>
      <c r="E646" t="s">
        <v>8153</v>
      </c>
      <c r="F646" t="s">
        <v>7771</v>
      </c>
      <c r="G646" t="s">
        <v>7755</v>
      </c>
      <c r="H646" t="s">
        <v>7774</v>
      </c>
      <c r="I646" t="s">
        <v>11150</v>
      </c>
      <c r="J646" t="s">
        <v>11151</v>
      </c>
      <c r="K646" t="s">
        <v>11152</v>
      </c>
      <c r="L646" t="s">
        <v>11153</v>
      </c>
      <c r="M646" t="s">
        <v>11154</v>
      </c>
      <c r="N646" t="s">
        <v>7760</v>
      </c>
      <c r="O646" t="s">
        <v>8363</v>
      </c>
      <c r="P646" t="s">
        <v>8231</v>
      </c>
      <c r="Q646" t="s">
        <v>11155</v>
      </c>
    </row>
    <row r="647" spans="1:30">
      <c r="A647" t="s">
        <v>11156</v>
      </c>
      <c r="B647" t="s">
        <v>7796</v>
      </c>
      <c r="C647" t="s">
        <v>9152</v>
      </c>
      <c r="D647" t="s">
        <v>11157</v>
      </c>
      <c r="E647" t="s">
        <v>8153</v>
      </c>
      <c r="F647" t="s">
        <v>7771</v>
      </c>
      <c r="G647" t="s">
        <v>7755</v>
      </c>
      <c r="H647" t="s">
        <v>7774</v>
      </c>
      <c r="I647" t="s">
        <v>11150</v>
      </c>
      <c r="J647" t="s">
        <v>11151</v>
      </c>
      <c r="K647" t="s">
        <v>11152</v>
      </c>
      <c r="L647" t="s">
        <v>11153</v>
      </c>
      <c r="M647" t="s">
        <v>11154</v>
      </c>
      <c r="N647" t="s">
        <v>7760</v>
      </c>
      <c r="O647" t="s">
        <v>8363</v>
      </c>
      <c r="P647" t="s">
        <v>8231</v>
      </c>
      <c r="Q647" t="s">
        <v>11158</v>
      </c>
    </row>
    <row r="648" spans="1:30">
      <c r="A648" t="s">
        <v>11159</v>
      </c>
      <c r="B648" t="s">
        <v>9151</v>
      </c>
      <c r="C648" t="s">
        <v>9152</v>
      </c>
      <c r="D648" t="s">
        <v>11157</v>
      </c>
      <c r="E648" t="s">
        <v>8153</v>
      </c>
      <c r="F648" t="s">
        <v>7771</v>
      </c>
      <c r="G648" t="s">
        <v>7755</v>
      </c>
      <c r="H648" t="s">
        <v>7774</v>
      </c>
      <c r="I648" t="s">
        <v>11150</v>
      </c>
      <c r="J648" t="s">
        <v>11151</v>
      </c>
      <c r="K648" t="s">
        <v>11152</v>
      </c>
      <c r="L648" t="s">
        <v>11153</v>
      </c>
      <c r="M648" t="s">
        <v>11154</v>
      </c>
      <c r="N648" t="s">
        <v>7760</v>
      </c>
      <c r="O648" t="s">
        <v>8363</v>
      </c>
      <c r="P648" t="s">
        <v>8231</v>
      </c>
      <c r="Q648" t="s">
        <v>11160</v>
      </c>
    </row>
    <row r="649" spans="1:30">
      <c r="A649" t="s">
        <v>11161</v>
      </c>
      <c r="B649" t="s">
        <v>10971</v>
      </c>
      <c r="C649" t="s">
        <v>11162</v>
      </c>
      <c r="D649" t="s">
        <v>7770</v>
      </c>
      <c r="E649" t="s">
        <v>7772</v>
      </c>
      <c r="F649" t="s">
        <v>7771</v>
      </c>
      <c r="G649" t="s">
        <v>7773</v>
      </c>
      <c r="H649" t="s">
        <v>7758</v>
      </c>
      <c r="I649" t="s">
        <v>11163</v>
      </c>
      <c r="J649" t="s">
        <v>11164</v>
      </c>
      <c r="K649" t="s">
        <v>9651</v>
      </c>
      <c r="L649" t="s">
        <v>7763</v>
      </c>
      <c r="M649" t="s">
        <v>7968</v>
      </c>
      <c r="N649" t="s">
        <v>7774</v>
      </c>
      <c r="O649" t="s">
        <v>9146</v>
      </c>
      <c r="P649" t="s">
        <v>11165</v>
      </c>
      <c r="Q649" t="s">
        <v>11166</v>
      </c>
      <c r="R649" t="s">
        <v>11167</v>
      </c>
      <c r="S649" t="s">
        <v>11168</v>
      </c>
      <c r="T649" t="s">
        <v>11169</v>
      </c>
      <c r="U649" t="s">
        <v>11170</v>
      </c>
    </row>
    <row r="650" spans="1:30">
      <c r="A650" t="s">
        <v>11171</v>
      </c>
      <c r="B650" t="s">
        <v>7746</v>
      </c>
      <c r="C650" t="s">
        <v>11172</v>
      </c>
      <c r="D650" t="s">
        <v>11173</v>
      </c>
      <c r="E650" t="s">
        <v>7755</v>
      </c>
      <c r="F650" t="s">
        <v>7757</v>
      </c>
      <c r="G650" t="s">
        <v>7771</v>
      </c>
      <c r="H650" t="s">
        <v>7773</v>
      </c>
      <c r="I650" t="s">
        <v>7826</v>
      </c>
      <c r="J650" t="s">
        <v>11174</v>
      </c>
      <c r="K650" t="s">
        <v>8254</v>
      </c>
      <c r="L650" t="s">
        <v>7774</v>
      </c>
      <c r="M650" t="s">
        <v>7763</v>
      </c>
      <c r="N650" t="s">
        <v>10278</v>
      </c>
      <c r="O650" t="s">
        <v>11175</v>
      </c>
    </row>
    <row r="651" spans="1:30">
      <c r="A651" t="s">
        <v>11176</v>
      </c>
      <c r="B651" t="s">
        <v>7746</v>
      </c>
      <c r="C651" t="s">
        <v>11172</v>
      </c>
      <c r="D651" t="s">
        <v>11173</v>
      </c>
      <c r="E651" t="s">
        <v>7755</v>
      </c>
      <c r="F651" t="s">
        <v>7757</v>
      </c>
      <c r="G651" t="s">
        <v>7771</v>
      </c>
      <c r="H651" t="s">
        <v>7773</v>
      </c>
      <c r="I651" t="s">
        <v>7826</v>
      </c>
      <c r="J651" t="s">
        <v>11174</v>
      </c>
      <c r="K651" t="s">
        <v>8254</v>
      </c>
      <c r="L651" t="s">
        <v>7774</v>
      </c>
      <c r="M651" t="s">
        <v>7763</v>
      </c>
      <c r="N651" t="s">
        <v>10278</v>
      </c>
      <c r="O651" t="s">
        <v>11177</v>
      </c>
    </row>
    <row r="652" spans="1:30">
      <c r="A652" t="s">
        <v>11178</v>
      </c>
      <c r="B652" t="s">
        <v>7745</v>
      </c>
      <c r="C652" t="s">
        <v>10656</v>
      </c>
      <c r="D652" t="s">
        <v>7746</v>
      </c>
      <c r="E652" t="s">
        <v>11179</v>
      </c>
      <c r="F652" t="s">
        <v>7931</v>
      </c>
      <c r="G652" t="s">
        <v>7771</v>
      </c>
      <c r="H652" t="s">
        <v>7774</v>
      </c>
      <c r="I652" t="s">
        <v>7773</v>
      </c>
      <c r="J652" t="s">
        <v>7770</v>
      </c>
      <c r="K652" t="s">
        <v>11180</v>
      </c>
      <c r="L652" t="s">
        <v>11181</v>
      </c>
      <c r="M652" t="s">
        <v>11182</v>
      </c>
      <c r="N652">
        <v>2</v>
      </c>
      <c r="O652" t="s">
        <v>8872</v>
      </c>
      <c r="P652" t="s">
        <v>11183</v>
      </c>
      <c r="Q652" t="s">
        <v>11184</v>
      </c>
      <c r="R652" t="s">
        <v>11185</v>
      </c>
      <c r="S652" t="s">
        <v>11186</v>
      </c>
      <c r="T652" t="s">
        <v>11187</v>
      </c>
      <c r="U652" t="s">
        <v>11188</v>
      </c>
      <c r="V652" t="s">
        <v>11189</v>
      </c>
      <c r="W652" t="s">
        <v>8999</v>
      </c>
      <c r="X652" t="s">
        <v>8363</v>
      </c>
      <c r="Y652" t="s">
        <v>9000</v>
      </c>
      <c r="Z652" t="s">
        <v>8254</v>
      </c>
      <c r="AA652" t="s">
        <v>7764</v>
      </c>
      <c r="AB652" t="s">
        <v>11190</v>
      </c>
    </row>
    <row r="653" spans="1:30">
      <c r="A653" t="s">
        <v>11191</v>
      </c>
      <c r="B653" t="s">
        <v>7745</v>
      </c>
      <c r="C653" t="s">
        <v>7844</v>
      </c>
      <c r="D653" t="s">
        <v>7794</v>
      </c>
      <c r="E653" t="s">
        <v>11192</v>
      </c>
      <c r="F653" t="s">
        <v>7931</v>
      </c>
      <c r="G653" t="s">
        <v>7771</v>
      </c>
      <c r="H653" t="s">
        <v>7774</v>
      </c>
      <c r="I653" t="s">
        <v>7773</v>
      </c>
      <c r="J653" t="s">
        <v>7770</v>
      </c>
      <c r="K653" t="s">
        <v>11180</v>
      </c>
      <c r="L653" t="s">
        <v>11181</v>
      </c>
      <c r="M653" t="s">
        <v>11182</v>
      </c>
      <c r="N653">
        <v>2</v>
      </c>
      <c r="O653" t="s">
        <v>8872</v>
      </c>
      <c r="P653" t="s">
        <v>11183</v>
      </c>
      <c r="Q653" t="s">
        <v>11184</v>
      </c>
      <c r="R653" t="s">
        <v>11185</v>
      </c>
      <c r="S653" t="s">
        <v>11186</v>
      </c>
      <c r="T653" t="s">
        <v>11187</v>
      </c>
      <c r="U653" t="s">
        <v>11188</v>
      </c>
      <c r="V653" t="s">
        <v>11193</v>
      </c>
      <c r="W653" t="s">
        <v>8363</v>
      </c>
      <c r="X653" t="s">
        <v>8975</v>
      </c>
      <c r="Y653" t="s">
        <v>7774</v>
      </c>
      <c r="Z653" t="s">
        <v>7773</v>
      </c>
      <c r="AA653" t="s">
        <v>7764</v>
      </c>
      <c r="AB653" t="s">
        <v>11194</v>
      </c>
    </row>
    <row r="654" spans="1:30">
      <c r="A654" t="s">
        <v>11195</v>
      </c>
      <c r="B654" t="s">
        <v>7745</v>
      </c>
      <c r="C654" t="s">
        <v>9258</v>
      </c>
      <c r="D654" t="s">
        <v>7793</v>
      </c>
      <c r="E654" t="s">
        <v>7794</v>
      </c>
      <c r="F654" t="s">
        <v>7796</v>
      </c>
      <c r="G654" t="s">
        <v>11192</v>
      </c>
      <c r="H654" t="s">
        <v>7931</v>
      </c>
      <c r="I654" t="s">
        <v>7771</v>
      </c>
      <c r="J654" t="s">
        <v>7774</v>
      </c>
      <c r="K654" t="s">
        <v>7773</v>
      </c>
      <c r="L654" t="s">
        <v>7770</v>
      </c>
      <c r="M654" t="s">
        <v>11180</v>
      </c>
      <c r="N654" t="s">
        <v>11181</v>
      </c>
      <c r="O654" t="s">
        <v>11182</v>
      </c>
      <c r="P654">
        <v>2</v>
      </c>
      <c r="Q654" t="s">
        <v>8872</v>
      </c>
      <c r="R654" t="s">
        <v>11183</v>
      </c>
      <c r="S654" t="s">
        <v>11184</v>
      </c>
      <c r="T654" t="s">
        <v>11185</v>
      </c>
      <c r="U654" t="s">
        <v>11186</v>
      </c>
      <c r="V654" t="s">
        <v>11187</v>
      </c>
      <c r="W654" t="s">
        <v>11188</v>
      </c>
      <c r="X654" t="s">
        <v>11193</v>
      </c>
      <c r="Y654" t="s">
        <v>8363</v>
      </c>
      <c r="Z654" t="s">
        <v>8975</v>
      </c>
      <c r="AA654" t="s">
        <v>7774</v>
      </c>
      <c r="AB654" t="s">
        <v>7773</v>
      </c>
      <c r="AC654" t="s">
        <v>7764</v>
      </c>
      <c r="AD654" t="s">
        <v>11196</v>
      </c>
    </row>
    <row r="655" spans="1:30">
      <c r="A655" t="s">
        <v>11197</v>
      </c>
      <c r="B655" t="s">
        <v>11198</v>
      </c>
      <c r="C655" t="s">
        <v>9629</v>
      </c>
      <c r="D655" t="s">
        <v>7788</v>
      </c>
      <c r="E655" t="s">
        <v>9550</v>
      </c>
      <c r="F655" t="s">
        <v>11199</v>
      </c>
      <c r="G655" t="s">
        <v>11200</v>
      </c>
      <c r="H655" t="s">
        <v>11201</v>
      </c>
      <c r="I655" t="s">
        <v>11202</v>
      </c>
      <c r="J655" t="s">
        <v>9670</v>
      </c>
      <c r="K655" t="s">
        <v>8081</v>
      </c>
      <c r="L655" t="s">
        <v>8085</v>
      </c>
      <c r="M655" t="s">
        <v>8082</v>
      </c>
      <c r="N655" t="s">
        <v>7770</v>
      </c>
      <c r="O655" t="s">
        <v>11203</v>
      </c>
      <c r="P655" t="s">
        <v>11204</v>
      </c>
      <c r="Q655" t="s">
        <v>11205</v>
      </c>
      <c r="R655" t="s">
        <v>7830</v>
      </c>
      <c r="S655" t="s">
        <v>8127</v>
      </c>
      <c r="T655" t="s">
        <v>9674</v>
      </c>
      <c r="U655" t="s">
        <v>10565</v>
      </c>
      <c r="V655" t="s">
        <v>7968</v>
      </c>
      <c r="W655" t="s">
        <v>11206</v>
      </c>
    </row>
    <row r="656" spans="1:30">
      <c r="A656" t="s">
        <v>11207</v>
      </c>
      <c r="B656" t="s">
        <v>11208</v>
      </c>
      <c r="C656" t="s">
        <v>9629</v>
      </c>
      <c r="D656" t="s">
        <v>7788</v>
      </c>
      <c r="E656" t="s">
        <v>9550</v>
      </c>
      <c r="F656" t="s">
        <v>11199</v>
      </c>
      <c r="G656" t="s">
        <v>11200</v>
      </c>
      <c r="H656" t="s">
        <v>11201</v>
      </c>
      <c r="I656" t="s">
        <v>11202</v>
      </c>
      <c r="J656" t="s">
        <v>9670</v>
      </c>
      <c r="K656" t="s">
        <v>8081</v>
      </c>
      <c r="L656" t="s">
        <v>8085</v>
      </c>
      <c r="M656" t="s">
        <v>8082</v>
      </c>
      <c r="N656" t="s">
        <v>7770</v>
      </c>
      <c r="O656" t="s">
        <v>11203</v>
      </c>
      <c r="P656" t="s">
        <v>11204</v>
      </c>
      <c r="Q656" t="s">
        <v>11205</v>
      </c>
      <c r="R656" t="s">
        <v>7830</v>
      </c>
      <c r="S656" t="s">
        <v>8127</v>
      </c>
      <c r="T656" t="s">
        <v>9674</v>
      </c>
      <c r="U656" t="s">
        <v>10565</v>
      </c>
      <c r="V656" t="s">
        <v>7968</v>
      </c>
      <c r="W656" t="s">
        <v>11209</v>
      </c>
    </row>
    <row r="657" spans="1:29">
      <c r="A657" t="s">
        <v>11210</v>
      </c>
      <c r="B657" t="s">
        <v>11211</v>
      </c>
      <c r="C657" t="s">
        <v>11212</v>
      </c>
      <c r="D657" t="s">
        <v>9073</v>
      </c>
      <c r="E657" t="s">
        <v>11213</v>
      </c>
      <c r="F657" t="s">
        <v>11214</v>
      </c>
      <c r="G657" t="s">
        <v>9740</v>
      </c>
      <c r="H657" t="s">
        <v>7758</v>
      </c>
      <c r="I657" t="s">
        <v>7771</v>
      </c>
      <c r="J657" t="s">
        <v>7773</v>
      </c>
      <c r="K657" t="s">
        <v>7770</v>
      </c>
      <c r="L657" t="s">
        <v>8771</v>
      </c>
      <c r="M657" t="s">
        <v>11215</v>
      </c>
      <c r="N657" t="s">
        <v>7760</v>
      </c>
      <c r="O657" t="s">
        <v>7763</v>
      </c>
      <c r="P657" t="s">
        <v>9415</v>
      </c>
      <c r="Q657" t="s">
        <v>7774</v>
      </c>
      <c r="R657" t="s">
        <v>7910</v>
      </c>
      <c r="S657" t="s">
        <v>8210</v>
      </c>
      <c r="T657" t="s">
        <v>11216</v>
      </c>
    </row>
    <row r="658" spans="1:29">
      <c r="A658" t="s">
        <v>11217</v>
      </c>
      <c r="B658" t="s">
        <v>8945</v>
      </c>
      <c r="C658" t="s">
        <v>11218</v>
      </c>
      <c r="D658" t="s">
        <v>7816</v>
      </c>
      <c r="E658" t="s">
        <v>7793</v>
      </c>
      <c r="F658" t="s">
        <v>7794</v>
      </c>
      <c r="G658" t="s">
        <v>11219</v>
      </c>
      <c r="H658" t="s">
        <v>11220</v>
      </c>
      <c r="I658" t="s">
        <v>7757</v>
      </c>
      <c r="J658" t="s">
        <v>9577</v>
      </c>
      <c r="K658" t="s">
        <v>7758</v>
      </c>
      <c r="L658" t="s">
        <v>7771</v>
      </c>
      <c r="M658" t="s">
        <v>9576</v>
      </c>
      <c r="N658" t="s">
        <v>9142</v>
      </c>
      <c r="O658" t="s">
        <v>11221</v>
      </c>
      <c r="P658" t="s">
        <v>7830</v>
      </c>
      <c r="Q658" t="s">
        <v>7826</v>
      </c>
      <c r="R658" t="s">
        <v>11222</v>
      </c>
      <c r="S658" t="s">
        <v>7763</v>
      </c>
      <c r="T658" t="s">
        <v>11223</v>
      </c>
      <c r="U658" t="s">
        <v>11224</v>
      </c>
      <c r="V658" t="s">
        <v>11225</v>
      </c>
    </row>
    <row r="659" spans="1:29">
      <c r="A659" t="s">
        <v>11226</v>
      </c>
    </row>
    <row r="660" spans="1:29">
      <c r="A660" t="s">
        <v>11227</v>
      </c>
      <c r="B660" t="s">
        <v>7816</v>
      </c>
      <c r="C660" t="s">
        <v>7793</v>
      </c>
      <c r="D660" t="s">
        <v>7794</v>
      </c>
      <c r="E660" t="s">
        <v>7746</v>
      </c>
      <c r="F660" t="s">
        <v>11220</v>
      </c>
      <c r="G660" t="s">
        <v>7757</v>
      </c>
      <c r="H660" t="s">
        <v>9577</v>
      </c>
      <c r="I660" t="s">
        <v>7758</v>
      </c>
      <c r="J660" t="s">
        <v>7771</v>
      </c>
      <c r="K660" t="s">
        <v>9576</v>
      </c>
      <c r="L660" t="s">
        <v>9142</v>
      </c>
      <c r="M660" t="s">
        <v>11221</v>
      </c>
      <c r="N660" t="s">
        <v>7830</v>
      </c>
      <c r="O660" t="s">
        <v>7826</v>
      </c>
      <c r="P660" t="s">
        <v>11222</v>
      </c>
      <c r="Q660" t="s">
        <v>7763</v>
      </c>
      <c r="R660" t="s">
        <v>11223</v>
      </c>
      <c r="S660" t="s">
        <v>11224</v>
      </c>
      <c r="T660" t="s">
        <v>11225</v>
      </c>
    </row>
    <row r="661" spans="1:29">
      <c r="A661" t="s">
        <v>11228</v>
      </c>
    </row>
    <row r="662" spans="1:29">
      <c r="A662" t="s">
        <v>11229</v>
      </c>
      <c r="B662" t="s">
        <v>7816</v>
      </c>
      <c r="C662" t="s">
        <v>7793</v>
      </c>
      <c r="D662" t="s">
        <v>7794</v>
      </c>
      <c r="E662" t="s">
        <v>10685</v>
      </c>
      <c r="F662" t="s">
        <v>7746</v>
      </c>
      <c r="G662" t="s">
        <v>11230</v>
      </c>
      <c r="H662" t="s">
        <v>8691</v>
      </c>
      <c r="I662" t="s">
        <v>11231</v>
      </c>
      <c r="J662" t="s">
        <v>7757</v>
      </c>
      <c r="K662" t="s">
        <v>9577</v>
      </c>
      <c r="L662" t="s">
        <v>7758</v>
      </c>
      <c r="M662" t="s">
        <v>7771</v>
      </c>
      <c r="N662" t="s">
        <v>9576</v>
      </c>
      <c r="O662" t="s">
        <v>9142</v>
      </c>
      <c r="P662" t="s">
        <v>11221</v>
      </c>
      <c r="Q662" t="s">
        <v>7830</v>
      </c>
      <c r="R662" t="s">
        <v>7826</v>
      </c>
      <c r="S662" t="s">
        <v>11222</v>
      </c>
      <c r="T662" t="s">
        <v>7763</v>
      </c>
      <c r="U662" t="s">
        <v>11223</v>
      </c>
      <c r="V662" t="s">
        <v>11224</v>
      </c>
      <c r="W662" t="s">
        <v>11225</v>
      </c>
    </row>
    <row r="663" spans="1:29">
      <c r="A663" t="s">
        <v>11232</v>
      </c>
    </row>
    <row r="664" spans="1:29">
      <c r="A664" t="s">
        <v>11233</v>
      </c>
      <c r="B664" t="s">
        <v>7816</v>
      </c>
      <c r="C664" t="s">
        <v>7793</v>
      </c>
      <c r="D664" t="s">
        <v>7794</v>
      </c>
      <c r="E664" t="s">
        <v>7746</v>
      </c>
      <c r="F664" t="s">
        <v>11230</v>
      </c>
      <c r="G664" t="s">
        <v>8307</v>
      </c>
      <c r="H664" t="s">
        <v>11231</v>
      </c>
      <c r="I664" t="s">
        <v>7757</v>
      </c>
      <c r="J664" t="s">
        <v>9577</v>
      </c>
      <c r="K664" t="s">
        <v>7758</v>
      </c>
      <c r="L664" t="s">
        <v>7771</v>
      </c>
      <c r="M664" t="s">
        <v>9576</v>
      </c>
      <c r="N664" t="s">
        <v>9142</v>
      </c>
      <c r="O664" t="s">
        <v>11221</v>
      </c>
      <c r="P664" t="s">
        <v>7830</v>
      </c>
      <c r="Q664" t="s">
        <v>7826</v>
      </c>
      <c r="R664" t="s">
        <v>11222</v>
      </c>
      <c r="S664" t="s">
        <v>7763</v>
      </c>
      <c r="T664" t="s">
        <v>11223</v>
      </c>
      <c r="U664" t="s">
        <v>11224</v>
      </c>
      <c r="V664" t="s">
        <v>11225</v>
      </c>
    </row>
    <row r="665" spans="1:29">
      <c r="A665" t="s">
        <v>11234</v>
      </c>
    </row>
    <row r="666" spans="1:29">
      <c r="A666" t="s">
        <v>11235</v>
      </c>
      <c r="B666" t="s">
        <v>11236</v>
      </c>
      <c r="C666" t="s">
        <v>7794</v>
      </c>
      <c r="D666" t="s">
        <v>7746</v>
      </c>
      <c r="E666" t="s">
        <v>11237</v>
      </c>
      <c r="F666" t="s">
        <v>7757</v>
      </c>
      <c r="G666" t="s">
        <v>9577</v>
      </c>
      <c r="H666" t="s">
        <v>7758</v>
      </c>
      <c r="I666" t="s">
        <v>7771</v>
      </c>
      <c r="J666" t="s">
        <v>9576</v>
      </c>
      <c r="K666" t="s">
        <v>9142</v>
      </c>
      <c r="L666" t="s">
        <v>11221</v>
      </c>
      <c r="M666" t="s">
        <v>7830</v>
      </c>
      <c r="N666" t="s">
        <v>7826</v>
      </c>
      <c r="O666" t="s">
        <v>11222</v>
      </c>
      <c r="P666" t="s">
        <v>7763</v>
      </c>
      <c r="Q666" t="s">
        <v>11223</v>
      </c>
      <c r="R666" t="s">
        <v>11224</v>
      </c>
      <c r="S666" t="s">
        <v>11225</v>
      </c>
    </row>
    <row r="667" spans="1:29">
      <c r="A667" t="s">
        <v>11238</v>
      </c>
    </row>
    <row r="668" spans="1:29">
      <c r="A668" t="s">
        <v>11239</v>
      </c>
      <c r="B668" t="s">
        <v>8029</v>
      </c>
      <c r="C668" t="s">
        <v>8612</v>
      </c>
      <c r="D668" t="s">
        <v>8801</v>
      </c>
      <c r="E668" t="s">
        <v>7845</v>
      </c>
      <c r="F668" t="s">
        <v>7794</v>
      </c>
      <c r="G668" t="s">
        <v>8981</v>
      </c>
      <c r="H668" t="s">
        <v>11240</v>
      </c>
      <c r="I668" t="s">
        <v>11241</v>
      </c>
      <c r="J668" t="s">
        <v>8983</v>
      </c>
      <c r="K668" t="s">
        <v>7952</v>
      </c>
      <c r="L668" t="s">
        <v>7917</v>
      </c>
      <c r="M668" t="s">
        <v>7919</v>
      </c>
      <c r="N668" t="s">
        <v>7926</v>
      </c>
      <c r="O668" t="s">
        <v>8984</v>
      </c>
      <c r="P668" t="s">
        <v>11242</v>
      </c>
      <c r="Q668" t="s">
        <v>8987</v>
      </c>
      <c r="R668" t="s">
        <v>10323</v>
      </c>
      <c r="S668" t="s">
        <v>8988</v>
      </c>
      <c r="T668" t="s">
        <v>8662</v>
      </c>
      <c r="U668" t="s">
        <v>8661</v>
      </c>
      <c r="V668" t="s">
        <v>11243</v>
      </c>
    </row>
    <row r="669" spans="1:29">
      <c r="A669" t="s">
        <v>11244</v>
      </c>
      <c r="B669" t="s">
        <v>8029</v>
      </c>
      <c r="C669" t="s">
        <v>8612</v>
      </c>
      <c r="D669" t="s">
        <v>8801</v>
      </c>
      <c r="E669" t="s">
        <v>8979</v>
      </c>
      <c r="F669" t="s">
        <v>8980</v>
      </c>
      <c r="G669" t="s">
        <v>8981</v>
      </c>
      <c r="H669" t="s">
        <v>11240</v>
      </c>
      <c r="I669" t="s">
        <v>11241</v>
      </c>
      <c r="J669" t="s">
        <v>8983</v>
      </c>
      <c r="K669" t="s">
        <v>7952</v>
      </c>
      <c r="L669" t="s">
        <v>7917</v>
      </c>
      <c r="M669" t="s">
        <v>7919</v>
      </c>
      <c r="N669" t="s">
        <v>7926</v>
      </c>
      <c r="O669" t="s">
        <v>8984</v>
      </c>
      <c r="P669" t="s">
        <v>11242</v>
      </c>
      <c r="Q669" t="s">
        <v>8987</v>
      </c>
      <c r="R669" t="s">
        <v>10323</v>
      </c>
      <c r="S669" t="s">
        <v>8988</v>
      </c>
      <c r="T669" t="s">
        <v>8662</v>
      </c>
      <c r="U669" t="s">
        <v>8661</v>
      </c>
      <c r="V669" t="s">
        <v>11245</v>
      </c>
    </row>
    <row r="670" spans="1:29">
      <c r="A670" t="s">
        <v>11246</v>
      </c>
      <c r="B670" t="s">
        <v>8029</v>
      </c>
      <c r="C670" t="s">
        <v>8612</v>
      </c>
      <c r="D670" t="s">
        <v>8801</v>
      </c>
      <c r="E670" t="s">
        <v>7793</v>
      </c>
      <c r="F670" t="s">
        <v>7794</v>
      </c>
      <c r="G670" t="s">
        <v>8981</v>
      </c>
      <c r="H670" t="s">
        <v>11240</v>
      </c>
      <c r="I670" t="s">
        <v>11241</v>
      </c>
      <c r="J670" t="s">
        <v>8983</v>
      </c>
      <c r="K670" t="s">
        <v>7952</v>
      </c>
      <c r="L670" t="s">
        <v>7917</v>
      </c>
      <c r="M670" t="s">
        <v>7919</v>
      </c>
      <c r="N670" t="s">
        <v>7926</v>
      </c>
      <c r="O670" t="s">
        <v>8984</v>
      </c>
      <c r="P670" t="s">
        <v>11242</v>
      </c>
      <c r="Q670" t="s">
        <v>8987</v>
      </c>
      <c r="R670" t="s">
        <v>10323</v>
      </c>
      <c r="S670" t="s">
        <v>8988</v>
      </c>
      <c r="T670" t="s">
        <v>8662</v>
      </c>
      <c r="U670" t="s">
        <v>8661</v>
      </c>
      <c r="V670" t="s">
        <v>11247</v>
      </c>
    </row>
    <row r="671" spans="1:29">
      <c r="A671" t="s">
        <v>11248</v>
      </c>
      <c r="B671" t="s">
        <v>8029</v>
      </c>
      <c r="C671" t="s">
        <v>8612</v>
      </c>
      <c r="D671" t="s">
        <v>8801</v>
      </c>
      <c r="E671" t="s">
        <v>8477</v>
      </c>
      <c r="F671" t="s">
        <v>8981</v>
      </c>
      <c r="G671" t="s">
        <v>11240</v>
      </c>
      <c r="H671" t="s">
        <v>11241</v>
      </c>
      <c r="I671" t="s">
        <v>8983</v>
      </c>
      <c r="J671" t="s">
        <v>7952</v>
      </c>
      <c r="K671" t="s">
        <v>7917</v>
      </c>
      <c r="L671" t="s">
        <v>7919</v>
      </c>
      <c r="M671" t="s">
        <v>7926</v>
      </c>
      <c r="N671" t="s">
        <v>8984</v>
      </c>
      <c r="O671" t="s">
        <v>11242</v>
      </c>
      <c r="P671" t="s">
        <v>8987</v>
      </c>
      <c r="Q671" t="s">
        <v>10323</v>
      </c>
      <c r="R671" t="s">
        <v>8988</v>
      </c>
      <c r="S671" t="s">
        <v>8662</v>
      </c>
      <c r="T671" t="s">
        <v>8661</v>
      </c>
      <c r="U671" t="s">
        <v>11249</v>
      </c>
    </row>
    <row r="672" spans="1:29">
      <c r="A672" t="s">
        <v>11250</v>
      </c>
      <c r="B672" t="s">
        <v>11251</v>
      </c>
      <c r="C672" t="s">
        <v>11252</v>
      </c>
      <c r="D672" t="s">
        <v>8083</v>
      </c>
      <c r="E672" t="s">
        <v>8153</v>
      </c>
      <c r="F672" t="s">
        <v>7771</v>
      </c>
      <c r="G672" t="s">
        <v>7932</v>
      </c>
      <c r="H672" t="s">
        <v>10287</v>
      </c>
      <c r="I672" t="s">
        <v>11253</v>
      </c>
      <c r="J672" t="s">
        <v>11254</v>
      </c>
      <c r="K672" t="s">
        <v>11255</v>
      </c>
      <c r="L672" t="s">
        <v>11256</v>
      </c>
      <c r="M672" t="s">
        <v>11257</v>
      </c>
      <c r="N672" t="s">
        <v>10826</v>
      </c>
      <c r="O672" t="s">
        <v>11258</v>
      </c>
      <c r="P672" t="s">
        <v>11259</v>
      </c>
      <c r="Q672" t="s">
        <v>11260</v>
      </c>
      <c r="R672" t="s">
        <v>8080</v>
      </c>
      <c r="S672" t="s">
        <v>7909</v>
      </c>
      <c r="T672" t="s">
        <v>11261</v>
      </c>
      <c r="U672" t="s">
        <v>8775</v>
      </c>
      <c r="V672" t="s">
        <v>11262</v>
      </c>
      <c r="W672" t="s">
        <v>10825</v>
      </c>
      <c r="X672" t="s">
        <v>10826</v>
      </c>
      <c r="Y672" t="s">
        <v>10827</v>
      </c>
      <c r="Z672" t="s">
        <v>11263</v>
      </c>
      <c r="AA672" t="s">
        <v>11264</v>
      </c>
      <c r="AB672" t="s">
        <v>11265</v>
      </c>
      <c r="AC672" t="s">
        <v>11266</v>
      </c>
    </row>
    <row r="673" spans="1:25">
      <c r="A673" t="s">
        <v>11267</v>
      </c>
      <c r="B673" t="s">
        <v>11268</v>
      </c>
      <c r="C673" t="s">
        <v>11269</v>
      </c>
      <c r="D673" t="s">
        <v>7770</v>
      </c>
      <c r="E673" t="s">
        <v>7757</v>
      </c>
      <c r="F673" t="s">
        <v>7774</v>
      </c>
      <c r="G673" t="s">
        <v>7773</v>
      </c>
      <c r="H673" t="s">
        <v>11270</v>
      </c>
      <c r="I673" t="s">
        <v>11271</v>
      </c>
      <c r="J673" t="s">
        <v>11272</v>
      </c>
      <c r="K673" t="s">
        <v>11273</v>
      </c>
      <c r="L673" t="s">
        <v>7934</v>
      </c>
      <c r="M673" t="s">
        <v>11274</v>
      </c>
    </row>
    <row r="674" spans="1:25">
      <c r="A674" t="s">
        <v>11275</v>
      </c>
      <c r="B674" t="s">
        <v>7746</v>
      </c>
      <c r="C674" t="s">
        <v>11276</v>
      </c>
      <c r="D674" t="s">
        <v>11277</v>
      </c>
      <c r="E674" t="s">
        <v>8693</v>
      </c>
      <c r="F674" t="s">
        <v>7941</v>
      </c>
      <c r="G674" t="s">
        <v>7770</v>
      </c>
      <c r="H674" t="s">
        <v>7757</v>
      </c>
      <c r="I674" t="s">
        <v>7773</v>
      </c>
      <c r="J674" t="s">
        <v>11278</v>
      </c>
      <c r="K674" t="s">
        <v>11279</v>
      </c>
      <c r="L674" t="s">
        <v>11280</v>
      </c>
    </row>
    <row r="675" spans="1:25">
      <c r="A675" t="s">
        <v>11281</v>
      </c>
      <c r="B675" t="s">
        <v>7746</v>
      </c>
      <c r="C675" t="s">
        <v>11282</v>
      </c>
      <c r="D675" t="s">
        <v>7757</v>
      </c>
      <c r="E675" t="s">
        <v>7773</v>
      </c>
      <c r="F675" t="s">
        <v>7826</v>
      </c>
      <c r="G675" t="s">
        <v>7755</v>
      </c>
      <c r="H675" t="s">
        <v>7771</v>
      </c>
      <c r="I675" t="s">
        <v>11283</v>
      </c>
      <c r="J675" t="s">
        <v>11284</v>
      </c>
      <c r="K675" t="s">
        <v>11285</v>
      </c>
      <c r="L675" t="s">
        <v>11286</v>
      </c>
      <c r="M675" t="s">
        <v>11287</v>
      </c>
      <c r="N675" t="s">
        <v>8231</v>
      </c>
      <c r="O675" t="s">
        <v>8311</v>
      </c>
      <c r="P675" t="s">
        <v>7774</v>
      </c>
      <c r="Q675" t="s">
        <v>7910</v>
      </c>
      <c r="R675" t="s">
        <v>11288</v>
      </c>
      <c r="S675" t="s">
        <v>11289</v>
      </c>
    </row>
    <row r="676" spans="1:25">
      <c r="A676" t="s">
        <v>11290</v>
      </c>
      <c r="B676" t="s">
        <v>11291</v>
      </c>
      <c r="C676" t="s">
        <v>11282</v>
      </c>
      <c r="D676" t="s">
        <v>7757</v>
      </c>
      <c r="E676" t="s">
        <v>7773</v>
      </c>
      <c r="F676" t="s">
        <v>7826</v>
      </c>
      <c r="G676" t="s">
        <v>7755</v>
      </c>
      <c r="H676" t="s">
        <v>7771</v>
      </c>
      <c r="I676" t="s">
        <v>11283</v>
      </c>
      <c r="J676" t="s">
        <v>11284</v>
      </c>
      <c r="K676" t="s">
        <v>11285</v>
      </c>
      <c r="L676" t="s">
        <v>11286</v>
      </c>
      <c r="M676" t="s">
        <v>11287</v>
      </c>
      <c r="N676" t="s">
        <v>8231</v>
      </c>
      <c r="O676" t="s">
        <v>8311</v>
      </c>
      <c r="P676" t="s">
        <v>7774</v>
      </c>
      <c r="Q676" t="s">
        <v>7910</v>
      </c>
      <c r="R676" t="s">
        <v>11288</v>
      </c>
      <c r="S676" t="s">
        <v>11292</v>
      </c>
    </row>
    <row r="677" spans="1:25">
      <c r="A677" t="s">
        <v>11293</v>
      </c>
      <c r="B677" t="s">
        <v>7788</v>
      </c>
      <c r="C677" t="s">
        <v>11294</v>
      </c>
      <c r="D677" t="s">
        <v>7757</v>
      </c>
      <c r="E677" t="s">
        <v>11295</v>
      </c>
      <c r="F677" t="s">
        <v>11296</v>
      </c>
      <c r="G677" t="s">
        <v>7770</v>
      </c>
      <c r="H677" t="s">
        <v>8120</v>
      </c>
      <c r="I677" t="s">
        <v>11297</v>
      </c>
      <c r="J677" t="s">
        <v>11298</v>
      </c>
      <c r="K677" t="s">
        <v>11299</v>
      </c>
      <c r="L677" t="s">
        <v>11300</v>
      </c>
      <c r="M677" t="s">
        <v>7830</v>
      </c>
      <c r="N677" t="s">
        <v>7826</v>
      </c>
      <c r="O677" t="s">
        <v>10729</v>
      </c>
      <c r="P677" t="s">
        <v>8210</v>
      </c>
      <c r="Q677" t="s">
        <v>8311</v>
      </c>
      <c r="R677" t="s">
        <v>9567</v>
      </c>
      <c r="S677" t="s">
        <v>11301</v>
      </c>
    </row>
    <row r="678" spans="1:25">
      <c r="A678" t="s">
        <v>11302</v>
      </c>
      <c r="B678" t="s">
        <v>7788</v>
      </c>
      <c r="C678" t="s">
        <v>11303</v>
      </c>
      <c r="D678" t="s">
        <v>7757</v>
      </c>
      <c r="E678" t="s">
        <v>11295</v>
      </c>
      <c r="F678" t="s">
        <v>11296</v>
      </c>
      <c r="G678" t="s">
        <v>7770</v>
      </c>
      <c r="H678" t="s">
        <v>8120</v>
      </c>
      <c r="I678" t="s">
        <v>11297</v>
      </c>
      <c r="J678" t="s">
        <v>11298</v>
      </c>
      <c r="K678" t="s">
        <v>11299</v>
      </c>
      <c r="L678" t="s">
        <v>11300</v>
      </c>
      <c r="M678" t="s">
        <v>7830</v>
      </c>
      <c r="N678" t="s">
        <v>7826</v>
      </c>
      <c r="O678" t="s">
        <v>10729</v>
      </c>
      <c r="P678" t="s">
        <v>8210</v>
      </c>
      <c r="Q678" t="s">
        <v>8311</v>
      </c>
      <c r="R678" t="s">
        <v>9567</v>
      </c>
      <c r="S678" t="s">
        <v>11304</v>
      </c>
    </row>
    <row r="679" spans="1:25">
      <c r="A679" t="s">
        <v>11305</v>
      </c>
      <c r="B679" t="s">
        <v>8236</v>
      </c>
      <c r="C679" t="s">
        <v>7793</v>
      </c>
      <c r="D679" t="s">
        <v>7794</v>
      </c>
      <c r="E679" t="s">
        <v>11306</v>
      </c>
      <c r="F679" t="s">
        <v>7757</v>
      </c>
      <c r="G679" t="s">
        <v>7771</v>
      </c>
      <c r="H679" t="s">
        <v>7773</v>
      </c>
      <c r="I679" t="s">
        <v>8082</v>
      </c>
      <c r="J679" t="s">
        <v>7770</v>
      </c>
      <c r="K679" t="s">
        <v>11307</v>
      </c>
      <c r="L679" t="s">
        <v>7830</v>
      </c>
      <c r="M679" t="s">
        <v>7774</v>
      </c>
      <c r="N679" t="s">
        <v>8560</v>
      </c>
      <c r="O679" t="s">
        <v>8561</v>
      </c>
      <c r="P679" t="s">
        <v>7763</v>
      </c>
      <c r="Q679" t="s">
        <v>7909</v>
      </c>
      <c r="R679" t="s">
        <v>8255</v>
      </c>
      <c r="S679" t="s">
        <v>11308</v>
      </c>
      <c r="T679" t="s">
        <v>9438</v>
      </c>
      <c r="U679" t="s">
        <v>11309</v>
      </c>
    </row>
    <row r="680" spans="1:25">
      <c r="A680" t="s">
        <v>11310</v>
      </c>
      <c r="B680" t="s">
        <v>8236</v>
      </c>
      <c r="C680" t="s">
        <v>8261</v>
      </c>
      <c r="D680" t="s">
        <v>11311</v>
      </c>
      <c r="E680" t="s">
        <v>7757</v>
      </c>
      <c r="F680" t="s">
        <v>7771</v>
      </c>
      <c r="G680" t="s">
        <v>7773</v>
      </c>
      <c r="H680" t="s">
        <v>8082</v>
      </c>
      <c r="I680" t="s">
        <v>7770</v>
      </c>
      <c r="J680" t="s">
        <v>11307</v>
      </c>
      <c r="K680" t="s">
        <v>7830</v>
      </c>
      <c r="L680" t="s">
        <v>7774</v>
      </c>
      <c r="M680" t="s">
        <v>8560</v>
      </c>
      <c r="N680" t="s">
        <v>8561</v>
      </c>
      <c r="O680" t="s">
        <v>7763</v>
      </c>
      <c r="P680" t="s">
        <v>7909</v>
      </c>
      <c r="Q680" t="s">
        <v>8255</v>
      </c>
      <c r="R680" t="s">
        <v>11308</v>
      </c>
      <c r="S680" t="s">
        <v>9438</v>
      </c>
      <c r="T680" t="s">
        <v>11312</v>
      </c>
    </row>
    <row r="681" spans="1:25">
      <c r="A681" t="s">
        <v>11313</v>
      </c>
      <c r="B681" t="s">
        <v>8078</v>
      </c>
      <c r="C681" t="s">
        <v>8261</v>
      </c>
      <c r="D681" t="s">
        <v>11314</v>
      </c>
      <c r="E681" t="s">
        <v>11315</v>
      </c>
      <c r="F681" t="s">
        <v>7757</v>
      </c>
      <c r="G681" t="s">
        <v>7758</v>
      </c>
      <c r="H681" t="s">
        <v>7773</v>
      </c>
      <c r="I681" t="s">
        <v>7754</v>
      </c>
      <c r="J681" t="s">
        <v>7770</v>
      </c>
      <c r="K681" t="s">
        <v>11316</v>
      </c>
      <c r="L681" t="s">
        <v>11317</v>
      </c>
      <c r="M681" t="s">
        <v>7830</v>
      </c>
      <c r="N681" t="s">
        <v>7763</v>
      </c>
      <c r="O681" t="s">
        <v>9651</v>
      </c>
      <c r="P681" t="s">
        <v>11222</v>
      </c>
      <c r="Q681" t="s">
        <v>7810</v>
      </c>
      <c r="R681" t="s">
        <v>11318</v>
      </c>
    </row>
    <row r="682" spans="1:25">
      <c r="A682" t="s">
        <v>11319</v>
      </c>
      <c r="B682" t="s">
        <v>11320</v>
      </c>
      <c r="C682" t="s">
        <v>11321</v>
      </c>
      <c r="D682" t="s">
        <v>9232</v>
      </c>
      <c r="E682" t="s">
        <v>11322</v>
      </c>
      <c r="F682" t="s">
        <v>11323</v>
      </c>
      <c r="G682" t="s">
        <v>8083</v>
      </c>
      <c r="H682" t="s">
        <v>8153</v>
      </c>
      <c r="I682" t="s">
        <v>7771</v>
      </c>
      <c r="J682" t="s">
        <v>7932</v>
      </c>
      <c r="K682" t="s">
        <v>10287</v>
      </c>
      <c r="L682" t="s">
        <v>11324</v>
      </c>
      <c r="M682" t="s">
        <v>11325</v>
      </c>
      <c r="N682" t="s">
        <v>11326</v>
      </c>
      <c r="O682" t="s">
        <v>11327</v>
      </c>
      <c r="P682" t="s">
        <v>11328</v>
      </c>
      <c r="Q682" t="s">
        <v>11329</v>
      </c>
      <c r="R682" t="s">
        <v>11330</v>
      </c>
      <c r="S682" t="s">
        <v>11331</v>
      </c>
      <c r="T682" t="s">
        <v>10458</v>
      </c>
      <c r="U682" t="s">
        <v>11332</v>
      </c>
      <c r="V682" t="s">
        <v>8298</v>
      </c>
      <c r="W682" t="s">
        <v>11333</v>
      </c>
      <c r="X682" t="s">
        <v>11334</v>
      </c>
      <c r="Y682" t="s">
        <v>11335</v>
      </c>
    </row>
    <row r="683" spans="1:25">
      <c r="A683" t="s">
        <v>11336</v>
      </c>
      <c r="B683" t="s">
        <v>8221</v>
      </c>
      <c r="C683" t="s">
        <v>7837</v>
      </c>
      <c r="D683" t="s">
        <v>11337</v>
      </c>
      <c r="E683" t="s">
        <v>7757</v>
      </c>
      <c r="F683" t="s">
        <v>7773</v>
      </c>
      <c r="G683" t="s">
        <v>7774</v>
      </c>
      <c r="H683" t="s">
        <v>7771</v>
      </c>
      <c r="I683" t="s">
        <v>11338</v>
      </c>
    </row>
    <row r="684" spans="1:25">
      <c r="A684" t="s">
        <v>11339</v>
      </c>
      <c r="B684" t="s">
        <v>11340</v>
      </c>
      <c r="C684" t="s">
        <v>8026</v>
      </c>
      <c r="D684" t="s">
        <v>11341</v>
      </c>
      <c r="E684" t="s">
        <v>7772</v>
      </c>
      <c r="F684" t="s">
        <v>7774</v>
      </c>
      <c r="G684" t="s">
        <v>7773</v>
      </c>
      <c r="H684" t="s">
        <v>8318</v>
      </c>
      <c r="I684" t="s">
        <v>9576</v>
      </c>
      <c r="J684" t="s">
        <v>11342</v>
      </c>
      <c r="K684" t="s">
        <v>11343</v>
      </c>
      <c r="L684" t="s">
        <v>8363</v>
      </c>
      <c r="M684" t="s">
        <v>8231</v>
      </c>
      <c r="N684" t="s">
        <v>7774</v>
      </c>
      <c r="O684" t="s">
        <v>9633</v>
      </c>
      <c r="P684" t="s">
        <v>11344</v>
      </c>
    </row>
    <row r="685" spans="1:25">
      <c r="A685" t="s">
        <v>11345</v>
      </c>
      <c r="B685" t="s">
        <v>11340</v>
      </c>
      <c r="C685" t="s">
        <v>8026</v>
      </c>
      <c r="D685" t="s">
        <v>11346</v>
      </c>
      <c r="E685" t="s">
        <v>7772</v>
      </c>
      <c r="F685" t="s">
        <v>7774</v>
      </c>
      <c r="G685" t="s">
        <v>7773</v>
      </c>
      <c r="H685" t="s">
        <v>8318</v>
      </c>
      <c r="I685" t="s">
        <v>9576</v>
      </c>
      <c r="J685" t="s">
        <v>11342</v>
      </c>
      <c r="K685" t="s">
        <v>11343</v>
      </c>
      <c r="L685" t="s">
        <v>8363</v>
      </c>
      <c r="M685" t="s">
        <v>8231</v>
      </c>
      <c r="N685" t="s">
        <v>7774</v>
      </c>
      <c r="O685" t="s">
        <v>9633</v>
      </c>
      <c r="P685" t="s">
        <v>11347</v>
      </c>
    </row>
    <row r="686" spans="1:25">
      <c r="A686" t="s">
        <v>11348</v>
      </c>
      <c r="B686" t="s">
        <v>7793</v>
      </c>
      <c r="C686" t="s">
        <v>7794</v>
      </c>
      <c r="D686" t="s">
        <v>11349</v>
      </c>
      <c r="E686" t="s">
        <v>7903</v>
      </c>
      <c r="F686" t="s">
        <v>7772</v>
      </c>
      <c r="G686" t="s">
        <v>8082</v>
      </c>
      <c r="H686" t="s">
        <v>7932</v>
      </c>
      <c r="I686" t="s">
        <v>8824</v>
      </c>
      <c r="J686" t="s">
        <v>11350</v>
      </c>
      <c r="K686" t="s">
        <v>11351</v>
      </c>
      <c r="L686" t="s">
        <v>11352</v>
      </c>
      <c r="M686" t="s">
        <v>7763</v>
      </c>
      <c r="N686" t="s">
        <v>8210</v>
      </c>
      <c r="O686" t="s">
        <v>11353</v>
      </c>
      <c r="P686" t="s">
        <v>11354</v>
      </c>
    </row>
    <row r="687" spans="1:25">
      <c r="A687" t="s">
        <v>11355</v>
      </c>
      <c r="B687" t="s">
        <v>11356</v>
      </c>
      <c r="C687" t="s">
        <v>8306</v>
      </c>
      <c r="D687" t="s">
        <v>8221</v>
      </c>
      <c r="E687" t="s">
        <v>11357</v>
      </c>
      <c r="F687" t="s">
        <v>7772</v>
      </c>
      <c r="G687" t="s">
        <v>11358</v>
      </c>
      <c r="H687" t="s">
        <v>7770</v>
      </c>
      <c r="I687" t="s">
        <v>7773</v>
      </c>
      <c r="J687" t="s">
        <v>7826</v>
      </c>
      <c r="K687" t="s">
        <v>11359</v>
      </c>
      <c r="L687" t="s">
        <v>8582</v>
      </c>
      <c r="M687" t="s">
        <v>11360</v>
      </c>
      <c r="N687" t="s">
        <v>11361</v>
      </c>
      <c r="O687" t="s">
        <v>7763</v>
      </c>
      <c r="P687" t="s">
        <v>10278</v>
      </c>
      <c r="Q687" t="s">
        <v>8128</v>
      </c>
      <c r="R687" t="s">
        <v>8231</v>
      </c>
      <c r="S687" t="s">
        <v>11362</v>
      </c>
    </row>
    <row r="688" spans="1:25">
      <c r="A688" t="s">
        <v>11363</v>
      </c>
      <c r="B688" t="s">
        <v>7788</v>
      </c>
      <c r="C688" t="s">
        <v>11364</v>
      </c>
      <c r="D688" t="s">
        <v>11365</v>
      </c>
      <c r="E688" t="s">
        <v>11366</v>
      </c>
      <c r="F688" t="s">
        <v>11367</v>
      </c>
      <c r="G688" t="s">
        <v>9362</v>
      </c>
      <c r="H688" t="s">
        <v>7813</v>
      </c>
      <c r="I688" t="s">
        <v>10651</v>
      </c>
      <c r="J688" t="s">
        <v>11368</v>
      </c>
      <c r="K688" t="s">
        <v>8355</v>
      </c>
      <c r="L688" t="s">
        <v>11369</v>
      </c>
      <c r="M688" t="s">
        <v>8412</v>
      </c>
      <c r="N688" t="s">
        <v>8623</v>
      </c>
      <c r="O688" t="s">
        <v>11370</v>
      </c>
      <c r="P688" t="s">
        <v>11371</v>
      </c>
      <c r="Q688" t="s">
        <v>11372</v>
      </c>
      <c r="R688" t="s">
        <v>11373</v>
      </c>
      <c r="S688" t="s">
        <v>11374</v>
      </c>
      <c r="T688" t="s">
        <v>11375</v>
      </c>
      <c r="U688" t="s">
        <v>11376</v>
      </c>
      <c r="V688" t="s">
        <v>11377</v>
      </c>
      <c r="W688" t="s">
        <v>11378</v>
      </c>
      <c r="X688" t="s">
        <v>11379</v>
      </c>
      <c r="Y688" t="s">
        <v>11380</v>
      </c>
    </row>
    <row r="689" spans="1:27">
      <c r="A689" t="s">
        <v>11381</v>
      </c>
      <c r="B689" t="s">
        <v>8429</v>
      </c>
      <c r="C689" t="s">
        <v>7788</v>
      </c>
      <c r="D689" t="s">
        <v>11364</v>
      </c>
      <c r="E689" t="s">
        <v>11365</v>
      </c>
      <c r="F689" t="s">
        <v>11366</v>
      </c>
      <c r="G689" t="s">
        <v>11367</v>
      </c>
      <c r="H689" t="s">
        <v>9362</v>
      </c>
      <c r="I689" t="s">
        <v>7813</v>
      </c>
      <c r="J689" t="s">
        <v>10651</v>
      </c>
      <c r="K689" t="s">
        <v>11368</v>
      </c>
      <c r="L689" t="s">
        <v>8355</v>
      </c>
      <c r="M689" t="s">
        <v>11369</v>
      </c>
      <c r="N689" t="s">
        <v>8412</v>
      </c>
      <c r="O689" t="s">
        <v>8623</v>
      </c>
      <c r="P689" t="s">
        <v>11370</v>
      </c>
      <c r="Q689" t="s">
        <v>11371</v>
      </c>
      <c r="R689" t="s">
        <v>11372</v>
      </c>
      <c r="S689" t="s">
        <v>11373</v>
      </c>
      <c r="T689" t="s">
        <v>11374</v>
      </c>
      <c r="U689" t="s">
        <v>11375</v>
      </c>
      <c r="V689" t="s">
        <v>11376</v>
      </c>
      <c r="W689" t="s">
        <v>11377</v>
      </c>
      <c r="X689" t="s">
        <v>11378</v>
      </c>
      <c r="Y689" t="s">
        <v>11379</v>
      </c>
      <c r="Z689" t="s">
        <v>11382</v>
      </c>
    </row>
    <row r="690" spans="1:27">
      <c r="A690" t="s">
        <v>11383</v>
      </c>
      <c r="B690" t="s">
        <v>7746</v>
      </c>
      <c r="C690" t="s">
        <v>11384</v>
      </c>
      <c r="D690" t="s">
        <v>11385</v>
      </c>
      <c r="E690" t="s">
        <v>11386</v>
      </c>
      <c r="F690" t="s">
        <v>11387</v>
      </c>
      <c r="G690" t="s">
        <v>11388</v>
      </c>
      <c r="H690" t="s">
        <v>8082</v>
      </c>
      <c r="I690" t="s">
        <v>7771</v>
      </c>
      <c r="J690" t="s">
        <v>7932</v>
      </c>
      <c r="K690" t="s">
        <v>11389</v>
      </c>
      <c r="L690" t="s">
        <v>11390</v>
      </c>
      <c r="M690" t="s">
        <v>11391</v>
      </c>
      <c r="N690" t="s">
        <v>11392</v>
      </c>
      <c r="O690" t="s">
        <v>7763</v>
      </c>
      <c r="P690" t="s">
        <v>11393</v>
      </c>
      <c r="Q690" t="s">
        <v>8323</v>
      </c>
      <c r="R690" t="s">
        <v>11394</v>
      </c>
      <c r="S690" t="s">
        <v>11395</v>
      </c>
      <c r="T690" t="s">
        <v>11396</v>
      </c>
      <c r="U690" t="s">
        <v>8166</v>
      </c>
      <c r="V690" t="s">
        <v>11397</v>
      </c>
    </row>
    <row r="691" spans="1:27">
      <c r="A691" t="s">
        <v>11398</v>
      </c>
      <c r="B691" t="s">
        <v>11399</v>
      </c>
      <c r="C691" t="s">
        <v>11400</v>
      </c>
      <c r="D691" t="s">
        <v>11401</v>
      </c>
      <c r="E691" t="s">
        <v>9362</v>
      </c>
      <c r="F691" t="s">
        <v>11402</v>
      </c>
      <c r="G691" t="s">
        <v>11403</v>
      </c>
      <c r="H691" t="s">
        <v>7757</v>
      </c>
      <c r="I691" t="s">
        <v>7770</v>
      </c>
      <c r="J691" t="s">
        <v>7754</v>
      </c>
      <c r="K691" t="s">
        <v>8120</v>
      </c>
      <c r="L691" t="s">
        <v>8085</v>
      </c>
      <c r="M691" t="s">
        <v>11404</v>
      </c>
      <c r="N691" t="s">
        <v>11405</v>
      </c>
      <c r="O691" t="s">
        <v>11406</v>
      </c>
      <c r="P691" t="s">
        <v>11407</v>
      </c>
      <c r="Q691" t="s">
        <v>11408</v>
      </c>
      <c r="R691" t="s">
        <v>11409</v>
      </c>
      <c r="S691" t="s">
        <v>7931</v>
      </c>
      <c r="T691" t="s">
        <v>9651</v>
      </c>
      <c r="U691" t="s">
        <v>7763</v>
      </c>
      <c r="V691" t="s">
        <v>11410</v>
      </c>
      <c r="W691" t="s">
        <v>11411</v>
      </c>
      <c r="X691" t="s">
        <v>11412</v>
      </c>
      <c r="Y691" t="s">
        <v>9090</v>
      </c>
      <c r="Z691" t="s">
        <v>9892</v>
      </c>
      <c r="AA691" t="s">
        <v>11413</v>
      </c>
    </row>
    <row r="692" spans="1:27">
      <c r="A692" t="s">
        <v>11414</v>
      </c>
      <c r="B692" t="s">
        <v>9082</v>
      </c>
      <c r="C692" t="s">
        <v>9083</v>
      </c>
      <c r="D692" t="s">
        <v>11415</v>
      </c>
      <c r="E692" t="s">
        <v>7755</v>
      </c>
      <c r="F692" t="s">
        <v>8084</v>
      </c>
      <c r="G692" t="s">
        <v>7757</v>
      </c>
      <c r="H692" t="s">
        <v>7773</v>
      </c>
      <c r="I692" t="s">
        <v>9563</v>
      </c>
      <c r="J692" t="s">
        <v>8521</v>
      </c>
      <c r="K692" t="s">
        <v>11416</v>
      </c>
      <c r="L692" t="s">
        <v>11417</v>
      </c>
      <c r="M692" t="s">
        <v>11418</v>
      </c>
      <c r="N692" t="s">
        <v>11419</v>
      </c>
      <c r="O692" t="s">
        <v>8415</v>
      </c>
      <c r="P692" t="s">
        <v>11420</v>
      </c>
      <c r="Q692" t="s">
        <v>9170</v>
      </c>
      <c r="R692" t="s">
        <v>8416</v>
      </c>
      <c r="S692" t="s">
        <v>11421</v>
      </c>
      <c r="T692" t="s">
        <v>11422</v>
      </c>
      <c r="U692" t="s">
        <v>11423</v>
      </c>
      <c r="V692" t="s">
        <v>11424</v>
      </c>
      <c r="W692" t="s">
        <v>11425</v>
      </c>
    </row>
    <row r="693" spans="1:27">
      <c r="A693" t="s">
        <v>11426</v>
      </c>
      <c r="B693" t="s">
        <v>7746</v>
      </c>
      <c r="C693" t="s">
        <v>11427</v>
      </c>
      <c r="D693" t="s">
        <v>11428</v>
      </c>
      <c r="E693" t="s">
        <v>7916</v>
      </c>
      <c r="F693" t="s">
        <v>10001</v>
      </c>
      <c r="G693" t="s">
        <v>8983</v>
      </c>
      <c r="H693" t="s">
        <v>10711</v>
      </c>
      <c r="I693" t="s">
        <v>11429</v>
      </c>
      <c r="J693" t="s">
        <v>11430</v>
      </c>
      <c r="K693" t="s">
        <v>10797</v>
      </c>
      <c r="L693" t="s">
        <v>7924</v>
      </c>
      <c r="M693" t="s">
        <v>11431</v>
      </c>
      <c r="N693" t="s">
        <v>11432</v>
      </c>
      <c r="O693" t="s">
        <v>11433</v>
      </c>
      <c r="P693" t="s">
        <v>11434</v>
      </c>
      <c r="Q693" t="s">
        <v>11435</v>
      </c>
    </row>
    <row r="694" spans="1:27">
      <c r="A694" t="s">
        <v>11436</v>
      </c>
      <c r="B694" t="s">
        <v>7745</v>
      </c>
      <c r="C694" t="s">
        <v>7746</v>
      </c>
      <c r="D694" t="s">
        <v>11437</v>
      </c>
      <c r="E694" t="s">
        <v>7952</v>
      </c>
      <c r="F694" t="s">
        <v>8655</v>
      </c>
      <c r="G694" t="s">
        <v>7917</v>
      </c>
      <c r="H694" t="s">
        <v>8661</v>
      </c>
      <c r="I694" t="s">
        <v>7919</v>
      </c>
      <c r="J694" t="s">
        <v>8656</v>
      </c>
      <c r="K694" t="s">
        <v>11438</v>
      </c>
      <c r="L694" t="s">
        <v>11439</v>
      </c>
      <c r="M694" t="s">
        <v>11440</v>
      </c>
      <c r="N694" t="s">
        <v>11441</v>
      </c>
      <c r="O694" t="s">
        <v>7924</v>
      </c>
      <c r="P694" t="s">
        <v>11442</v>
      </c>
      <c r="Q694" t="s">
        <v>8661</v>
      </c>
      <c r="R694" t="s">
        <v>11443</v>
      </c>
      <c r="S694" t="s">
        <v>11444</v>
      </c>
    </row>
    <row r="695" spans="1:27">
      <c r="A695" t="s">
        <v>11445</v>
      </c>
      <c r="B695" t="s">
        <v>8330</v>
      </c>
      <c r="C695" t="s">
        <v>11446</v>
      </c>
      <c r="D695" t="s">
        <v>7856</v>
      </c>
      <c r="E695" t="s">
        <v>7857</v>
      </c>
      <c r="F695" t="s">
        <v>8240</v>
      </c>
      <c r="G695" t="s">
        <v>7858</v>
      </c>
      <c r="H695" t="s">
        <v>7860</v>
      </c>
      <c r="I695" t="s">
        <v>11447</v>
      </c>
      <c r="J695" t="s">
        <v>11448</v>
      </c>
      <c r="K695" t="s">
        <v>7782</v>
      </c>
      <c r="L695" t="s">
        <v>11449</v>
      </c>
      <c r="M695" t="s">
        <v>7994</v>
      </c>
      <c r="N695" t="s">
        <v>11450</v>
      </c>
      <c r="O695" t="s">
        <v>11451</v>
      </c>
      <c r="P695" t="s">
        <v>11452</v>
      </c>
      <c r="Q695" t="s">
        <v>11453</v>
      </c>
    </row>
    <row r="696" spans="1:27">
      <c r="A696" t="s">
        <v>11454</v>
      </c>
      <c r="B696" t="s">
        <v>9114</v>
      </c>
      <c r="C696" t="s">
        <v>11455</v>
      </c>
      <c r="D696" t="s">
        <v>7856</v>
      </c>
      <c r="E696" t="s">
        <v>7857</v>
      </c>
      <c r="F696" t="s">
        <v>8240</v>
      </c>
      <c r="G696" t="s">
        <v>7858</v>
      </c>
      <c r="H696" t="s">
        <v>7860</v>
      </c>
      <c r="I696" t="s">
        <v>11447</v>
      </c>
      <c r="J696" t="s">
        <v>11448</v>
      </c>
      <c r="K696" t="s">
        <v>7782</v>
      </c>
      <c r="L696" t="s">
        <v>11449</v>
      </c>
      <c r="M696" t="s">
        <v>7994</v>
      </c>
      <c r="N696" t="s">
        <v>11450</v>
      </c>
      <c r="O696" t="s">
        <v>11451</v>
      </c>
      <c r="P696" t="s">
        <v>11452</v>
      </c>
      <c r="Q696" t="s">
        <v>11456</v>
      </c>
    </row>
    <row r="697" spans="1:27">
      <c r="A697" t="s">
        <v>11457</v>
      </c>
      <c r="B697" t="s">
        <v>8330</v>
      </c>
      <c r="C697" t="s">
        <v>11458</v>
      </c>
      <c r="D697" t="s">
        <v>7856</v>
      </c>
      <c r="E697" t="s">
        <v>7857</v>
      </c>
      <c r="F697" t="s">
        <v>8240</v>
      </c>
      <c r="G697" t="s">
        <v>7858</v>
      </c>
      <c r="H697" t="s">
        <v>7860</v>
      </c>
      <c r="I697" t="s">
        <v>11447</v>
      </c>
      <c r="J697" t="s">
        <v>11448</v>
      </c>
      <c r="K697" t="s">
        <v>7782</v>
      </c>
      <c r="L697" t="s">
        <v>11449</v>
      </c>
      <c r="M697" t="s">
        <v>7994</v>
      </c>
      <c r="N697" t="s">
        <v>11450</v>
      </c>
      <c r="O697" t="s">
        <v>11451</v>
      </c>
      <c r="P697" t="s">
        <v>11452</v>
      </c>
      <c r="Q697" t="s">
        <v>11459</v>
      </c>
    </row>
    <row r="698" spans="1:27">
      <c r="A698" t="s">
        <v>11460</v>
      </c>
      <c r="B698" t="s">
        <v>11461</v>
      </c>
      <c r="C698" t="s">
        <v>11462</v>
      </c>
      <c r="D698" t="s">
        <v>11463</v>
      </c>
      <c r="E698" t="s">
        <v>11464</v>
      </c>
      <c r="F698" t="s">
        <v>7860</v>
      </c>
      <c r="G698" t="s">
        <v>8638</v>
      </c>
      <c r="H698" t="s">
        <v>7858</v>
      </c>
      <c r="I698" t="s">
        <v>8908</v>
      </c>
      <c r="J698" t="s">
        <v>11465</v>
      </c>
      <c r="K698" t="s">
        <v>11466</v>
      </c>
      <c r="L698" t="s">
        <v>7782</v>
      </c>
      <c r="M698" t="s">
        <v>9457</v>
      </c>
      <c r="N698" t="s">
        <v>8348</v>
      </c>
      <c r="O698" t="s">
        <v>8919</v>
      </c>
      <c r="P698" t="s">
        <v>11467</v>
      </c>
      <c r="Q698" t="s">
        <v>11468</v>
      </c>
    </row>
    <row r="699" spans="1:27">
      <c r="A699" t="s">
        <v>11469</v>
      </c>
      <c r="B699" t="s">
        <v>7745</v>
      </c>
      <c r="C699" t="s">
        <v>9514</v>
      </c>
      <c r="D699" t="s">
        <v>7875</v>
      </c>
      <c r="E699" t="s">
        <v>7746</v>
      </c>
      <c r="F699" t="s">
        <v>11470</v>
      </c>
      <c r="G699" t="s">
        <v>7755</v>
      </c>
      <c r="H699" t="s">
        <v>7757</v>
      </c>
      <c r="I699" t="s">
        <v>7771</v>
      </c>
      <c r="J699" t="s">
        <v>7773</v>
      </c>
      <c r="K699" t="s">
        <v>7826</v>
      </c>
      <c r="L699" t="s">
        <v>11471</v>
      </c>
      <c r="M699" t="s">
        <v>8804</v>
      </c>
      <c r="N699" t="s">
        <v>11472</v>
      </c>
      <c r="O699" t="s">
        <v>11287</v>
      </c>
      <c r="P699" t="s">
        <v>7763</v>
      </c>
      <c r="Q699" t="s">
        <v>8311</v>
      </c>
      <c r="R699" t="s">
        <v>8128</v>
      </c>
      <c r="S699" t="s">
        <v>7774</v>
      </c>
      <c r="T699" t="s">
        <v>11473</v>
      </c>
      <c r="U699" t="s">
        <v>11474</v>
      </c>
    </row>
    <row r="700" spans="1:27">
      <c r="A700" t="s">
        <v>11475</v>
      </c>
      <c r="B700" t="s">
        <v>7745</v>
      </c>
      <c r="C700" t="s">
        <v>9514</v>
      </c>
      <c r="D700" t="s">
        <v>7875</v>
      </c>
      <c r="E700" t="s">
        <v>7746</v>
      </c>
      <c r="F700" t="s">
        <v>11476</v>
      </c>
      <c r="G700" t="s">
        <v>7755</v>
      </c>
      <c r="H700" t="s">
        <v>7757</v>
      </c>
      <c r="I700" t="s">
        <v>7771</v>
      </c>
      <c r="J700" t="s">
        <v>7773</v>
      </c>
      <c r="K700" t="s">
        <v>7826</v>
      </c>
      <c r="L700" t="s">
        <v>11471</v>
      </c>
      <c r="M700" t="s">
        <v>8804</v>
      </c>
      <c r="N700" t="s">
        <v>11472</v>
      </c>
      <c r="O700" t="s">
        <v>11287</v>
      </c>
      <c r="P700" t="s">
        <v>7763</v>
      </c>
      <c r="Q700" t="s">
        <v>8311</v>
      </c>
      <c r="R700" t="s">
        <v>8128</v>
      </c>
      <c r="S700" t="s">
        <v>7774</v>
      </c>
      <c r="T700" t="s">
        <v>11473</v>
      </c>
      <c r="U700" t="s">
        <v>11477</v>
      </c>
    </row>
    <row r="701" spans="1:27">
      <c r="A701" t="s">
        <v>11478</v>
      </c>
      <c r="B701" t="s">
        <v>7745</v>
      </c>
      <c r="C701" t="s">
        <v>9514</v>
      </c>
      <c r="D701" t="s">
        <v>7875</v>
      </c>
      <c r="E701" t="s">
        <v>7746</v>
      </c>
      <c r="F701" t="s">
        <v>11479</v>
      </c>
      <c r="G701" t="s">
        <v>7755</v>
      </c>
      <c r="H701" t="s">
        <v>7757</v>
      </c>
      <c r="I701" t="s">
        <v>7771</v>
      </c>
      <c r="J701" t="s">
        <v>7773</v>
      </c>
      <c r="K701" t="s">
        <v>7826</v>
      </c>
      <c r="L701" t="s">
        <v>11471</v>
      </c>
      <c r="M701" t="s">
        <v>8804</v>
      </c>
      <c r="N701" t="s">
        <v>11472</v>
      </c>
      <c r="O701" t="s">
        <v>11287</v>
      </c>
      <c r="P701" t="s">
        <v>7763</v>
      </c>
      <c r="Q701" t="s">
        <v>8311</v>
      </c>
      <c r="R701" t="s">
        <v>8128</v>
      </c>
      <c r="S701" t="s">
        <v>7774</v>
      </c>
      <c r="T701" t="s">
        <v>11473</v>
      </c>
      <c r="U701" t="s">
        <v>11480</v>
      </c>
    </row>
    <row r="702" spans="1:27">
      <c r="A702" t="s">
        <v>11481</v>
      </c>
      <c r="B702" t="s">
        <v>8306</v>
      </c>
      <c r="C702" t="s">
        <v>11482</v>
      </c>
      <c r="D702" t="s">
        <v>11483</v>
      </c>
      <c r="E702" t="s">
        <v>11484</v>
      </c>
      <c r="F702" t="s">
        <v>11485</v>
      </c>
    </row>
    <row r="703" spans="1:27">
      <c r="A703" t="s">
        <v>11486</v>
      </c>
      <c r="B703" t="s">
        <v>8116</v>
      </c>
      <c r="C703" t="s">
        <v>8117</v>
      </c>
      <c r="D703" t="s">
        <v>11487</v>
      </c>
      <c r="E703" t="s">
        <v>11483</v>
      </c>
      <c r="F703" t="s">
        <v>11484</v>
      </c>
      <c r="G703" t="s">
        <v>11488</v>
      </c>
    </row>
    <row r="704" spans="1:27">
      <c r="A704" t="s">
        <v>11489</v>
      </c>
      <c r="B704" t="s">
        <v>7788</v>
      </c>
      <c r="C704" t="s">
        <v>7793</v>
      </c>
      <c r="D704" t="s">
        <v>7794</v>
      </c>
      <c r="E704" t="s">
        <v>11490</v>
      </c>
      <c r="F704" t="s">
        <v>11483</v>
      </c>
      <c r="G704" t="s">
        <v>11484</v>
      </c>
      <c r="H704" t="s">
        <v>11491</v>
      </c>
    </row>
    <row r="705" spans="1:32">
      <c r="A705" t="s">
        <v>11492</v>
      </c>
      <c r="B705" t="s">
        <v>7746</v>
      </c>
      <c r="C705" t="s">
        <v>11493</v>
      </c>
      <c r="D705" t="s">
        <v>11494</v>
      </c>
      <c r="E705" t="s">
        <v>11495</v>
      </c>
      <c r="F705" t="s">
        <v>11496</v>
      </c>
      <c r="G705" t="s">
        <v>11497</v>
      </c>
      <c r="H705" t="s">
        <v>11498</v>
      </c>
      <c r="I705" t="s">
        <v>7924</v>
      </c>
      <c r="J705" t="s">
        <v>9494</v>
      </c>
      <c r="K705" t="s">
        <v>11499</v>
      </c>
    </row>
    <row r="706" spans="1:32">
      <c r="A706" t="s">
        <v>11500</v>
      </c>
      <c r="B706" t="s">
        <v>10831</v>
      </c>
      <c r="C706" t="s">
        <v>11340</v>
      </c>
      <c r="D706" t="s">
        <v>7914</v>
      </c>
      <c r="E706" t="s">
        <v>11501</v>
      </c>
      <c r="F706" t="s">
        <v>9208</v>
      </c>
      <c r="G706" t="s">
        <v>10452</v>
      </c>
      <c r="H706" t="s">
        <v>8295</v>
      </c>
      <c r="I706" t="s">
        <v>8298</v>
      </c>
      <c r="J706" t="s">
        <v>11502</v>
      </c>
      <c r="K706" t="s">
        <v>11503</v>
      </c>
      <c r="L706" t="s">
        <v>11504</v>
      </c>
      <c r="M706" t="s">
        <v>11505</v>
      </c>
      <c r="N706" t="s">
        <v>7763</v>
      </c>
      <c r="O706" t="s">
        <v>8125</v>
      </c>
      <c r="P706" t="s">
        <v>11506</v>
      </c>
      <c r="Q706" t="s">
        <v>8127</v>
      </c>
      <c r="R706" t="s">
        <v>11507</v>
      </c>
      <c r="S706" t="s">
        <v>11508</v>
      </c>
    </row>
    <row r="707" spans="1:32" ht="409">
      <c r="A707" s="2" t="s">
        <v>11509</v>
      </c>
    </row>
    <row r="708" spans="1:32" ht="409">
      <c r="A708" s="2" t="s">
        <v>11510</v>
      </c>
    </row>
    <row r="709" spans="1:32">
      <c r="A709" t="s">
        <v>11511</v>
      </c>
      <c r="B709" t="s">
        <v>11512</v>
      </c>
      <c r="C709" t="s">
        <v>11513</v>
      </c>
      <c r="D709" t="s">
        <v>7968</v>
      </c>
      <c r="E709" t="s">
        <v>7763</v>
      </c>
      <c r="F709" t="s">
        <v>8323</v>
      </c>
      <c r="G709" t="s">
        <v>11514</v>
      </c>
      <c r="H709" t="s">
        <v>11515</v>
      </c>
    </row>
    <row r="710" spans="1:32">
      <c r="A710" t="s">
        <v>11516</v>
      </c>
      <c r="B710" t="s">
        <v>11517</v>
      </c>
      <c r="C710" t="s">
        <v>11518</v>
      </c>
      <c r="D710" t="s">
        <v>11519</v>
      </c>
      <c r="E710" t="s">
        <v>11520</v>
      </c>
      <c r="F710" t="s">
        <v>7757</v>
      </c>
      <c r="G710" t="s">
        <v>7771</v>
      </c>
      <c r="H710" t="s">
        <v>7826</v>
      </c>
      <c r="I710" t="s">
        <v>7773</v>
      </c>
      <c r="J710" t="s">
        <v>7755</v>
      </c>
      <c r="K710" t="s">
        <v>8804</v>
      </c>
      <c r="L710" t="s">
        <v>11521</v>
      </c>
      <c r="M710" t="s">
        <v>11522</v>
      </c>
      <c r="N710" t="s">
        <v>7826</v>
      </c>
      <c r="O710" t="s">
        <v>11523</v>
      </c>
      <c r="P710" t="s">
        <v>7763</v>
      </c>
      <c r="Q710" t="s">
        <v>8231</v>
      </c>
      <c r="R710" t="s">
        <v>7970</v>
      </c>
      <c r="S710" t="s">
        <v>9105</v>
      </c>
      <c r="T710" t="s">
        <v>11524</v>
      </c>
      <c r="U710" t="s">
        <v>11525</v>
      </c>
    </row>
    <row r="711" spans="1:32">
      <c r="A711" t="s">
        <v>11526</v>
      </c>
      <c r="B711" t="s">
        <v>8041</v>
      </c>
      <c r="C711" t="s">
        <v>7746</v>
      </c>
      <c r="D711" t="s">
        <v>11527</v>
      </c>
      <c r="E711" t="s">
        <v>11528</v>
      </c>
      <c r="F711" t="s">
        <v>11529</v>
      </c>
      <c r="G711" t="s">
        <v>8318</v>
      </c>
      <c r="H711" t="s">
        <v>8319</v>
      </c>
      <c r="I711" t="s">
        <v>7932</v>
      </c>
      <c r="J711" t="s">
        <v>9220</v>
      </c>
      <c r="K711" t="s">
        <v>9764</v>
      </c>
      <c r="L711" t="s">
        <v>11530</v>
      </c>
      <c r="M711" t="s">
        <v>11531</v>
      </c>
      <c r="N711" t="s">
        <v>11532</v>
      </c>
      <c r="O711" t="s">
        <v>10565</v>
      </c>
      <c r="P711" t="s">
        <v>9161</v>
      </c>
      <c r="Q711" t="s">
        <v>11533</v>
      </c>
      <c r="R711" t="s">
        <v>11534</v>
      </c>
      <c r="S711" t="s">
        <v>11410</v>
      </c>
      <c r="T711" t="s">
        <v>11535</v>
      </c>
      <c r="U711" t="s">
        <v>11536</v>
      </c>
      <c r="V711" t="s">
        <v>11537</v>
      </c>
    </row>
    <row r="712" spans="1:32">
      <c r="A712" t="s">
        <v>11538</v>
      </c>
      <c r="B712" t="s">
        <v>8272</v>
      </c>
      <c r="C712" t="s">
        <v>11539</v>
      </c>
      <c r="D712" t="s">
        <v>11540</v>
      </c>
      <c r="E712" t="s">
        <v>7772</v>
      </c>
      <c r="F712" t="s">
        <v>7826</v>
      </c>
      <c r="G712" t="s">
        <v>7771</v>
      </c>
      <c r="H712" t="s">
        <v>7755</v>
      </c>
      <c r="I712" t="s">
        <v>8793</v>
      </c>
      <c r="J712" t="s">
        <v>9039</v>
      </c>
      <c r="K712" t="s">
        <v>11541</v>
      </c>
      <c r="L712" t="s">
        <v>11542</v>
      </c>
      <c r="M712" t="s">
        <v>11543</v>
      </c>
      <c r="N712" t="s">
        <v>7760</v>
      </c>
      <c r="O712" t="s">
        <v>8069</v>
      </c>
      <c r="P712" t="s">
        <v>7763</v>
      </c>
      <c r="Q712" t="s">
        <v>8089</v>
      </c>
      <c r="R712" t="s">
        <v>10032</v>
      </c>
      <c r="S712" t="s">
        <v>11544</v>
      </c>
      <c r="T712" t="s">
        <v>11545</v>
      </c>
    </row>
    <row r="713" spans="1:32">
      <c r="A713" t="s">
        <v>11546</v>
      </c>
      <c r="B713" t="s">
        <v>11081</v>
      </c>
      <c r="C713" t="s">
        <v>11547</v>
      </c>
      <c r="D713" t="s">
        <v>7788</v>
      </c>
      <c r="E713" t="s">
        <v>11548</v>
      </c>
      <c r="F713" t="s">
        <v>9036</v>
      </c>
      <c r="G713" t="s">
        <v>11549</v>
      </c>
      <c r="H713" t="s">
        <v>7757</v>
      </c>
      <c r="I713" t="s">
        <v>7754</v>
      </c>
      <c r="J713" t="s">
        <v>8319</v>
      </c>
      <c r="K713" t="s">
        <v>8085</v>
      </c>
      <c r="L713" t="s">
        <v>7941</v>
      </c>
      <c r="M713" t="s">
        <v>11550</v>
      </c>
      <c r="N713" t="s">
        <v>11551</v>
      </c>
      <c r="O713" t="s">
        <v>11552</v>
      </c>
      <c r="P713" t="s">
        <v>7774</v>
      </c>
      <c r="Q713" t="s">
        <v>7763</v>
      </c>
      <c r="R713" t="s">
        <v>9415</v>
      </c>
      <c r="S713" t="s">
        <v>11553</v>
      </c>
      <c r="T713" t="s">
        <v>11554</v>
      </c>
    </row>
    <row r="714" spans="1:32">
      <c r="A714" t="s">
        <v>11555</v>
      </c>
      <c r="B714" t="s">
        <v>8117</v>
      </c>
      <c r="C714" t="s">
        <v>11547</v>
      </c>
      <c r="D714" t="s">
        <v>7788</v>
      </c>
      <c r="E714" t="s">
        <v>11548</v>
      </c>
      <c r="F714" t="s">
        <v>9036</v>
      </c>
      <c r="G714" t="s">
        <v>11549</v>
      </c>
      <c r="H714" t="s">
        <v>7757</v>
      </c>
      <c r="I714" t="s">
        <v>7754</v>
      </c>
      <c r="J714" t="s">
        <v>8319</v>
      </c>
      <c r="K714" t="s">
        <v>8085</v>
      </c>
      <c r="L714" t="s">
        <v>7941</v>
      </c>
      <c r="M714" t="s">
        <v>11550</v>
      </c>
      <c r="N714" t="s">
        <v>11551</v>
      </c>
      <c r="O714" t="s">
        <v>11552</v>
      </c>
      <c r="P714" t="s">
        <v>7774</v>
      </c>
      <c r="Q714" t="s">
        <v>7763</v>
      </c>
      <c r="R714" t="s">
        <v>9415</v>
      </c>
      <c r="S714" t="s">
        <v>11553</v>
      </c>
      <c r="T714" t="s">
        <v>11556</v>
      </c>
    </row>
    <row r="715" spans="1:32">
      <c r="A715" t="s">
        <v>11557</v>
      </c>
      <c r="B715" t="s">
        <v>11558</v>
      </c>
      <c r="C715" t="s">
        <v>11559</v>
      </c>
      <c r="D715" t="s">
        <v>7755</v>
      </c>
      <c r="E715" t="s">
        <v>11560</v>
      </c>
      <c r="F715" t="s">
        <v>7772</v>
      </c>
      <c r="G715" t="s">
        <v>7754</v>
      </c>
      <c r="H715" t="s">
        <v>11561</v>
      </c>
      <c r="I715" t="s">
        <v>11562</v>
      </c>
      <c r="J715" t="s">
        <v>8125</v>
      </c>
      <c r="K715" t="s">
        <v>7763</v>
      </c>
      <c r="L715" t="s">
        <v>8718</v>
      </c>
      <c r="M715" t="s">
        <v>8312</v>
      </c>
      <c r="N715" t="s">
        <v>8231</v>
      </c>
      <c r="O715" t="s">
        <v>11563</v>
      </c>
    </row>
    <row r="716" spans="1:32">
      <c r="A716" t="s">
        <v>11564</v>
      </c>
      <c r="B716" t="s">
        <v>11558</v>
      </c>
      <c r="C716" t="s">
        <v>11565</v>
      </c>
      <c r="D716" t="s">
        <v>7755</v>
      </c>
      <c r="E716" t="s">
        <v>11560</v>
      </c>
      <c r="F716" t="s">
        <v>7772</v>
      </c>
      <c r="G716" t="s">
        <v>7754</v>
      </c>
      <c r="H716" t="s">
        <v>11561</v>
      </c>
      <c r="I716" t="s">
        <v>11562</v>
      </c>
      <c r="J716" t="s">
        <v>8125</v>
      </c>
      <c r="K716" t="s">
        <v>7763</v>
      </c>
      <c r="L716" t="s">
        <v>8718</v>
      </c>
      <c r="M716" t="s">
        <v>8312</v>
      </c>
      <c r="N716" t="s">
        <v>8231</v>
      </c>
      <c r="O716" t="s">
        <v>11566</v>
      </c>
    </row>
    <row r="717" spans="1:32">
      <c r="A717" t="s">
        <v>11567</v>
      </c>
      <c r="B717" t="s">
        <v>7746</v>
      </c>
      <c r="C717" t="s">
        <v>8691</v>
      </c>
      <c r="D717" t="s">
        <v>11568</v>
      </c>
      <c r="E717" t="s">
        <v>7772</v>
      </c>
      <c r="F717" t="s">
        <v>7755</v>
      </c>
      <c r="G717" t="s">
        <v>9564</v>
      </c>
      <c r="H717" t="s">
        <v>7773</v>
      </c>
      <c r="I717" t="s">
        <v>11569</v>
      </c>
      <c r="J717" t="s">
        <v>11570</v>
      </c>
      <c r="K717" t="s">
        <v>11571</v>
      </c>
      <c r="L717" t="s">
        <v>7763</v>
      </c>
      <c r="M717" t="s">
        <v>7760</v>
      </c>
      <c r="N717" t="s">
        <v>7888</v>
      </c>
      <c r="O717" t="s">
        <v>7810</v>
      </c>
      <c r="P717" t="s">
        <v>9417</v>
      </c>
      <c r="Q717" t="s">
        <v>11572</v>
      </c>
    </row>
    <row r="718" spans="1:32">
      <c r="A718" t="s">
        <v>11573</v>
      </c>
      <c r="B718" t="s">
        <v>7746</v>
      </c>
      <c r="C718" t="s">
        <v>8691</v>
      </c>
      <c r="D718" t="s">
        <v>11574</v>
      </c>
      <c r="E718" t="s">
        <v>7772</v>
      </c>
      <c r="F718" t="s">
        <v>7755</v>
      </c>
      <c r="G718" t="s">
        <v>9564</v>
      </c>
      <c r="H718" t="s">
        <v>7773</v>
      </c>
      <c r="I718" t="s">
        <v>11569</v>
      </c>
      <c r="J718" t="s">
        <v>11570</v>
      </c>
      <c r="K718" t="s">
        <v>11571</v>
      </c>
      <c r="L718" t="s">
        <v>7763</v>
      </c>
      <c r="M718" t="s">
        <v>7760</v>
      </c>
      <c r="N718" t="s">
        <v>7888</v>
      </c>
      <c r="O718" t="s">
        <v>7810</v>
      </c>
      <c r="P718" t="s">
        <v>9417</v>
      </c>
      <c r="Q718" t="s">
        <v>11575</v>
      </c>
    </row>
    <row r="719" spans="1:32">
      <c r="A719" t="s">
        <v>11576</v>
      </c>
      <c r="B719" t="s">
        <v>8248</v>
      </c>
      <c r="C719" t="s">
        <v>8740</v>
      </c>
      <c r="D719" t="s">
        <v>8477</v>
      </c>
      <c r="E719" t="s">
        <v>11577</v>
      </c>
      <c r="F719" t="s">
        <v>9232</v>
      </c>
      <c r="G719" t="s">
        <v>11578</v>
      </c>
      <c r="H719" t="s">
        <v>8292</v>
      </c>
      <c r="I719" t="s">
        <v>11579</v>
      </c>
      <c r="J719" t="s">
        <v>9204</v>
      </c>
      <c r="K719" t="s">
        <v>10318</v>
      </c>
      <c r="L719" t="s">
        <v>8296</v>
      </c>
      <c r="M719" t="s">
        <v>11580</v>
      </c>
      <c r="N719" t="s">
        <v>11581</v>
      </c>
      <c r="O719" t="s">
        <v>11582</v>
      </c>
      <c r="P719" t="s">
        <v>11583</v>
      </c>
      <c r="Q719" t="s">
        <v>11584</v>
      </c>
      <c r="R719" t="s">
        <v>11585</v>
      </c>
      <c r="S719" t="s">
        <v>11586</v>
      </c>
      <c r="T719" t="s">
        <v>7943</v>
      </c>
      <c r="U719" t="s">
        <v>7774</v>
      </c>
      <c r="V719" t="s">
        <v>7763</v>
      </c>
      <c r="W719" t="s">
        <v>10278</v>
      </c>
      <c r="X719" t="s">
        <v>7910</v>
      </c>
      <c r="Y719" t="s">
        <v>8336</v>
      </c>
      <c r="Z719" t="s">
        <v>11587</v>
      </c>
      <c r="AA719" t="s">
        <v>11588</v>
      </c>
    </row>
    <row r="720" spans="1:32">
      <c r="A720" t="s">
        <v>11589</v>
      </c>
      <c r="B720" t="s">
        <v>8248</v>
      </c>
      <c r="C720" t="s">
        <v>8261</v>
      </c>
      <c r="D720" t="s">
        <v>11590</v>
      </c>
      <c r="E720" t="s">
        <v>11590</v>
      </c>
      <c r="F720" t="s">
        <v>8740</v>
      </c>
      <c r="G720" t="s">
        <v>11591</v>
      </c>
      <c r="H720" t="s">
        <v>7844</v>
      </c>
      <c r="I720" t="s">
        <v>7794</v>
      </c>
      <c r="J720" t="s">
        <v>11592</v>
      </c>
      <c r="K720" t="s">
        <v>9232</v>
      </c>
      <c r="L720" t="s">
        <v>11578</v>
      </c>
      <c r="M720" t="s">
        <v>8292</v>
      </c>
      <c r="N720" t="s">
        <v>11579</v>
      </c>
      <c r="O720" t="s">
        <v>9204</v>
      </c>
      <c r="P720" t="s">
        <v>10318</v>
      </c>
      <c r="Q720" t="s">
        <v>8296</v>
      </c>
      <c r="R720" t="s">
        <v>11580</v>
      </c>
      <c r="S720" t="s">
        <v>11581</v>
      </c>
      <c r="T720" t="s">
        <v>11582</v>
      </c>
      <c r="U720" t="s">
        <v>11583</v>
      </c>
      <c r="V720" t="s">
        <v>11584</v>
      </c>
      <c r="W720" t="s">
        <v>11585</v>
      </c>
      <c r="X720" t="s">
        <v>11586</v>
      </c>
      <c r="Y720" t="s">
        <v>7943</v>
      </c>
      <c r="Z720" t="s">
        <v>7774</v>
      </c>
      <c r="AA720" t="s">
        <v>7763</v>
      </c>
      <c r="AB720" t="s">
        <v>10278</v>
      </c>
      <c r="AC720" t="s">
        <v>7910</v>
      </c>
      <c r="AD720" t="s">
        <v>8336</v>
      </c>
      <c r="AE720" t="s">
        <v>11587</v>
      </c>
      <c r="AF720" t="s">
        <v>11593</v>
      </c>
    </row>
    <row r="721" spans="1:29">
      <c r="A721" t="s">
        <v>11594</v>
      </c>
      <c r="B721" t="s">
        <v>11595</v>
      </c>
      <c r="C721" t="s">
        <v>8003</v>
      </c>
      <c r="D721" t="s">
        <v>7845</v>
      </c>
      <c r="E721" t="s">
        <v>9125</v>
      </c>
      <c r="F721" t="s">
        <v>7838</v>
      </c>
      <c r="G721" t="s">
        <v>11596</v>
      </c>
      <c r="H721" t="s">
        <v>11597</v>
      </c>
      <c r="I721" t="s">
        <v>11598</v>
      </c>
      <c r="J721" t="s">
        <v>7772</v>
      </c>
      <c r="K721" t="s">
        <v>7773</v>
      </c>
      <c r="L721" t="s">
        <v>7826</v>
      </c>
      <c r="M721" t="s">
        <v>7771</v>
      </c>
      <c r="N721" t="s">
        <v>7755</v>
      </c>
      <c r="O721" t="s">
        <v>8445</v>
      </c>
      <c r="P721" t="s">
        <v>11599</v>
      </c>
      <c r="Q721" t="s">
        <v>8136</v>
      </c>
      <c r="R721" t="s">
        <v>7888</v>
      </c>
      <c r="S721" t="s">
        <v>7761</v>
      </c>
      <c r="T721" t="s">
        <v>7910</v>
      </c>
      <c r="U721" t="s">
        <v>8448</v>
      </c>
      <c r="V721" t="s">
        <v>11600</v>
      </c>
    </row>
    <row r="722" spans="1:29">
      <c r="A722" t="s">
        <v>11601</v>
      </c>
      <c r="B722" t="s">
        <v>11595</v>
      </c>
      <c r="C722" t="s">
        <v>8003</v>
      </c>
      <c r="D722" t="s">
        <v>9125</v>
      </c>
      <c r="E722" t="s">
        <v>7838</v>
      </c>
      <c r="F722" t="s">
        <v>11596</v>
      </c>
      <c r="G722" t="s">
        <v>11597</v>
      </c>
      <c r="H722" t="s">
        <v>11598</v>
      </c>
      <c r="I722" t="s">
        <v>7772</v>
      </c>
      <c r="J722" t="s">
        <v>7773</v>
      </c>
      <c r="K722" t="s">
        <v>7826</v>
      </c>
      <c r="L722" t="s">
        <v>7771</v>
      </c>
      <c r="M722" t="s">
        <v>7755</v>
      </c>
      <c r="N722" t="s">
        <v>8445</v>
      </c>
      <c r="O722" t="s">
        <v>11599</v>
      </c>
      <c r="P722" t="s">
        <v>8136</v>
      </c>
      <c r="Q722" t="s">
        <v>7888</v>
      </c>
      <c r="R722" t="s">
        <v>7761</v>
      </c>
      <c r="S722" t="s">
        <v>7910</v>
      </c>
      <c r="T722" t="s">
        <v>8448</v>
      </c>
      <c r="U722" t="s">
        <v>11602</v>
      </c>
    </row>
    <row r="723" spans="1:29">
      <c r="A723" t="s">
        <v>11603</v>
      </c>
      <c r="B723" t="s">
        <v>11595</v>
      </c>
      <c r="C723" t="s">
        <v>9912</v>
      </c>
      <c r="D723" t="s">
        <v>7845</v>
      </c>
      <c r="E723" t="s">
        <v>11604</v>
      </c>
      <c r="F723" t="s">
        <v>11596</v>
      </c>
      <c r="G723" t="s">
        <v>11597</v>
      </c>
      <c r="H723" t="s">
        <v>11598</v>
      </c>
      <c r="I723" t="s">
        <v>7772</v>
      </c>
      <c r="J723" t="s">
        <v>7773</v>
      </c>
      <c r="K723" t="s">
        <v>7826</v>
      </c>
      <c r="L723" t="s">
        <v>7771</v>
      </c>
      <c r="M723" t="s">
        <v>7755</v>
      </c>
      <c r="N723" t="s">
        <v>8445</v>
      </c>
      <c r="O723" t="s">
        <v>11599</v>
      </c>
      <c r="P723" t="s">
        <v>8136</v>
      </c>
      <c r="Q723" t="s">
        <v>7888</v>
      </c>
      <c r="R723" t="s">
        <v>7761</v>
      </c>
      <c r="S723" t="s">
        <v>7910</v>
      </c>
      <c r="T723" t="s">
        <v>8448</v>
      </c>
      <c r="U723" t="s">
        <v>11605</v>
      </c>
    </row>
    <row r="724" spans="1:29">
      <c r="A724" t="s">
        <v>11606</v>
      </c>
      <c r="B724" t="s">
        <v>11595</v>
      </c>
      <c r="C724" t="s">
        <v>9561</v>
      </c>
      <c r="D724" t="s">
        <v>8003</v>
      </c>
      <c r="E724" t="s">
        <v>9125</v>
      </c>
      <c r="F724" t="s">
        <v>7838</v>
      </c>
      <c r="G724" t="s">
        <v>11596</v>
      </c>
      <c r="H724" t="s">
        <v>11597</v>
      </c>
      <c r="I724" t="s">
        <v>11598</v>
      </c>
      <c r="J724" t="s">
        <v>7772</v>
      </c>
      <c r="K724" t="s">
        <v>7773</v>
      </c>
      <c r="L724" t="s">
        <v>7826</v>
      </c>
      <c r="M724" t="s">
        <v>7771</v>
      </c>
      <c r="N724" t="s">
        <v>7755</v>
      </c>
      <c r="O724" t="s">
        <v>8445</v>
      </c>
      <c r="P724" t="s">
        <v>11599</v>
      </c>
      <c r="Q724" t="s">
        <v>8136</v>
      </c>
      <c r="R724" t="s">
        <v>7888</v>
      </c>
      <c r="S724" t="s">
        <v>7761</v>
      </c>
      <c r="T724" t="s">
        <v>7910</v>
      </c>
      <c r="U724" t="s">
        <v>8448</v>
      </c>
      <c r="V724" t="s">
        <v>11607</v>
      </c>
    </row>
    <row r="725" spans="1:29">
      <c r="A725" t="s">
        <v>11608</v>
      </c>
      <c r="B725" t="s">
        <v>11595</v>
      </c>
      <c r="C725" t="s">
        <v>9561</v>
      </c>
      <c r="D725" t="s">
        <v>8003</v>
      </c>
      <c r="E725" t="s">
        <v>7845</v>
      </c>
      <c r="F725" t="s">
        <v>9114</v>
      </c>
      <c r="G725" t="s">
        <v>7838</v>
      </c>
      <c r="H725" t="s">
        <v>11596</v>
      </c>
      <c r="I725" t="s">
        <v>11597</v>
      </c>
      <c r="J725" t="s">
        <v>11598</v>
      </c>
      <c r="K725" t="s">
        <v>7772</v>
      </c>
      <c r="L725" t="s">
        <v>7773</v>
      </c>
      <c r="M725" t="s">
        <v>7826</v>
      </c>
      <c r="N725" t="s">
        <v>7771</v>
      </c>
      <c r="O725" t="s">
        <v>7755</v>
      </c>
      <c r="P725" t="s">
        <v>8445</v>
      </c>
      <c r="Q725" t="s">
        <v>11599</v>
      </c>
      <c r="R725" t="s">
        <v>8136</v>
      </c>
      <c r="S725" t="s">
        <v>7888</v>
      </c>
      <c r="T725" t="s">
        <v>7761</v>
      </c>
      <c r="U725" t="s">
        <v>7910</v>
      </c>
      <c r="V725" t="s">
        <v>8448</v>
      </c>
      <c r="W725" t="s">
        <v>11609</v>
      </c>
    </row>
    <row r="726" spans="1:29">
      <c r="A726" t="s">
        <v>11610</v>
      </c>
      <c r="B726" t="s">
        <v>7746</v>
      </c>
      <c r="C726" t="s">
        <v>11611</v>
      </c>
      <c r="D726" t="s">
        <v>7772</v>
      </c>
      <c r="E726" t="s">
        <v>7771</v>
      </c>
      <c r="F726" t="s">
        <v>7755</v>
      </c>
      <c r="G726" t="s">
        <v>9516</v>
      </c>
      <c r="H726" t="s">
        <v>7773</v>
      </c>
      <c r="I726" t="s">
        <v>11612</v>
      </c>
      <c r="J726" t="s">
        <v>11613</v>
      </c>
      <c r="K726" t="s">
        <v>7760</v>
      </c>
      <c r="L726" t="s">
        <v>7763</v>
      </c>
      <c r="M726" t="s">
        <v>7774</v>
      </c>
      <c r="N726" t="s">
        <v>7945</v>
      </c>
      <c r="O726" t="s">
        <v>11614</v>
      </c>
      <c r="P726" t="s">
        <v>9490</v>
      </c>
      <c r="Q726" t="s">
        <v>11615</v>
      </c>
    </row>
    <row r="727" spans="1:29">
      <c r="A727" t="s">
        <v>11616</v>
      </c>
      <c r="B727" t="s">
        <v>7746</v>
      </c>
      <c r="C727" t="s">
        <v>11617</v>
      </c>
      <c r="D727" t="s">
        <v>11618</v>
      </c>
      <c r="E727" t="s">
        <v>7931</v>
      </c>
      <c r="F727" t="s">
        <v>7771</v>
      </c>
      <c r="G727" t="s">
        <v>7773</v>
      </c>
      <c r="H727" t="s">
        <v>8082</v>
      </c>
      <c r="I727" t="s">
        <v>7770</v>
      </c>
      <c r="J727" t="s">
        <v>11619</v>
      </c>
      <c r="K727" t="s">
        <v>11620</v>
      </c>
      <c r="L727" t="s">
        <v>11621</v>
      </c>
      <c r="M727" t="s">
        <v>11622</v>
      </c>
      <c r="N727" t="s">
        <v>8527</v>
      </c>
      <c r="O727" t="s">
        <v>7774</v>
      </c>
      <c r="P727" t="s">
        <v>7934</v>
      </c>
      <c r="Q727" t="s">
        <v>7763</v>
      </c>
      <c r="R727" t="s">
        <v>7909</v>
      </c>
      <c r="S727" t="s">
        <v>10033</v>
      </c>
      <c r="T727" t="s">
        <v>9438</v>
      </c>
      <c r="U727" t="s">
        <v>11623</v>
      </c>
      <c r="V727" t="s">
        <v>11624</v>
      </c>
      <c r="W727" t="s">
        <v>11625</v>
      </c>
    </row>
    <row r="728" spans="1:29">
      <c r="A728" t="s">
        <v>11626</v>
      </c>
      <c r="B728" t="s">
        <v>8236</v>
      </c>
      <c r="C728" t="s">
        <v>11627</v>
      </c>
      <c r="D728" t="s">
        <v>11628</v>
      </c>
      <c r="E728" t="s">
        <v>8683</v>
      </c>
      <c r="F728" t="s">
        <v>11629</v>
      </c>
      <c r="G728" t="s">
        <v>7770</v>
      </c>
      <c r="H728" t="s">
        <v>7878</v>
      </c>
      <c r="I728" t="s">
        <v>7932</v>
      </c>
      <c r="J728" t="s">
        <v>11630</v>
      </c>
      <c r="K728" t="s">
        <v>11631</v>
      </c>
    </row>
    <row r="729" spans="1:29">
      <c r="A729" t="s">
        <v>11632</v>
      </c>
      <c r="B729" t="s">
        <v>10127</v>
      </c>
      <c r="C729" t="s">
        <v>7746</v>
      </c>
      <c r="D729" t="s">
        <v>8725</v>
      </c>
      <c r="E729" t="s">
        <v>8024</v>
      </c>
      <c r="F729" t="s">
        <v>9098</v>
      </c>
      <c r="G729" t="s">
        <v>7793</v>
      </c>
      <c r="H729" t="s">
        <v>11633</v>
      </c>
      <c r="I729" t="s">
        <v>11628</v>
      </c>
      <c r="J729" t="s">
        <v>8683</v>
      </c>
      <c r="K729" t="s">
        <v>11629</v>
      </c>
      <c r="L729" t="s">
        <v>7770</v>
      </c>
      <c r="M729" t="s">
        <v>7878</v>
      </c>
      <c r="N729" t="s">
        <v>7932</v>
      </c>
      <c r="O729" t="s">
        <v>11630</v>
      </c>
      <c r="P729" t="s">
        <v>11634</v>
      </c>
    </row>
    <row r="730" spans="1:29">
      <c r="A730" t="s">
        <v>11635</v>
      </c>
      <c r="B730" t="s">
        <v>8429</v>
      </c>
      <c r="C730" t="s">
        <v>10127</v>
      </c>
      <c r="D730" t="s">
        <v>7746</v>
      </c>
      <c r="E730" t="s">
        <v>8725</v>
      </c>
      <c r="F730" t="s">
        <v>8024</v>
      </c>
      <c r="G730" t="s">
        <v>9098</v>
      </c>
      <c r="H730" t="s">
        <v>8116</v>
      </c>
      <c r="I730" t="s">
        <v>11633</v>
      </c>
      <c r="J730" t="s">
        <v>11628</v>
      </c>
      <c r="K730" t="s">
        <v>8683</v>
      </c>
      <c r="L730" t="s">
        <v>11629</v>
      </c>
      <c r="M730" t="s">
        <v>7770</v>
      </c>
      <c r="N730" t="s">
        <v>7878</v>
      </c>
      <c r="O730" t="s">
        <v>7932</v>
      </c>
      <c r="P730" t="s">
        <v>11630</v>
      </c>
      <c r="Q730" t="s">
        <v>11636</v>
      </c>
    </row>
    <row r="731" spans="1:29">
      <c r="A731" t="s">
        <v>11637</v>
      </c>
      <c r="B731" t="s">
        <v>7746</v>
      </c>
      <c r="C731" t="s">
        <v>8725</v>
      </c>
      <c r="D731" t="s">
        <v>11638</v>
      </c>
      <c r="E731" t="s">
        <v>11628</v>
      </c>
      <c r="F731" t="s">
        <v>8683</v>
      </c>
      <c r="G731" t="s">
        <v>11629</v>
      </c>
      <c r="H731" t="s">
        <v>7770</v>
      </c>
      <c r="I731" t="s">
        <v>7878</v>
      </c>
      <c r="J731" t="s">
        <v>7932</v>
      </c>
      <c r="K731" t="s">
        <v>11630</v>
      </c>
      <c r="L731" t="s">
        <v>11639</v>
      </c>
    </row>
    <row r="732" spans="1:29">
      <c r="A732" t="s">
        <v>11640</v>
      </c>
      <c r="B732" t="s">
        <v>7746</v>
      </c>
      <c r="C732" t="s">
        <v>8725</v>
      </c>
      <c r="D732" t="s">
        <v>11641</v>
      </c>
      <c r="E732" t="s">
        <v>11628</v>
      </c>
      <c r="F732" t="s">
        <v>8683</v>
      </c>
      <c r="G732" t="s">
        <v>11629</v>
      </c>
      <c r="H732" t="s">
        <v>7770</v>
      </c>
      <c r="I732" t="s">
        <v>7878</v>
      </c>
      <c r="J732" t="s">
        <v>7932</v>
      </c>
      <c r="K732" t="s">
        <v>11630</v>
      </c>
      <c r="L732" t="s">
        <v>11642</v>
      </c>
    </row>
    <row r="733" spans="1:29">
      <c r="A733" t="s">
        <v>11643</v>
      </c>
      <c r="B733" t="s">
        <v>7746</v>
      </c>
      <c r="C733" t="s">
        <v>8725</v>
      </c>
      <c r="D733" t="s">
        <v>11644</v>
      </c>
      <c r="E733" t="s">
        <v>11628</v>
      </c>
      <c r="F733" t="s">
        <v>8683</v>
      </c>
      <c r="G733" t="s">
        <v>11629</v>
      </c>
      <c r="H733" t="s">
        <v>7770</v>
      </c>
      <c r="I733" t="s">
        <v>7878</v>
      </c>
      <c r="J733" t="s">
        <v>7932</v>
      </c>
      <c r="K733" t="s">
        <v>11630</v>
      </c>
      <c r="L733" t="s">
        <v>11645</v>
      </c>
    </row>
    <row r="734" spans="1:29">
      <c r="A734" t="s">
        <v>11646</v>
      </c>
      <c r="B734" t="s">
        <v>11647</v>
      </c>
      <c r="C734" t="s">
        <v>7788</v>
      </c>
      <c r="D734" t="s">
        <v>11648</v>
      </c>
      <c r="E734" t="s">
        <v>7850</v>
      </c>
      <c r="F734" t="s">
        <v>11649</v>
      </c>
      <c r="G734" t="s">
        <v>8153</v>
      </c>
      <c r="H734" t="s">
        <v>7771</v>
      </c>
      <c r="I734" t="s">
        <v>8083</v>
      </c>
      <c r="J734" t="s">
        <v>7773</v>
      </c>
      <c r="K734" t="s">
        <v>7878</v>
      </c>
      <c r="L734" t="s">
        <v>11650</v>
      </c>
      <c r="M734" t="s">
        <v>11651</v>
      </c>
      <c r="N734" t="s">
        <v>7931</v>
      </c>
      <c r="O734" t="s">
        <v>7763</v>
      </c>
      <c r="P734" t="s">
        <v>7774</v>
      </c>
      <c r="Q734" t="s">
        <v>7968</v>
      </c>
      <c r="R734" t="s">
        <v>8089</v>
      </c>
      <c r="S734" t="s">
        <v>11652</v>
      </c>
    </row>
    <row r="735" spans="1:29">
      <c r="A735" t="s">
        <v>11653</v>
      </c>
      <c r="B735" t="s">
        <v>9082</v>
      </c>
      <c r="C735" t="s">
        <v>9083</v>
      </c>
      <c r="D735" t="s">
        <v>11654</v>
      </c>
    </row>
    <row r="736" spans="1:29">
      <c r="A736" t="s">
        <v>11655</v>
      </c>
      <c r="B736" t="s">
        <v>8196</v>
      </c>
      <c r="C736" t="s">
        <v>8197</v>
      </c>
      <c r="D736" t="s">
        <v>8198</v>
      </c>
      <c r="E736" t="s">
        <v>8009</v>
      </c>
      <c r="F736" t="s">
        <v>7746</v>
      </c>
      <c r="G736" t="s">
        <v>9329</v>
      </c>
      <c r="H736" t="s">
        <v>9232</v>
      </c>
      <c r="I736" t="s">
        <v>11656</v>
      </c>
      <c r="J736" t="s">
        <v>7755</v>
      </c>
      <c r="K736" t="s">
        <v>7772</v>
      </c>
      <c r="L736" t="s">
        <v>7771</v>
      </c>
      <c r="M736" t="s">
        <v>8793</v>
      </c>
      <c r="N736" t="s">
        <v>7773</v>
      </c>
      <c r="O736" t="s">
        <v>8521</v>
      </c>
      <c r="P736" t="s">
        <v>11657</v>
      </c>
      <c r="Q736" t="s">
        <v>8136</v>
      </c>
      <c r="R736" t="s">
        <v>11658</v>
      </c>
      <c r="S736" t="s">
        <v>11659</v>
      </c>
      <c r="T736" t="s">
        <v>7909</v>
      </c>
      <c r="U736" t="s">
        <v>7910</v>
      </c>
      <c r="V736" t="s">
        <v>11660</v>
      </c>
      <c r="W736" t="s">
        <v>8184</v>
      </c>
      <c r="X736" t="s">
        <v>11661</v>
      </c>
      <c r="Y736" t="s">
        <v>11662</v>
      </c>
      <c r="Z736" t="s">
        <v>11663</v>
      </c>
      <c r="AA736" t="s">
        <v>11664</v>
      </c>
      <c r="AB736" t="s">
        <v>8184</v>
      </c>
      <c r="AC736" t="s">
        <v>11665</v>
      </c>
    </row>
    <row r="737" spans="1:29">
      <c r="A737" t="s">
        <v>11666</v>
      </c>
      <c r="B737" t="s">
        <v>8187</v>
      </c>
      <c r="C737" t="s">
        <v>8863</v>
      </c>
      <c r="D737" t="s">
        <v>8188</v>
      </c>
      <c r="E737" t="s">
        <v>7875</v>
      </c>
      <c r="F737" t="s">
        <v>7746</v>
      </c>
      <c r="G737" t="s">
        <v>9329</v>
      </c>
      <c r="H737" t="s">
        <v>9232</v>
      </c>
      <c r="I737" t="s">
        <v>11667</v>
      </c>
      <c r="J737" t="s">
        <v>7755</v>
      </c>
      <c r="K737" t="s">
        <v>7772</v>
      </c>
      <c r="L737" t="s">
        <v>7771</v>
      </c>
      <c r="M737" t="s">
        <v>8793</v>
      </c>
      <c r="N737" t="s">
        <v>7773</v>
      </c>
      <c r="O737" t="s">
        <v>8521</v>
      </c>
      <c r="P737" t="s">
        <v>11657</v>
      </c>
      <c r="Q737" t="s">
        <v>8136</v>
      </c>
      <c r="R737" t="s">
        <v>11658</v>
      </c>
      <c r="S737" t="s">
        <v>11659</v>
      </c>
      <c r="T737" t="s">
        <v>7909</v>
      </c>
      <c r="U737" t="s">
        <v>7910</v>
      </c>
      <c r="V737" t="s">
        <v>11660</v>
      </c>
      <c r="W737" t="s">
        <v>8184</v>
      </c>
      <c r="X737" t="s">
        <v>11661</v>
      </c>
      <c r="Y737" t="s">
        <v>11662</v>
      </c>
      <c r="Z737" t="s">
        <v>11663</v>
      </c>
      <c r="AA737" t="s">
        <v>11668</v>
      </c>
      <c r="AB737" t="s">
        <v>8184</v>
      </c>
      <c r="AC737" t="s">
        <v>11665</v>
      </c>
    </row>
    <row r="738" spans="1:29">
      <c r="A738" t="s">
        <v>11669</v>
      </c>
      <c r="B738" t="s">
        <v>8196</v>
      </c>
      <c r="C738" t="s">
        <v>8197</v>
      </c>
      <c r="D738" t="s">
        <v>8198</v>
      </c>
      <c r="E738" t="s">
        <v>8009</v>
      </c>
      <c r="F738" t="s">
        <v>7746</v>
      </c>
      <c r="G738" t="s">
        <v>9329</v>
      </c>
      <c r="H738" t="s">
        <v>9232</v>
      </c>
      <c r="I738" t="s">
        <v>11670</v>
      </c>
      <c r="J738" t="s">
        <v>7755</v>
      </c>
      <c r="K738" t="s">
        <v>7772</v>
      </c>
      <c r="L738" t="s">
        <v>7771</v>
      </c>
      <c r="M738" t="s">
        <v>8793</v>
      </c>
      <c r="N738" t="s">
        <v>7773</v>
      </c>
      <c r="O738" t="s">
        <v>8521</v>
      </c>
      <c r="P738" t="s">
        <v>11657</v>
      </c>
      <c r="Q738" t="s">
        <v>8136</v>
      </c>
      <c r="R738" t="s">
        <v>11658</v>
      </c>
      <c r="S738" t="s">
        <v>11659</v>
      </c>
      <c r="T738" t="s">
        <v>7909</v>
      </c>
      <c r="U738" t="s">
        <v>7910</v>
      </c>
      <c r="V738" t="s">
        <v>11660</v>
      </c>
      <c r="W738" t="s">
        <v>8184</v>
      </c>
      <c r="X738" t="s">
        <v>11661</v>
      </c>
      <c r="Y738" t="s">
        <v>11662</v>
      </c>
      <c r="Z738" t="s">
        <v>11663</v>
      </c>
      <c r="AA738" t="s">
        <v>11671</v>
      </c>
      <c r="AB738" t="s">
        <v>8184</v>
      </c>
      <c r="AC738" t="s">
        <v>11665</v>
      </c>
    </row>
    <row r="739" spans="1:29">
      <c r="A739" t="s">
        <v>11672</v>
      </c>
      <c r="B739" t="s">
        <v>8187</v>
      </c>
      <c r="C739" t="s">
        <v>8863</v>
      </c>
      <c r="D739" t="s">
        <v>8188</v>
      </c>
      <c r="E739" t="s">
        <v>7875</v>
      </c>
      <c r="F739" t="s">
        <v>7746</v>
      </c>
      <c r="G739" t="s">
        <v>9329</v>
      </c>
      <c r="H739" t="s">
        <v>9232</v>
      </c>
      <c r="I739" t="s">
        <v>11673</v>
      </c>
      <c r="J739" t="s">
        <v>7755</v>
      </c>
      <c r="K739" t="s">
        <v>7772</v>
      </c>
      <c r="L739" t="s">
        <v>7771</v>
      </c>
      <c r="M739" t="s">
        <v>8793</v>
      </c>
      <c r="N739" t="s">
        <v>7773</v>
      </c>
      <c r="O739" t="s">
        <v>8521</v>
      </c>
      <c r="P739" t="s">
        <v>11657</v>
      </c>
      <c r="Q739" t="s">
        <v>8136</v>
      </c>
      <c r="R739" t="s">
        <v>11658</v>
      </c>
      <c r="S739" t="s">
        <v>11659</v>
      </c>
      <c r="T739" t="s">
        <v>7909</v>
      </c>
      <c r="U739" t="s">
        <v>7910</v>
      </c>
      <c r="V739" t="s">
        <v>11660</v>
      </c>
      <c r="W739" t="s">
        <v>8184</v>
      </c>
      <c r="X739" t="s">
        <v>11661</v>
      </c>
      <c r="Y739" t="s">
        <v>11662</v>
      </c>
      <c r="Z739" t="s">
        <v>11663</v>
      </c>
      <c r="AA739" t="s">
        <v>11674</v>
      </c>
      <c r="AB739" t="s">
        <v>8184</v>
      </c>
      <c r="AC739" t="s">
        <v>11665</v>
      </c>
    </row>
    <row r="740" spans="1:29">
      <c r="A740" t="s">
        <v>11675</v>
      </c>
      <c r="B740" t="s">
        <v>8151</v>
      </c>
      <c r="C740" t="s">
        <v>11676</v>
      </c>
      <c r="D740" t="s">
        <v>8153</v>
      </c>
      <c r="E740" t="s">
        <v>8318</v>
      </c>
      <c r="F740" t="s">
        <v>7770</v>
      </c>
      <c r="G740" t="s">
        <v>7904</v>
      </c>
      <c r="H740" t="s">
        <v>8713</v>
      </c>
      <c r="I740" t="s">
        <v>11677</v>
      </c>
      <c r="J740" t="s">
        <v>11678</v>
      </c>
      <c r="K740" t="s">
        <v>11679</v>
      </c>
      <c r="L740" t="s">
        <v>7931</v>
      </c>
      <c r="M740" t="s">
        <v>9651</v>
      </c>
      <c r="N740" t="s">
        <v>10395</v>
      </c>
      <c r="O740" t="s">
        <v>11410</v>
      </c>
      <c r="P740" t="s">
        <v>8128</v>
      </c>
      <c r="Q740" t="s">
        <v>11680</v>
      </c>
      <c r="R740" t="s">
        <v>11681</v>
      </c>
    </row>
    <row r="741" spans="1:29">
      <c r="A741" t="s">
        <v>11682</v>
      </c>
      <c r="B741" t="s">
        <v>7745</v>
      </c>
      <c r="C741" t="s">
        <v>7746</v>
      </c>
      <c r="D741" t="s">
        <v>11683</v>
      </c>
      <c r="E741" t="s">
        <v>7772</v>
      </c>
      <c r="F741" t="s">
        <v>7771</v>
      </c>
      <c r="G741" t="s">
        <v>7773</v>
      </c>
      <c r="H741" t="s">
        <v>7826</v>
      </c>
      <c r="I741" t="s">
        <v>7770</v>
      </c>
      <c r="J741" t="s">
        <v>9564</v>
      </c>
      <c r="K741" t="s">
        <v>11684</v>
      </c>
      <c r="L741" t="s">
        <v>11685</v>
      </c>
      <c r="M741" t="s">
        <v>11686</v>
      </c>
      <c r="N741" t="s">
        <v>7763</v>
      </c>
      <c r="O741" t="s">
        <v>7967</v>
      </c>
      <c r="P741" t="s">
        <v>8210</v>
      </c>
      <c r="Q741" t="s">
        <v>11687</v>
      </c>
      <c r="R741" t="s">
        <v>11688</v>
      </c>
    </row>
    <row r="742" spans="1:29">
      <c r="A742" t="s">
        <v>11689</v>
      </c>
      <c r="B742" t="s">
        <v>7746</v>
      </c>
      <c r="C742" t="s">
        <v>11690</v>
      </c>
      <c r="D742" t="s">
        <v>11691</v>
      </c>
      <c r="E742" t="s">
        <v>11692</v>
      </c>
      <c r="F742" t="s">
        <v>11074</v>
      </c>
      <c r="G742" t="s">
        <v>7919</v>
      </c>
      <c r="H742" t="s">
        <v>11693</v>
      </c>
      <c r="I742" t="s">
        <v>11694</v>
      </c>
      <c r="J742" t="s">
        <v>11695</v>
      </c>
      <c r="K742" t="s">
        <v>8654</v>
      </c>
      <c r="L742" t="s">
        <v>7924</v>
      </c>
      <c r="M742" t="s">
        <v>11432</v>
      </c>
      <c r="N742" t="s">
        <v>11696</v>
      </c>
      <c r="O742" t="s">
        <v>11697</v>
      </c>
      <c r="P742" t="s">
        <v>11433</v>
      </c>
      <c r="Q742" t="s">
        <v>11698</v>
      </c>
      <c r="R742" t="s">
        <v>11699</v>
      </c>
      <c r="S742" t="s">
        <v>11700</v>
      </c>
    </row>
    <row r="743" spans="1:29">
      <c r="A743" t="s">
        <v>11701</v>
      </c>
      <c r="B743" t="s">
        <v>11702</v>
      </c>
      <c r="C743" t="s">
        <v>11703</v>
      </c>
      <c r="D743" t="s">
        <v>11704</v>
      </c>
      <c r="E743" t="s">
        <v>7937</v>
      </c>
      <c r="F743" t="s">
        <v>11705</v>
      </c>
      <c r="G743" t="s">
        <v>7772</v>
      </c>
      <c r="H743" t="s">
        <v>7773</v>
      </c>
      <c r="I743" t="s">
        <v>7826</v>
      </c>
      <c r="J743" t="s">
        <v>9516</v>
      </c>
      <c r="K743" t="s">
        <v>7771</v>
      </c>
      <c r="L743" t="s">
        <v>11706</v>
      </c>
      <c r="M743" t="s">
        <v>11707</v>
      </c>
      <c r="N743" t="s">
        <v>8210</v>
      </c>
      <c r="O743" t="s">
        <v>7763</v>
      </c>
      <c r="P743" t="s">
        <v>7888</v>
      </c>
      <c r="Q743" t="s">
        <v>11708</v>
      </c>
    </row>
    <row r="744" spans="1:29">
      <c r="A744" t="s">
        <v>11709</v>
      </c>
      <c r="B744" t="s">
        <v>8116</v>
      </c>
      <c r="C744" t="s">
        <v>8117</v>
      </c>
      <c r="D744" t="s">
        <v>11710</v>
      </c>
      <c r="E744" t="s">
        <v>11711</v>
      </c>
      <c r="F744" t="s">
        <v>11712</v>
      </c>
      <c r="G744" t="s">
        <v>11713</v>
      </c>
      <c r="H744" t="s">
        <v>10199</v>
      </c>
      <c r="I744" t="s">
        <v>7926</v>
      </c>
      <c r="J744" t="s">
        <v>11714</v>
      </c>
      <c r="K744" t="s">
        <v>11715</v>
      </c>
      <c r="L744" t="s">
        <v>7924</v>
      </c>
      <c r="M744" t="s">
        <v>11716</v>
      </c>
      <c r="N744" t="s">
        <v>11717</v>
      </c>
      <c r="O744" t="s">
        <v>11718</v>
      </c>
      <c r="P744" t="s">
        <v>11719</v>
      </c>
    </row>
    <row r="745" spans="1:29">
      <c r="A745" t="s">
        <v>11720</v>
      </c>
      <c r="B745" t="s">
        <v>8116</v>
      </c>
      <c r="C745" t="s">
        <v>8117</v>
      </c>
      <c r="D745" t="s">
        <v>11721</v>
      </c>
      <c r="E745" t="s">
        <v>11711</v>
      </c>
      <c r="F745" t="s">
        <v>11712</v>
      </c>
      <c r="G745" t="s">
        <v>11713</v>
      </c>
      <c r="H745" t="s">
        <v>10199</v>
      </c>
      <c r="I745" t="s">
        <v>7926</v>
      </c>
      <c r="J745" t="s">
        <v>11714</v>
      </c>
      <c r="K745" t="s">
        <v>11715</v>
      </c>
      <c r="L745" t="s">
        <v>7924</v>
      </c>
      <c r="M745" t="s">
        <v>11716</v>
      </c>
      <c r="N745" t="s">
        <v>11717</v>
      </c>
      <c r="O745" t="s">
        <v>11718</v>
      </c>
      <c r="P745" t="s">
        <v>11722</v>
      </c>
    </row>
    <row r="746" spans="1:29">
      <c r="A746" t="s">
        <v>11723</v>
      </c>
      <c r="B746" t="s">
        <v>8116</v>
      </c>
      <c r="C746" t="s">
        <v>8117</v>
      </c>
      <c r="D746" t="s">
        <v>11724</v>
      </c>
      <c r="E746" t="s">
        <v>11711</v>
      </c>
      <c r="F746" t="s">
        <v>11712</v>
      </c>
      <c r="G746" t="s">
        <v>11713</v>
      </c>
      <c r="H746" t="s">
        <v>10199</v>
      </c>
      <c r="I746" t="s">
        <v>7926</v>
      </c>
      <c r="J746" t="s">
        <v>11714</v>
      </c>
      <c r="K746" t="s">
        <v>11715</v>
      </c>
      <c r="L746" t="s">
        <v>7924</v>
      </c>
      <c r="M746" t="s">
        <v>11716</v>
      </c>
      <c r="N746" t="s">
        <v>11717</v>
      </c>
      <c r="O746" t="s">
        <v>11718</v>
      </c>
      <c r="P746" t="s">
        <v>11725</v>
      </c>
    </row>
    <row r="747" spans="1:29">
      <c r="A747" t="s">
        <v>11726</v>
      </c>
      <c r="B747" t="s">
        <v>11727</v>
      </c>
      <c r="C747" t="s">
        <v>11547</v>
      </c>
      <c r="D747" t="s">
        <v>11558</v>
      </c>
      <c r="E747" t="s">
        <v>11728</v>
      </c>
      <c r="F747" t="s">
        <v>11729</v>
      </c>
      <c r="G747" t="s">
        <v>11730</v>
      </c>
      <c r="H747" t="s">
        <v>7757</v>
      </c>
      <c r="I747" t="s">
        <v>7773</v>
      </c>
      <c r="J747" t="s">
        <v>7774</v>
      </c>
      <c r="K747" t="s">
        <v>7770</v>
      </c>
      <c r="L747" t="s">
        <v>7771</v>
      </c>
      <c r="M747" t="s">
        <v>11619</v>
      </c>
      <c r="N747" t="s">
        <v>11731</v>
      </c>
      <c r="O747" t="s">
        <v>7830</v>
      </c>
      <c r="P747" t="s">
        <v>7763</v>
      </c>
      <c r="Q747" t="s">
        <v>8323</v>
      </c>
      <c r="R747" t="s">
        <v>7810</v>
      </c>
      <c r="S747" t="s">
        <v>11732</v>
      </c>
    </row>
    <row r="748" spans="1:29">
      <c r="A748" t="s">
        <v>11733</v>
      </c>
      <c r="B748" t="s">
        <v>9338</v>
      </c>
      <c r="C748" t="s">
        <v>11734</v>
      </c>
      <c r="D748" t="s">
        <v>7755</v>
      </c>
      <c r="E748" t="s">
        <v>8793</v>
      </c>
      <c r="F748" t="s">
        <v>7772</v>
      </c>
      <c r="G748" t="s">
        <v>7771</v>
      </c>
      <c r="H748" t="s">
        <v>7773</v>
      </c>
      <c r="I748" t="s">
        <v>11735</v>
      </c>
      <c r="J748" t="s">
        <v>7760</v>
      </c>
      <c r="K748" t="s">
        <v>7774</v>
      </c>
      <c r="L748" t="s">
        <v>11736</v>
      </c>
      <c r="M748" t="s">
        <v>8106</v>
      </c>
      <c r="N748" t="s">
        <v>11737</v>
      </c>
      <c r="O748" t="s">
        <v>11738</v>
      </c>
      <c r="P748" t="s">
        <v>10395</v>
      </c>
      <c r="Q748" t="s">
        <v>8311</v>
      </c>
      <c r="R748" t="s">
        <v>11739</v>
      </c>
    </row>
    <row r="749" spans="1:29">
      <c r="A749" t="s">
        <v>11740</v>
      </c>
      <c r="B749" t="s">
        <v>9424</v>
      </c>
      <c r="C749" t="s">
        <v>9114</v>
      </c>
      <c r="D749" t="s">
        <v>11741</v>
      </c>
      <c r="E749" t="s">
        <v>11742</v>
      </c>
      <c r="F749" t="s">
        <v>11743</v>
      </c>
      <c r="G749" t="s">
        <v>11744</v>
      </c>
      <c r="H749" t="s">
        <v>7757</v>
      </c>
      <c r="I749" t="s">
        <v>9764</v>
      </c>
      <c r="J749" t="s">
        <v>7755</v>
      </c>
      <c r="K749" t="s">
        <v>8082</v>
      </c>
      <c r="L749" t="s">
        <v>11745</v>
      </c>
      <c r="M749" t="s">
        <v>7932</v>
      </c>
      <c r="N749" t="s">
        <v>7956</v>
      </c>
      <c r="O749" t="s">
        <v>11746</v>
      </c>
      <c r="P749" t="s">
        <v>7763</v>
      </c>
      <c r="Q749" t="s">
        <v>11747</v>
      </c>
      <c r="R749" t="s">
        <v>11748</v>
      </c>
      <c r="S749" t="s">
        <v>8527</v>
      </c>
      <c r="T749" t="s">
        <v>11749</v>
      </c>
      <c r="U749" t="s">
        <v>7910</v>
      </c>
      <c r="V749" t="s">
        <v>11750</v>
      </c>
    </row>
    <row r="750" spans="1:29">
      <c r="A750" t="s">
        <v>11751</v>
      </c>
      <c r="B750" t="s">
        <v>9424</v>
      </c>
      <c r="C750" t="s">
        <v>9114</v>
      </c>
      <c r="D750" t="s">
        <v>11741</v>
      </c>
      <c r="E750" t="s">
        <v>11752</v>
      </c>
      <c r="F750" t="s">
        <v>10977</v>
      </c>
      <c r="G750" t="s">
        <v>7755</v>
      </c>
      <c r="H750" t="s">
        <v>10979</v>
      </c>
      <c r="I750" t="s">
        <v>10978</v>
      </c>
      <c r="J750" t="s">
        <v>10593</v>
      </c>
      <c r="K750" t="s">
        <v>11753</v>
      </c>
      <c r="L750" t="s">
        <v>7763</v>
      </c>
      <c r="M750" t="s">
        <v>10596</v>
      </c>
      <c r="N750" t="s">
        <v>10982</v>
      </c>
      <c r="O750" t="s">
        <v>11754</v>
      </c>
    </row>
    <row r="751" spans="1:29">
      <c r="A751" t="s">
        <v>11755</v>
      </c>
      <c r="B751" t="s">
        <v>8116</v>
      </c>
      <c r="C751" t="s">
        <v>11756</v>
      </c>
      <c r="D751" t="s">
        <v>8117</v>
      </c>
      <c r="E751" t="s">
        <v>10084</v>
      </c>
      <c r="F751" t="s">
        <v>11757</v>
      </c>
      <c r="G751" t="s">
        <v>11758</v>
      </c>
      <c r="H751" t="s">
        <v>11759</v>
      </c>
      <c r="I751" t="s">
        <v>9232</v>
      </c>
      <c r="J751" t="s">
        <v>11760</v>
      </c>
      <c r="K751" t="s">
        <v>11761</v>
      </c>
      <c r="L751" t="s">
        <v>9206</v>
      </c>
      <c r="M751" t="s">
        <v>8294</v>
      </c>
      <c r="N751" t="s">
        <v>9204</v>
      </c>
      <c r="O751" t="s">
        <v>8300</v>
      </c>
      <c r="P751" t="s">
        <v>11762</v>
      </c>
      <c r="Q751" t="s">
        <v>11711</v>
      </c>
      <c r="R751" t="s">
        <v>11763</v>
      </c>
      <c r="S751" t="s">
        <v>11764</v>
      </c>
      <c r="T751" t="s">
        <v>11765</v>
      </c>
      <c r="U751" t="s">
        <v>8295</v>
      </c>
      <c r="V751" t="s">
        <v>11766</v>
      </c>
      <c r="W751" t="s">
        <v>11767</v>
      </c>
      <c r="X751" t="s">
        <v>11768</v>
      </c>
      <c r="Y751" t="s">
        <v>11769</v>
      </c>
      <c r="Z751" t="s">
        <v>11770</v>
      </c>
      <c r="AA751" t="s">
        <v>11771</v>
      </c>
      <c r="AB751" t="s">
        <v>11772</v>
      </c>
    </row>
    <row r="752" spans="1:29">
      <c r="A752" t="s">
        <v>11773</v>
      </c>
      <c r="B752" t="s">
        <v>8116</v>
      </c>
      <c r="C752" t="s">
        <v>11756</v>
      </c>
      <c r="D752" t="s">
        <v>8117</v>
      </c>
      <c r="E752" t="s">
        <v>10070</v>
      </c>
      <c r="F752" t="s">
        <v>11757</v>
      </c>
      <c r="G752" t="s">
        <v>11758</v>
      </c>
      <c r="H752" t="s">
        <v>11759</v>
      </c>
      <c r="I752" t="s">
        <v>9232</v>
      </c>
      <c r="J752" t="s">
        <v>11760</v>
      </c>
      <c r="K752" t="s">
        <v>11774</v>
      </c>
      <c r="L752" t="s">
        <v>9206</v>
      </c>
      <c r="M752" t="s">
        <v>8294</v>
      </c>
      <c r="N752" t="s">
        <v>9204</v>
      </c>
      <c r="O752" t="s">
        <v>8300</v>
      </c>
      <c r="P752" t="s">
        <v>11762</v>
      </c>
      <c r="Q752" t="s">
        <v>11711</v>
      </c>
      <c r="R752" t="s">
        <v>11763</v>
      </c>
      <c r="S752" t="s">
        <v>11764</v>
      </c>
      <c r="T752" t="s">
        <v>11765</v>
      </c>
      <c r="U752" t="s">
        <v>8295</v>
      </c>
      <c r="V752" t="s">
        <v>11766</v>
      </c>
      <c r="W752" t="s">
        <v>11767</v>
      </c>
      <c r="X752" t="s">
        <v>11768</v>
      </c>
      <c r="Y752" t="s">
        <v>11769</v>
      </c>
      <c r="Z752" t="s">
        <v>11770</v>
      </c>
      <c r="AA752" t="s">
        <v>11771</v>
      </c>
      <c r="AB752" t="s">
        <v>11775</v>
      </c>
    </row>
    <row r="753" spans="1:33">
      <c r="A753" t="s">
        <v>11776</v>
      </c>
      <c r="B753" t="s">
        <v>11777</v>
      </c>
      <c r="C753" t="s">
        <v>7845</v>
      </c>
      <c r="D753" t="s">
        <v>9561</v>
      </c>
      <c r="E753" t="s">
        <v>8003</v>
      </c>
      <c r="F753" t="s">
        <v>11778</v>
      </c>
      <c r="G753" t="s">
        <v>11779</v>
      </c>
      <c r="H753" t="s">
        <v>11780</v>
      </c>
      <c r="I753" t="s">
        <v>11781</v>
      </c>
      <c r="J753" t="s">
        <v>7772</v>
      </c>
      <c r="K753" t="s">
        <v>7755</v>
      </c>
      <c r="L753" t="s">
        <v>7771</v>
      </c>
      <c r="M753" t="s">
        <v>7826</v>
      </c>
      <c r="N753" t="s">
        <v>11782</v>
      </c>
      <c r="O753" t="s">
        <v>11783</v>
      </c>
      <c r="P753" t="s">
        <v>8527</v>
      </c>
      <c r="Q753" t="s">
        <v>7910</v>
      </c>
      <c r="R753" t="s">
        <v>11749</v>
      </c>
      <c r="S753" t="s">
        <v>11747</v>
      </c>
      <c r="T753" t="s">
        <v>7763</v>
      </c>
      <c r="U753" t="s">
        <v>11748</v>
      </c>
      <c r="V753" t="s">
        <v>11784</v>
      </c>
    </row>
    <row r="754" spans="1:33">
      <c r="A754" t="s">
        <v>11785</v>
      </c>
      <c r="B754" t="s">
        <v>11777</v>
      </c>
      <c r="C754" t="s">
        <v>7845</v>
      </c>
      <c r="D754" t="s">
        <v>9561</v>
      </c>
      <c r="E754" t="s">
        <v>8003</v>
      </c>
      <c r="F754" t="s">
        <v>11786</v>
      </c>
      <c r="G754" t="s">
        <v>11787</v>
      </c>
      <c r="H754" t="s">
        <v>11780</v>
      </c>
      <c r="I754" t="s">
        <v>11781</v>
      </c>
      <c r="J754" t="s">
        <v>7772</v>
      </c>
      <c r="K754" t="s">
        <v>7755</v>
      </c>
      <c r="L754" t="s">
        <v>7771</v>
      </c>
      <c r="M754" t="s">
        <v>7826</v>
      </c>
      <c r="N754" t="s">
        <v>11782</v>
      </c>
      <c r="O754" t="s">
        <v>11783</v>
      </c>
      <c r="P754" t="s">
        <v>8527</v>
      </c>
      <c r="Q754" t="s">
        <v>7910</v>
      </c>
      <c r="R754" t="s">
        <v>11749</v>
      </c>
      <c r="S754" t="s">
        <v>11747</v>
      </c>
      <c r="T754" t="s">
        <v>7763</v>
      </c>
      <c r="U754" t="s">
        <v>11748</v>
      </c>
      <c r="V754" t="s">
        <v>11788</v>
      </c>
    </row>
    <row r="755" spans="1:33">
      <c r="A755" t="s">
        <v>11789</v>
      </c>
      <c r="B755" t="s">
        <v>11777</v>
      </c>
      <c r="C755" t="s">
        <v>8738</v>
      </c>
      <c r="D755" t="s">
        <v>8272</v>
      </c>
      <c r="E755" t="s">
        <v>7845</v>
      </c>
      <c r="F755" t="s">
        <v>11787</v>
      </c>
      <c r="G755" t="s">
        <v>11780</v>
      </c>
      <c r="H755" t="s">
        <v>11781</v>
      </c>
      <c r="I755" t="s">
        <v>7772</v>
      </c>
      <c r="J755" t="s">
        <v>7755</v>
      </c>
      <c r="K755" t="s">
        <v>7771</v>
      </c>
      <c r="L755" t="s">
        <v>7826</v>
      </c>
      <c r="M755" t="s">
        <v>11782</v>
      </c>
      <c r="N755" t="s">
        <v>11783</v>
      </c>
      <c r="O755" t="s">
        <v>8527</v>
      </c>
      <c r="P755" t="s">
        <v>7910</v>
      </c>
      <c r="Q755" t="s">
        <v>11749</v>
      </c>
      <c r="R755" t="s">
        <v>11747</v>
      </c>
      <c r="S755" t="s">
        <v>7763</v>
      </c>
      <c r="T755" t="s">
        <v>11748</v>
      </c>
      <c r="U755" t="s">
        <v>11790</v>
      </c>
    </row>
    <row r="756" spans="1:33">
      <c r="A756" t="s">
        <v>11791</v>
      </c>
      <c r="B756" t="s">
        <v>11777</v>
      </c>
      <c r="C756" t="s">
        <v>8738</v>
      </c>
      <c r="D756" t="s">
        <v>7816</v>
      </c>
      <c r="E756" t="s">
        <v>7793</v>
      </c>
      <c r="F756" t="s">
        <v>7794</v>
      </c>
      <c r="G756" t="s">
        <v>11792</v>
      </c>
      <c r="H756" t="s">
        <v>11787</v>
      </c>
      <c r="I756" t="s">
        <v>11780</v>
      </c>
      <c r="J756" t="s">
        <v>11781</v>
      </c>
      <c r="K756" t="s">
        <v>7772</v>
      </c>
      <c r="L756" t="s">
        <v>7755</v>
      </c>
      <c r="M756" t="s">
        <v>7771</v>
      </c>
      <c r="N756" t="s">
        <v>7826</v>
      </c>
      <c r="O756" t="s">
        <v>11782</v>
      </c>
      <c r="P756" t="s">
        <v>11783</v>
      </c>
      <c r="Q756" t="s">
        <v>8527</v>
      </c>
      <c r="R756" t="s">
        <v>7910</v>
      </c>
      <c r="S756" t="s">
        <v>11749</v>
      </c>
      <c r="T756" t="s">
        <v>11747</v>
      </c>
      <c r="U756" t="s">
        <v>7763</v>
      </c>
      <c r="V756" t="s">
        <v>11748</v>
      </c>
      <c r="W756" t="s">
        <v>11793</v>
      </c>
    </row>
    <row r="757" spans="1:33">
      <c r="A757" t="s">
        <v>11794</v>
      </c>
      <c r="B757" t="s">
        <v>11777</v>
      </c>
      <c r="C757" t="s">
        <v>7793</v>
      </c>
      <c r="D757" t="s">
        <v>8003</v>
      </c>
      <c r="E757" t="s">
        <v>11787</v>
      </c>
      <c r="F757" t="s">
        <v>11780</v>
      </c>
      <c r="G757" t="s">
        <v>11781</v>
      </c>
      <c r="H757" t="s">
        <v>7772</v>
      </c>
      <c r="I757" t="s">
        <v>7755</v>
      </c>
      <c r="J757" t="s">
        <v>7771</v>
      </c>
      <c r="K757" t="s">
        <v>7826</v>
      </c>
      <c r="L757" t="s">
        <v>11782</v>
      </c>
      <c r="M757" t="s">
        <v>11783</v>
      </c>
      <c r="N757" t="s">
        <v>8527</v>
      </c>
      <c r="O757" t="s">
        <v>7910</v>
      </c>
      <c r="P757" t="s">
        <v>11749</v>
      </c>
      <c r="Q757" t="s">
        <v>11747</v>
      </c>
      <c r="R757" t="s">
        <v>7763</v>
      </c>
      <c r="S757" t="s">
        <v>11748</v>
      </c>
      <c r="T757" t="s">
        <v>11795</v>
      </c>
    </row>
    <row r="758" spans="1:33">
      <c r="A758" t="s">
        <v>11796</v>
      </c>
      <c r="B758" t="s">
        <v>11777</v>
      </c>
      <c r="C758" t="s">
        <v>9912</v>
      </c>
      <c r="D758" t="s">
        <v>7794</v>
      </c>
      <c r="E758" t="s">
        <v>11787</v>
      </c>
      <c r="F758" t="s">
        <v>11780</v>
      </c>
      <c r="G758" t="s">
        <v>11781</v>
      </c>
      <c r="H758" t="s">
        <v>7772</v>
      </c>
      <c r="I758" t="s">
        <v>7755</v>
      </c>
      <c r="J758" t="s">
        <v>7771</v>
      </c>
      <c r="K758" t="s">
        <v>7826</v>
      </c>
      <c r="L758" t="s">
        <v>11782</v>
      </c>
      <c r="M758" t="s">
        <v>11783</v>
      </c>
      <c r="N758" t="s">
        <v>8527</v>
      </c>
      <c r="O758" t="s">
        <v>7910</v>
      </c>
      <c r="P758" t="s">
        <v>11749</v>
      </c>
      <c r="Q758" t="s">
        <v>11747</v>
      </c>
      <c r="R758" t="s">
        <v>7763</v>
      </c>
      <c r="S758" t="s">
        <v>11748</v>
      </c>
      <c r="T758" t="s">
        <v>11797</v>
      </c>
    </row>
    <row r="759" spans="1:33">
      <c r="A759" t="s">
        <v>11798</v>
      </c>
      <c r="B759" t="s">
        <v>11777</v>
      </c>
      <c r="C759" t="s">
        <v>8738</v>
      </c>
      <c r="D759" t="s">
        <v>7794</v>
      </c>
      <c r="E759" t="s">
        <v>11778</v>
      </c>
      <c r="F759" t="s">
        <v>11787</v>
      </c>
      <c r="G759" t="s">
        <v>11780</v>
      </c>
      <c r="H759" t="s">
        <v>11781</v>
      </c>
      <c r="I759" t="s">
        <v>7772</v>
      </c>
      <c r="J759" t="s">
        <v>7755</v>
      </c>
      <c r="K759" t="s">
        <v>7771</v>
      </c>
      <c r="L759" t="s">
        <v>7826</v>
      </c>
      <c r="M759" t="s">
        <v>11782</v>
      </c>
      <c r="N759" t="s">
        <v>11783</v>
      </c>
      <c r="O759" t="s">
        <v>8527</v>
      </c>
      <c r="P759" t="s">
        <v>7910</v>
      </c>
      <c r="Q759" t="s">
        <v>11749</v>
      </c>
      <c r="R759" t="s">
        <v>11747</v>
      </c>
      <c r="S759" t="s">
        <v>7763</v>
      </c>
      <c r="T759" t="s">
        <v>11748</v>
      </c>
      <c r="U759" t="s">
        <v>11799</v>
      </c>
    </row>
    <row r="760" spans="1:33">
      <c r="A760" t="s">
        <v>11800</v>
      </c>
      <c r="B760" t="s">
        <v>11777</v>
      </c>
      <c r="C760" t="s">
        <v>8738</v>
      </c>
      <c r="D760" t="s">
        <v>7794</v>
      </c>
      <c r="E760" t="s">
        <v>11786</v>
      </c>
      <c r="F760" t="s">
        <v>11787</v>
      </c>
      <c r="G760" t="s">
        <v>11780</v>
      </c>
      <c r="H760" t="s">
        <v>11781</v>
      </c>
      <c r="I760" t="s">
        <v>7772</v>
      </c>
      <c r="J760" t="s">
        <v>7755</v>
      </c>
      <c r="K760" t="s">
        <v>7771</v>
      </c>
      <c r="L760" t="s">
        <v>7826</v>
      </c>
      <c r="M760" t="s">
        <v>11782</v>
      </c>
      <c r="N760" t="s">
        <v>11783</v>
      </c>
      <c r="O760" t="s">
        <v>8527</v>
      </c>
      <c r="P760" t="s">
        <v>7910</v>
      </c>
      <c r="Q760" t="s">
        <v>11749</v>
      </c>
      <c r="R760" t="s">
        <v>11747</v>
      </c>
      <c r="S760" t="s">
        <v>7763</v>
      </c>
      <c r="T760" t="s">
        <v>11748</v>
      </c>
      <c r="U760" t="s">
        <v>11801</v>
      </c>
    </row>
    <row r="761" spans="1:33">
      <c r="A761" t="s">
        <v>11802</v>
      </c>
      <c r="B761" t="s">
        <v>11803</v>
      </c>
      <c r="C761" t="s">
        <v>8272</v>
      </c>
      <c r="D761" t="s">
        <v>7845</v>
      </c>
      <c r="E761" t="s">
        <v>11787</v>
      </c>
      <c r="F761" t="s">
        <v>11780</v>
      </c>
      <c r="G761" t="s">
        <v>11781</v>
      </c>
      <c r="H761" t="s">
        <v>7772</v>
      </c>
      <c r="I761" t="s">
        <v>7755</v>
      </c>
      <c r="J761" t="s">
        <v>7771</v>
      </c>
      <c r="K761" t="s">
        <v>7826</v>
      </c>
      <c r="L761" t="s">
        <v>11782</v>
      </c>
      <c r="M761" t="s">
        <v>11783</v>
      </c>
      <c r="N761" t="s">
        <v>8527</v>
      </c>
      <c r="O761" t="s">
        <v>7910</v>
      </c>
      <c r="P761" t="s">
        <v>11749</v>
      </c>
      <c r="Q761" t="s">
        <v>11747</v>
      </c>
      <c r="R761" t="s">
        <v>7763</v>
      </c>
      <c r="S761" t="s">
        <v>11748</v>
      </c>
      <c r="T761" t="s">
        <v>11804</v>
      </c>
    </row>
    <row r="762" spans="1:33">
      <c r="A762" t="s">
        <v>11805</v>
      </c>
      <c r="B762" t="s">
        <v>11806</v>
      </c>
      <c r="C762" t="s">
        <v>11807</v>
      </c>
      <c r="D762" t="s">
        <v>11808</v>
      </c>
      <c r="E762" t="s">
        <v>11809</v>
      </c>
      <c r="F762" t="s">
        <v>11810</v>
      </c>
      <c r="G762" t="s">
        <v>8083</v>
      </c>
      <c r="H762" t="s">
        <v>8153</v>
      </c>
      <c r="I762" t="s">
        <v>7771</v>
      </c>
      <c r="J762" t="s">
        <v>7932</v>
      </c>
      <c r="K762" t="s">
        <v>8154</v>
      </c>
      <c r="L762" t="s">
        <v>11811</v>
      </c>
      <c r="M762" t="s">
        <v>9142</v>
      </c>
      <c r="N762" t="s">
        <v>9765</v>
      </c>
      <c r="O762" t="s">
        <v>11812</v>
      </c>
      <c r="P762" t="s">
        <v>11765</v>
      </c>
      <c r="Q762" t="s">
        <v>7967</v>
      </c>
      <c r="R762" t="s">
        <v>7968</v>
      </c>
      <c r="S762" t="s">
        <v>11813</v>
      </c>
      <c r="T762" t="s">
        <v>11814</v>
      </c>
    </row>
    <row r="763" spans="1:33">
      <c r="A763" t="s">
        <v>11815</v>
      </c>
      <c r="B763" t="s">
        <v>11816</v>
      </c>
      <c r="C763" t="s">
        <v>8477</v>
      </c>
      <c r="D763" t="s">
        <v>7767</v>
      </c>
      <c r="E763" t="s">
        <v>11808</v>
      </c>
      <c r="F763" t="s">
        <v>11809</v>
      </c>
      <c r="G763" t="s">
        <v>11810</v>
      </c>
      <c r="H763" t="s">
        <v>8083</v>
      </c>
      <c r="I763" t="s">
        <v>8153</v>
      </c>
      <c r="J763" t="s">
        <v>7771</v>
      </c>
      <c r="K763" t="s">
        <v>7932</v>
      </c>
      <c r="L763" t="s">
        <v>8154</v>
      </c>
      <c r="M763" t="s">
        <v>11811</v>
      </c>
      <c r="N763" t="s">
        <v>9142</v>
      </c>
      <c r="O763" t="s">
        <v>9765</v>
      </c>
      <c r="P763" t="s">
        <v>11812</v>
      </c>
      <c r="Q763" t="s">
        <v>11765</v>
      </c>
      <c r="R763" t="s">
        <v>7967</v>
      </c>
      <c r="S763" t="s">
        <v>7968</v>
      </c>
      <c r="T763" t="s">
        <v>11813</v>
      </c>
      <c r="U763" t="s">
        <v>11817</v>
      </c>
    </row>
    <row r="764" spans="1:33">
      <c r="A764" t="s">
        <v>11818</v>
      </c>
      <c r="B764" t="s">
        <v>8429</v>
      </c>
      <c r="C764" t="s">
        <v>11816</v>
      </c>
      <c r="D764" t="s">
        <v>8477</v>
      </c>
      <c r="E764" t="s">
        <v>7767</v>
      </c>
      <c r="F764" t="s">
        <v>11808</v>
      </c>
      <c r="G764" t="s">
        <v>11809</v>
      </c>
      <c r="H764" t="s">
        <v>11810</v>
      </c>
      <c r="I764" t="s">
        <v>8083</v>
      </c>
      <c r="J764" t="s">
        <v>8153</v>
      </c>
      <c r="K764" t="s">
        <v>7771</v>
      </c>
      <c r="L764" t="s">
        <v>7932</v>
      </c>
      <c r="M764" t="s">
        <v>8154</v>
      </c>
      <c r="N764" t="s">
        <v>11811</v>
      </c>
      <c r="O764" t="s">
        <v>9142</v>
      </c>
      <c r="P764" t="s">
        <v>9765</v>
      </c>
      <c r="Q764" t="s">
        <v>11812</v>
      </c>
      <c r="R764" t="s">
        <v>11765</v>
      </c>
      <c r="S764" t="s">
        <v>7967</v>
      </c>
      <c r="T764" t="s">
        <v>7968</v>
      </c>
      <c r="U764" t="s">
        <v>11813</v>
      </c>
      <c r="V764" t="s">
        <v>11819</v>
      </c>
    </row>
    <row r="765" spans="1:33">
      <c r="A765" t="s">
        <v>11820</v>
      </c>
      <c r="B765" t="s">
        <v>7793</v>
      </c>
      <c r="C765" t="s">
        <v>7794</v>
      </c>
      <c r="D765" t="s">
        <v>7796</v>
      </c>
      <c r="E765" t="s">
        <v>7788</v>
      </c>
      <c r="F765" t="s">
        <v>10147</v>
      </c>
      <c r="G765" t="s">
        <v>11821</v>
      </c>
      <c r="H765" t="s">
        <v>7770</v>
      </c>
      <c r="I765" t="s">
        <v>7772</v>
      </c>
      <c r="J765" t="s">
        <v>7826</v>
      </c>
      <c r="K765" t="s">
        <v>7773</v>
      </c>
      <c r="L765" t="s">
        <v>7771</v>
      </c>
      <c r="M765" t="s">
        <v>9026</v>
      </c>
      <c r="N765" t="s">
        <v>8323</v>
      </c>
      <c r="O765" t="s">
        <v>11822</v>
      </c>
      <c r="P765" t="s">
        <v>11823</v>
      </c>
      <c r="Q765" t="s">
        <v>11824</v>
      </c>
      <c r="R765" t="s">
        <v>7943</v>
      </c>
      <c r="S765" t="s">
        <v>7774</v>
      </c>
      <c r="T765" t="s">
        <v>9030</v>
      </c>
      <c r="U765" t="s">
        <v>7968</v>
      </c>
      <c r="V765" t="s">
        <v>7763</v>
      </c>
      <c r="W765" t="s">
        <v>8323</v>
      </c>
      <c r="X765" t="s">
        <v>7810</v>
      </c>
      <c r="Y765" t="s">
        <v>11825</v>
      </c>
    </row>
    <row r="766" spans="1:33">
      <c r="A766" t="s">
        <v>11826</v>
      </c>
      <c r="B766" t="s">
        <v>11827</v>
      </c>
      <c r="C766" t="s">
        <v>11828</v>
      </c>
      <c r="D766" t="s">
        <v>9985</v>
      </c>
      <c r="E766" t="s">
        <v>7844</v>
      </c>
      <c r="F766" t="s">
        <v>7794</v>
      </c>
      <c r="G766" t="s">
        <v>8248</v>
      </c>
      <c r="H766" t="s">
        <v>8612</v>
      </c>
      <c r="I766" t="s">
        <v>11829</v>
      </c>
      <c r="J766" t="s">
        <v>8612</v>
      </c>
      <c r="K766" t="s">
        <v>11829</v>
      </c>
      <c r="L766" t="s">
        <v>11816</v>
      </c>
      <c r="M766" t="s">
        <v>7788</v>
      </c>
      <c r="N766" t="s">
        <v>10147</v>
      </c>
      <c r="O766" t="s">
        <v>11821</v>
      </c>
      <c r="P766" t="s">
        <v>7770</v>
      </c>
      <c r="Q766" t="s">
        <v>7772</v>
      </c>
      <c r="R766" t="s">
        <v>7826</v>
      </c>
      <c r="S766" t="s">
        <v>7773</v>
      </c>
      <c r="T766" t="s">
        <v>7771</v>
      </c>
      <c r="U766" t="s">
        <v>9026</v>
      </c>
      <c r="V766" t="s">
        <v>8323</v>
      </c>
      <c r="W766" t="s">
        <v>11822</v>
      </c>
      <c r="X766" t="s">
        <v>11823</v>
      </c>
      <c r="Y766" t="s">
        <v>11824</v>
      </c>
      <c r="Z766" t="s">
        <v>7943</v>
      </c>
      <c r="AA766" t="s">
        <v>7774</v>
      </c>
      <c r="AB766" t="s">
        <v>9030</v>
      </c>
      <c r="AC766" t="s">
        <v>7968</v>
      </c>
      <c r="AD766" t="s">
        <v>7763</v>
      </c>
      <c r="AE766" t="s">
        <v>8323</v>
      </c>
      <c r="AF766" t="s">
        <v>7810</v>
      </c>
      <c r="AG766" t="s">
        <v>11830</v>
      </c>
    </row>
    <row r="767" spans="1:33">
      <c r="A767" t="s">
        <v>11831</v>
      </c>
      <c r="B767" t="s">
        <v>8306</v>
      </c>
      <c r="C767" t="s">
        <v>11832</v>
      </c>
      <c r="D767" t="s">
        <v>11821</v>
      </c>
      <c r="E767" t="s">
        <v>7770</v>
      </c>
      <c r="F767" t="s">
        <v>7772</v>
      </c>
      <c r="G767" t="s">
        <v>7826</v>
      </c>
      <c r="H767" t="s">
        <v>7773</v>
      </c>
      <c r="I767" t="s">
        <v>7771</v>
      </c>
      <c r="J767" t="s">
        <v>9026</v>
      </c>
      <c r="K767" t="s">
        <v>8323</v>
      </c>
      <c r="L767" t="s">
        <v>11822</v>
      </c>
      <c r="M767" t="s">
        <v>11823</v>
      </c>
      <c r="N767" t="s">
        <v>11824</v>
      </c>
      <c r="O767" t="s">
        <v>7943</v>
      </c>
      <c r="P767" t="s">
        <v>7774</v>
      </c>
      <c r="Q767" t="s">
        <v>9030</v>
      </c>
      <c r="R767" t="s">
        <v>7968</v>
      </c>
      <c r="S767" t="s">
        <v>7763</v>
      </c>
      <c r="T767" t="s">
        <v>8323</v>
      </c>
      <c r="U767" t="s">
        <v>7810</v>
      </c>
      <c r="V767" t="s">
        <v>11833</v>
      </c>
    </row>
    <row r="768" spans="1:33">
      <c r="A768" t="s">
        <v>11834</v>
      </c>
      <c r="B768" t="s">
        <v>8116</v>
      </c>
      <c r="C768" t="s">
        <v>8117</v>
      </c>
      <c r="D768" t="s">
        <v>9643</v>
      </c>
      <c r="E768" t="s">
        <v>11821</v>
      </c>
      <c r="F768" t="s">
        <v>7770</v>
      </c>
      <c r="G768" t="s">
        <v>7772</v>
      </c>
      <c r="H768" t="s">
        <v>7826</v>
      </c>
      <c r="I768" t="s">
        <v>7773</v>
      </c>
      <c r="J768" t="s">
        <v>7771</v>
      </c>
      <c r="K768" t="s">
        <v>9026</v>
      </c>
      <c r="L768" t="s">
        <v>8323</v>
      </c>
      <c r="M768" t="s">
        <v>11822</v>
      </c>
      <c r="N768" t="s">
        <v>11823</v>
      </c>
      <c r="O768" t="s">
        <v>11824</v>
      </c>
      <c r="P768" t="s">
        <v>7943</v>
      </c>
      <c r="Q768" t="s">
        <v>7774</v>
      </c>
      <c r="R768" t="s">
        <v>9030</v>
      </c>
      <c r="S768" t="s">
        <v>7968</v>
      </c>
      <c r="T768" t="s">
        <v>7763</v>
      </c>
      <c r="U768" t="s">
        <v>8323</v>
      </c>
      <c r="V768" t="s">
        <v>7810</v>
      </c>
      <c r="W768" t="s">
        <v>11835</v>
      </c>
    </row>
    <row r="769" spans="1:26">
      <c r="A769" t="s">
        <v>11836</v>
      </c>
      <c r="B769" t="s">
        <v>11107</v>
      </c>
      <c r="C769" t="s">
        <v>8945</v>
      </c>
      <c r="D769" t="s">
        <v>9258</v>
      </c>
      <c r="E769" t="s">
        <v>11837</v>
      </c>
      <c r="F769" t="s">
        <v>11838</v>
      </c>
      <c r="G769" t="s">
        <v>11839</v>
      </c>
      <c r="H769" t="s">
        <v>11840</v>
      </c>
      <c r="I769" t="s">
        <v>11841</v>
      </c>
      <c r="J769" t="s">
        <v>11842</v>
      </c>
      <c r="K769" t="s">
        <v>11843</v>
      </c>
      <c r="L769" t="s">
        <v>11844</v>
      </c>
      <c r="M769" t="s">
        <v>11845</v>
      </c>
      <c r="N769" t="s">
        <v>11846</v>
      </c>
      <c r="O769" t="s">
        <v>11847</v>
      </c>
      <c r="P769" t="s">
        <v>11848</v>
      </c>
      <c r="Q769" t="s">
        <v>11849</v>
      </c>
      <c r="R769" t="s">
        <v>11850</v>
      </c>
      <c r="S769" t="s">
        <v>11851</v>
      </c>
      <c r="T769" t="s">
        <v>11852</v>
      </c>
    </row>
    <row r="770" spans="1:26">
      <c r="A770" t="s">
        <v>11853</v>
      </c>
      <c r="B770" t="s">
        <v>9082</v>
      </c>
      <c r="C770" t="s">
        <v>8151</v>
      </c>
      <c r="D770" t="s">
        <v>11854</v>
      </c>
      <c r="E770" t="s">
        <v>7916</v>
      </c>
      <c r="F770" t="s">
        <v>8983</v>
      </c>
      <c r="G770" t="s">
        <v>7917</v>
      </c>
      <c r="H770" t="s">
        <v>7926</v>
      </c>
      <c r="I770" t="s">
        <v>7919</v>
      </c>
      <c r="J770" t="s">
        <v>11855</v>
      </c>
      <c r="K770" t="s">
        <v>11856</v>
      </c>
      <c r="L770" t="s">
        <v>11857</v>
      </c>
      <c r="M770" t="s">
        <v>7924</v>
      </c>
      <c r="N770" t="s">
        <v>8989</v>
      </c>
      <c r="O770" t="s">
        <v>11433</v>
      </c>
      <c r="P770" t="s">
        <v>11858</v>
      </c>
      <c r="Q770" t="s">
        <v>11859</v>
      </c>
    </row>
    <row r="771" spans="1:26">
      <c r="A771" t="s">
        <v>11860</v>
      </c>
      <c r="B771" t="s">
        <v>9082</v>
      </c>
      <c r="C771" t="s">
        <v>9083</v>
      </c>
      <c r="D771" t="s">
        <v>11854</v>
      </c>
      <c r="E771" t="s">
        <v>7916</v>
      </c>
      <c r="F771" t="s">
        <v>8983</v>
      </c>
      <c r="G771" t="s">
        <v>7917</v>
      </c>
      <c r="H771" t="s">
        <v>7926</v>
      </c>
      <c r="I771" t="s">
        <v>7919</v>
      </c>
      <c r="J771" t="s">
        <v>11855</v>
      </c>
      <c r="K771" t="s">
        <v>11856</v>
      </c>
      <c r="L771" t="s">
        <v>11857</v>
      </c>
      <c r="M771" t="s">
        <v>7924</v>
      </c>
      <c r="N771" t="s">
        <v>8989</v>
      </c>
      <c r="O771" t="s">
        <v>11433</v>
      </c>
      <c r="P771" t="s">
        <v>11858</v>
      </c>
      <c r="Q771" t="s">
        <v>11861</v>
      </c>
    </row>
    <row r="772" spans="1:26">
      <c r="A772" t="s">
        <v>11862</v>
      </c>
      <c r="B772" t="s">
        <v>11863</v>
      </c>
      <c r="C772" t="s">
        <v>11864</v>
      </c>
      <c r="D772" t="s">
        <v>11865</v>
      </c>
      <c r="E772" t="s">
        <v>11866</v>
      </c>
      <c r="F772" t="s">
        <v>7772</v>
      </c>
      <c r="G772" t="s">
        <v>7773</v>
      </c>
      <c r="H772" t="s">
        <v>7826</v>
      </c>
      <c r="I772" t="s">
        <v>7770</v>
      </c>
      <c r="J772" t="s">
        <v>7771</v>
      </c>
      <c r="K772" t="s">
        <v>11867</v>
      </c>
      <c r="L772" t="s">
        <v>11868</v>
      </c>
      <c r="M772" t="s">
        <v>11869</v>
      </c>
      <c r="N772" t="s">
        <v>11870</v>
      </c>
      <c r="O772" t="s">
        <v>7763</v>
      </c>
      <c r="P772" t="s">
        <v>11871</v>
      </c>
      <c r="Q772" t="s">
        <v>7826</v>
      </c>
      <c r="R772" t="s">
        <v>8127</v>
      </c>
      <c r="S772" t="s">
        <v>11394</v>
      </c>
      <c r="T772" t="s">
        <v>11872</v>
      </c>
      <c r="U772" t="s">
        <v>11873</v>
      </c>
      <c r="V772" t="s">
        <v>11874</v>
      </c>
      <c r="W772" t="s">
        <v>11875</v>
      </c>
      <c r="X772" t="s">
        <v>11876</v>
      </c>
    </row>
    <row r="773" spans="1:26">
      <c r="A773" t="s">
        <v>11877</v>
      </c>
      <c r="B773" t="s">
        <v>8151</v>
      </c>
      <c r="C773" t="s">
        <v>11878</v>
      </c>
      <c r="D773" t="s">
        <v>11879</v>
      </c>
      <c r="E773" t="s">
        <v>7770</v>
      </c>
      <c r="F773" t="s">
        <v>11880</v>
      </c>
      <c r="G773" t="s">
        <v>7757</v>
      </c>
      <c r="H773" t="s">
        <v>7774</v>
      </c>
      <c r="I773" t="s">
        <v>7773</v>
      </c>
      <c r="J773" t="s">
        <v>11881</v>
      </c>
      <c r="K773" t="s">
        <v>11882</v>
      </c>
      <c r="L773" t="s">
        <v>11883</v>
      </c>
      <c r="M773" t="s">
        <v>11884</v>
      </c>
      <c r="N773" t="s">
        <v>11885</v>
      </c>
      <c r="O773" t="s">
        <v>11886</v>
      </c>
      <c r="P773" t="s">
        <v>11887</v>
      </c>
      <c r="Q773" t="s">
        <v>7774</v>
      </c>
      <c r="R773" t="s">
        <v>8363</v>
      </c>
      <c r="S773" t="s">
        <v>7934</v>
      </c>
      <c r="T773" t="s">
        <v>11888</v>
      </c>
      <c r="U773" t="s">
        <v>11889</v>
      </c>
    </row>
    <row r="774" spans="1:26">
      <c r="A774" t="s">
        <v>11890</v>
      </c>
      <c r="B774" t="s">
        <v>11891</v>
      </c>
      <c r="C774" t="s">
        <v>11892</v>
      </c>
      <c r="D774" t="s">
        <v>8248</v>
      </c>
      <c r="E774" t="s">
        <v>11893</v>
      </c>
      <c r="F774" t="s">
        <v>11893</v>
      </c>
      <c r="G774" t="s">
        <v>10429</v>
      </c>
      <c r="H774" t="s">
        <v>9232</v>
      </c>
      <c r="I774" t="s">
        <v>11894</v>
      </c>
      <c r="J774" t="s">
        <v>7757</v>
      </c>
      <c r="K774" t="s">
        <v>8082</v>
      </c>
      <c r="L774" t="s">
        <v>9308</v>
      </c>
      <c r="M774" t="s">
        <v>11895</v>
      </c>
      <c r="N774" t="s">
        <v>11896</v>
      </c>
      <c r="O774" t="s">
        <v>7770</v>
      </c>
      <c r="P774" t="s">
        <v>11897</v>
      </c>
      <c r="Q774" t="s">
        <v>11898</v>
      </c>
      <c r="R774" t="s">
        <v>8065</v>
      </c>
      <c r="S774" t="s">
        <v>8717</v>
      </c>
      <c r="T774" t="s">
        <v>11899</v>
      </c>
      <c r="U774" t="s">
        <v>8128</v>
      </c>
      <c r="V774" t="s">
        <v>8069</v>
      </c>
      <c r="W774" t="s">
        <v>11900</v>
      </c>
      <c r="X774" t="s">
        <v>11901</v>
      </c>
      <c r="Y774" t="s">
        <v>11902</v>
      </c>
      <c r="Z774" t="s">
        <v>11903</v>
      </c>
    </row>
    <row r="775" spans="1:26">
      <c r="A775" t="s">
        <v>11904</v>
      </c>
      <c r="B775" t="s">
        <v>11905</v>
      </c>
      <c r="C775" t="s">
        <v>11487</v>
      </c>
      <c r="D775" t="s">
        <v>11906</v>
      </c>
      <c r="E775" t="s">
        <v>11907</v>
      </c>
      <c r="F775" t="s">
        <v>11579</v>
      </c>
      <c r="G775" t="s">
        <v>11908</v>
      </c>
      <c r="H775" t="s">
        <v>10319</v>
      </c>
      <c r="I775" t="s">
        <v>11909</v>
      </c>
      <c r="J775" t="s">
        <v>11910</v>
      </c>
      <c r="K775" t="s">
        <v>11911</v>
      </c>
      <c r="L775" t="s">
        <v>11912</v>
      </c>
      <c r="M775" t="s">
        <v>11913</v>
      </c>
      <c r="N775" t="s">
        <v>11914</v>
      </c>
      <c r="O775" t="s">
        <v>8298</v>
      </c>
      <c r="P775" t="s">
        <v>11915</v>
      </c>
      <c r="Q775" t="s">
        <v>8466</v>
      </c>
      <c r="R775" t="s">
        <v>11916</v>
      </c>
      <c r="S775" t="s">
        <v>11917</v>
      </c>
      <c r="T775" t="s">
        <v>11918</v>
      </c>
    </row>
    <row r="776" spans="1:26">
      <c r="A776" t="s">
        <v>11919</v>
      </c>
      <c r="B776" t="s">
        <v>11920</v>
      </c>
      <c r="C776" t="s">
        <v>10952</v>
      </c>
      <c r="D776" t="s">
        <v>11921</v>
      </c>
      <c r="E776" t="s">
        <v>9291</v>
      </c>
      <c r="F776" t="s">
        <v>11922</v>
      </c>
      <c r="G776" t="s">
        <v>7772</v>
      </c>
      <c r="H776" t="s">
        <v>7771</v>
      </c>
      <c r="I776" t="s">
        <v>11923</v>
      </c>
      <c r="J776" t="s">
        <v>7932</v>
      </c>
      <c r="K776" t="s">
        <v>8120</v>
      </c>
      <c r="L776" t="s">
        <v>11924</v>
      </c>
      <c r="M776" t="s">
        <v>7802</v>
      </c>
      <c r="N776" t="s">
        <v>11925</v>
      </c>
      <c r="O776" t="s">
        <v>9651</v>
      </c>
      <c r="P776" t="s">
        <v>11926</v>
      </c>
      <c r="Q776" t="s">
        <v>7826</v>
      </c>
      <c r="R776" t="s">
        <v>11927</v>
      </c>
      <c r="S776" t="s">
        <v>7763</v>
      </c>
      <c r="T776" t="s">
        <v>8127</v>
      </c>
      <c r="U776" t="s">
        <v>11928</v>
      </c>
      <c r="V776" t="s">
        <v>11929</v>
      </c>
    </row>
    <row r="777" spans="1:26">
      <c r="A777" t="s">
        <v>11930</v>
      </c>
      <c r="B777" t="s">
        <v>11931</v>
      </c>
      <c r="C777" t="s">
        <v>10952</v>
      </c>
      <c r="D777" t="s">
        <v>8725</v>
      </c>
      <c r="E777" t="s">
        <v>11932</v>
      </c>
      <c r="F777" t="s">
        <v>11933</v>
      </c>
      <c r="G777" t="s">
        <v>11922</v>
      </c>
      <c r="H777" t="s">
        <v>7772</v>
      </c>
      <c r="I777" t="s">
        <v>7771</v>
      </c>
      <c r="J777" t="s">
        <v>11923</v>
      </c>
      <c r="K777" t="s">
        <v>7932</v>
      </c>
      <c r="L777" t="s">
        <v>8120</v>
      </c>
      <c r="M777" t="s">
        <v>11924</v>
      </c>
      <c r="N777" t="s">
        <v>7802</v>
      </c>
      <c r="O777" t="s">
        <v>11925</v>
      </c>
      <c r="P777" t="s">
        <v>9651</v>
      </c>
      <c r="Q777" t="s">
        <v>11926</v>
      </c>
      <c r="R777" t="s">
        <v>7826</v>
      </c>
      <c r="S777" t="s">
        <v>11927</v>
      </c>
      <c r="T777" t="s">
        <v>7763</v>
      </c>
      <c r="U777" t="s">
        <v>8127</v>
      </c>
      <c r="V777" t="s">
        <v>11928</v>
      </c>
      <c r="W777" t="s">
        <v>11934</v>
      </c>
    </row>
    <row r="778" spans="1:26">
      <c r="A778" t="s">
        <v>11935</v>
      </c>
      <c r="B778" t="s">
        <v>11936</v>
      </c>
      <c r="C778" t="s">
        <v>10480</v>
      </c>
      <c r="D778" t="s">
        <v>11937</v>
      </c>
      <c r="E778" t="s">
        <v>7755</v>
      </c>
      <c r="F778" t="s">
        <v>7757</v>
      </c>
      <c r="G778" t="s">
        <v>7878</v>
      </c>
      <c r="H778" t="s">
        <v>11938</v>
      </c>
      <c r="I778" t="s">
        <v>8771</v>
      </c>
      <c r="J778" t="s">
        <v>11939</v>
      </c>
      <c r="K778" t="s">
        <v>7934</v>
      </c>
      <c r="L778" t="s">
        <v>7763</v>
      </c>
      <c r="M778" t="s">
        <v>7826</v>
      </c>
      <c r="N778" t="s">
        <v>8137</v>
      </c>
      <c r="O778" t="s">
        <v>8089</v>
      </c>
      <c r="P778" t="s">
        <v>11940</v>
      </c>
    </row>
    <row r="779" spans="1:26">
      <c r="A779" t="s">
        <v>11941</v>
      </c>
      <c r="B779" t="s">
        <v>11936</v>
      </c>
      <c r="C779" t="s">
        <v>9258</v>
      </c>
      <c r="D779" t="s">
        <v>11937</v>
      </c>
      <c r="E779" t="s">
        <v>7755</v>
      </c>
      <c r="F779" t="s">
        <v>7757</v>
      </c>
      <c r="G779" t="s">
        <v>7878</v>
      </c>
      <c r="H779" t="s">
        <v>11938</v>
      </c>
      <c r="I779" t="s">
        <v>8771</v>
      </c>
      <c r="J779" t="s">
        <v>11939</v>
      </c>
      <c r="K779" t="s">
        <v>7934</v>
      </c>
      <c r="L779" t="s">
        <v>7763</v>
      </c>
      <c r="M779" t="s">
        <v>7826</v>
      </c>
      <c r="N779" t="s">
        <v>8137</v>
      </c>
      <c r="O779" t="s">
        <v>8089</v>
      </c>
      <c r="P779" t="s">
        <v>11942</v>
      </c>
    </row>
    <row r="780" spans="1:26">
      <c r="A780" t="s">
        <v>11943</v>
      </c>
      <c r="B780" t="s">
        <v>11936</v>
      </c>
      <c r="C780" t="s">
        <v>7746</v>
      </c>
      <c r="D780" t="s">
        <v>11937</v>
      </c>
      <c r="E780" t="s">
        <v>7755</v>
      </c>
      <c r="F780" t="s">
        <v>7757</v>
      </c>
      <c r="G780" t="s">
        <v>7878</v>
      </c>
      <c r="H780" t="s">
        <v>11938</v>
      </c>
      <c r="I780" t="s">
        <v>8771</v>
      </c>
      <c r="J780" t="s">
        <v>11939</v>
      </c>
      <c r="K780" t="s">
        <v>7934</v>
      </c>
      <c r="L780" t="s">
        <v>7763</v>
      </c>
      <c r="M780" t="s">
        <v>7826</v>
      </c>
      <c r="N780" t="s">
        <v>8137</v>
      </c>
      <c r="O780" t="s">
        <v>8089</v>
      </c>
      <c r="P780" t="s">
        <v>11944</v>
      </c>
    </row>
    <row r="781" spans="1:26">
      <c r="A781" t="s">
        <v>11945</v>
      </c>
      <c r="B781" t="s">
        <v>8078</v>
      </c>
      <c r="C781" t="s">
        <v>7746</v>
      </c>
      <c r="D781" t="s">
        <v>9736</v>
      </c>
      <c r="E781" t="s">
        <v>11946</v>
      </c>
      <c r="F781" t="s">
        <v>7770</v>
      </c>
      <c r="G781" t="s">
        <v>7772</v>
      </c>
      <c r="H781" t="s">
        <v>11947</v>
      </c>
      <c r="I781" t="s">
        <v>7773</v>
      </c>
      <c r="J781" t="s">
        <v>7774</v>
      </c>
      <c r="K781" t="s">
        <v>11948</v>
      </c>
      <c r="L781" t="s">
        <v>11949</v>
      </c>
      <c r="M781" t="s">
        <v>11950</v>
      </c>
      <c r="N781" t="s">
        <v>11552</v>
      </c>
      <c r="O781" t="s">
        <v>7826</v>
      </c>
      <c r="P781" t="s">
        <v>8137</v>
      </c>
      <c r="Q781" t="s">
        <v>7763</v>
      </c>
      <c r="R781" t="s">
        <v>7934</v>
      </c>
      <c r="S781" t="s">
        <v>11951</v>
      </c>
    </row>
    <row r="782" spans="1:26">
      <c r="A782" t="s">
        <v>11952</v>
      </c>
      <c r="B782" t="s">
        <v>7745</v>
      </c>
      <c r="C782" t="s">
        <v>7746</v>
      </c>
      <c r="D782" t="s">
        <v>9736</v>
      </c>
      <c r="E782" t="s">
        <v>11946</v>
      </c>
      <c r="F782" t="s">
        <v>7770</v>
      </c>
      <c r="G782" t="s">
        <v>7772</v>
      </c>
      <c r="H782" t="s">
        <v>11947</v>
      </c>
      <c r="I782" t="s">
        <v>7773</v>
      </c>
      <c r="J782" t="s">
        <v>7774</v>
      </c>
      <c r="K782" t="s">
        <v>11948</v>
      </c>
      <c r="L782" t="s">
        <v>11949</v>
      </c>
      <c r="M782" t="s">
        <v>11950</v>
      </c>
      <c r="N782" t="s">
        <v>11552</v>
      </c>
      <c r="O782" t="s">
        <v>7826</v>
      </c>
      <c r="P782" t="s">
        <v>8137</v>
      </c>
      <c r="Q782" t="s">
        <v>7763</v>
      </c>
      <c r="R782" t="s">
        <v>7934</v>
      </c>
      <c r="S782" t="s">
        <v>11953</v>
      </c>
    </row>
    <row r="783" spans="1:26">
      <c r="A783" t="s">
        <v>11954</v>
      </c>
      <c r="B783" t="s">
        <v>8330</v>
      </c>
      <c r="C783" t="s">
        <v>11955</v>
      </c>
      <c r="D783" t="s">
        <v>11956</v>
      </c>
      <c r="E783" t="s">
        <v>7755</v>
      </c>
      <c r="F783" t="s">
        <v>8793</v>
      </c>
      <c r="G783" t="s">
        <v>7772</v>
      </c>
      <c r="H783" t="s">
        <v>7771</v>
      </c>
      <c r="I783" t="s">
        <v>7773</v>
      </c>
      <c r="J783" t="s">
        <v>11957</v>
      </c>
      <c r="K783" t="s">
        <v>11958</v>
      </c>
      <c r="L783" t="s">
        <v>11959</v>
      </c>
      <c r="M783" t="s">
        <v>8584</v>
      </c>
      <c r="N783" t="s">
        <v>11960</v>
      </c>
      <c r="O783" t="s">
        <v>11928</v>
      </c>
      <c r="P783" t="s">
        <v>11961</v>
      </c>
      <c r="Q783" t="s">
        <v>8231</v>
      </c>
      <c r="R783" t="s">
        <v>11962</v>
      </c>
      <c r="S783" t="s">
        <v>11963</v>
      </c>
    </row>
    <row r="784" spans="1:26">
      <c r="A784" t="s">
        <v>11964</v>
      </c>
      <c r="B784" t="s">
        <v>9114</v>
      </c>
      <c r="C784" t="s">
        <v>11965</v>
      </c>
      <c r="D784" t="s">
        <v>11956</v>
      </c>
      <c r="E784" t="s">
        <v>7755</v>
      </c>
      <c r="F784" t="s">
        <v>8793</v>
      </c>
      <c r="G784" t="s">
        <v>7772</v>
      </c>
      <c r="H784" t="s">
        <v>7771</v>
      </c>
      <c r="I784" t="s">
        <v>7773</v>
      </c>
      <c r="J784" t="s">
        <v>11957</v>
      </c>
      <c r="K784" t="s">
        <v>11958</v>
      </c>
      <c r="L784" t="s">
        <v>11959</v>
      </c>
      <c r="M784" t="s">
        <v>8584</v>
      </c>
      <c r="N784" t="s">
        <v>11960</v>
      </c>
      <c r="O784" t="s">
        <v>11928</v>
      </c>
      <c r="P784" t="s">
        <v>11961</v>
      </c>
      <c r="Q784" t="s">
        <v>8231</v>
      </c>
      <c r="R784" t="s">
        <v>11962</v>
      </c>
      <c r="S784" t="s">
        <v>11966</v>
      </c>
    </row>
    <row r="785" spans="1:23">
      <c r="A785" t="s">
        <v>11967</v>
      </c>
      <c r="B785" t="s">
        <v>8236</v>
      </c>
      <c r="C785" t="s">
        <v>11968</v>
      </c>
      <c r="D785" t="s">
        <v>7793</v>
      </c>
      <c r="E785" t="s">
        <v>7794</v>
      </c>
      <c r="F785" t="s">
        <v>11969</v>
      </c>
      <c r="G785" t="s">
        <v>7757</v>
      </c>
      <c r="H785" t="s">
        <v>7771</v>
      </c>
      <c r="I785" t="s">
        <v>7758</v>
      </c>
      <c r="J785" t="s">
        <v>7770</v>
      </c>
      <c r="K785" t="s">
        <v>8120</v>
      </c>
      <c r="L785" t="s">
        <v>11970</v>
      </c>
      <c r="M785" t="s">
        <v>11971</v>
      </c>
      <c r="N785" t="s">
        <v>8254</v>
      </c>
      <c r="O785" t="s">
        <v>7763</v>
      </c>
      <c r="P785" t="s">
        <v>8210</v>
      </c>
      <c r="Q785" t="s">
        <v>7909</v>
      </c>
      <c r="R785" t="s">
        <v>10681</v>
      </c>
      <c r="S785" t="s">
        <v>11972</v>
      </c>
      <c r="T785" t="s">
        <v>11973</v>
      </c>
      <c r="U785" t="s">
        <v>11974</v>
      </c>
    </row>
    <row r="786" spans="1:23">
      <c r="A786" t="s">
        <v>11975</v>
      </c>
      <c r="B786" t="s">
        <v>8236</v>
      </c>
      <c r="C786" t="s">
        <v>11968</v>
      </c>
      <c r="D786" t="s">
        <v>7844</v>
      </c>
      <c r="E786" t="s">
        <v>7794</v>
      </c>
      <c r="F786" t="s">
        <v>11976</v>
      </c>
      <c r="G786" t="s">
        <v>7757</v>
      </c>
      <c r="H786" t="s">
        <v>7771</v>
      </c>
      <c r="I786" t="s">
        <v>7758</v>
      </c>
      <c r="J786" t="s">
        <v>7770</v>
      </c>
      <c r="K786" t="s">
        <v>8120</v>
      </c>
      <c r="L786" t="s">
        <v>11970</v>
      </c>
      <c r="M786" t="s">
        <v>11971</v>
      </c>
      <c r="N786" t="s">
        <v>8254</v>
      </c>
      <c r="O786" t="s">
        <v>7763</v>
      </c>
      <c r="P786" t="s">
        <v>8210</v>
      </c>
      <c r="Q786" t="s">
        <v>7909</v>
      </c>
      <c r="R786" t="s">
        <v>10681</v>
      </c>
      <c r="S786" t="s">
        <v>11972</v>
      </c>
      <c r="T786" t="s">
        <v>11977</v>
      </c>
      <c r="U786" t="s">
        <v>11974</v>
      </c>
    </row>
    <row r="787" spans="1:23">
      <c r="A787" t="s">
        <v>11978</v>
      </c>
      <c r="B787" t="s">
        <v>8236</v>
      </c>
      <c r="C787" t="s">
        <v>11968</v>
      </c>
      <c r="D787" t="s">
        <v>8006</v>
      </c>
      <c r="E787" t="s">
        <v>7794</v>
      </c>
      <c r="F787" t="s">
        <v>11976</v>
      </c>
      <c r="G787" t="s">
        <v>7757</v>
      </c>
      <c r="H787" t="s">
        <v>7771</v>
      </c>
      <c r="I787" t="s">
        <v>7758</v>
      </c>
      <c r="J787" t="s">
        <v>7770</v>
      </c>
      <c r="K787" t="s">
        <v>8120</v>
      </c>
      <c r="L787" t="s">
        <v>11970</v>
      </c>
      <c r="M787" t="s">
        <v>11971</v>
      </c>
      <c r="N787" t="s">
        <v>8254</v>
      </c>
      <c r="O787" t="s">
        <v>7763</v>
      </c>
      <c r="P787" t="s">
        <v>8210</v>
      </c>
      <c r="Q787" t="s">
        <v>7909</v>
      </c>
      <c r="R787" t="s">
        <v>10681</v>
      </c>
      <c r="S787" t="s">
        <v>11972</v>
      </c>
      <c r="T787" t="s">
        <v>11979</v>
      </c>
      <c r="U787" t="s">
        <v>11974</v>
      </c>
    </row>
    <row r="788" spans="1:23">
      <c r="A788" t="s">
        <v>11980</v>
      </c>
      <c r="B788" t="s">
        <v>8272</v>
      </c>
      <c r="C788" t="s">
        <v>11981</v>
      </c>
      <c r="D788" t="s">
        <v>11982</v>
      </c>
      <c r="E788" t="s">
        <v>7772</v>
      </c>
      <c r="F788" t="s">
        <v>7826</v>
      </c>
      <c r="G788" t="s">
        <v>7771</v>
      </c>
      <c r="H788" t="s">
        <v>7755</v>
      </c>
      <c r="I788" t="s">
        <v>11983</v>
      </c>
      <c r="J788" t="s">
        <v>11984</v>
      </c>
      <c r="K788" t="s">
        <v>9651</v>
      </c>
      <c r="L788" t="s">
        <v>7826</v>
      </c>
      <c r="M788" t="s">
        <v>11985</v>
      </c>
      <c r="N788" t="s">
        <v>11514</v>
      </c>
      <c r="O788" t="s">
        <v>11986</v>
      </c>
      <c r="P788" t="s">
        <v>11987</v>
      </c>
    </row>
    <row r="789" spans="1:23">
      <c r="A789" t="s">
        <v>11988</v>
      </c>
      <c r="B789" t="s">
        <v>8482</v>
      </c>
      <c r="C789" t="s">
        <v>11981</v>
      </c>
      <c r="D789" t="s">
        <v>11982</v>
      </c>
      <c r="E789" t="s">
        <v>7772</v>
      </c>
      <c r="F789" t="s">
        <v>7826</v>
      </c>
      <c r="G789" t="s">
        <v>7771</v>
      </c>
      <c r="H789" t="s">
        <v>7755</v>
      </c>
      <c r="I789" t="s">
        <v>11983</v>
      </c>
      <c r="J789" t="s">
        <v>11984</v>
      </c>
      <c r="K789" t="s">
        <v>9651</v>
      </c>
      <c r="L789" t="s">
        <v>7826</v>
      </c>
      <c r="M789" t="s">
        <v>11985</v>
      </c>
      <c r="N789" t="s">
        <v>11514</v>
      </c>
      <c r="O789" t="s">
        <v>11989</v>
      </c>
    </row>
    <row r="790" spans="1:23">
      <c r="A790" t="s">
        <v>11990</v>
      </c>
      <c r="B790" t="s">
        <v>8482</v>
      </c>
      <c r="C790" t="s">
        <v>11991</v>
      </c>
      <c r="D790" t="s">
        <v>11992</v>
      </c>
      <c r="E790" t="s">
        <v>7757</v>
      </c>
      <c r="F790" t="s">
        <v>8318</v>
      </c>
      <c r="G790" t="s">
        <v>8968</v>
      </c>
      <c r="H790" t="s">
        <v>11993</v>
      </c>
      <c r="I790" t="s">
        <v>7755</v>
      </c>
      <c r="J790" t="s">
        <v>8771</v>
      </c>
      <c r="K790" t="s">
        <v>9039</v>
      </c>
      <c r="L790" t="s">
        <v>8970</v>
      </c>
      <c r="M790" t="s">
        <v>7956</v>
      </c>
      <c r="N790" t="s">
        <v>11994</v>
      </c>
      <c r="O790" t="s">
        <v>11995</v>
      </c>
      <c r="P790" t="s">
        <v>8975</v>
      </c>
      <c r="Q790" t="s">
        <v>8137</v>
      </c>
      <c r="R790" t="s">
        <v>7763</v>
      </c>
      <c r="S790" t="s">
        <v>7826</v>
      </c>
      <c r="T790" t="s">
        <v>8127</v>
      </c>
      <c r="U790" t="s">
        <v>11996</v>
      </c>
      <c r="V790" t="s">
        <v>8166</v>
      </c>
      <c r="W790" t="s">
        <v>11997</v>
      </c>
    </row>
    <row r="791" spans="1:23">
      <c r="A791" t="s">
        <v>11998</v>
      </c>
      <c r="B791" t="s">
        <v>11999</v>
      </c>
      <c r="C791" t="s">
        <v>12000</v>
      </c>
      <c r="D791" t="s">
        <v>12001</v>
      </c>
      <c r="E791" t="s">
        <v>11074</v>
      </c>
      <c r="F791" t="s">
        <v>7919</v>
      </c>
      <c r="G791" t="s">
        <v>12002</v>
      </c>
      <c r="H791" t="s">
        <v>9494</v>
      </c>
      <c r="I791" t="s">
        <v>12003</v>
      </c>
      <c r="J791" t="s">
        <v>12004</v>
      </c>
      <c r="K791" t="s">
        <v>10198</v>
      </c>
      <c r="L791" t="s">
        <v>8661</v>
      </c>
      <c r="M791" t="s">
        <v>12005</v>
      </c>
      <c r="N791" t="s">
        <v>12006</v>
      </c>
      <c r="O791" t="s">
        <v>12007</v>
      </c>
      <c r="P791" t="s">
        <v>8662</v>
      </c>
      <c r="Q791" t="s">
        <v>12008</v>
      </c>
    </row>
    <row r="792" spans="1:23">
      <c r="A792" t="s">
        <v>12009</v>
      </c>
      <c r="B792" t="s">
        <v>12010</v>
      </c>
      <c r="C792" t="s">
        <v>12011</v>
      </c>
      <c r="D792" t="s">
        <v>12012</v>
      </c>
      <c r="E792" t="s">
        <v>7772</v>
      </c>
      <c r="F792" t="s">
        <v>7771</v>
      </c>
      <c r="G792" t="s">
        <v>7774</v>
      </c>
      <c r="H792" t="s">
        <v>7773</v>
      </c>
      <c r="I792" t="s">
        <v>7770</v>
      </c>
      <c r="J792" t="s">
        <v>9142</v>
      </c>
      <c r="K792" t="s">
        <v>12013</v>
      </c>
      <c r="L792" t="s">
        <v>12014</v>
      </c>
      <c r="M792" t="s">
        <v>12015</v>
      </c>
      <c r="N792" t="s">
        <v>11552</v>
      </c>
      <c r="O792" t="s">
        <v>7826</v>
      </c>
      <c r="P792" t="s">
        <v>8137</v>
      </c>
      <c r="Q792" t="s">
        <v>7763</v>
      </c>
      <c r="R792" t="s">
        <v>12016</v>
      </c>
    </row>
    <row r="793" spans="1:23">
      <c r="A793" t="s">
        <v>12017</v>
      </c>
      <c r="B793" t="s">
        <v>10971</v>
      </c>
      <c r="C793" t="s">
        <v>12018</v>
      </c>
      <c r="D793" t="s">
        <v>7772</v>
      </c>
      <c r="E793" t="s">
        <v>7770</v>
      </c>
      <c r="F793" t="s">
        <v>7773</v>
      </c>
      <c r="G793" t="s">
        <v>7774</v>
      </c>
      <c r="H793" t="s">
        <v>7771</v>
      </c>
      <c r="I793" t="s">
        <v>7941</v>
      </c>
      <c r="J793" t="s">
        <v>12019</v>
      </c>
      <c r="K793" t="s">
        <v>9932</v>
      </c>
      <c r="L793" t="s">
        <v>8527</v>
      </c>
      <c r="M793" t="s">
        <v>8363</v>
      </c>
      <c r="N793" t="s">
        <v>12020</v>
      </c>
      <c r="O793" t="s">
        <v>7888</v>
      </c>
      <c r="P793" t="s">
        <v>12021</v>
      </c>
    </row>
    <row r="794" spans="1:23">
      <c r="A794" t="s">
        <v>12022</v>
      </c>
      <c r="B794" t="s">
        <v>7746</v>
      </c>
      <c r="C794" t="s">
        <v>12023</v>
      </c>
      <c r="D794" t="s">
        <v>7772</v>
      </c>
      <c r="E794" t="s">
        <v>7770</v>
      </c>
      <c r="F794" t="s">
        <v>7773</v>
      </c>
      <c r="G794" t="s">
        <v>7774</v>
      </c>
      <c r="H794" t="s">
        <v>7771</v>
      </c>
      <c r="I794" t="s">
        <v>7941</v>
      </c>
      <c r="J794" t="s">
        <v>12019</v>
      </c>
      <c r="K794" t="s">
        <v>9932</v>
      </c>
      <c r="L794" t="s">
        <v>8527</v>
      </c>
      <c r="M794" t="s">
        <v>8363</v>
      </c>
      <c r="N794" t="s">
        <v>12020</v>
      </c>
      <c r="O794" t="s">
        <v>7888</v>
      </c>
      <c r="P794" t="s">
        <v>12024</v>
      </c>
    </row>
    <row r="795" spans="1:23">
      <c r="A795" t="s">
        <v>12025</v>
      </c>
      <c r="B795" t="s">
        <v>12026</v>
      </c>
      <c r="C795" t="s">
        <v>12027</v>
      </c>
      <c r="D795" t="s">
        <v>7772</v>
      </c>
      <c r="E795" t="s">
        <v>7770</v>
      </c>
      <c r="F795" t="s">
        <v>7773</v>
      </c>
      <c r="G795" t="s">
        <v>7774</v>
      </c>
      <c r="H795" t="s">
        <v>7771</v>
      </c>
      <c r="I795" t="s">
        <v>7941</v>
      </c>
      <c r="J795" t="s">
        <v>12019</v>
      </c>
      <c r="K795" t="s">
        <v>9932</v>
      </c>
      <c r="L795" t="s">
        <v>8527</v>
      </c>
      <c r="M795" t="s">
        <v>8363</v>
      </c>
      <c r="N795" t="s">
        <v>12020</v>
      </c>
      <c r="O795" t="s">
        <v>7888</v>
      </c>
      <c r="P795" t="s">
        <v>12028</v>
      </c>
    </row>
    <row r="796" spans="1:23">
      <c r="A796" t="s">
        <v>12029</v>
      </c>
      <c r="B796" t="s">
        <v>12030</v>
      </c>
      <c r="C796" t="s">
        <v>7793</v>
      </c>
      <c r="D796" t="s">
        <v>7794</v>
      </c>
      <c r="E796" t="s">
        <v>12031</v>
      </c>
      <c r="F796" t="s">
        <v>7772</v>
      </c>
      <c r="G796" t="s">
        <v>7770</v>
      </c>
      <c r="H796" t="s">
        <v>7773</v>
      </c>
      <c r="I796" t="s">
        <v>7774</v>
      </c>
      <c r="J796" t="s">
        <v>7771</v>
      </c>
      <c r="K796" t="s">
        <v>7941</v>
      </c>
      <c r="L796" t="s">
        <v>12019</v>
      </c>
      <c r="M796" t="s">
        <v>9932</v>
      </c>
      <c r="N796" t="s">
        <v>8527</v>
      </c>
      <c r="O796" t="s">
        <v>8363</v>
      </c>
      <c r="P796" t="s">
        <v>12020</v>
      </c>
      <c r="Q796" t="s">
        <v>7888</v>
      </c>
      <c r="R796" t="s">
        <v>12032</v>
      </c>
    </row>
    <row r="797" spans="1:23">
      <c r="A797" t="s">
        <v>12033</v>
      </c>
      <c r="B797" t="s">
        <v>7745</v>
      </c>
      <c r="C797" t="s">
        <v>7793</v>
      </c>
      <c r="D797" t="s">
        <v>7794</v>
      </c>
      <c r="E797" t="s">
        <v>7788</v>
      </c>
      <c r="F797" t="s">
        <v>12034</v>
      </c>
      <c r="G797" t="s">
        <v>12035</v>
      </c>
      <c r="H797" t="s">
        <v>7757</v>
      </c>
      <c r="I797" t="s">
        <v>7758</v>
      </c>
      <c r="J797" t="s">
        <v>7771</v>
      </c>
      <c r="K797" t="s">
        <v>7770</v>
      </c>
      <c r="L797" t="s">
        <v>8713</v>
      </c>
      <c r="M797" t="s">
        <v>12036</v>
      </c>
      <c r="N797" t="s">
        <v>8999</v>
      </c>
      <c r="O797" t="s">
        <v>12037</v>
      </c>
      <c r="P797" t="s">
        <v>10304</v>
      </c>
      <c r="Q797" t="s">
        <v>7968</v>
      </c>
      <c r="R797" t="s">
        <v>7774</v>
      </c>
      <c r="S797" t="s">
        <v>12038</v>
      </c>
      <c r="T797" t="s">
        <v>12039</v>
      </c>
    </row>
    <row r="798" spans="1:23">
      <c r="A798" t="s">
        <v>12040</v>
      </c>
      <c r="B798" t="s">
        <v>7745</v>
      </c>
      <c r="C798" t="s">
        <v>8738</v>
      </c>
      <c r="D798" t="s">
        <v>7794</v>
      </c>
      <c r="E798" t="s">
        <v>7788</v>
      </c>
      <c r="F798" t="s">
        <v>12041</v>
      </c>
      <c r="G798" t="s">
        <v>12035</v>
      </c>
      <c r="H798" t="s">
        <v>7757</v>
      </c>
      <c r="I798" t="s">
        <v>7758</v>
      </c>
      <c r="J798" t="s">
        <v>7771</v>
      </c>
      <c r="K798" t="s">
        <v>7770</v>
      </c>
      <c r="L798" t="s">
        <v>8713</v>
      </c>
      <c r="M798" t="s">
        <v>12036</v>
      </c>
      <c r="N798" t="s">
        <v>8999</v>
      </c>
      <c r="O798" t="s">
        <v>12037</v>
      </c>
      <c r="P798" t="s">
        <v>10304</v>
      </c>
      <c r="Q798" t="s">
        <v>7968</v>
      </c>
      <c r="R798" t="s">
        <v>7774</v>
      </c>
      <c r="S798" t="s">
        <v>12038</v>
      </c>
      <c r="T798" t="s">
        <v>12042</v>
      </c>
    </row>
    <row r="799" spans="1:23">
      <c r="A799" t="s">
        <v>12043</v>
      </c>
      <c r="B799" t="s">
        <v>7745</v>
      </c>
      <c r="C799" t="s">
        <v>7844</v>
      </c>
      <c r="D799" t="s">
        <v>7794</v>
      </c>
      <c r="E799" t="s">
        <v>7788</v>
      </c>
      <c r="F799" t="s">
        <v>12034</v>
      </c>
      <c r="G799" t="s">
        <v>12035</v>
      </c>
      <c r="H799" t="s">
        <v>7757</v>
      </c>
      <c r="I799" t="s">
        <v>7758</v>
      </c>
      <c r="J799" t="s">
        <v>7771</v>
      </c>
      <c r="K799" t="s">
        <v>7770</v>
      </c>
      <c r="L799" t="s">
        <v>8713</v>
      </c>
      <c r="M799" t="s">
        <v>12036</v>
      </c>
      <c r="N799" t="s">
        <v>8999</v>
      </c>
      <c r="O799" t="s">
        <v>12037</v>
      </c>
      <c r="P799" t="s">
        <v>10304</v>
      </c>
      <c r="Q799" t="s">
        <v>7968</v>
      </c>
      <c r="R799" t="s">
        <v>7774</v>
      </c>
      <c r="S799" t="s">
        <v>12038</v>
      </c>
      <c r="T799" t="s">
        <v>12044</v>
      </c>
    </row>
    <row r="800" spans="1:23">
      <c r="A800" t="s">
        <v>12045</v>
      </c>
      <c r="B800" t="s">
        <v>9082</v>
      </c>
      <c r="C800" t="s">
        <v>8151</v>
      </c>
      <c r="D800" t="s">
        <v>12046</v>
      </c>
      <c r="E800" t="s">
        <v>7770</v>
      </c>
      <c r="F800" t="s">
        <v>7754</v>
      </c>
      <c r="G800" t="s">
        <v>7757</v>
      </c>
      <c r="H800" t="s">
        <v>7758</v>
      </c>
      <c r="I800" t="s">
        <v>7773</v>
      </c>
      <c r="J800" t="s">
        <v>7941</v>
      </c>
      <c r="K800" t="s">
        <v>11270</v>
      </c>
      <c r="L800" t="s">
        <v>12047</v>
      </c>
      <c r="M800" t="s">
        <v>12048</v>
      </c>
      <c r="N800" t="s">
        <v>9932</v>
      </c>
      <c r="O800" t="s">
        <v>8254</v>
      </c>
      <c r="P800" t="s">
        <v>7774</v>
      </c>
      <c r="Q800" t="s">
        <v>12049</v>
      </c>
      <c r="R800" t="s">
        <v>8747</v>
      </c>
      <c r="S800" t="s">
        <v>8390</v>
      </c>
      <c r="T800" t="s">
        <v>8210</v>
      </c>
      <c r="U800" t="s">
        <v>7763</v>
      </c>
      <c r="V800" t="s">
        <v>12050</v>
      </c>
      <c r="W800" t="s">
        <v>12051</v>
      </c>
    </row>
    <row r="801" spans="1:28">
      <c r="A801" t="s">
        <v>12052</v>
      </c>
      <c r="B801" t="s">
        <v>8003</v>
      </c>
      <c r="C801" t="s">
        <v>7788</v>
      </c>
      <c r="D801" t="s">
        <v>12053</v>
      </c>
      <c r="E801" t="s">
        <v>12054</v>
      </c>
      <c r="F801" t="s">
        <v>7772</v>
      </c>
      <c r="G801" t="s">
        <v>7771</v>
      </c>
      <c r="H801" t="s">
        <v>8744</v>
      </c>
      <c r="I801" t="s">
        <v>7758</v>
      </c>
      <c r="J801" t="s">
        <v>7773</v>
      </c>
      <c r="K801" t="s">
        <v>12055</v>
      </c>
      <c r="L801" t="s">
        <v>12056</v>
      </c>
      <c r="M801" t="s">
        <v>12057</v>
      </c>
      <c r="N801" t="s">
        <v>8746</v>
      </c>
      <c r="O801" t="s">
        <v>7943</v>
      </c>
      <c r="P801" t="s">
        <v>7763</v>
      </c>
      <c r="Q801" t="s">
        <v>7826</v>
      </c>
      <c r="R801" t="s">
        <v>8560</v>
      </c>
      <c r="S801" t="s">
        <v>8561</v>
      </c>
      <c r="T801" t="s">
        <v>8747</v>
      </c>
      <c r="U801" t="s">
        <v>12058</v>
      </c>
      <c r="V801" t="s">
        <v>12059</v>
      </c>
    </row>
    <row r="802" spans="1:28">
      <c r="A802" t="s">
        <v>12060</v>
      </c>
      <c r="B802" t="s">
        <v>12061</v>
      </c>
      <c r="C802" t="s">
        <v>12062</v>
      </c>
      <c r="D802" t="s">
        <v>7845</v>
      </c>
      <c r="E802" t="s">
        <v>7850</v>
      </c>
      <c r="F802" t="s">
        <v>8612</v>
      </c>
      <c r="H802" t="s">
        <v>8003</v>
      </c>
      <c r="I802" t="s">
        <v>7788</v>
      </c>
      <c r="J802" t="s">
        <v>12053</v>
      </c>
      <c r="K802" t="s">
        <v>12054</v>
      </c>
      <c r="L802" t="s">
        <v>7772</v>
      </c>
      <c r="M802" t="s">
        <v>7771</v>
      </c>
      <c r="N802" t="s">
        <v>8744</v>
      </c>
      <c r="O802" t="s">
        <v>7758</v>
      </c>
      <c r="P802" t="s">
        <v>7773</v>
      </c>
      <c r="Q802" t="s">
        <v>12055</v>
      </c>
      <c r="R802" t="s">
        <v>12056</v>
      </c>
      <c r="S802" t="s">
        <v>12057</v>
      </c>
      <c r="T802" t="s">
        <v>8746</v>
      </c>
      <c r="U802" t="s">
        <v>7943</v>
      </c>
      <c r="V802" t="s">
        <v>7763</v>
      </c>
      <c r="W802" t="s">
        <v>7826</v>
      </c>
      <c r="X802" t="s">
        <v>8560</v>
      </c>
      <c r="Y802" t="s">
        <v>8561</v>
      </c>
      <c r="Z802" t="s">
        <v>8747</v>
      </c>
      <c r="AA802" t="s">
        <v>12058</v>
      </c>
      <c r="AB802" t="s">
        <v>12063</v>
      </c>
    </row>
    <row r="803" spans="1:28">
      <c r="A803" t="s">
        <v>12064</v>
      </c>
      <c r="B803" t="s">
        <v>12065</v>
      </c>
      <c r="C803" t="s">
        <v>12066</v>
      </c>
      <c r="D803" t="s">
        <v>8738</v>
      </c>
      <c r="E803" t="s">
        <v>8612</v>
      </c>
      <c r="G803" t="s">
        <v>9700</v>
      </c>
      <c r="H803" t="s">
        <v>7788</v>
      </c>
      <c r="I803" t="s">
        <v>12053</v>
      </c>
      <c r="J803" t="s">
        <v>12054</v>
      </c>
      <c r="K803" t="s">
        <v>7772</v>
      </c>
      <c r="L803" t="s">
        <v>7771</v>
      </c>
      <c r="M803" t="s">
        <v>8744</v>
      </c>
      <c r="N803" t="s">
        <v>7758</v>
      </c>
      <c r="O803" t="s">
        <v>7773</v>
      </c>
      <c r="P803" t="s">
        <v>12055</v>
      </c>
      <c r="Q803" t="s">
        <v>12056</v>
      </c>
      <c r="R803" t="s">
        <v>12057</v>
      </c>
      <c r="S803" t="s">
        <v>8746</v>
      </c>
      <c r="T803" t="s">
        <v>7943</v>
      </c>
      <c r="U803" t="s">
        <v>7763</v>
      </c>
      <c r="V803" t="s">
        <v>7826</v>
      </c>
      <c r="W803" t="s">
        <v>8560</v>
      </c>
      <c r="X803" t="s">
        <v>8561</v>
      </c>
      <c r="Y803" t="s">
        <v>8747</v>
      </c>
      <c r="Z803" t="s">
        <v>12058</v>
      </c>
      <c r="AA803" t="s">
        <v>12067</v>
      </c>
    </row>
    <row r="804" spans="1:28">
      <c r="A804" t="s">
        <v>12068</v>
      </c>
      <c r="B804" t="s">
        <v>7793</v>
      </c>
      <c r="C804" t="s">
        <v>7794</v>
      </c>
      <c r="D804" t="s">
        <v>7788</v>
      </c>
      <c r="E804" t="s">
        <v>12053</v>
      </c>
      <c r="F804" t="s">
        <v>12054</v>
      </c>
      <c r="G804" t="s">
        <v>7772</v>
      </c>
      <c r="H804" t="s">
        <v>7771</v>
      </c>
      <c r="I804" t="s">
        <v>8744</v>
      </c>
      <c r="J804" t="s">
        <v>7758</v>
      </c>
      <c r="K804" t="s">
        <v>7773</v>
      </c>
      <c r="L804" t="s">
        <v>12055</v>
      </c>
      <c r="M804" t="s">
        <v>12056</v>
      </c>
      <c r="N804" t="s">
        <v>12057</v>
      </c>
      <c r="O804" t="s">
        <v>8746</v>
      </c>
      <c r="P804" t="s">
        <v>7943</v>
      </c>
      <c r="Q804" t="s">
        <v>7763</v>
      </c>
      <c r="R804" t="s">
        <v>7826</v>
      </c>
      <c r="S804" t="s">
        <v>8560</v>
      </c>
      <c r="T804" t="s">
        <v>8561</v>
      </c>
      <c r="U804" t="s">
        <v>8747</v>
      </c>
      <c r="V804" t="s">
        <v>12058</v>
      </c>
      <c r="W804" t="s">
        <v>12069</v>
      </c>
    </row>
    <row r="805" spans="1:28">
      <c r="A805" t="s">
        <v>12070</v>
      </c>
      <c r="B805" t="s">
        <v>9561</v>
      </c>
      <c r="C805" t="s">
        <v>8003</v>
      </c>
      <c r="D805" t="s">
        <v>7816</v>
      </c>
      <c r="E805" t="s">
        <v>7793</v>
      </c>
      <c r="F805" t="s">
        <v>7794</v>
      </c>
      <c r="G805" t="s">
        <v>7788</v>
      </c>
      <c r="H805" t="s">
        <v>12053</v>
      </c>
      <c r="I805" t="s">
        <v>12054</v>
      </c>
      <c r="J805" t="s">
        <v>7772</v>
      </c>
      <c r="K805" t="s">
        <v>7771</v>
      </c>
      <c r="L805" t="s">
        <v>8744</v>
      </c>
      <c r="M805" t="s">
        <v>7758</v>
      </c>
      <c r="N805" t="s">
        <v>7773</v>
      </c>
      <c r="O805" t="s">
        <v>12055</v>
      </c>
      <c r="P805" t="s">
        <v>12056</v>
      </c>
      <c r="Q805" t="s">
        <v>12057</v>
      </c>
      <c r="R805" t="s">
        <v>8746</v>
      </c>
      <c r="S805" t="s">
        <v>7943</v>
      </c>
      <c r="T805" t="s">
        <v>7763</v>
      </c>
      <c r="U805" t="s">
        <v>7826</v>
      </c>
      <c r="V805" t="s">
        <v>8560</v>
      </c>
      <c r="W805" t="s">
        <v>8561</v>
      </c>
      <c r="X805" t="s">
        <v>8747</v>
      </c>
      <c r="Y805" t="s">
        <v>12058</v>
      </c>
      <c r="Z805" t="s">
        <v>12071</v>
      </c>
    </row>
    <row r="806" spans="1:28">
      <c r="A806" t="s">
        <v>12072</v>
      </c>
      <c r="B806" t="s">
        <v>12073</v>
      </c>
      <c r="C806" t="s">
        <v>9073</v>
      </c>
      <c r="D806" t="s">
        <v>12074</v>
      </c>
      <c r="E806" t="s">
        <v>12054</v>
      </c>
      <c r="F806" t="s">
        <v>7772</v>
      </c>
      <c r="G806" t="s">
        <v>7771</v>
      </c>
      <c r="H806" t="s">
        <v>8744</v>
      </c>
      <c r="I806" t="s">
        <v>7758</v>
      </c>
      <c r="J806" t="s">
        <v>7773</v>
      </c>
      <c r="K806" t="s">
        <v>12055</v>
      </c>
      <c r="L806" t="s">
        <v>12056</v>
      </c>
      <c r="M806" t="s">
        <v>12057</v>
      </c>
      <c r="N806" t="s">
        <v>8746</v>
      </c>
      <c r="O806" t="s">
        <v>7943</v>
      </c>
      <c r="P806" t="s">
        <v>7763</v>
      </c>
      <c r="Q806" t="s">
        <v>7826</v>
      </c>
      <c r="R806" t="s">
        <v>8560</v>
      </c>
      <c r="S806" t="s">
        <v>8561</v>
      </c>
      <c r="T806" t="s">
        <v>8747</v>
      </c>
      <c r="U806" t="s">
        <v>12058</v>
      </c>
      <c r="V806" t="s">
        <v>12075</v>
      </c>
    </row>
    <row r="807" spans="1:28">
      <c r="A807" t="s">
        <v>12076</v>
      </c>
      <c r="B807" t="s">
        <v>7793</v>
      </c>
      <c r="C807" t="s">
        <v>7794</v>
      </c>
      <c r="D807" t="s">
        <v>11547</v>
      </c>
      <c r="E807" t="s">
        <v>11548</v>
      </c>
      <c r="F807" t="s">
        <v>12077</v>
      </c>
      <c r="G807" t="s">
        <v>7772</v>
      </c>
      <c r="H807" t="s">
        <v>8318</v>
      </c>
      <c r="I807" t="s">
        <v>7770</v>
      </c>
      <c r="J807" t="s">
        <v>7904</v>
      </c>
      <c r="K807" t="s">
        <v>7773</v>
      </c>
      <c r="L807" t="s">
        <v>7941</v>
      </c>
      <c r="M807" t="s">
        <v>12078</v>
      </c>
      <c r="N807" t="s">
        <v>12079</v>
      </c>
      <c r="O807" t="s">
        <v>12080</v>
      </c>
      <c r="P807" t="s">
        <v>12081</v>
      </c>
      <c r="Q807" t="s">
        <v>7943</v>
      </c>
      <c r="R807" t="s">
        <v>7774</v>
      </c>
      <c r="S807" t="s">
        <v>7763</v>
      </c>
      <c r="T807" t="s">
        <v>10278</v>
      </c>
      <c r="U807" t="s">
        <v>7910</v>
      </c>
      <c r="V807" t="s">
        <v>12082</v>
      </c>
      <c r="W807" t="s">
        <v>12083</v>
      </c>
    </row>
    <row r="808" spans="1:28">
      <c r="A808" t="s">
        <v>12084</v>
      </c>
      <c r="B808" t="s">
        <v>9912</v>
      </c>
      <c r="C808" t="s">
        <v>7845</v>
      </c>
      <c r="D808" t="s">
        <v>11547</v>
      </c>
      <c r="E808" t="s">
        <v>11548</v>
      </c>
      <c r="F808" t="s">
        <v>12077</v>
      </c>
      <c r="G808" t="s">
        <v>7772</v>
      </c>
      <c r="H808" t="s">
        <v>8318</v>
      </c>
      <c r="I808" t="s">
        <v>7770</v>
      </c>
      <c r="J808" t="s">
        <v>7904</v>
      </c>
      <c r="K808" t="s">
        <v>7773</v>
      </c>
      <c r="L808" t="s">
        <v>7941</v>
      </c>
      <c r="M808" t="s">
        <v>12078</v>
      </c>
      <c r="N808" t="s">
        <v>12079</v>
      </c>
      <c r="O808" t="s">
        <v>12080</v>
      </c>
      <c r="P808" t="s">
        <v>12081</v>
      </c>
      <c r="Q808" t="s">
        <v>7943</v>
      </c>
      <c r="R808" t="s">
        <v>7774</v>
      </c>
      <c r="S808" t="s">
        <v>7763</v>
      </c>
      <c r="T808" t="s">
        <v>10278</v>
      </c>
      <c r="U808" t="s">
        <v>7910</v>
      </c>
      <c r="V808" t="s">
        <v>12082</v>
      </c>
      <c r="W808" t="s">
        <v>12085</v>
      </c>
    </row>
    <row r="809" spans="1:28">
      <c r="A809" t="s">
        <v>12086</v>
      </c>
      <c r="B809" t="s">
        <v>7844</v>
      </c>
      <c r="C809" t="s">
        <v>7794</v>
      </c>
      <c r="D809" t="s">
        <v>11547</v>
      </c>
      <c r="E809" t="s">
        <v>11548</v>
      </c>
      <c r="F809" t="s">
        <v>12077</v>
      </c>
      <c r="G809" t="s">
        <v>7772</v>
      </c>
      <c r="H809" t="s">
        <v>8318</v>
      </c>
      <c r="I809" t="s">
        <v>7770</v>
      </c>
      <c r="J809" t="s">
        <v>7904</v>
      </c>
      <c r="K809" t="s">
        <v>7773</v>
      </c>
      <c r="L809" t="s">
        <v>7941</v>
      </c>
      <c r="M809" t="s">
        <v>12078</v>
      </c>
      <c r="N809" t="s">
        <v>12079</v>
      </c>
      <c r="O809" t="s">
        <v>12080</v>
      </c>
      <c r="P809" t="s">
        <v>12081</v>
      </c>
      <c r="Q809" t="s">
        <v>7943</v>
      </c>
      <c r="R809" t="s">
        <v>7774</v>
      </c>
      <c r="S809" t="s">
        <v>7763</v>
      </c>
      <c r="T809" t="s">
        <v>10278</v>
      </c>
      <c r="U809" t="s">
        <v>7910</v>
      </c>
      <c r="V809" t="s">
        <v>12082</v>
      </c>
      <c r="W809" t="s">
        <v>12087</v>
      </c>
    </row>
    <row r="810" spans="1:28">
      <c r="A810" t="s">
        <v>12088</v>
      </c>
      <c r="B810" t="s">
        <v>9463</v>
      </c>
      <c r="C810" t="s">
        <v>7845</v>
      </c>
      <c r="D810" t="s">
        <v>11547</v>
      </c>
      <c r="E810" t="s">
        <v>11548</v>
      </c>
      <c r="F810" t="s">
        <v>12077</v>
      </c>
      <c r="G810" t="s">
        <v>7772</v>
      </c>
      <c r="H810" t="s">
        <v>8318</v>
      </c>
      <c r="I810" t="s">
        <v>7770</v>
      </c>
      <c r="J810" t="s">
        <v>7904</v>
      </c>
      <c r="K810" t="s">
        <v>7773</v>
      </c>
      <c r="L810" t="s">
        <v>7941</v>
      </c>
      <c r="M810" t="s">
        <v>12078</v>
      </c>
      <c r="N810" t="s">
        <v>12079</v>
      </c>
      <c r="O810" t="s">
        <v>12080</v>
      </c>
      <c r="P810" t="s">
        <v>12081</v>
      </c>
      <c r="Q810" t="s">
        <v>7943</v>
      </c>
      <c r="R810" t="s">
        <v>7774</v>
      </c>
      <c r="S810" t="s">
        <v>7763</v>
      </c>
      <c r="T810" t="s">
        <v>10278</v>
      </c>
      <c r="U810" t="s">
        <v>7910</v>
      </c>
      <c r="V810" t="s">
        <v>12082</v>
      </c>
      <c r="W810" t="s">
        <v>12089</v>
      </c>
    </row>
    <row r="811" spans="1:28">
      <c r="A811" t="s">
        <v>12090</v>
      </c>
      <c r="B811" t="s">
        <v>12091</v>
      </c>
      <c r="C811" t="s">
        <v>12092</v>
      </c>
      <c r="D811" t="s">
        <v>8065</v>
      </c>
      <c r="E811" t="s">
        <v>8693</v>
      </c>
      <c r="F811" t="s">
        <v>7758</v>
      </c>
      <c r="G811" t="s">
        <v>7773</v>
      </c>
      <c r="H811" t="s">
        <v>12093</v>
      </c>
      <c r="I811" t="s">
        <v>12094</v>
      </c>
      <c r="J811" t="s">
        <v>12095</v>
      </c>
    </row>
    <row r="812" spans="1:28">
      <c r="A812" t="s">
        <v>12096</v>
      </c>
      <c r="B812" t="s">
        <v>7746</v>
      </c>
      <c r="C812" t="s">
        <v>12097</v>
      </c>
      <c r="D812" t="s">
        <v>7772</v>
      </c>
      <c r="E812" t="s">
        <v>7941</v>
      </c>
      <c r="F812" t="s">
        <v>7770</v>
      </c>
      <c r="G812" t="s">
        <v>7771</v>
      </c>
      <c r="H812" t="s">
        <v>12098</v>
      </c>
      <c r="I812" t="s">
        <v>12099</v>
      </c>
    </row>
    <row r="814" spans="1:28">
      <c r="A814" t="s">
        <v>12100</v>
      </c>
      <c r="B814" t="s">
        <v>7931</v>
      </c>
      <c r="C814" t="s">
        <v>12101</v>
      </c>
      <c r="D814" t="s">
        <v>7763</v>
      </c>
      <c r="E814" t="s">
        <v>8254</v>
      </c>
      <c r="F814" t="s">
        <v>11749</v>
      </c>
      <c r="G814" t="s">
        <v>9715</v>
      </c>
      <c r="H814" t="s">
        <v>12102</v>
      </c>
    </row>
    <row r="815" spans="1:28">
      <c r="A815" t="s">
        <v>12103</v>
      </c>
      <c r="B815" t="s">
        <v>7746</v>
      </c>
      <c r="C815" t="s">
        <v>12104</v>
      </c>
      <c r="D815" t="s">
        <v>7772</v>
      </c>
      <c r="E815" t="s">
        <v>7941</v>
      </c>
      <c r="F815" t="s">
        <v>7770</v>
      </c>
      <c r="G815" t="s">
        <v>7771</v>
      </c>
      <c r="H815" t="s">
        <v>12098</v>
      </c>
      <c r="I815" t="s">
        <v>12099</v>
      </c>
    </row>
    <row r="817" spans="1:27">
      <c r="A817" t="s">
        <v>12100</v>
      </c>
      <c r="B817" t="s">
        <v>7931</v>
      </c>
      <c r="C817" t="s">
        <v>12101</v>
      </c>
      <c r="D817" t="s">
        <v>7763</v>
      </c>
      <c r="E817" t="s">
        <v>8254</v>
      </c>
      <c r="F817" t="s">
        <v>11749</v>
      </c>
      <c r="G817" t="s">
        <v>9715</v>
      </c>
      <c r="H817" t="s">
        <v>12105</v>
      </c>
    </row>
    <row r="818" spans="1:27">
      <c r="A818" t="s">
        <v>12106</v>
      </c>
      <c r="B818" t="s">
        <v>7746</v>
      </c>
      <c r="C818" t="s">
        <v>12097</v>
      </c>
      <c r="D818" t="s">
        <v>7772</v>
      </c>
      <c r="E818" t="s">
        <v>7941</v>
      </c>
      <c r="F818" t="s">
        <v>7770</v>
      </c>
      <c r="G818" t="s">
        <v>7771</v>
      </c>
      <c r="H818" t="s">
        <v>12098</v>
      </c>
      <c r="I818" t="s">
        <v>12099</v>
      </c>
    </row>
    <row r="820" spans="1:27">
      <c r="A820" t="s">
        <v>12100</v>
      </c>
      <c r="B820" t="s">
        <v>7931</v>
      </c>
      <c r="C820" t="s">
        <v>12101</v>
      </c>
      <c r="D820" t="s">
        <v>7763</v>
      </c>
      <c r="E820" t="s">
        <v>8254</v>
      </c>
      <c r="F820" t="s">
        <v>11749</v>
      </c>
      <c r="G820" t="s">
        <v>9715</v>
      </c>
      <c r="H820" t="s">
        <v>12107</v>
      </c>
    </row>
    <row r="821" spans="1:27">
      <c r="A821" t="s">
        <v>12108</v>
      </c>
      <c r="B821" t="s">
        <v>7745</v>
      </c>
      <c r="C821" t="s">
        <v>9514</v>
      </c>
      <c r="D821" t="s">
        <v>7746</v>
      </c>
      <c r="E821" t="s">
        <v>12109</v>
      </c>
      <c r="F821" t="s">
        <v>11529</v>
      </c>
      <c r="G821" t="s">
        <v>12110</v>
      </c>
      <c r="H821" t="s">
        <v>7826</v>
      </c>
      <c r="I821" t="s">
        <v>7773</v>
      </c>
      <c r="J821" t="s">
        <v>9220</v>
      </c>
      <c r="K821" t="s">
        <v>12111</v>
      </c>
      <c r="L821" t="s">
        <v>7826</v>
      </c>
      <c r="M821" t="s">
        <v>8560</v>
      </c>
      <c r="N821" t="s">
        <v>7763</v>
      </c>
      <c r="O821" t="s">
        <v>8336</v>
      </c>
      <c r="P821" t="s">
        <v>9979</v>
      </c>
      <c r="Q821" t="s">
        <v>8311</v>
      </c>
      <c r="R821" t="s">
        <v>12112</v>
      </c>
      <c r="S821" t="s">
        <v>10120</v>
      </c>
      <c r="T821" t="s">
        <v>12113</v>
      </c>
      <c r="U821" t="s">
        <v>12114</v>
      </c>
    </row>
    <row r="822" spans="1:27">
      <c r="A822" t="s">
        <v>12115</v>
      </c>
      <c r="B822" t="s">
        <v>8078</v>
      </c>
      <c r="C822" t="s">
        <v>7793</v>
      </c>
      <c r="D822" t="s">
        <v>7794</v>
      </c>
      <c r="E822" t="s">
        <v>9329</v>
      </c>
      <c r="F822" t="s">
        <v>9232</v>
      </c>
      <c r="G822" t="s">
        <v>12116</v>
      </c>
      <c r="H822" t="s">
        <v>7757</v>
      </c>
      <c r="I822" t="s">
        <v>7771</v>
      </c>
      <c r="J822" t="s">
        <v>7758</v>
      </c>
      <c r="K822" t="s">
        <v>7770</v>
      </c>
      <c r="L822" t="s">
        <v>8120</v>
      </c>
      <c r="M822" t="s">
        <v>9039</v>
      </c>
      <c r="N822" t="s">
        <v>12117</v>
      </c>
      <c r="O822" t="s">
        <v>8080</v>
      </c>
      <c r="P822" t="s">
        <v>8254</v>
      </c>
      <c r="Q822" t="s">
        <v>7763</v>
      </c>
      <c r="R822" t="s">
        <v>8210</v>
      </c>
      <c r="S822" t="s">
        <v>7909</v>
      </c>
      <c r="T822" t="s">
        <v>10681</v>
      </c>
      <c r="U822" t="s">
        <v>12118</v>
      </c>
      <c r="V822" t="s">
        <v>12119</v>
      </c>
    </row>
    <row r="823" spans="1:27">
      <c r="A823" t="s">
        <v>12120</v>
      </c>
      <c r="B823" t="s">
        <v>8078</v>
      </c>
      <c r="C823" t="s">
        <v>8006</v>
      </c>
      <c r="D823" t="s">
        <v>7794</v>
      </c>
      <c r="E823" t="s">
        <v>9329</v>
      </c>
      <c r="F823" t="s">
        <v>9232</v>
      </c>
      <c r="G823" t="s">
        <v>12116</v>
      </c>
      <c r="H823" t="s">
        <v>7757</v>
      </c>
      <c r="I823" t="s">
        <v>7771</v>
      </c>
      <c r="J823" t="s">
        <v>7758</v>
      </c>
      <c r="K823" t="s">
        <v>7770</v>
      </c>
      <c r="L823" t="s">
        <v>8120</v>
      </c>
      <c r="M823" t="s">
        <v>9039</v>
      </c>
      <c r="N823" t="s">
        <v>12117</v>
      </c>
      <c r="O823" t="s">
        <v>8080</v>
      </c>
      <c r="P823" t="s">
        <v>8254</v>
      </c>
      <c r="Q823" t="s">
        <v>7763</v>
      </c>
      <c r="R823" t="s">
        <v>8210</v>
      </c>
      <c r="S823" t="s">
        <v>7909</v>
      </c>
      <c r="T823" t="s">
        <v>10681</v>
      </c>
      <c r="U823" t="s">
        <v>12118</v>
      </c>
      <c r="V823" t="s">
        <v>12121</v>
      </c>
    </row>
    <row r="824" spans="1:27">
      <c r="A824" t="s">
        <v>12122</v>
      </c>
      <c r="B824" t="s">
        <v>8078</v>
      </c>
      <c r="C824" t="s">
        <v>8261</v>
      </c>
      <c r="D824" t="s">
        <v>12123</v>
      </c>
      <c r="E824" t="s">
        <v>7757</v>
      </c>
      <c r="F824" t="s">
        <v>7771</v>
      </c>
      <c r="G824" t="s">
        <v>7758</v>
      </c>
      <c r="H824" t="s">
        <v>7770</v>
      </c>
      <c r="I824" t="s">
        <v>8120</v>
      </c>
      <c r="J824" t="s">
        <v>9039</v>
      </c>
      <c r="K824" t="s">
        <v>12117</v>
      </c>
      <c r="L824" t="s">
        <v>8080</v>
      </c>
      <c r="M824" t="s">
        <v>8254</v>
      </c>
      <c r="N824" t="s">
        <v>7763</v>
      </c>
      <c r="O824" t="s">
        <v>8210</v>
      </c>
      <c r="P824" t="s">
        <v>7909</v>
      </c>
      <c r="Q824" t="s">
        <v>10681</v>
      </c>
      <c r="R824" t="s">
        <v>12118</v>
      </c>
      <c r="S824" t="s">
        <v>12124</v>
      </c>
    </row>
    <row r="825" spans="1:27">
      <c r="A825" t="s">
        <v>12125</v>
      </c>
      <c r="B825" t="s">
        <v>7793</v>
      </c>
      <c r="C825" t="s">
        <v>7794</v>
      </c>
      <c r="D825" t="s">
        <v>12126</v>
      </c>
      <c r="E825" t="s">
        <v>12127</v>
      </c>
      <c r="F825" t="s">
        <v>7916</v>
      </c>
      <c r="G825" t="s">
        <v>7917</v>
      </c>
      <c r="H825" t="s">
        <v>7919</v>
      </c>
      <c r="I825" t="s">
        <v>11429</v>
      </c>
      <c r="J825" t="s">
        <v>8655</v>
      </c>
      <c r="K825" t="s">
        <v>12128</v>
      </c>
      <c r="L825" t="s">
        <v>12129</v>
      </c>
      <c r="M825" t="s">
        <v>12130</v>
      </c>
      <c r="N825" t="s">
        <v>10200</v>
      </c>
      <c r="O825" t="s">
        <v>11434</v>
      </c>
      <c r="P825" t="s">
        <v>11432</v>
      </c>
      <c r="Q825" t="s">
        <v>10323</v>
      </c>
      <c r="R825" t="s">
        <v>12131</v>
      </c>
      <c r="S825" t="s">
        <v>8166</v>
      </c>
      <c r="T825" t="s">
        <v>12132</v>
      </c>
      <c r="U825" t="s">
        <v>12133</v>
      </c>
      <c r="V825" t="s">
        <v>12134</v>
      </c>
      <c r="W825" t="s">
        <v>12135</v>
      </c>
      <c r="X825" t="s">
        <v>12136</v>
      </c>
      <c r="Y825" t="s">
        <v>10323</v>
      </c>
      <c r="Z825" t="s">
        <v>12137</v>
      </c>
      <c r="AA825" t="s">
        <v>12138</v>
      </c>
    </row>
    <row r="826" spans="1:27">
      <c r="A826" t="s">
        <v>12139</v>
      </c>
      <c r="B826" t="s">
        <v>7793</v>
      </c>
      <c r="C826" t="s">
        <v>7794</v>
      </c>
      <c r="D826" t="s">
        <v>12140</v>
      </c>
      <c r="E826" t="s">
        <v>12141</v>
      </c>
      <c r="F826" t="s">
        <v>7916</v>
      </c>
      <c r="G826" t="s">
        <v>7917</v>
      </c>
      <c r="H826" t="s">
        <v>7919</v>
      </c>
      <c r="I826" t="s">
        <v>11429</v>
      </c>
      <c r="J826" t="s">
        <v>8655</v>
      </c>
      <c r="K826" t="s">
        <v>12128</v>
      </c>
      <c r="L826" t="s">
        <v>12129</v>
      </c>
      <c r="M826" t="s">
        <v>12130</v>
      </c>
      <c r="N826" t="s">
        <v>10200</v>
      </c>
      <c r="O826" t="s">
        <v>11434</v>
      </c>
      <c r="P826" t="s">
        <v>11432</v>
      </c>
      <c r="Q826" t="s">
        <v>10323</v>
      </c>
      <c r="R826" t="s">
        <v>12131</v>
      </c>
      <c r="S826" t="s">
        <v>8166</v>
      </c>
      <c r="T826" t="s">
        <v>12132</v>
      </c>
      <c r="U826" t="s">
        <v>12133</v>
      </c>
      <c r="V826" t="s">
        <v>12134</v>
      </c>
      <c r="W826" t="s">
        <v>12135</v>
      </c>
      <c r="X826" t="s">
        <v>12136</v>
      </c>
      <c r="Y826" t="s">
        <v>10323</v>
      </c>
      <c r="Z826" t="s">
        <v>12137</v>
      </c>
      <c r="AA826" t="s">
        <v>12142</v>
      </c>
    </row>
    <row r="827" spans="1:27">
      <c r="A827" t="s">
        <v>12143</v>
      </c>
      <c r="B827" t="s">
        <v>12144</v>
      </c>
      <c r="C827" t="s">
        <v>8306</v>
      </c>
      <c r="D827" t="s">
        <v>12145</v>
      </c>
      <c r="E827" t="s">
        <v>7772</v>
      </c>
      <c r="F827" t="s">
        <v>12146</v>
      </c>
      <c r="G827" t="s">
        <v>12147</v>
      </c>
      <c r="H827" t="s">
        <v>12148</v>
      </c>
      <c r="I827" t="s">
        <v>12149</v>
      </c>
      <c r="J827" t="s">
        <v>12150</v>
      </c>
      <c r="K827" t="s">
        <v>12151</v>
      </c>
      <c r="L827" t="s">
        <v>8166</v>
      </c>
      <c r="M827" t="s">
        <v>12152</v>
      </c>
    </row>
    <row r="828" spans="1:27" ht="409">
      <c r="A828" s="2" t="s">
        <v>12153</v>
      </c>
      <c r="B828" t="s">
        <v>7772</v>
      </c>
      <c r="C828" t="s">
        <v>12146</v>
      </c>
      <c r="D828" t="s">
        <v>12147</v>
      </c>
      <c r="E828" t="s">
        <v>12148</v>
      </c>
      <c r="F828" t="s">
        <v>12149</v>
      </c>
      <c r="G828" t="s">
        <v>12150</v>
      </c>
      <c r="H828" t="s">
        <v>12151</v>
      </c>
      <c r="I828" t="s">
        <v>8166</v>
      </c>
      <c r="J828" t="s">
        <v>12152</v>
      </c>
    </row>
    <row r="829" spans="1:27" ht="409">
      <c r="A829" s="2" t="s">
        <v>12154</v>
      </c>
      <c r="B829" t="s">
        <v>12155</v>
      </c>
      <c r="C829" t="s">
        <v>12156</v>
      </c>
    </row>
    <row r="830" spans="1:27">
      <c r="A830" t="s">
        <v>12157</v>
      </c>
      <c r="B830" t="s">
        <v>7746</v>
      </c>
      <c r="C830" t="s">
        <v>12158</v>
      </c>
      <c r="D830" t="s">
        <v>12159</v>
      </c>
      <c r="E830" t="s">
        <v>12160</v>
      </c>
      <c r="F830" t="s">
        <v>12161</v>
      </c>
      <c r="G830" t="s">
        <v>9052</v>
      </c>
      <c r="H830" t="s">
        <v>12162</v>
      </c>
    </row>
    <row r="832" spans="1:27">
      <c r="A832" t="s">
        <v>12163</v>
      </c>
      <c r="B832" t="s">
        <v>12164</v>
      </c>
      <c r="C832" t="s">
        <v>7924</v>
      </c>
      <c r="D832" t="s">
        <v>10710</v>
      </c>
      <c r="E832" t="s">
        <v>12165</v>
      </c>
    </row>
    <row r="833" spans="1:27">
      <c r="A833" t="s">
        <v>12166</v>
      </c>
      <c r="B833" t="s">
        <v>7746</v>
      </c>
      <c r="C833" t="s">
        <v>12167</v>
      </c>
      <c r="D833" t="s">
        <v>12168</v>
      </c>
      <c r="E833" t="s">
        <v>8655</v>
      </c>
      <c r="F833" t="s">
        <v>7952</v>
      </c>
      <c r="G833" t="s">
        <v>12169</v>
      </c>
      <c r="H833" t="s">
        <v>12170</v>
      </c>
      <c r="I833" t="s">
        <v>12171</v>
      </c>
    </row>
    <row r="834" spans="1:27" ht="409">
      <c r="A834" s="2" t="s">
        <v>12172</v>
      </c>
    </row>
    <row r="835" spans="1:27" ht="409">
      <c r="A835" s="2" t="s">
        <v>12173</v>
      </c>
    </row>
    <row r="836" spans="1:27">
      <c r="A836" t="s">
        <v>12174</v>
      </c>
    </row>
    <row r="837" spans="1:27">
      <c r="A837" t="s">
        <v>12175</v>
      </c>
      <c r="B837" t="s">
        <v>10476</v>
      </c>
      <c r="C837" t="s">
        <v>12176</v>
      </c>
      <c r="D837" t="s">
        <v>12177</v>
      </c>
      <c r="E837" t="s">
        <v>12178</v>
      </c>
      <c r="F837" t="s">
        <v>7772</v>
      </c>
      <c r="G837" t="s">
        <v>7771</v>
      </c>
      <c r="H837" t="s">
        <v>7770</v>
      </c>
      <c r="I837" t="s">
        <v>8793</v>
      </c>
      <c r="J837" t="s">
        <v>7773</v>
      </c>
      <c r="K837" t="s">
        <v>12179</v>
      </c>
      <c r="L837" t="s">
        <v>7830</v>
      </c>
      <c r="M837" t="s">
        <v>7763</v>
      </c>
      <c r="N837" t="s">
        <v>8210</v>
      </c>
      <c r="O837" t="s">
        <v>7888</v>
      </c>
      <c r="P837" t="s">
        <v>8548</v>
      </c>
      <c r="Q837" t="s">
        <v>12180</v>
      </c>
    </row>
    <row r="838" spans="1:27">
      <c r="A838" t="s">
        <v>12181</v>
      </c>
      <c r="B838" t="s">
        <v>12182</v>
      </c>
      <c r="C838" t="s">
        <v>10415</v>
      </c>
      <c r="D838" t="s">
        <v>12183</v>
      </c>
      <c r="E838" t="s">
        <v>7931</v>
      </c>
      <c r="F838" t="s">
        <v>7826</v>
      </c>
      <c r="G838" t="s">
        <v>7773</v>
      </c>
      <c r="H838" t="s">
        <v>7763</v>
      </c>
      <c r="I838" t="s">
        <v>12184</v>
      </c>
      <c r="J838" t="s">
        <v>11272</v>
      </c>
      <c r="K838" t="s">
        <v>8527</v>
      </c>
      <c r="L838" t="s">
        <v>7934</v>
      </c>
      <c r="M838" t="s">
        <v>7763</v>
      </c>
      <c r="N838" t="s">
        <v>12185</v>
      </c>
      <c r="O838" t="s">
        <v>12186</v>
      </c>
    </row>
    <row r="839" spans="1:27">
      <c r="A839" t="s">
        <v>12187</v>
      </c>
      <c r="B839" t="s">
        <v>10415</v>
      </c>
      <c r="C839" t="s">
        <v>12183</v>
      </c>
      <c r="D839" t="s">
        <v>7931</v>
      </c>
      <c r="E839" t="s">
        <v>7826</v>
      </c>
      <c r="F839" t="s">
        <v>7773</v>
      </c>
      <c r="G839" t="s">
        <v>7763</v>
      </c>
      <c r="H839" t="s">
        <v>12184</v>
      </c>
      <c r="I839" t="s">
        <v>11272</v>
      </c>
      <c r="J839" t="s">
        <v>8527</v>
      </c>
      <c r="K839" t="s">
        <v>7934</v>
      </c>
      <c r="L839" t="s">
        <v>7763</v>
      </c>
      <c r="M839" t="s">
        <v>12185</v>
      </c>
      <c r="N839" t="s">
        <v>12188</v>
      </c>
    </row>
    <row r="840" spans="1:27">
      <c r="A840" t="s">
        <v>12189</v>
      </c>
      <c r="B840" t="s">
        <v>12190</v>
      </c>
      <c r="C840" t="s">
        <v>12191</v>
      </c>
      <c r="D840" t="s">
        <v>7746</v>
      </c>
      <c r="E840" t="s">
        <v>12192</v>
      </c>
      <c r="F840" t="s">
        <v>9206</v>
      </c>
      <c r="G840" t="s">
        <v>9204</v>
      </c>
      <c r="H840" t="s">
        <v>12193</v>
      </c>
      <c r="I840" t="s">
        <v>10319</v>
      </c>
      <c r="J840" t="s">
        <v>10318</v>
      </c>
      <c r="K840" t="s">
        <v>12194</v>
      </c>
      <c r="L840" t="s">
        <v>7760</v>
      </c>
      <c r="M840" t="s">
        <v>9523</v>
      </c>
      <c r="N840" t="s">
        <v>12195</v>
      </c>
      <c r="O840" t="s">
        <v>8106</v>
      </c>
      <c r="P840" t="s">
        <v>8107</v>
      </c>
      <c r="Q840" t="s">
        <v>12196</v>
      </c>
      <c r="R840" t="s">
        <v>8323</v>
      </c>
      <c r="S840" t="s">
        <v>11888</v>
      </c>
      <c r="T840" t="s">
        <v>12197</v>
      </c>
      <c r="U840" t="s">
        <v>12198</v>
      </c>
    </row>
    <row r="841" spans="1:27">
      <c r="A841" t="s">
        <v>12199</v>
      </c>
      <c r="B841" t="s">
        <v>12200</v>
      </c>
      <c r="C841" t="s">
        <v>7746</v>
      </c>
      <c r="D841" t="s">
        <v>12201</v>
      </c>
      <c r="E841" t="s">
        <v>12202</v>
      </c>
      <c r="F841" t="s">
        <v>12203</v>
      </c>
      <c r="G841" t="s">
        <v>7772</v>
      </c>
      <c r="H841" t="s">
        <v>7771</v>
      </c>
      <c r="I841" t="s">
        <v>7755</v>
      </c>
      <c r="J841" t="s">
        <v>7826</v>
      </c>
      <c r="K841" t="s">
        <v>7773</v>
      </c>
      <c r="L841" t="s">
        <v>8804</v>
      </c>
      <c r="M841" t="s">
        <v>12204</v>
      </c>
      <c r="N841" t="s">
        <v>7931</v>
      </c>
      <c r="O841" t="s">
        <v>12205</v>
      </c>
      <c r="P841" t="s">
        <v>7761</v>
      </c>
      <c r="Q841" t="s">
        <v>8389</v>
      </c>
      <c r="R841" t="s">
        <v>7910</v>
      </c>
      <c r="S841" t="s">
        <v>12206</v>
      </c>
      <c r="T841" t="s">
        <v>12207</v>
      </c>
      <c r="U841" t="s">
        <v>12208</v>
      </c>
      <c r="V841" t="s">
        <v>12209</v>
      </c>
    </row>
    <row r="842" spans="1:27">
      <c r="A842" t="s">
        <v>12210</v>
      </c>
      <c r="B842" t="s">
        <v>12211</v>
      </c>
      <c r="C842" t="s">
        <v>12212</v>
      </c>
      <c r="D842" t="s">
        <v>12213</v>
      </c>
      <c r="E842" t="s">
        <v>12214</v>
      </c>
      <c r="F842" t="s">
        <v>7757</v>
      </c>
      <c r="G842" t="s">
        <v>9308</v>
      </c>
      <c r="H842" t="s">
        <v>7770</v>
      </c>
      <c r="I842" t="s">
        <v>7941</v>
      </c>
      <c r="J842" t="s">
        <v>12215</v>
      </c>
      <c r="K842" t="s">
        <v>9414</v>
      </c>
      <c r="L842" t="s">
        <v>8363</v>
      </c>
      <c r="M842" t="s">
        <v>7774</v>
      </c>
      <c r="N842" t="s">
        <v>8137</v>
      </c>
      <c r="O842" t="s">
        <v>8975</v>
      </c>
      <c r="P842" t="s">
        <v>8323</v>
      </c>
      <c r="Q842" t="s">
        <v>8605</v>
      </c>
      <c r="R842" t="s">
        <v>12216</v>
      </c>
    </row>
    <row r="843" spans="1:27">
      <c r="A843" t="s">
        <v>12217</v>
      </c>
      <c r="B843" t="s">
        <v>9423</v>
      </c>
      <c r="C843" t="s">
        <v>12218</v>
      </c>
      <c r="D843" t="s">
        <v>12213</v>
      </c>
      <c r="E843" t="s">
        <v>12214</v>
      </c>
      <c r="F843" t="s">
        <v>7757</v>
      </c>
      <c r="G843" t="s">
        <v>9308</v>
      </c>
      <c r="H843" t="s">
        <v>7770</v>
      </c>
      <c r="I843" t="s">
        <v>7941</v>
      </c>
      <c r="J843" t="s">
        <v>12215</v>
      </c>
      <c r="K843" t="s">
        <v>9414</v>
      </c>
      <c r="L843" t="s">
        <v>8363</v>
      </c>
      <c r="M843" t="s">
        <v>7774</v>
      </c>
      <c r="N843" t="s">
        <v>8137</v>
      </c>
      <c r="O843" t="s">
        <v>8975</v>
      </c>
      <c r="P843" t="s">
        <v>8323</v>
      </c>
      <c r="Q843" t="s">
        <v>8605</v>
      </c>
      <c r="R843" t="s">
        <v>12219</v>
      </c>
    </row>
    <row r="844" spans="1:27">
      <c r="A844" t="s">
        <v>12220</v>
      </c>
      <c r="B844" t="s">
        <v>12221</v>
      </c>
      <c r="C844" t="s">
        <v>12213</v>
      </c>
      <c r="D844" t="s">
        <v>12214</v>
      </c>
      <c r="E844" t="s">
        <v>7757</v>
      </c>
      <c r="F844" t="s">
        <v>9308</v>
      </c>
      <c r="G844" t="s">
        <v>7770</v>
      </c>
      <c r="H844" t="s">
        <v>7941</v>
      </c>
      <c r="I844" t="s">
        <v>12215</v>
      </c>
      <c r="J844" t="s">
        <v>9414</v>
      </c>
      <c r="K844" t="s">
        <v>8363</v>
      </c>
      <c r="L844" t="s">
        <v>7774</v>
      </c>
      <c r="M844" t="s">
        <v>8137</v>
      </c>
      <c r="N844" t="s">
        <v>8975</v>
      </c>
      <c r="O844" t="s">
        <v>8323</v>
      </c>
      <c r="P844" t="s">
        <v>8605</v>
      </c>
      <c r="Q844" t="s">
        <v>12222</v>
      </c>
    </row>
    <row r="845" spans="1:27">
      <c r="A845" t="s">
        <v>12223</v>
      </c>
      <c r="B845" t="s">
        <v>7853</v>
      </c>
      <c r="C845" t="s">
        <v>10685</v>
      </c>
      <c r="D845" t="s">
        <v>12224</v>
      </c>
      <c r="E845" t="s">
        <v>8802</v>
      </c>
      <c r="F845" t="s">
        <v>7788</v>
      </c>
      <c r="G845" t="s">
        <v>9550</v>
      </c>
      <c r="H845" t="s">
        <v>12225</v>
      </c>
      <c r="I845" t="s">
        <v>12226</v>
      </c>
      <c r="J845" t="s">
        <v>9136</v>
      </c>
      <c r="K845" t="s">
        <v>12227</v>
      </c>
      <c r="L845" t="s">
        <v>12228</v>
      </c>
      <c r="M845" t="s">
        <v>7772</v>
      </c>
      <c r="N845" t="s">
        <v>7771</v>
      </c>
      <c r="O845" t="s">
        <v>7770</v>
      </c>
      <c r="P845" t="s">
        <v>7758</v>
      </c>
      <c r="Q845" t="s">
        <v>7773</v>
      </c>
      <c r="R845" t="s">
        <v>9142</v>
      </c>
      <c r="S845" t="s">
        <v>9765</v>
      </c>
      <c r="T845" t="s">
        <v>12229</v>
      </c>
      <c r="U845" t="s">
        <v>12230</v>
      </c>
      <c r="V845" t="s">
        <v>7774</v>
      </c>
      <c r="W845" t="s">
        <v>9145</v>
      </c>
      <c r="X845" t="s">
        <v>7763</v>
      </c>
      <c r="Y845" t="s">
        <v>9146</v>
      </c>
      <c r="Z845" t="s">
        <v>12231</v>
      </c>
      <c r="AA845" t="s">
        <v>12232</v>
      </c>
    </row>
    <row r="846" spans="1:27">
      <c r="A846" t="s">
        <v>12233</v>
      </c>
      <c r="B846" t="s">
        <v>8078</v>
      </c>
      <c r="C846" t="s">
        <v>7788</v>
      </c>
      <c r="D846" t="s">
        <v>7845</v>
      </c>
      <c r="E846" t="s">
        <v>9561</v>
      </c>
      <c r="F846" t="s">
        <v>8003</v>
      </c>
      <c r="G846" t="s">
        <v>12234</v>
      </c>
      <c r="H846" t="s">
        <v>10830</v>
      </c>
      <c r="I846" t="s">
        <v>7789</v>
      </c>
      <c r="J846" t="s">
        <v>12235</v>
      </c>
      <c r="K846" t="s">
        <v>7770</v>
      </c>
      <c r="L846" t="s">
        <v>7772</v>
      </c>
      <c r="M846" t="s">
        <v>7771</v>
      </c>
      <c r="N846" t="s">
        <v>7773</v>
      </c>
      <c r="O846" t="s">
        <v>7774</v>
      </c>
      <c r="P846" t="s">
        <v>12236</v>
      </c>
      <c r="Q846" t="s">
        <v>8080</v>
      </c>
      <c r="R846" t="s">
        <v>8254</v>
      </c>
      <c r="S846" t="s">
        <v>7763</v>
      </c>
      <c r="T846" t="s">
        <v>8210</v>
      </c>
      <c r="U846" t="s">
        <v>7909</v>
      </c>
      <c r="V846" t="s">
        <v>10681</v>
      </c>
      <c r="W846" t="s">
        <v>12237</v>
      </c>
      <c r="X846" t="s">
        <v>9438</v>
      </c>
      <c r="Y846" t="s">
        <v>12238</v>
      </c>
      <c r="Z846" t="s">
        <v>12239</v>
      </c>
      <c r="AA846" t="s">
        <v>12240</v>
      </c>
    </row>
    <row r="847" spans="1:27">
      <c r="A847" t="s">
        <v>12241</v>
      </c>
      <c r="B847" t="s">
        <v>8078</v>
      </c>
      <c r="C847" t="s">
        <v>7788</v>
      </c>
      <c r="D847" t="s">
        <v>7845</v>
      </c>
      <c r="E847" t="s">
        <v>9561</v>
      </c>
      <c r="F847" t="s">
        <v>8003</v>
      </c>
      <c r="G847" t="s">
        <v>12242</v>
      </c>
      <c r="H847" t="s">
        <v>10830</v>
      </c>
      <c r="I847" t="s">
        <v>7789</v>
      </c>
      <c r="J847" t="s">
        <v>12235</v>
      </c>
      <c r="K847" t="s">
        <v>7770</v>
      </c>
      <c r="L847" t="s">
        <v>7772</v>
      </c>
      <c r="M847" t="s">
        <v>7771</v>
      </c>
      <c r="N847" t="s">
        <v>7773</v>
      </c>
      <c r="O847" t="s">
        <v>7774</v>
      </c>
      <c r="P847" t="s">
        <v>12236</v>
      </c>
      <c r="Q847" t="s">
        <v>8080</v>
      </c>
      <c r="R847" t="s">
        <v>8254</v>
      </c>
      <c r="S847" t="s">
        <v>7763</v>
      </c>
      <c r="T847" t="s">
        <v>8210</v>
      </c>
      <c r="U847" t="s">
        <v>7909</v>
      </c>
      <c r="V847" t="s">
        <v>10681</v>
      </c>
      <c r="W847" t="s">
        <v>12237</v>
      </c>
      <c r="X847" t="s">
        <v>9438</v>
      </c>
      <c r="Y847" t="s">
        <v>12238</v>
      </c>
      <c r="Z847" t="s">
        <v>12243</v>
      </c>
      <c r="AA847" t="s">
        <v>12240</v>
      </c>
    </row>
    <row r="848" spans="1:27">
      <c r="A848" t="s">
        <v>12244</v>
      </c>
      <c r="B848" t="s">
        <v>8078</v>
      </c>
      <c r="C848" t="s">
        <v>7788</v>
      </c>
      <c r="D848" t="s">
        <v>8738</v>
      </c>
      <c r="E848" t="s">
        <v>7816</v>
      </c>
      <c r="F848" t="s">
        <v>7793</v>
      </c>
      <c r="G848" t="s">
        <v>7794</v>
      </c>
      <c r="H848" t="s">
        <v>10830</v>
      </c>
      <c r="I848" t="s">
        <v>10026</v>
      </c>
      <c r="J848" t="s">
        <v>12235</v>
      </c>
      <c r="K848" t="s">
        <v>7770</v>
      </c>
      <c r="L848" t="s">
        <v>7772</v>
      </c>
      <c r="M848" t="s">
        <v>7771</v>
      </c>
      <c r="N848" t="s">
        <v>7773</v>
      </c>
      <c r="O848" t="s">
        <v>7774</v>
      </c>
      <c r="P848" t="s">
        <v>12236</v>
      </c>
      <c r="Q848" t="s">
        <v>8080</v>
      </c>
      <c r="R848" t="s">
        <v>8254</v>
      </c>
      <c r="S848" t="s">
        <v>7763</v>
      </c>
      <c r="T848" t="s">
        <v>8210</v>
      </c>
      <c r="U848" t="s">
        <v>7909</v>
      </c>
      <c r="V848" t="s">
        <v>10681</v>
      </c>
      <c r="W848" t="s">
        <v>12237</v>
      </c>
      <c r="X848" t="s">
        <v>9438</v>
      </c>
      <c r="Y848" t="s">
        <v>12238</v>
      </c>
      <c r="Z848" t="s">
        <v>12245</v>
      </c>
      <c r="AA848" t="s">
        <v>12240</v>
      </c>
    </row>
    <row r="849" spans="1:28">
      <c r="A849" t="s">
        <v>12246</v>
      </c>
      <c r="B849" t="s">
        <v>8078</v>
      </c>
      <c r="C849" t="s">
        <v>7788</v>
      </c>
      <c r="D849" t="s">
        <v>7793</v>
      </c>
      <c r="E849" t="s">
        <v>8003</v>
      </c>
      <c r="F849" t="s">
        <v>10830</v>
      </c>
      <c r="G849" t="s">
        <v>7789</v>
      </c>
      <c r="H849" t="s">
        <v>12235</v>
      </c>
      <c r="I849" t="s">
        <v>7770</v>
      </c>
      <c r="J849" t="s">
        <v>7772</v>
      </c>
      <c r="K849" t="s">
        <v>7771</v>
      </c>
      <c r="L849" t="s">
        <v>7773</v>
      </c>
      <c r="M849" t="s">
        <v>7774</v>
      </c>
      <c r="N849" t="s">
        <v>12236</v>
      </c>
      <c r="O849" t="s">
        <v>8080</v>
      </c>
      <c r="P849" t="s">
        <v>8254</v>
      </c>
      <c r="Q849" t="s">
        <v>7763</v>
      </c>
      <c r="R849" t="s">
        <v>8210</v>
      </c>
      <c r="S849" t="s">
        <v>7909</v>
      </c>
      <c r="T849" t="s">
        <v>10681</v>
      </c>
      <c r="U849" t="s">
        <v>12237</v>
      </c>
      <c r="V849" t="s">
        <v>9438</v>
      </c>
      <c r="W849" t="s">
        <v>12238</v>
      </c>
      <c r="X849" t="s">
        <v>12247</v>
      </c>
    </row>
    <row r="850" spans="1:28">
      <c r="A850" t="s">
        <v>12248</v>
      </c>
      <c r="B850" t="s">
        <v>8078</v>
      </c>
      <c r="C850" t="s">
        <v>7788</v>
      </c>
      <c r="D850" t="s">
        <v>9912</v>
      </c>
      <c r="E850" t="s">
        <v>7794</v>
      </c>
      <c r="F850" t="s">
        <v>11107</v>
      </c>
      <c r="G850" t="s">
        <v>10830</v>
      </c>
      <c r="H850" t="s">
        <v>7789</v>
      </c>
      <c r="I850" t="s">
        <v>12235</v>
      </c>
      <c r="J850" t="s">
        <v>7770</v>
      </c>
      <c r="K850" t="s">
        <v>7772</v>
      </c>
      <c r="L850" t="s">
        <v>7771</v>
      </c>
      <c r="M850" t="s">
        <v>7773</v>
      </c>
      <c r="N850" t="s">
        <v>7774</v>
      </c>
      <c r="O850" t="s">
        <v>12236</v>
      </c>
      <c r="P850" t="s">
        <v>8080</v>
      </c>
      <c r="Q850" t="s">
        <v>8254</v>
      </c>
      <c r="R850" t="s">
        <v>7763</v>
      </c>
      <c r="S850" t="s">
        <v>8210</v>
      </c>
      <c r="T850" t="s">
        <v>7909</v>
      </c>
      <c r="U850" t="s">
        <v>10681</v>
      </c>
      <c r="V850" t="s">
        <v>12237</v>
      </c>
      <c r="W850" t="s">
        <v>9438</v>
      </c>
      <c r="X850" t="s">
        <v>12238</v>
      </c>
      <c r="Y850" t="s">
        <v>12249</v>
      </c>
      <c r="Z850" t="s">
        <v>12240</v>
      </c>
    </row>
    <row r="851" spans="1:28">
      <c r="A851" t="s">
        <v>12250</v>
      </c>
      <c r="B851" t="s">
        <v>8078</v>
      </c>
      <c r="C851" t="s">
        <v>7788</v>
      </c>
      <c r="D851" t="s">
        <v>8738</v>
      </c>
      <c r="E851" t="s">
        <v>7794</v>
      </c>
      <c r="F851" t="s">
        <v>12234</v>
      </c>
      <c r="G851" t="s">
        <v>10830</v>
      </c>
      <c r="H851" t="s">
        <v>10026</v>
      </c>
      <c r="I851" t="s">
        <v>12235</v>
      </c>
      <c r="J851" t="s">
        <v>7770</v>
      </c>
      <c r="K851" t="s">
        <v>7772</v>
      </c>
      <c r="L851" t="s">
        <v>7771</v>
      </c>
      <c r="M851" t="s">
        <v>7773</v>
      </c>
      <c r="N851" t="s">
        <v>7774</v>
      </c>
      <c r="O851" t="s">
        <v>12236</v>
      </c>
      <c r="P851" t="s">
        <v>8080</v>
      </c>
      <c r="Q851" t="s">
        <v>8254</v>
      </c>
      <c r="R851" t="s">
        <v>7763</v>
      </c>
      <c r="S851" t="s">
        <v>8210</v>
      </c>
      <c r="T851" t="s">
        <v>7909</v>
      </c>
      <c r="U851" t="s">
        <v>10681</v>
      </c>
      <c r="V851" t="s">
        <v>12237</v>
      </c>
      <c r="W851" t="s">
        <v>9438</v>
      </c>
      <c r="X851" t="s">
        <v>12238</v>
      </c>
      <c r="Y851" t="s">
        <v>12251</v>
      </c>
      <c r="Z851" t="s">
        <v>12240</v>
      </c>
    </row>
    <row r="852" spans="1:28">
      <c r="A852" t="s">
        <v>12252</v>
      </c>
      <c r="B852" t="s">
        <v>8078</v>
      </c>
      <c r="C852" t="s">
        <v>7788</v>
      </c>
      <c r="D852" t="s">
        <v>8738</v>
      </c>
      <c r="E852" t="s">
        <v>7794</v>
      </c>
      <c r="F852" t="s">
        <v>12242</v>
      </c>
      <c r="G852" t="s">
        <v>10830</v>
      </c>
      <c r="H852" t="s">
        <v>7789</v>
      </c>
      <c r="I852" t="s">
        <v>12235</v>
      </c>
      <c r="J852" t="s">
        <v>7770</v>
      </c>
      <c r="K852" t="s">
        <v>7772</v>
      </c>
      <c r="L852" t="s">
        <v>7771</v>
      </c>
      <c r="M852" t="s">
        <v>7773</v>
      </c>
      <c r="N852" t="s">
        <v>7774</v>
      </c>
      <c r="O852" t="s">
        <v>12236</v>
      </c>
      <c r="P852" t="s">
        <v>8080</v>
      </c>
      <c r="Q852" t="s">
        <v>8254</v>
      </c>
      <c r="R852" t="s">
        <v>7763</v>
      </c>
      <c r="S852" t="s">
        <v>8210</v>
      </c>
      <c r="T852" t="s">
        <v>7909</v>
      </c>
      <c r="U852" t="s">
        <v>10681</v>
      </c>
      <c r="V852" t="s">
        <v>12237</v>
      </c>
      <c r="W852" t="s">
        <v>9438</v>
      </c>
      <c r="X852" t="s">
        <v>12238</v>
      </c>
      <c r="Y852" t="s">
        <v>12253</v>
      </c>
      <c r="Z852" t="s">
        <v>12240</v>
      </c>
    </row>
    <row r="853" spans="1:28">
      <c r="A853" t="s">
        <v>12254</v>
      </c>
      <c r="B853" t="s">
        <v>8236</v>
      </c>
      <c r="C853" t="s">
        <v>8006</v>
      </c>
      <c r="D853" t="s">
        <v>7794</v>
      </c>
      <c r="E853" t="s">
        <v>8117</v>
      </c>
      <c r="F853" t="s">
        <v>8237</v>
      </c>
      <c r="G853" t="s">
        <v>9329</v>
      </c>
      <c r="H853" t="s">
        <v>9232</v>
      </c>
      <c r="I853" t="s">
        <v>12255</v>
      </c>
      <c r="J853" t="s">
        <v>7931</v>
      </c>
      <c r="K853" t="s">
        <v>7771</v>
      </c>
      <c r="L853" t="s">
        <v>8082</v>
      </c>
      <c r="M853" t="s">
        <v>7773</v>
      </c>
      <c r="N853" t="s">
        <v>7770</v>
      </c>
      <c r="O853" t="s">
        <v>12256</v>
      </c>
      <c r="P853" t="s">
        <v>12257</v>
      </c>
      <c r="Q853" t="s">
        <v>8125</v>
      </c>
      <c r="R853" t="s">
        <v>7763</v>
      </c>
      <c r="S853" t="s">
        <v>8210</v>
      </c>
      <c r="T853" t="s">
        <v>7888</v>
      </c>
      <c r="U853" t="s">
        <v>7910</v>
      </c>
      <c r="V853" t="s">
        <v>12258</v>
      </c>
      <c r="W853" t="s">
        <v>8392</v>
      </c>
      <c r="X853" t="s">
        <v>12259</v>
      </c>
    </row>
    <row r="854" spans="1:28">
      <c r="A854" t="s">
        <v>12260</v>
      </c>
      <c r="B854" t="s">
        <v>12261</v>
      </c>
      <c r="C854" t="s">
        <v>12262</v>
      </c>
      <c r="D854" t="s">
        <v>8738</v>
      </c>
      <c r="E854" t="s">
        <v>9004</v>
      </c>
      <c r="F854" t="s">
        <v>8612</v>
      </c>
      <c r="H854" t="s">
        <v>8003</v>
      </c>
      <c r="I854" t="s">
        <v>7793</v>
      </c>
      <c r="J854" t="s">
        <v>7794</v>
      </c>
      <c r="K854" t="s">
        <v>7788</v>
      </c>
      <c r="L854" t="s">
        <v>12263</v>
      </c>
      <c r="M854" t="s">
        <v>12264</v>
      </c>
      <c r="N854" t="s">
        <v>12265</v>
      </c>
      <c r="O854" t="s">
        <v>12266</v>
      </c>
      <c r="P854" t="s">
        <v>7932</v>
      </c>
      <c r="Q854" t="s">
        <v>12267</v>
      </c>
      <c r="R854" t="s">
        <v>12268</v>
      </c>
      <c r="S854" t="s">
        <v>12269</v>
      </c>
      <c r="T854" t="s">
        <v>8080</v>
      </c>
      <c r="U854" t="s">
        <v>8527</v>
      </c>
      <c r="V854" t="s">
        <v>8389</v>
      </c>
      <c r="W854" t="s">
        <v>12270</v>
      </c>
      <c r="X854" t="s">
        <v>12271</v>
      </c>
    </row>
    <row r="855" spans="1:28">
      <c r="A855" t="s">
        <v>12272</v>
      </c>
      <c r="B855" t="s">
        <v>12273</v>
      </c>
      <c r="C855" t="s">
        <v>12274</v>
      </c>
      <c r="D855" t="s">
        <v>8738</v>
      </c>
      <c r="E855" t="s">
        <v>9004</v>
      </c>
      <c r="F855" t="s">
        <v>8612</v>
      </c>
      <c r="H855" t="s">
        <v>8003</v>
      </c>
      <c r="I855" t="s">
        <v>9912</v>
      </c>
      <c r="J855" t="s">
        <v>7794</v>
      </c>
      <c r="K855" t="s">
        <v>7788</v>
      </c>
      <c r="L855" t="s">
        <v>12275</v>
      </c>
      <c r="M855" t="s">
        <v>12264</v>
      </c>
      <c r="N855" t="s">
        <v>12265</v>
      </c>
      <c r="O855" t="s">
        <v>12266</v>
      </c>
      <c r="P855" t="s">
        <v>7932</v>
      </c>
      <c r="Q855" t="s">
        <v>12267</v>
      </c>
      <c r="R855" t="s">
        <v>12268</v>
      </c>
      <c r="S855" t="s">
        <v>12269</v>
      </c>
      <c r="T855" t="s">
        <v>8080</v>
      </c>
      <c r="U855" t="s">
        <v>8527</v>
      </c>
      <c r="V855" t="s">
        <v>8389</v>
      </c>
      <c r="W855" t="s">
        <v>12270</v>
      </c>
      <c r="X855" t="s">
        <v>12276</v>
      </c>
    </row>
    <row r="856" spans="1:28">
      <c r="A856" t="s">
        <v>12277</v>
      </c>
      <c r="B856" t="s">
        <v>12278</v>
      </c>
      <c r="C856" t="s">
        <v>12279</v>
      </c>
      <c r="D856" t="s">
        <v>8738</v>
      </c>
      <c r="E856" t="s">
        <v>9004</v>
      </c>
      <c r="F856" t="s">
        <v>8612</v>
      </c>
      <c r="H856" t="s">
        <v>8003</v>
      </c>
      <c r="I856" t="s">
        <v>8006</v>
      </c>
      <c r="J856" t="s">
        <v>7794</v>
      </c>
      <c r="K856" t="s">
        <v>7788</v>
      </c>
      <c r="L856" t="s">
        <v>12263</v>
      </c>
      <c r="M856" t="s">
        <v>12264</v>
      </c>
      <c r="N856" t="s">
        <v>12265</v>
      </c>
      <c r="O856" t="s">
        <v>12266</v>
      </c>
      <c r="P856" t="s">
        <v>7932</v>
      </c>
      <c r="Q856" t="s">
        <v>12267</v>
      </c>
      <c r="R856" t="s">
        <v>12268</v>
      </c>
      <c r="S856" t="s">
        <v>12269</v>
      </c>
      <c r="T856" t="s">
        <v>8080</v>
      </c>
      <c r="U856" t="s">
        <v>8527</v>
      </c>
      <c r="V856" t="s">
        <v>8389</v>
      </c>
      <c r="W856" t="s">
        <v>12270</v>
      </c>
      <c r="X856" t="s">
        <v>12280</v>
      </c>
    </row>
    <row r="857" spans="1:28">
      <c r="A857" t="s">
        <v>12281</v>
      </c>
      <c r="B857" t="s">
        <v>12282</v>
      </c>
      <c r="C857" t="s">
        <v>12283</v>
      </c>
      <c r="D857" t="s">
        <v>12284</v>
      </c>
      <c r="E857" t="s">
        <v>9004</v>
      </c>
      <c r="F857" t="s">
        <v>8612</v>
      </c>
      <c r="H857" t="s">
        <v>8003</v>
      </c>
      <c r="I857" t="s">
        <v>7788</v>
      </c>
      <c r="J857" t="s">
        <v>12285</v>
      </c>
      <c r="K857" t="s">
        <v>12264</v>
      </c>
      <c r="L857" t="s">
        <v>12265</v>
      </c>
      <c r="M857" t="s">
        <v>12266</v>
      </c>
      <c r="N857" t="s">
        <v>7932</v>
      </c>
      <c r="O857" t="s">
        <v>12267</v>
      </c>
      <c r="P857" t="s">
        <v>12268</v>
      </c>
      <c r="Q857" t="s">
        <v>12269</v>
      </c>
      <c r="R857" t="s">
        <v>8080</v>
      </c>
      <c r="S857" t="s">
        <v>8527</v>
      </c>
      <c r="T857" t="s">
        <v>8389</v>
      </c>
      <c r="U857" t="s">
        <v>12270</v>
      </c>
      <c r="V857" t="s">
        <v>12286</v>
      </c>
    </row>
    <row r="858" spans="1:28">
      <c r="A858" t="s">
        <v>12287</v>
      </c>
      <c r="B858" t="s">
        <v>9699</v>
      </c>
      <c r="C858" t="s">
        <v>8003</v>
      </c>
      <c r="D858" t="s">
        <v>7788</v>
      </c>
      <c r="E858" t="s">
        <v>12285</v>
      </c>
      <c r="F858" t="s">
        <v>12264</v>
      </c>
      <c r="G858" t="s">
        <v>12265</v>
      </c>
      <c r="H858" t="s">
        <v>12266</v>
      </c>
      <c r="I858" t="s">
        <v>7932</v>
      </c>
      <c r="J858" t="s">
        <v>12267</v>
      </c>
      <c r="K858" t="s">
        <v>12268</v>
      </c>
      <c r="L858" t="s">
        <v>12269</v>
      </c>
      <c r="M858" t="s">
        <v>8080</v>
      </c>
      <c r="N858" t="s">
        <v>8527</v>
      </c>
      <c r="O858" t="s">
        <v>8389</v>
      </c>
      <c r="P858" t="s">
        <v>12270</v>
      </c>
      <c r="Q858" t="s">
        <v>12288</v>
      </c>
    </row>
    <row r="859" spans="1:28">
      <c r="A859" t="s">
        <v>12289</v>
      </c>
      <c r="B859" t="s">
        <v>7788</v>
      </c>
      <c r="C859" t="s">
        <v>12290</v>
      </c>
      <c r="D859" t="s">
        <v>8307</v>
      </c>
      <c r="E859" t="s">
        <v>12291</v>
      </c>
      <c r="F859" t="s">
        <v>12292</v>
      </c>
      <c r="G859" t="s">
        <v>7770</v>
      </c>
      <c r="H859" t="s">
        <v>7931</v>
      </c>
      <c r="I859" t="s">
        <v>9577</v>
      </c>
      <c r="J859" t="s">
        <v>12293</v>
      </c>
      <c r="K859" t="s">
        <v>9563</v>
      </c>
      <c r="L859" t="s">
        <v>12294</v>
      </c>
      <c r="M859" t="s">
        <v>7956</v>
      </c>
      <c r="N859" t="s">
        <v>12295</v>
      </c>
      <c r="O859" t="s">
        <v>8807</v>
      </c>
      <c r="P859" t="s">
        <v>12296</v>
      </c>
      <c r="Q859" t="s">
        <v>12297</v>
      </c>
      <c r="R859" t="s">
        <v>8162</v>
      </c>
      <c r="S859" t="s">
        <v>12298</v>
      </c>
      <c r="T859" t="s">
        <v>11522</v>
      </c>
      <c r="U859" t="s">
        <v>8137</v>
      </c>
      <c r="V859" t="s">
        <v>7774</v>
      </c>
      <c r="W859" t="s">
        <v>8975</v>
      </c>
      <c r="X859" t="s">
        <v>8436</v>
      </c>
      <c r="Y859" t="s">
        <v>10730</v>
      </c>
      <c r="Z859" t="s">
        <v>12299</v>
      </c>
    </row>
    <row r="860" spans="1:28">
      <c r="A860" t="s">
        <v>12300</v>
      </c>
      <c r="B860" t="s">
        <v>9048</v>
      </c>
      <c r="C860" t="s">
        <v>12301</v>
      </c>
      <c r="D860" t="s">
        <v>8307</v>
      </c>
      <c r="E860" t="s">
        <v>12291</v>
      </c>
      <c r="F860" t="s">
        <v>12292</v>
      </c>
      <c r="G860" t="s">
        <v>7770</v>
      </c>
      <c r="H860" t="s">
        <v>7931</v>
      </c>
      <c r="I860" t="s">
        <v>9577</v>
      </c>
      <c r="J860" t="s">
        <v>12293</v>
      </c>
      <c r="K860" t="s">
        <v>9563</v>
      </c>
      <c r="L860" t="s">
        <v>12294</v>
      </c>
      <c r="M860" t="s">
        <v>7956</v>
      </c>
      <c r="N860" t="s">
        <v>12295</v>
      </c>
      <c r="O860" t="s">
        <v>8807</v>
      </c>
      <c r="P860" t="s">
        <v>12296</v>
      </c>
      <c r="Q860" t="s">
        <v>12297</v>
      </c>
      <c r="R860" t="s">
        <v>8162</v>
      </c>
      <c r="S860" t="s">
        <v>12298</v>
      </c>
      <c r="T860" t="s">
        <v>11522</v>
      </c>
      <c r="U860" t="s">
        <v>8137</v>
      </c>
      <c r="V860" t="s">
        <v>7774</v>
      </c>
      <c r="W860" t="s">
        <v>8975</v>
      </c>
      <c r="X860" t="s">
        <v>8436</v>
      </c>
      <c r="Y860" t="s">
        <v>10730</v>
      </c>
      <c r="Z860" t="s">
        <v>12302</v>
      </c>
    </row>
    <row r="861" spans="1:28">
      <c r="A861" t="s">
        <v>12303</v>
      </c>
      <c r="B861" t="s">
        <v>8429</v>
      </c>
      <c r="C861" t="s">
        <v>7788</v>
      </c>
      <c r="D861" t="s">
        <v>12290</v>
      </c>
      <c r="E861" t="s">
        <v>8307</v>
      </c>
      <c r="F861" t="s">
        <v>12291</v>
      </c>
      <c r="G861" t="s">
        <v>12292</v>
      </c>
      <c r="H861" t="s">
        <v>7770</v>
      </c>
      <c r="I861" t="s">
        <v>7931</v>
      </c>
      <c r="J861" t="s">
        <v>9577</v>
      </c>
      <c r="K861" t="s">
        <v>12293</v>
      </c>
      <c r="L861" t="s">
        <v>9563</v>
      </c>
      <c r="M861" t="s">
        <v>12294</v>
      </c>
      <c r="N861" t="s">
        <v>7956</v>
      </c>
      <c r="O861" t="s">
        <v>12295</v>
      </c>
      <c r="P861" t="s">
        <v>8807</v>
      </c>
      <c r="Q861" t="s">
        <v>12296</v>
      </c>
      <c r="R861" t="s">
        <v>12297</v>
      </c>
      <c r="S861" t="s">
        <v>8162</v>
      </c>
      <c r="T861" t="s">
        <v>12298</v>
      </c>
      <c r="U861" t="s">
        <v>11522</v>
      </c>
      <c r="V861" t="s">
        <v>8137</v>
      </c>
      <c r="W861" t="s">
        <v>7774</v>
      </c>
      <c r="X861" t="s">
        <v>8975</v>
      </c>
      <c r="Y861" t="s">
        <v>8436</v>
      </c>
      <c r="Z861" t="s">
        <v>10730</v>
      </c>
      <c r="AA861" t="s">
        <v>12304</v>
      </c>
    </row>
    <row r="862" spans="1:28">
      <c r="A862" t="s">
        <v>12305</v>
      </c>
      <c r="B862" t="s">
        <v>12306</v>
      </c>
      <c r="C862" t="s">
        <v>7746</v>
      </c>
      <c r="D862" t="s">
        <v>8272</v>
      </c>
      <c r="E862" t="s">
        <v>7845</v>
      </c>
      <c r="F862" t="s">
        <v>12307</v>
      </c>
      <c r="G862" t="s">
        <v>12308</v>
      </c>
      <c r="H862" t="s">
        <v>12309</v>
      </c>
      <c r="I862" t="s">
        <v>12310</v>
      </c>
      <c r="J862" t="s">
        <v>12311</v>
      </c>
      <c r="K862" t="s">
        <v>12312</v>
      </c>
      <c r="L862" t="s">
        <v>12313</v>
      </c>
      <c r="M862" t="s">
        <v>12314</v>
      </c>
      <c r="N862" t="s">
        <v>12315</v>
      </c>
      <c r="O862" t="s">
        <v>12316</v>
      </c>
      <c r="P862" t="s">
        <v>12317</v>
      </c>
      <c r="Q862" t="s">
        <v>12318</v>
      </c>
      <c r="R862" t="s">
        <v>12319</v>
      </c>
      <c r="S862" t="s">
        <v>12320</v>
      </c>
      <c r="T862" t="s">
        <v>12321</v>
      </c>
      <c r="U862" t="s">
        <v>12322</v>
      </c>
      <c r="V862" t="s">
        <v>8106</v>
      </c>
      <c r="W862" t="s">
        <v>8107</v>
      </c>
      <c r="X862" t="s">
        <v>12323</v>
      </c>
      <c r="Y862" t="s">
        <v>12324</v>
      </c>
      <c r="Z862" t="s">
        <v>12325</v>
      </c>
      <c r="AA862" t="s">
        <v>12326</v>
      </c>
      <c r="AB862" t="s">
        <v>12327</v>
      </c>
    </row>
    <row r="863" spans="1:28">
      <c r="A863" t="s">
        <v>12328</v>
      </c>
    </row>
    <row r="864" spans="1:28">
      <c r="A864" t="s">
        <v>4163</v>
      </c>
    </row>
    <row r="865" spans="1:25" ht="409">
      <c r="A865" s="2" t="s">
        <v>12329</v>
      </c>
    </row>
    <row r="866" spans="1:25">
      <c r="A866" t="s">
        <v>12330</v>
      </c>
    </row>
    <row r="867" spans="1:25">
      <c r="A867" t="s">
        <v>12331</v>
      </c>
      <c r="B867" t="s">
        <v>12332</v>
      </c>
      <c r="C867" t="s">
        <v>12333</v>
      </c>
      <c r="D867" t="s">
        <v>7757</v>
      </c>
      <c r="E867" t="s">
        <v>7771</v>
      </c>
      <c r="F867" t="s">
        <v>7770</v>
      </c>
      <c r="G867" t="s">
        <v>7941</v>
      </c>
      <c r="H867" t="s">
        <v>7773</v>
      </c>
      <c r="I867" t="s">
        <v>12334</v>
      </c>
      <c r="J867" t="s">
        <v>8207</v>
      </c>
      <c r="K867" t="s">
        <v>8544</v>
      </c>
      <c r="L867" t="s">
        <v>7826</v>
      </c>
      <c r="M867" t="s">
        <v>8209</v>
      </c>
      <c r="N867" t="s">
        <v>8210</v>
      </c>
      <c r="O867" t="s">
        <v>8211</v>
      </c>
      <c r="P867" t="s">
        <v>12335</v>
      </c>
      <c r="Q867" t="s">
        <v>12336</v>
      </c>
      <c r="R867" t="s">
        <v>12337</v>
      </c>
      <c r="S867" t="s">
        <v>12338</v>
      </c>
      <c r="T867" t="s">
        <v>12339</v>
      </c>
    </row>
    <row r="868" spans="1:25">
      <c r="A868" t="s">
        <v>12340</v>
      </c>
      <c r="B868" t="s">
        <v>7746</v>
      </c>
      <c r="C868" t="s">
        <v>12341</v>
      </c>
      <c r="D868" t="s">
        <v>12342</v>
      </c>
      <c r="E868" t="s">
        <v>12343</v>
      </c>
      <c r="F868" t="s">
        <v>12344</v>
      </c>
      <c r="G868" t="s">
        <v>12345</v>
      </c>
      <c r="H868" t="s">
        <v>12346</v>
      </c>
      <c r="I868" t="s">
        <v>8933</v>
      </c>
      <c r="J868" t="s">
        <v>12347</v>
      </c>
      <c r="K868" t="s">
        <v>10753</v>
      </c>
      <c r="L868" t="s">
        <v>10754</v>
      </c>
      <c r="M868" t="s">
        <v>12348</v>
      </c>
      <c r="N868" t="s">
        <v>10755</v>
      </c>
      <c r="O868" t="s">
        <v>12349</v>
      </c>
      <c r="P868" t="s">
        <v>10739</v>
      </c>
      <c r="Q868" t="s">
        <v>12350</v>
      </c>
    </row>
    <row r="869" spans="1:25">
      <c r="A869" t="s">
        <v>12351</v>
      </c>
      <c r="B869" t="s">
        <v>9151</v>
      </c>
      <c r="C869" t="s">
        <v>12352</v>
      </c>
      <c r="D869" t="s">
        <v>8612</v>
      </c>
      <c r="E869" t="s">
        <v>12353</v>
      </c>
      <c r="F869" t="s">
        <v>12342</v>
      </c>
      <c r="G869" t="s">
        <v>12343</v>
      </c>
      <c r="H869" t="s">
        <v>12344</v>
      </c>
      <c r="I869" t="s">
        <v>12345</v>
      </c>
      <c r="J869" t="s">
        <v>12346</v>
      </c>
      <c r="K869" t="s">
        <v>8933</v>
      </c>
      <c r="L869" t="s">
        <v>12347</v>
      </c>
      <c r="M869" t="s">
        <v>10753</v>
      </c>
      <c r="N869" t="s">
        <v>10754</v>
      </c>
      <c r="O869" t="s">
        <v>12348</v>
      </c>
      <c r="P869" t="s">
        <v>10755</v>
      </c>
      <c r="Q869" t="s">
        <v>12349</v>
      </c>
      <c r="R869" t="s">
        <v>10739</v>
      </c>
      <c r="S869" t="s">
        <v>12354</v>
      </c>
    </row>
    <row r="870" spans="1:25">
      <c r="A870" t="s">
        <v>12355</v>
      </c>
      <c r="B870" t="s">
        <v>9151</v>
      </c>
      <c r="C870" t="s">
        <v>12356</v>
      </c>
      <c r="D870" t="s">
        <v>12353</v>
      </c>
      <c r="E870" t="s">
        <v>12342</v>
      </c>
      <c r="F870" t="s">
        <v>12343</v>
      </c>
      <c r="G870" t="s">
        <v>12344</v>
      </c>
      <c r="H870" t="s">
        <v>12345</v>
      </c>
      <c r="I870" t="s">
        <v>12346</v>
      </c>
      <c r="J870" t="s">
        <v>8933</v>
      </c>
      <c r="K870" t="s">
        <v>12347</v>
      </c>
      <c r="L870" t="s">
        <v>10753</v>
      </c>
      <c r="M870" t="s">
        <v>10754</v>
      </c>
      <c r="N870" t="s">
        <v>12348</v>
      </c>
      <c r="O870" t="s">
        <v>10755</v>
      </c>
      <c r="P870" t="s">
        <v>12349</v>
      </c>
      <c r="Q870" t="s">
        <v>10739</v>
      </c>
      <c r="R870" t="s">
        <v>12357</v>
      </c>
    </row>
    <row r="871" spans="1:25">
      <c r="A871" t="s">
        <v>12358</v>
      </c>
      <c r="B871" t="s">
        <v>9151</v>
      </c>
      <c r="C871" t="s">
        <v>12359</v>
      </c>
      <c r="D871" t="s">
        <v>12353</v>
      </c>
      <c r="E871" t="s">
        <v>12342</v>
      </c>
      <c r="F871" t="s">
        <v>12343</v>
      </c>
      <c r="G871" t="s">
        <v>12344</v>
      </c>
      <c r="H871" t="s">
        <v>12345</v>
      </c>
      <c r="I871" t="s">
        <v>12346</v>
      </c>
      <c r="J871" t="s">
        <v>8933</v>
      </c>
      <c r="K871" t="s">
        <v>12347</v>
      </c>
      <c r="L871" t="s">
        <v>10753</v>
      </c>
      <c r="M871" t="s">
        <v>10754</v>
      </c>
      <c r="N871" t="s">
        <v>12348</v>
      </c>
      <c r="O871" t="s">
        <v>10755</v>
      </c>
      <c r="P871" t="s">
        <v>12349</v>
      </c>
      <c r="Q871" t="s">
        <v>10739</v>
      </c>
      <c r="R871" t="s">
        <v>12360</v>
      </c>
    </row>
    <row r="872" spans="1:25">
      <c r="A872" t="s">
        <v>12361</v>
      </c>
      <c r="B872" t="s">
        <v>7746</v>
      </c>
      <c r="C872" t="s">
        <v>12362</v>
      </c>
      <c r="D872" t="s">
        <v>12363</v>
      </c>
      <c r="E872" t="s">
        <v>8355</v>
      </c>
      <c r="F872" t="s">
        <v>9165</v>
      </c>
      <c r="G872" t="s">
        <v>8623</v>
      </c>
      <c r="H872" t="s">
        <v>8902</v>
      </c>
      <c r="I872" t="s">
        <v>9166</v>
      </c>
      <c r="J872" t="s">
        <v>9167</v>
      </c>
      <c r="K872" t="s">
        <v>12364</v>
      </c>
      <c r="L872">
        <v>2</v>
      </c>
      <c r="M872">
        <v>3</v>
      </c>
      <c r="N872" t="s">
        <v>12365</v>
      </c>
      <c r="O872" t="s">
        <v>12366</v>
      </c>
      <c r="P872" t="s">
        <v>12367</v>
      </c>
      <c r="Q872" t="s">
        <v>12368</v>
      </c>
      <c r="R872" t="s">
        <v>12369</v>
      </c>
      <c r="S872" t="s">
        <v>12370</v>
      </c>
      <c r="T872" t="s">
        <v>12371</v>
      </c>
      <c r="U872" t="s">
        <v>8416</v>
      </c>
      <c r="V872" t="s">
        <v>9171</v>
      </c>
      <c r="W872" t="s">
        <v>9172</v>
      </c>
      <c r="X872" t="s">
        <v>12372</v>
      </c>
      <c r="Y872" t="s">
        <v>12373</v>
      </c>
    </row>
    <row r="873" spans="1:25">
      <c r="A873" t="s">
        <v>12374</v>
      </c>
      <c r="B873" t="s">
        <v>12375</v>
      </c>
      <c r="C873" t="s">
        <v>8994</v>
      </c>
      <c r="D873" t="s">
        <v>7746</v>
      </c>
      <c r="E873" t="s">
        <v>12376</v>
      </c>
      <c r="F873" t="s">
        <v>12377</v>
      </c>
      <c r="G873" t="s">
        <v>7856</v>
      </c>
      <c r="H873" t="s">
        <v>12378</v>
      </c>
      <c r="I873" t="s">
        <v>7857</v>
      </c>
      <c r="J873" t="s">
        <v>7858</v>
      </c>
      <c r="K873" t="s">
        <v>7860</v>
      </c>
      <c r="L873" t="s">
        <v>12379</v>
      </c>
      <c r="M873" t="s">
        <v>7978</v>
      </c>
      <c r="N873" t="s">
        <v>12380</v>
      </c>
      <c r="O873" t="s">
        <v>12381</v>
      </c>
      <c r="P873" t="s">
        <v>11450</v>
      </c>
      <c r="Q873" t="s">
        <v>12382</v>
      </c>
      <c r="R873" t="s">
        <v>12383</v>
      </c>
    </row>
    <row r="874" spans="1:25">
      <c r="A874" t="s">
        <v>12384</v>
      </c>
      <c r="B874" t="s">
        <v>12375</v>
      </c>
      <c r="C874" t="s">
        <v>11968</v>
      </c>
      <c r="D874" t="s">
        <v>12385</v>
      </c>
      <c r="E874" t="s">
        <v>7746</v>
      </c>
      <c r="F874" t="s">
        <v>12376</v>
      </c>
      <c r="G874" t="s">
        <v>12377</v>
      </c>
      <c r="H874" t="s">
        <v>7856</v>
      </c>
      <c r="I874" t="s">
        <v>12378</v>
      </c>
      <c r="J874" t="s">
        <v>7857</v>
      </c>
      <c r="K874" t="s">
        <v>7858</v>
      </c>
      <c r="L874" t="s">
        <v>7860</v>
      </c>
      <c r="M874" t="s">
        <v>12379</v>
      </c>
      <c r="N874" t="s">
        <v>7978</v>
      </c>
      <c r="O874" t="s">
        <v>12380</v>
      </c>
      <c r="P874" t="s">
        <v>12381</v>
      </c>
      <c r="Q874" t="s">
        <v>11450</v>
      </c>
      <c r="R874" t="s">
        <v>12382</v>
      </c>
      <c r="S874" t="s">
        <v>12386</v>
      </c>
    </row>
    <row r="875" spans="1:25">
      <c r="A875" t="s">
        <v>12387</v>
      </c>
      <c r="B875" t="s">
        <v>12200</v>
      </c>
      <c r="C875" t="s">
        <v>11968</v>
      </c>
      <c r="D875" t="s">
        <v>12385</v>
      </c>
      <c r="E875" t="s">
        <v>8117</v>
      </c>
      <c r="F875" t="s">
        <v>8237</v>
      </c>
      <c r="G875" t="s">
        <v>12376</v>
      </c>
      <c r="H875" t="s">
        <v>12377</v>
      </c>
      <c r="I875" t="s">
        <v>7856</v>
      </c>
      <c r="J875" t="s">
        <v>12378</v>
      </c>
      <c r="K875" t="s">
        <v>7857</v>
      </c>
      <c r="L875" t="s">
        <v>7858</v>
      </c>
      <c r="M875" t="s">
        <v>7860</v>
      </c>
      <c r="N875" t="s">
        <v>12379</v>
      </c>
      <c r="O875" t="s">
        <v>7978</v>
      </c>
      <c r="P875" t="s">
        <v>12380</v>
      </c>
      <c r="Q875" t="s">
        <v>12381</v>
      </c>
      <c r="R875" t="s">
        <v>11450</v>
      </c>
      <c r="S875" t="s">
        <v>12382</v>
      </c>
      <c r="T875" t="s">
        <v>12388</v>
      </c>
    </row>
    <row r="876" spans="1:25">
      <c r="A876" t="s">
        <v>12389</v>
      </c>
      <c r="B876" t="s">
        <v>12200</v>
      </c>
      <c r="C876" t="s">
        <v>11968</v>
      </c>
      <c r="D876" t="s">
        <v>12385</v>
      </c>
      <c r="E876" t="s">
        <v>8033</v>
      </c>
      <c r="F876" t="s">
        <v>12390</v>
      </c>
      <c r="G876" t="s">
        <v>7746</v>
      </c>
      <c r="H876" t="s">
        <v>12376</v>
      </c>
      <c r="I876" t="s">
        <v>12377</v>
      </c>
      <c r="J876" t="s">
        <v>7856</v>
      </c>
      <c r="K876" t="s">
        <v>12378</v>
      </c>
      <c r="L876" t="s">
        <v>7857</v>
      </c>
      <c r="M876" t="s">
        <v>7858</v>
      </c>
      <c r="N876" t="s">
        <v>7860</v>
      </c>
      <c r="O876" t="s">
        <v>12379</v>
      </c>
      <c r="P876" t="s">
        <v>7978</v>
      </c>
      <c r="Q876" t="s">
        <v>12380</v>
      </c>
      <c r="R876" t="s">
        <v>12381</v>
      </c>
      <c r="S876" t="s">
        <v>11450</v>
      </c>
      <c r="T876" t="s">
        <v>12382</v>
      </c>
      <c r="U876" t="s">
        <v>12391</v>
      </c>
    </row>
    <row r="877" spans="1:25">
      <c r="A877" t="s">
        <v>12392</v>
      </c>
      <c r="B877" t="s">
        <v>12200</v>
      </c>
      <c r="C877" t="s">
        <v>11968</v>
      </c>
      <c r="D877" t="s">
        <v>12393</v>
      </c>
      <c r="E877" t="s">
        <v>7746</v>
      </c>
      <c r="F877" t="s">
        <v>12376</v>
      </c>
      <c r="G877" t="s">
        <v>12377</v>
      </c>
      <c r="H877" t="s">
        <v>7856</v>
      </c>
      <c r="I877" t="s">
        <v>12378</v>
      </c>
      <c r="J877" t="s">
        <v>7857</v>
      </c>
      <c r="K877" t="s">
        <v>7858</v>
      </c>
      <c r="L877" t="s">
        <v>7860</v>
      </c>
      <c r="M877" t="s">
        <v>12379</v>
      </c>
      <c r="N877" t="s">
        <v>7978</v>
      </c>
      <c r="O877" t="s">
        <v>12380</v>
      </c>
      <c r="P877" t="s">
        <v>12381</v>
      </c>
      <c r="Q877" t="s">
        <v>11450</v>
      </c>
      <c r="R877" t="s">
        <v>12382</v>
      </c>
      <c r="S877" t="s">
        <v>12394</v>
      </c>
    </row>
    <row r="878" spans="1:25">
      <c r="A878" t="s">
        <v>12395</v>
      </c>
      <c r="B878" t="s">
        <v>12200</v>
      </c>
      <c r="C878" t="s">
        <v>11968</v>
      </c>
      <c r="D878" t="s">
        <v>12396</v>
      </c>
      <c r="E878" t="s">
        <v>7746</v>
      </c>
      <c r="F878" t="s">
        <v>12376</v>
      </c>
      <c r="G878" t="s">
        <v>12377</v>
      </c>
      <c r="H878" t="s">
        <v>7856</v>
      </c>
      <c r="I878" t="s">
        <v>12378</v>
      </c>
      <c r="J878" t="s">
        <v>7857</v>
      </c>
      <c r="K878" t="s">
        <v>7858</v>
      </c>
      <c r="L878" t="s">
        <v>7860</v>
      </c>
      <c r="M878" t="s">
        <v>12379</v>
      </c>
      <c r="N878" t="s">
        <v>7978</v>
      </c>
      <c r="O878" t="s">
        <v>12380</v>
      </c>
      <c r="P878" t="s">
        <v>12381</v>
      </c>
      <c r="Q878" t="s">
        <v>11450</v>
      </c>
      <c r="R878" t="s">
        <v>12382</v>
      </c>
      <c r="S878" t="s">
        <v>12397</v>
      </c>
    </row>
    <row r="879" spans="1:25">
      <c r="A879" t="s">
        <v>12398</v>
      </c>
      <c r="B879" t="s">
        <v>9082</v>
      </c>
      <c r="C879" t="s">
        <v>12399</v>
      </c>
      <c r="D879" t="s">
        <v>12400</v>
      </c>
      <c r="E879" t="s">
        <v>12401</v>
      </c>
      <c r="F879" t="s">
        <v>8064</v>
      </c>
      <c r="G879" t="s">
        <v>7770</v>
      </c>
      <c r="H879" t="s">
        <v>7757</v>
      </c>
      <c r="I879" t="s">
        <v>7771</v>
      </c>
      <c r="J879" t="s">
        <v>7758</v>
      </c>
      <c r="K879" t="s">
        <v>7773</v>
      </c>
      <c r="L879" t="s">
        <v>12402</v>
      </c>
      <c r="M879" t="s">
        <v>12403</v>
      </c>
      <c r="N879" t="s">
        <v>12257</v>
      </c>
      <c r="O879" t="s">
        <v>8527</v>
      </c>
      <c r="P879" t="s">
        <v>8584</v>
      </c>
      <c r="Q879" t="s">
        <v>7763</v>
      </c>
      <c r="R879" t="s">
        <v>8210</v>
      </c>
      <c r="S879" t="s">
        <v>8747</v>
      </c>
      <c r="T879" t="s">
        <v>8390</v>
      </c>
      <c r="U879" t="s">
        <v>12404</v>
      </c>
      <c r="V879" t="s">
        <v>12405</v>
      </c>
      <c r="W879" t="s">
        <v>12406</v>
      </c>
      <c r="X879" t="s">
        <v>12407</v>
      </c>
    </row>
    <row r="880" spans="1:25">
      <c r="A880" t="s">
        <v>12408</v>
      </c>
      <c r="B880" t="s">
        <v>10274</v>
      </c>
      <c r="C880" t="s">
        <v>8002</v>
      </c>
      <c r="D880" t="s">
        <v>12409</v>
      </c>
      <c r="E880" t="s">
        <v>7755</v>
      </c>
      <c r="F880" t="s">
        <v>7772</v>
      </c>
      <c r="G880" t="s">
        <v>7771</v>
      </c>
      <c r="H880" t="s">
        <v>7826</v>
      </c>
      <c r="I880" t="s">
        <v>7773</v>
      </c>
      <c r="J880" t="s">
        <v>12410</v>
      </c>
      <c r="K880" t="s">
        <v>7774</v>
      </c>
      <c r="L880" t="s">
        <v>10729</v>
      </c>
      <c r="M880" t="s">
        <v>8336</v>
      </c>
      <c r="N880" t="s">
        <v>7764</v>
      </c>
      <c r="O880" t="s">
        <v>11394</v>
      </c>
      <c r="P880" t="s">
        <v>8448</v>
      </c>
      <c r="Q880" t="s">
        <v>12411</v>
      </c>
    </row>
    <row r="881" spans="1:29">
      <c r="A881" t="s">
        <v>12412</v>
      </c>
      <c r="B881" t="s">
        <v>8116</v>
      </c>
      <c r="C881" t="s">
        <v>8117</v>
      </c>
      <c r="D881" t="s">
        <v>12413</v>
      </c>
      <c r="E881" t="s">
        <v>9764</v>
      </c>
      <c r="F881" t="s">
        <v>7772</v>
      </c>
      <c r="G881" t="s">
        <v>8319</v>
      </c>
      <c r="H881" t="s">
        <v>8085</v>
      </c>
      <c r="I881" t="s">
        <v>8156</v>
      </c>
      <c r="J881" t="s">
        <v>12414</v>
      </c>
      <c r="K881" t="s">
        <v>12415</v>
      </c>
      <c r="L881" t="s">
        <v>12416</v>
      </c>
      <c r="M881" t="s">
        <v>9311</v>
      </c>
      <c r="N881" t="s">
        <v>7826</v>
      </c>
      <c r="O881" t="s">
        <v>8336</v>
      </c>
      <c r="P881" t="s">
        <v>12417</v>
      </c>
      <c r="Q881" t="s">
        <v>12418</v>
      </c>
      <c r="R881" t="s">
        <v>12419</v>
      </c>
      <c r="S881" t="s">
        <v>12420</v>
      </c>
      <c r="T881" t="s">
        <v>12421</v>
      </c>
    </row>
    <row r="882" spans="1:29">
      <c r="A882" t="s">
        <v>12422</v>
      </c>
      <c r="B882" t="s">
        <v>9423</v>
      </c>
      <c r="C882" t="s">
        <v>12423</v>
      </c>
      <c r="D882" t="s">
        <v>12424</v>
      </c>
      <c r="E882" t="s">
        <v>12425</v>
      </c>
      <c r="F882" t="s">
        <v>12426</v>
      </c>
      <c r="G882" t="s">
        <v>12427</v>
      </c>
      <c r="H882" t="s">
        <v>12428</v>
      </c>
      <c r="I882" t="s">
        <v>12429</v>
      </c>
      <c r="J882" t="s">
        <v>12430</v>
      </c>
      <c r="K882" t="s">
        <v>12431</v>
      </c>
      <c r="L882" t="s">
        <v>12432</v>
      </c>
      <c r="M882" t="s">
        <v>12433</v>
      </c>
      <c r="N882" t="s">
        <v>12434</v>
      </c>
    </row>
    <row r="883" spans="1:29">
      <c r="A883" t="s">
        <v>12435</v>
      </c>
      <c r="B883" t="s">
        <v>9423</v>
      </c>
      <c r="C883" t="s">
        <v>12436</v>
      </c>
      <c r="D883" t="s">
        <v>12424</v>
      </c>
      <c r="E883" t="s">
        <v>12425</v>
      </c>
      <c r="F883" t="s">
        <v>12426</v>
      </c>
      <c r="G883" t="s">
        <v>12427</v>
      </c>
      <c r="H883" t="s">
        <v>12428</v>
      </c>
      <c r="I883" t="s">
        <v>12429</v>
      </c>
      <c r="J883" t="s">
        <v>12430</v>
      </c>
      <c r="K883" t="s">
        <v>12431</v>
      </c>
      <c r="L883" t="s">
        <v>12432</v>
      </c>
      <c r="M883" t="s">
        <v>12433</v>
      </c>
      <c r="N883" t="s">
        <v>12437</v>
      </c>
    </row>
    <row r="884" spans="1:29">
      <c r="A884" t="s">
        <v>12438</v>
      </c>
      <c r="B884" t="s">
        <v>7746</v>
      </c>
      <c r="C884" t="s">
        <v>12439</v>
      </c>
      <c r="D884" t="s">
        <v>12440</v>
      </c>
      <c r="E884" t="s">
        <v>8065</v>
      </c>
      <c r="F884" t="s">
        <v>7770</v>
      </c>
      <c r="G884" t="s">
        <v>12441</v>
      </c>
      <c r="H884" t="s">
        <v>7932</v>
      </c>
      <c r="I884" t="s">
        <v>7758</v>
      </c>
      <c r="J884" t="s">
        <v>9142</v>
      </c>
      <c r="K884" t="s">
        <v>12442</v>
      </c>
      <c r="L884" t="s">
        <v>7830</v>
      </c>
      <c r="M884" t="s">
        <v>9651</v>
      </c>
      <c r="N884" t="s">
        <v>7763</v>
      </c>
      <c r="O884" t="s">
        <v>8231</v>
      </c>
      <c r="P884" t="s">
        <v>7810</v>
      </c>
      <c r="Q884" t="s">
        <v>12443</v>
      </c>
      <c r="R884" t="s">
        <v>8941</v>
      </c>
      <c r="S884" t="s">
        <v>8392</v>
      </c>
      <c r="T884" t="s">
        <v>12444</v>
      </c>
      <c r="U884" t="s">
        <v>12445</v>
      </c>
    </row>
    <row r="885" spans="1:29">
      <c r="A885" t="s">
        <v>12446</v>
      </c>
      <c r="B885" t="s">
        <v>12447</v>
      </c>
      <c r="C885" t="s">
        <v>12448</v>
      </c>
      <c r="D885" t="s">
        <v>12449</v>
      </c>
      <c r="E885" t="s">
        <v>7757</v>
      </c>
      <c r="F885" t="s">
        <v>8085</v>
      </c>
      <c r="G885" t="s">
        <v>7904</v>
      </c>
      <c r="H885" t="s">
        <v>12450</v>
      </c>
      <c r="I885" t="s">
        <v>12451</v>
      </c>
      <c r="J885" t="s">
        <v>7943</v>
      </c>
      <c r="K885" t="s">
        <v>7888</v>
      </c>
      <c r="L885" t="s">
        <v>12452</v>
      </c>
      <c r="M885" t="s">
        <v>12453</v>
      </c>
    </row>
    <row r="886" spans="1:29">
      <c r="A886" t="s">
        <v>12454</v>
      </c>
      <c r="B886" t="s">
        <v>7853</v>
      </c>
      <c r="C886" t="s">
        <v>7746</v>
      </c>
      <c r="D886" t="s">
        <v>12455</v>
      </c>
      <c r="E886" t="s">
        <v>12456</v>
      </c>
      <c r="F886" t="s">
        <v>12457</v>
      </c>
      <c r="G886" t="s">
        <v>12458</v>
      </c>
      <c r="H886" t="s">
        <v>12459</v>
      </c>
      <c r="I886" t="s">
        <v>12460</v>
      </c>
      <c r="J886" t="s">
        <v>12461</v>
      </c>
      <c r="K886" t="s">
        <v>12462</v>
      </c>
      <c r="L886" t="s">
        <v>12463</v>
      </c>
    </row>
    <row r="887" spans="1:29">
      <c r="A887" t="s">
        <v>12464</v>
      </c>
      <c r="B887" t="s">
        <v>7745</v>
      </c>
      <c r="C887" t="s">
        <v>10127</v>
      </c>
      <c r="D887" t="s">
        <v>7746</v>
      </c>
      <c r="E887" t="s">
        <v>8174</v>
      </c>
      <c r="F887" t="s">
        <v>12465</v>
      </c>
      <c r="G887" t="s">
        <v>12466</v>
      </c>
      <c r="H887" t="s">
        <v>8461</v>
      </c>
      <c r="I887" t="s">
        <v>8463</v>
      </c>
      <c r="J887" t="s">
        <v>7771</v>
      </c>
      <c r="K887" t="s">
        <v>7770</v>
      </c>
      <c r="L887" t="s">
        <v>12467</v>
      </c>
      <c r="M887" t="s">
        <v>7772</v>
      </c>
      <c r="N887" t="s">
        <v>12468</v>
      </c>
      <c r="O887" t="s">
        <v>12469</v>
      </c>
      <c r="P887" t="s">
        <v>11522</v>
      </c>
      <c r="Q887" t="s">
        <v>8461</v>
      </c>
      <c r="R887" t="s">
        <v>11523</v>
      </c>
      <c r="S887" t="s">
        <v>12470</v>
      </c>
      <c r="T887" t="s">
        <v>8106</v>
      </c>
      <c r="U887" t="s">
        <v>8107</v>
      </c>
      <c r="V887" t="s">
        <v>12471</v>
      </c>
      <c r="W887" t="s">
        <v>12472</v>
      </c>
      <c r="X887" t="s">
        <v>12473</v>
      </c>
      <c r="Y887" t="s">
        <v>9105</v>
      </c>
      <c r="Z887" t="s">
        <v>11680</v>
      </c>
      <c r="AA887" t="s">
        <v>12474</v>
      </c>
    </row>
    <row r="888" spans="1:29">
      <c r="A888" t="s">
        <v>12475</v>
      </c>
      <c r="B888" t="s">
        <v>7745</v>
      </c>
      <c r="C888" t="s">
        <v>8006</v>
      </c>
      <c r="D888" t="s">
        <v>7850</v>
      </c>
      <c r="E888" t="s">
        <v>10127</v>
      </c>
      <c r="F888" t="s">
        <v>7746</v>
      </c>
      <c r="G888" t="s">
        <v>8174</v>
      </c>
      <c r="H888" t="s">
        <v>12476</v>
      </c>
      <c r="I888" t="s">
        <v>12466</v>
      </c>
      <c r="J888" t="s">
        <v>8461</v>
      </c>
      <c r="K888" t="s">
        <v>8463</v>
      </c>
      <c r="L888" t="s">
        <v>7771</v>
      </c>
      <c r="M888" t="s">
        <v>7770</v>
      </c>
      <c r="N888" t="s">
        <v>12467</v>
      </c>
      <c r="O888" t="s">
        <v>7772</v>
      </c>
      <c r="P888" t="s">
        <v>12468</v>
      </c>
      <c r="Q888" t="s">
        <v>12469</v>
      </c>
      <c r="R888" t="s">
        <v>11522</v>
      </c>
      <c r="S888" t="s">
        <v>8461</v>
      </c>
      <c r="T888" t="s">
        <v>11523</v>
      </c>
      <c r="U888" t="s">
        <v>12470</v>
      </c>
      <c r="V888" t="s">
        <v>8106</v>
      </c>
      <c r="W888" t="s">
        <v>8107</v>
      </c>
      <c r="X888" t="s">
        <v>12471</v>
      </c>
      <c r="Y888" t="s">
        <v>12472</v>
      </c>
      <c r="Z888" t="s">
        <v>12473</v>
      </c>
      <c r="AA888" t="s">
        <v>9105</v>
      </c>
      <c r="AB888" t="s">
        <v>11680</v>
      </c>
      <c r="AC888" t="s">
        <v>12477</v>
      </c>
    </row>
    <row r="889" spans="1:29">
      <c r="A889" t="s">
        <v>12478</v>
      </c>
      <c r="B889" t="s">
        <v>8024</v>
      </c>
      <c r="C889" t="s">
        <v>10127</v>
      </c>
      <c r="D889" t="s">
        <v>8006</v>
      </c>
      <c r="E889" t="s">
        <v>7850</v>
      </c>
      <c r="F889" t="s">
        <v>7746</v>
      </c>
      <c r="G889" t="s">
        <v>8174</v>
      </c>
      <c r="H889" t="s">
        <v>12465</v>
      </c>
      <c r="I889" t="s">
        <v>12466</v>
      </c>
      <c r="J889" t="s">
        <v>8461</v>
      </c>
      <c r="K889" t="s">
        <v>8463</v>
      </c>
      <c r="L889" t="s">
        <v>7771</v>
      </c>
      <c r="M889" t="s">
        <v>7770</v>
      </c>
      <c r="N889" t="s">
        <v>12467</v>
      </c>
      <c r="O889" t="s">
        <v>7772</v>
      </c>
      <c r="P889" t="s">
        <v>12468</v>
      </c>
      <c r="Q889" t="s">
        <v>12469</v>
      </c>
      <c r="R889" t="s">
        <v>11522</v>
      </c>
      <c r="S889" t="s">
        <v>8461</v>
      </c>
      <c r="T889" t="s">
        <v>11523</v>
      </c>
      <c r="U889" t="s">
        <v>12470</v>
      </c>
      <c r="V889" t="s">
        <v>8106</v>
      </c>
      <c r="W889" t="s">
        <v>8107</v>
      </c>
      <c r="X889" t="s">
        <v>12471</v>
      </c>
      <c r="Y889" t="s">
        <v>12472</v>
      </c>
      <c r="Z889" t="s">
        <v>12473</v>
      </c>
      <c r="AA889" t="s">
        <v>9105</v>
      </c>
      <c r="AB889" t="s">
        <v>11680</v>
      </c>
      <c r="AC889" t="s">
        <v>12479</v>
      </c>
    </row>
    <row r="890" spans="1:29">
      <c r="A890" t="s">
        <v>12480</v>
      </c>
      <c r="B890" t="s">
        <v>9751</v>
      </c>
      <c r="C890" t="s">
        <v>12481</v>
      </c>
      <c r="D890" t="s">
        <v>7772</v>
      </c>
      <c r="E890" t="s">
        <v>8082</v>
      </c>
      <c r="F890" t="s">
        <v>7754</v>
      </c>
      <c r="G890" t="s">
        <v>7770</v>
      </c>
      <c r="H890" t="s">
        <v>7932</v>
      </c>
      <c r="I890" t="s">
        <v>12482</v>
      </c>
      <c r="J890" t="s">
        <v>12257</v>
      </c>
      <c r="K890" t="s">
        <v>12483</v>
      </c>
      <c r="L890" t="s">
        <v>12484</v>
      </c>
      <c r="M890" t="s">
        <v>8127</v>
      </c>
      <c r="N890" t="s">
        <v>8312</v>
      </c>
      <c r="O890" t="s">
        <v>12485</v>
      </c>
    </row>
    <row r="891" spans="1:29">
      <c r="A891" t="s">
        <v>12486</v>
      </c>
      <c r="B891" t="s">
        <v>9751</v>
      </c>
      <c r="C891" t="s">
        <v>12481</v>
      </c>
      <c r="D891" t="s">
        <v>7772</v>
      </c>
      <c r="E891" t="s">
        <v>8082</v>
      </c>
      <c r="F891" t="s">
        <v>7754</v>
      </c>
      <c r="G891" t="s">
        <v>7770</v>
      </c>
      <c r="H891" t="s">
        <v>7932</v>
      </c>
      <c r="I891" t="s">
        <v>12482</v>
      </c>
      <c r="J891" t="s">
        <v>12257</v>
      </c>
      <c r="K891" t="s">
        <v>12483</v>
      </c>
      <c r="L891" t="s">
        <v>12484</v>
      </c>
      <c r="M891" t="s">
        <v>8127</v>
      </c>
      <c r="N891" t="s">
        <v>8312</v>
      </c>
      <c r="O891" t="s">
        <v>12487</v>
      </c>
    </row>
    <row r="892" spans="1:29">
      <c r="A892" t="s">
        <v>12488</v>
      </c>
      <c r="B892" t="s">
        <v>8822</v>
      </c>
      <c r="C892" t="s">
        <v>7788</v>
      </c>
      <c r="D892" t="s">
        <v>9912</v>
      </c>
      <c r="E892" t="s">
        <v>7794</v>
      </c>
      <c r="F892" t="s">
        <v>9550</v>
      </c>
      <c r="G892" t="s">
        <v>8608</v>
      </c>
      <c r="H892" t="s">
        <v>12489</v>
      </c>
      <c r="I892" t="s">
        <v>7772</v>
      </c>
      <c r="J892" t="s">
        <v>7771</v>
      </c>
      <c r="K892" t="s">
        <v>8461</v>
      </c>
      <c r="L892" t="s">
        <v>7773</v>
      </c>
      <c r="M892" t="s">
        <v>7770</v>
      </c>
      <c r="N892" t="s">
        <v>12490</v>
      </c>
      <c r="O892" t="s">
        <v>12491</v>
      </c>
      <c r="P892" t="s">
        <v>12492</v>
      </c>
      <c r="Q892" t="s">
        <v>12493</v>
      </c>
      <c r="R892" t="s">
        <v>11523</v>
      </c>
      <c r="S892" t="s">
        <v>12494</v>
      </c>
      <c r="T892" t="s">
        <v>8106</v>
      </c>
      <c r="U892" t="s">
        <v>12495</v>
      </c>
      <c r="V892" t="s">
        <v>12496</v>
      </c>
      <c r="W892" t="s">
        <v>12497</v>
      </c>
      <c r="X892" t="s">
        <v>12498</v>
      </c>
      <c r="Y892" t="s">
        <v>12499</v>
      </c>
      <c r="Z892" t="s">
        <v>12500</v>
      </c>
    </row>
    <row r="893" spans="1:29">
      <c r="A893" t="s">
        <v>12501</v>
      </c>
      <c r="B893" t="s">
        <v>8822</v>
      </c>
      <c r="C893" t="s">
        <v>7788</v>
      </c>
      <c r="D893" t="s">
        <v>8738</v>
      </c>
      <c r="E893" t="s">
        <v>7794</v>
      </c>
      <c r="F893" t="s">
        <v>9550</v>
      </c>
      <c r="G893" t="s">
        <v>8608</v>
      </c>
      <c r="H893" t="s">
        <v>12489</v>
      </c>
      <c r="I893" t="s">
        <v>7772</v>
      </c>
      <c r="J893" t="s">
        <v>7771</v>
      </c>
      <c r="K893" t="s">
        <v>8461</v>
      </c>
      <c r="L893" t="s">
        <v>7773</v>
      </c>
      <c r="M893" t="s">
        <v>7770</v>
      </c>
      <c r="N893" t="s">
        <v>12490</v>
      </c>
      <c r="O893" t="s">
        <v>12491</v>
      </c>
      <c r="P893" t="s">
        <v>12492</v>
      </c>
      <c r="Q893" t="s">
        <v>12493</v>
      </c>
      <c r="R893" t="s">
        <v>11523</v>
      </c>
      <c r="S893" t="s">
        <v>12494</v>
      </c>
      <c r="T893" t="s">
        <v>8106</v>
      </c>
      <c r="U893" t="s">
        <v>12495</v>
      </c>
      <c r="V893" t="s">
        <v>12496</v>
      </c>
      <c r="W893" t="s">
        <v>12497</v>
      </c>
      <c r="X893" t="s">
        <v>12498</v>
      </c>
      <c r="Y893" t="s">
        <v>12499</v>
      </c>
      <c r="Z893" t="s">
        <v>12502</v>
      </c>
    </row>
    <row r="894" spans="1:29">
      <c r="A894" t="s">
        <v>12503</v>
      </c>
      <c r="B894" t="s">
        <v>8822</v>
      </c>
      <c r="C894" t="s">
        <v>7788</v>
      </c>
      <c r="D894" t="s">
        <v>8006</v>
      </c>
      <c r="E894" t="s">
        <v>7794</v>
      </c>
      <c r="F894" t="s">
        <v>12504</v>
      </c>
      <c r="G894" t="s">
        <v>9550</v>
      </c>
      <c r="H894" t="s">
        <v>8608</v>
      </c>
      <c r="I894" t="s">
        <v>12489</v>
      </c>
      <c r="J894" t="s">
        <v>7772</v>
      </c>
      <c r="K894" t="s">
        <v>7771</v>
      </c>
      <c r="L894" t="s">
        <v>8461</v>
      </c>
      <c r="M894" t="s">
        <v>7773</v>
      </c>
      <c r="N894" t="s">
        <v>7770</v>
      </c>
      <c r="O894" t="s">
        <v>12490</v>
      </c>
      <c r="P894" t="s">
        <v>12491</v>
      </c>
      <c r="Q894" t="s">
        <v>12492</v>
      </c>
      <c r="R894" t="s">
        <v>12493</v>
      </c>
      <c r="S894" t="s">
        <v>11523</v>
      </c>
      <c r="T894" t="s">
        <v>12494</v>
      </c>
      <c r="U894" t="s">
        <v>8106</v>
      </c>
      <c r="V894" t="s">
        <v>12495</v>
      </c>
      <c r="W894" t="s">
        <v>12496</v>
      </c>
      <c r="X894" t="s">
        <v>12497</v>
      </c>
      <c r="Y894" t="s">
        <v>12498</v>
      </c>
      <c r="Z894" t="s">
        <v>12499</v>
      </c>
      <c r="AA894" t="s">
        <v>12505</v>
      </c>
    </row>
    <row r="895" spans="1:29">
      <c r="A895" t="s">
        <v>12506</v>
      </c>
      <c r="B895" t="s">
        <v>8822</v>
      </c>
      <c r="C895" t="s">
        <v>12507</v>
      </c>
      <c r="D895" t="s">
        <v>7788</v>
      </c>
      <c r="E895" t="s">
        <v>7793</v>
      </c>
      <c r="F895" t="s">
        <v>7794</v>
      </c>
      <c r="G895" t="s">
        <v>9550</v>
      </c>
      <c r="H895" t="s">
        <v>8608</v>
      </c>
      <c r="I895" t="s">
        <v>12489</v>
      </c>
      <c r="J895" t="s">
        <v>7772</v>
      </c>
      <c r="K895" t="s">
        <v>7771</v>
      </c>
      <c r="L895" t="s">
        <v>8461</v>
      </c>
      <c r="M895" t="s">
        <v>7773</v>
      </c>
      <c r="N895" t="s">
        <v>7770</v>
      </c>
      <c r="O895" t="s">
        <v>12490</v>
      </c>
      <c r="P895" t="s">
        <v>12491</v>
      </c>
      <c r="Q895" t="s">
        <v>12492</v>
      </c>
      <c r="R895" t="s">
        <v>12493</v>
      </c>
      <c r="S895" t="s">
        <v>11523</v>
      </c>
      <c r="T895" t="s">
        <v>12494</v>
      </c>
      <c r="U895" t="s">
        <v>8106</v>
      </c>
      <c r="V895" t="s">
        <v>12495</v>
      </c>
      <c r="W895" t="s">
        <v>12496</v>
      </c>
      <c r="X895" t="s">
        <v>12497</v>
      </c>
      <c r="Y895" t="s">
        <v>12498</v>
      </c>
      <c r="Z895" t="s">
        <v>12499</v>
      </c>
      <c r="AA895" t="s">
        <v>12508</v>
      </c>
    </row>
    <row r="896" spans="1:29">
      <c r="A896" t="s">
        <v>12509</v>
      </c>
      <c r="B896" t="s">
        <v>12332</v>
      </c>
      <c r="C896" t="s">
        <v>12510</v>
      </c>
      <c r="D896" t="s">
        <v>12511</v>
      </c>
      <c r="E896" t="s">
        <v>12512</v>
      </c>
      <c r="F896" t="s">
        <v>8065</v>
      </c>
      <c r="G896" t="s">
        <v>9853</v>
      </c>
      <c r="H896" t="s">
        <v>7967</v>
      </c>
      <c r="I896" t="s">
        <v>8717</v>
      </c>
      <c r="J896" t="s">
        <v>12513</v>
      </c>
      <c r="K896" t="s">
        <v>12514</v>
      </c>
      <c r="L896" t="s">
        <v>9414</v>
      </c>
      <c r="M896" t="s">
        <v>9651</v>
      </c>
      <c r="N896" t="s">
        <v>8154</v>
      </c>
      <c r="O896" t="s">
        <v>10565</v>
      </c>
      <c r="P896" t="s">
        <v>7934</v>
      </c>
      <c r="Q896" t="s">
        <v>8089</v>
      </c>
      <c r="R896" t="s">
        <v>12515</v>
      </c>
      <c r="S896" t="s">
        <v>12516</v>
      </c>
    </row>
    <row r="897" spans="1:25">
      <c r="A897" t="s">
        <v>12517</v>
      </c>
      <c r="B897" t="s">
        <v>8482</v>
      </c>
      <c r="C897" t="s">
        <v>12511</v>
      </c>
      <c r="D897" t="s">
        <v>12512</v>
      </c>
      <c r="E897" t="s">
        <v>8065</v>
      </c>
      <c r="F897" t="s">
        <v>9853</v>
      </c>
      <c r="G897" t="s">
        <v>7967</v>
      </c>
      <c r="H897" t="s">
        <v>8717</v>
      </c>
      <c r="I897" t="s">
        <v>12513</v>
      </c>
      <c r="J897" t="s">
        <v>12514</v>
      </c>
      <c r="K897" t="s">
        <v>9414</v>
      </c>
      <c r="L897" t="s">
        <v>9651</v>
      </c>
      <c r="M897" t="s">
        <v>8154</v>
      </c>
      <c r="N897" t="s">
        <v>10565</v>
      </c>
      <c r="O897" t="s">
        <v>7934</v>
      </c>
      <c r="P897" t="s">
        <v>8089</v>
      </c>
      <c r="Q897" t="s">
        <v>12515</v>
      </c>
      <c r="R897" t="s">
        <v>12518</v>
      </c>
    </row>
    <row r="898" spans="1:25">
      <c r="A898" t="s">
        <v>12519</v>
      </c>
      <c r="B898" t="s">
        <v>12520</v>
      </c>
      <c r="C898" t="s">
        <v>12521</v>
      </c>
      <c r="D898" t="s">
        <v>8612</v>
      </c>
      <c r="E898" t="s">
        <v>12522</v>
      </c>
      <c r="F898" t="s">
        <v>12523</v>
      </c>
      <c r="G898" t="s">
        <v>12524</v>
      </c>
      <c r="H898" t="s">
        <v>7772</v>
      </c>
      <c r="I898" t="s">
        <v>7771</v>
      </c>
      <c r="J898" t="s">
        <v>9193</v>
      </c>
      <c r="K898" t="s">
        <v>8713</v>
      </c>
      <c r="L898" t="s">
        <v>9477</v>
      </c>
      <c r="M898" t="s">
        <v>12525</v>
      </c>
      <c r="N898" t="s">
        <v>12526</v>
      </c>
      <c r="O898" t="s">
        <v>8461</v>
      </c>
      <c r="P898" t="s">
        <v>11523</v>
      </c>
      <c r="Q898" t="s">
        <v>8231</v>
      </c>
      <c r="R898" t="s">
        <v>9785</v>
      </c>
      <c r="S898" t="s">
        <v>12527</v>
      </c>
      <c r="T898" t="s">
        <v>9105</v>
      </c>
      <c r="U898" t="s">
        <v>12528</v>
      </c>
      <c r="V898" t="s">
        <v>12529</v>
      </c>
      <c r="W898" t="s">
        <v>12530</v>
      </c>
    </row>
    <row r="899" spans="1:25">
      <c r="A899" t="s">
        <v>12531</v>
      </c>
      <c r="B899" t="s">
        <v>12520</v>
      </c>
      <c r="C899" t="s">
        <v>12521</v>
      </c>
      <c r="D899" t="s">
        <v>7823</v>
      </c>
      <c r="E899" t="s">
        <v>12523</v>
      </c>
      <c r="F899" t="s">
        <v>12524</v>
      </c>
      <c r="G899" t="s">
        <v>7772</v>
      </c>
      <c r="H899" t="s">
        <v>7771</v>
      </c>
      <c r="I899" t="s">
        <v>9193</v>
      </c>
      <c r="J899" t="s">
        <v>8713</v>
      </c>
      <c r="K899" t="s">
        <v>9477</v>
      </c>
      <c r="L899" t="s">
        <v>12525</v>
      </c>
      <c r="M899" t="s">
        <v>12526</v>
      </c>
      <c r="N899" t="s">
        <v>8461</v>
      </c>
      <c r="O899" t="s">
        <v>11523</v>
      </c>
      <c r="P899" t="s">
        <v>8231</v>
      </c>
      <c r="Q899" t="s">
        <v>9785</v>
      </c>
      <c r="R899" t="s">
        <v>12527</v>
      </c>
      <c r="S899" t="s">
        <v>9105</v>
      </c>
      <c r="T899" t="s">
        <v>12528</v>
      </c>
      <c r="U899" t="s">
        <v>12529</v>
      </c>
      <c r="V899" t="s">
        <v>12532</v>
      </c>
    </row>
    <row r="900" spans="1:25">
      <c r="A900" t="s">
        <v>12533</v>
      </c>
      <c r="B900" t="s">
        <v>7746</v>
      </c>
      <c r="C900" t="s">
        <v>12534</v>
      </c>
      <c r="D900" t="s">
        <v>7772</v>
      </c>
      <c r="E900" t="s">
        <v>7771</v>
      </c>
      <c r="F900" t="s">
        <v>7773</v>
      </c>
      <c r="G900" t="s">
        <v>7826</v>
      </c>
      <c r="H900" t="s">
        <v>12535</v>
      </c>
      <c r="I900" t="s">
        <v>12536</v>
      </c>
      <c r="J900" t="s">
        <v>9246</v>
      </c>
      <c r="K900" t="s">
        <v>12537</v>
      </c>
      <c r="L900" t="s">
        <v>7943</v>
      </c>
      <c r="M900" t="s">
        <v>7774</v>
      </c>
      <c r="N900" t="s">
        <v>7944</v>
      </c>
      <c r="O900" t="s">
        <v>7763</v>
      </c>
      <c r="P900" t="s">
        <v>9510</v>
      </c>
      <c r="Q900" t="s">
        <v>12538</v>
      </c>
    </row>
    <row r="901" spans="1:25">
      <c r="A901" t="s">
        <v>12539</v>
      </c>
      <c r="B901" t="s">
        <v>7788</v>
      </c>
      <c r="C901" t="s">
        <v>7793</v>
      </c>
      <c r="D901" t="s">
        <v>7794</v>
      </c>
      <c r="E901" t="s">
        <v>12540</v>
      </c>
      <c r="F901" t="s">
        <v>12541</v>
      </c>
      <c r="G901" t="s">
        <v>12542</v>
      </c>
      <c r="H901" t="s">
        <v>12543</v>
      </c>
      <c r="I901" t="s">
        <v>8292</v>
      </c>
      <c r="J901" t="s">
        <v>11908</v>
      </c>
      <c r="K901" t="s">
        <v>11579</v>
      </c>
      <c r="L901" t="s">
        <v>12544</v>
      </c>
      <c r="M901" t="s">
        <v>12545</v>
      </c>
      <c r="N901" t="s">
        <v>12546</v>
      </c>
      <c r="O901" t="s">
        <v>12547</v>
      </c>
    </row>
    <row r="902" spans="1:25">
      <c r="A902" t="s">
        <v>12548</v>
      </c>
      <c r="B902" t="s">
        <v>8116</v>
      </c>
      <c r="C902" t="s">
        <v>8117</v>
      </c>
      <c r="D902" t="s">
        <v>12549</v>
      </c>
      <c r="E902" t="s">
        <v>12541</v>
      </c>
      <c r="F902" t="s">
        <v>12542</v>
      </c>
      <c r="G902" t="s">
        <v>12543</v>
      </c>
      <c r="H902" t="s">
        <v>8292</v>
      </c>
      <c r="I902" t="s">
        <v>11908</v>
      </c>
      <c r="J902" t="s">
        <v>11579</v>
      </c>
      <c r="K902" t="s">
        <v>12544</v>
      </c>
      <c r="L902" t="s">
        <v>12545</v>
      </c>
      <c r="M902" t="s">
        <v>12546</v>
      </c>
      <c r="N902" t="s">
        <v>12550</v>
      </c>
    </row>
    <row r="903" spans="1:25">
      <c r="A903" t="s">
        <v>12551</v>
      </c>
      <c r="B903" t="s">
        <v>12552</v>
      </c>
      <c r="C903" t="s">
        <v>10018</v>
      </c>
      <c r="D903" t="s">
        <v>12553</v>
      </c>
      <c r="E903" t="s">
        <v>12554</v>
      </c>
      <c r="F903" t="s">
        <v>12555</v>
      </c>
      <c r="G903" t="s">
        <v>7757</v>
      </c>
      <c r="H903" t="s">
        <v>8693</v>
      </c>
      <c r="I903" t="s">
        <v>7755</v>
      </c>
      <c r="J903" t="s">
        <v>7941</v>
      </c>
      <c r="K903" t="s">
        <v>9431</v>
      </c>
      <c r="L903" t="s">
        <v>11873</v>
      </c>
      <c r="M903" t="s">
        <v>11270</v>
      </c>
      <c r="N903" t="s">
        <v>10287</v>
      </c>
      <c r="O903" t="s">
        <v>12556</v>
      </c>
      <c r="P903" t="s">
        <v>12557</v>
      </c>
      <c r="Q903" t="s">
        <v>12558</v>
      </c>
      <c r="R903" t="s">
        <v>9932</v>
      </c>
      <c r="S903" t="s">
        <v>8254</v>
      </c>
      <c r="T903" t="s">
        <v>7763</v>
      </c>
      <c r="U903" t="s">
        <v>8210</v>
      </c>
      <c r="V903" t="s">
        <v>7909</v>
      </c>
      <c r="W903" t="s">
        <v>10681</v>
      </c>
      <c r="X903" t="s">
        <v>12559</v>
      </c>
      <c r="Y903" t="s">
        <v>12560</v>
      </c>
    </row>
    <row r="904" spans="1:25">
      <c r="A904" t="s">
        <v>12561</v>
      </c>
      <c r="B904" t="s">
        <v>12552</v>
      </c>
      <c r="C904" t="s">
        <v>10018</v>
      </c>
      <c r="D904" t="s">
        <v>12553</v>
      </c>
      <c r="E904" t="s">
        <v>7746</v>
      </c>
      <c r="F904" t="s">
        <v>12562</v>
      </c>
      <c r="G904" t="s">
        <v>7757</v>
      </c>
      <c r="H904" t="s">
        <v>8693</v>
      </c>
      <c r="I904" t="s">
        <v>7755</v>
      </c>
      <c r="J904" t="s">
        <v>7941</v>
      </c>
      <c r="K904" t="s">
        <v>9431</v>
      </c>
      <c r="L904" t="s">
        <v>11873</v>
      </c>
      <c r="M904" t="s">
        <v>11270</v>
      </c>
      <c r="N904" t="s">
        <v>10287</v>
      </c>
      <c r="O904" t="s">
        <v>12556</v>
      </c>
      <c r="P904" t="s">
        <v>12557</v>
      </c>
      <c r="Q904" t="s">
        <v>12558</v>
      </c>
      <c r="R904" t="s">
        <v>9932</v>
      </c>
      <c r="S904" t="s">
        <v>8254</v>
      </c>
      <c r="T904" t="s">
        <v>7763</v>
      </c>
      <c r="U904" t="s">
        <v>8210</v>
      </c>
      <c r="V904" t="s">
        <v>7909</v>
      </c>
      <c r="W904" t="s">
        <v>10681</v>
      </c>
      <c r="X904" t="s">
        <v>12559</v>
      </c>
      <c r="Y904" t="s">
        <v>12563</v>
      </c>
    </row>
    <row r="905" spans="1:25">
      <c r="A905" t="s">
        <v>12564</v>
      </c>
      <c r="B905" t="s">
        <v>12521</v>
      </c>
      <c r="C905" t="s">
        <v>8306</v>
      </c>
      <c r="D905" t="s">
        <v>12565</v>
      </c>
      <c r="E905" t="s">
        <v>12566</v>
      </c>
      <c r="F905" t="s">
        <v>10343</v>
      </c>
      <c r="G905" t="s">
        <v>8968</v>
      </c>
      <c r="H905" t="s">
        <v>7932</v>
      </c>
      <c r="I905" t="s">
        <v>12567</v>
      </c>
      <c r="J905" t="s">
        <v>10344</v>
      </c>
      <c r="K905" t="s">
        <v>12568</v>
      </c>
      <c r="L905" t="s">
        <v>12569</v>
      </c>
      <c r="M905" t="s">
        <v>7802</v>
      </c>
      <c r="N905" t="s">
        <v>12570</v>
      </c>
      <c r="O905" t="s">
        <v>12571</v>
      </c>
      <c r="P905" t="s">
        <v>7763</v>
      </c>
      <c r="Q905" t="s">
        <v>8210</v>
      </c>
      <c r="R905" t="s">
        <v>8389</v>
      </c>
      <c r="S905" t="s">
        <v>8390</v>
      </c>
      <c r="T905" t="s">
        <v>12572</v>
      </c>
    </row>
    <row r="906" spans="1:25">
      <c r="A906" t="s">
        <v>12573</v>
      </c>
      <c r="B906" t="s">
        <v>12521</v>
      </c>
      <c r="C906" t="s">
        <v>8306</v>
      </c>
      <c r="D906" t="s">
        <v>12574</v>
      </c>
      <c r="E906" t="s">
        <v>12566</v>
      </c>
      <c r="F906" t="s">
        <v>10343</v>
      </c>
      <c r="G906" t="s">
        <v>8968</v>
      </c>
      <c r="H906" t="s">
        <v>7932</v>
      </c>
      <c r="I906" t="s">
        <v>12567</v>
      </c>
      <c r="J906" t="s">
        <v>10344</v>
      </c>
      <c r="K906" t="s">
        <v>12568</v>
      </c>
      <c r="L906" t="s">
        <v>12569</v>
      </c>
      <c r="M906" t="s">
        <v>7802</v>
      </c>
      <c r="N906" t="s">
        <v>12570</v>
      </c>
      <c r="O906" t="s">
        <v>12571</v>
      </c>
      <c r="P906" t="s">
        <v>7763</v>
      </c>
      <c r="Q906" t="s">
        <v>8210</v>
      </c>
      <c r="R906" t="s">
        <v>8389</v>
      </c>
      <c r="S906" t="s">
        <v>8390</v>
      </c>
      <c r="T906" t="s">
        <v>12575</v>
      </c>
    </row>
    <row r="907" spans="1:25">
      <c r="A907" t="s">
        <v>12576</v>
      </c>
      <c r="B907" t="s">
        <v>12521</v>
      </c>
      <c r="C907" t="s">
        <v>8306</v>
      </c>
      <c r="D907" t="s">
        <v>12577</v>
      </c>
      <c r="E907" t="s">
        <v>12566</v>
      </c>
      <c r="F907" t="s">
        <v>10343</v>
      </c>
      <c r="G907" t="s">
        <v>8968</v>
      </c>
      <c r="H907" t="s">
        <v>7932</v>
      </c>
      <c r="I907" t="s">
        <v>12567</v>
      </c>
      <c r="J907" t="s">
        <v>10344</v>
      </c>
      <c r="K907" t="s">
        <v>12568</v>
      </c>
      <c r="L907" t="s">
        <v>12569</v>
      </c>
      <c r="M907" t="s">
        <v>7802</v>
      </c>
      <c r="N907" t="s">
        <v>12570</v>
      </c>
      <c r="O907" t="s">
        <v>12571</v>
      </c>
      <c r="P907" t="s">
        <v>7763</v>
      </c>
      <c r="Q907" t="s">
        <v>8210</v>
      </c>
      <c r="R907" t="s">
        <v>8389</v>
      </c>
      <c r="S907" t="s">
        <v>8390</v>
      </c>
      <c r="T907" t="s">
        <v>12578</v>
      </c>
    </row>
    <row r="908" spans="1:25">
      <c r="A908" t="s">
        <v>12579</v>
      </c>
      <c r="B908" t="s">
        <v>12521</v>
      </c>
      <c r="C908" t="s">
        <v>8306</v>
      </c>
      <c r="D908" t="s">
        <v>12580</v>
      </c>
      <c r="E908" t="s">
        <v>12566</v>
      </c>
      <c r="F908" t="s">
        <v>10343</v>
      </c>
      <c r="G908" t="s">
        <v>8968</v>
      </c>
      <c r="H908" t="s">
        <v>7932</v>
      </c>
      <c r="I908" t="s">
        <v>12567</v>
      </c>
      <c r="J908" t="s">
        <v>10344</v>
      </c>
      <c r="K908" t="s">
        <v>12568</v>
      </c>
      <c r="L908" t="s">
        <v>12569</v>
      </c>
      <c r="M908" t="s">
        <v>7802</v>
      </c>
      <c r="N908" t="s">
        <v>12570</v>
      </c>
      <c r="O908" t="s">
        <v>12571</v>
      </c>
      <c r="P908" t="s">
        <v>7763</v>
      </c>
      <c r="Q908" t="s">
        <v>8210</v>
      </c>
      <c r="R908" t="s">
        <v>8389</v>
      </c>
      <c r="S908" t="s">
        <v>8390</v>
      </c>
      <c r="T908" t="s">
        <v>12581</v>
      </c>
    </row>
    <row r="909" spans="1:25">
      <c r="A909" t="s">
        <v>12582</v>
      </c>
      <c r="B909" t="s">
        <v>8151</v>
      </c>
      <c r="C909" t="s">
        <v>12583</v>
      </c>
      <c r="D909" t="s">
        <v>7755</v>
      </c>
      <c r="E909" t="s">
        <v>12584</v>
      </c>
      <c r="F909" t="s">
        <v>12585</v>
      </c>
      <c r="G909" t="s">
        <v>8968</v>
      </c>
      <c r="H909" t="s">
        <v>12586</v>
      </c>
      <c r="I909" t="s">
        <v>12587</v>
      </c>
      <c r="J909" t="s">
        <v>8771</v>
      </c>
      <c r="K909" t="s">
        <v>12588</v>
      </c>
      <c r="L909" t="s">
        <v>12589</v>
      </c>
      <c r="M909" t="s">
        <v>8853</v>
      </c>
      <c r="N909" t="s">
        <v>8231</v>
      </c>
      <c r="O909" t="s">
        <v>12590</v>
      </c>
      <c r="P909" t="s">
        <v>12591</v>
      </c>
      <c r="Q909" t="s">
        <v>12592</v>
      </c>
      <c r="R909" t="s">
        <v>10433</v>
      </c>
      <c r="S909" t="s">
        <v>12593</v>
      </c>
      <c r="T909" t="s">
        <v>12594</v>
      </c>
      <c r="U909" t="s">
        <v>12595</v>
      </c>
    </row>
    <row r="910" spans="1:25">
      <c r="A910" t="s">
        <v>12596</v>
      </c>
      <c r="B910" t="s">
        <v>7745</v>
      </c>
      <c r="C910" t="s">
        <v>7796</v>
      </c>
      <c r="D910" t="s">
        <v>7793</v>
      </c>
      <c r="E910" t="s">
        <v>7794</v>
      </c>
      <c r="F910" t="s">
        <v>7788</v>
      </c>
      <c r="G910" t="s">
        <v>12597</v>
      </c>
      <c r="H910" t="s">
        <v>12598</v>
      </c>
      <c r="I910" t="s">
        <v>12599</v>
      </c>
      <c r="J910" t="s">
        <v>7757</v>
      </c>
      <c r="K910" t="s">
        <v>7758</v>
      </c>
      <c r="L910" t="s">
        <v>7754</v>
      </c>
      <c r="M910" t="s">
        <v>7755</v>
      </c>
      <c r="N910" t="s">
        <v>12600</v>
      </c>
      <c r="O910" t="s">
        <v>12601</v>
      </c>
      <c r="P910" t="s">
        <v>12602</v>
      </c>
      <c r="Q910" t="s">
        <v>7882</v>
      </c>
      <c r="R910" t="s">
        <v>12603</v>
      </c>
      <c r="S910" t="s">
        <v>8299</v>
      </c>
      <c r="T910" t="s">
        <v>8298</v>
      </c>
      <c r="U910" t="s">
        <v>11331</v>
      </c>
      <c r="V910" t="s">
        <v>10458</v>
      </c>
      <c r="W910" t="s">
        <v>12604</v>
      </c>
      <c r="X910" t="s">
        <v>11680</v>
      </c>
      <c r="Y910" t="s">
        <v>12605</v>
      </c>
    </row>
    <row r="911" spans="1:25">
      <c r="A911" t="s">
        <v>12606</v>
      </c>
      <c r="B911" t="s">
        <v>7745</v>
      </c>
      <c r="C911" t="s">
        <v>7796</v>
      </c>
      <c r="D911" t="s">
        <v>7793</v>
      </c>
      <c r="E911" t="s">
        <v>7794</v>
      </c>
      <c r="F911" t="s">
        <v>7788</v>
      </c>
      <c r="G911" t="s">
        <v>12607</v>
      </c>
      <c r="H911" t="s">
        <v>12598</v>
      </c>
      <c r="I911" t="s">
        <v>12599</v>
      </c>
      <c r="J911" t="s">
        <v>7757</v>
      </c>
      <c r="K911" t="s">
        <v>7758</v>
      </c>
      <c r="L911" t="s">
        <v>7754</v>
      </c>
      <c r="M911" t="s">
        <v>7755</v>
      </c>
      <c r="N911" t="s">
        <v>12600</v>
      </c>
      <c r="O911" t="s">
        <v>12601</v>
      </c>
      <c r="P911" t="s">
        <v>12602</v>
      </c>
      <c r="Q911" t="s">
        <v>7882</v>
      </c>
      <c r="R911" t="s">
        <v>12603</v>
      </c>
      <c r="S911" t="s">
        <v>8299</v>
      </c>
      <c r="T911" t="s">
        <v>8298</v>
      </c>
      <c r="U911" t="s">
        <v>11331</v>
      </c>
      <c r="V911" t="s">
        <v>10458</v>
      </c>
      <c r="W911" t="s">
        <v>12604</v>
      </c>
      <c r="X911" t="s">
        <v>11680</v>
      </c>
      <c r="Y911" t="s">
        <v>12608</v>
      </c>
    </row>
    <row r="912" spans="1:25">
      <c r="A912" t="s">
        <v>12609</v>
      </c>
      <c r="B912" t="s">
        <v>7745</v>
      </c>
      <c r="C912" t="s">
        <v>7796</v>
      </c>
      <c r="D912" t="s">
        <v>7793</v>
      </c>
      <c r="E912" t="s">
        <v>7794</v>
      </c>
      <c r="F912" t="s">
        <v>7788</v>
      </c>
      <c r="G912" t="s">
        <v>12610</v>
      </c>
      <c r="H912" t="s">
        <v>12598</v>
      </c>
      <c r="I912" t="s">
        <v>12599</v>
      </c>
      <c r="J912" t="s">
        <v>7757</v>
      </c>
      <c r="K912" t="s">
        <v>7758</v>
      </c>
      <c r="L912" t="s">
        <v>7754</v>
      </c>
      <c r="M912" t="s">
        <v>7755</v>
      </c>
      <c r="N912" t="s">
        <v>12600</v>
      </c>
      <c r="O912" t="s">
        <v>12601</v>
      </c>
      <c r="P912" t="s">
        <v>12602</v>
      </c>
      <c r="Q912" t="s">
        <v>7882</v>
      </c>
      <c r="R912" t="s">
        <v>12603</v>
      </c>
      <c r="S912" t="s">
        <v>8299</v>
      </c>
      <c r="T912" t="s">
        <v>8298</v>
      </c>
      <c r="U912" t="s">
        <v>11331</v>
      </c>
      <c r="V912" t="s">
        <v>10458</v>
      </c>
      <c r="W912" t="s">
        <v>12604</v>
      </c>
      <c r="X912" t="s">
        <v>11680</v>
      </c>
      <c r="Y912" t="s">
        <v>12611</v>
      </c>
    </row>
    <row r="913" spans="1:26">
      <c r="A913" t="s">
        <v>12612</v>
      </c>
      <c r="B913" t="s">
        <v>7745</v>
      </c>
      <c r="C913" t="s">
        <v>7796</v>
      </c>
      <c r="D913" t="s">
        <v>7793</v>
      </c>
      <c r="E913" t="s">
        <v>7794</v>
      </c>
      <c r="F913" t="s">
        <v>7788</v>
      </c>
      <c r="G913" t="s">
        <v>12613</v>
      </c>
      <c r="H913" t="s">
        <v>12598</v>
      </c>
      <c r="I913" t="s">
        <v>12599</v>
      </c>
      <c r="J913" t="s">
        <v>7757</v>
      </c>
      <c r="K913" t="s">
        <v>7758</v>
      </c>
      <c r="L913" t="s">
        <v>7754</v>
      </c>
      <c r="M913" t="s">
        <v>7755</v>
      </c>
      <c r="N913" t="s">
        <v>12600</v>
      </c>
      <c r="O913" t="s">
        <v>12601</v>
      </c>
      <c r="P913" t="s">
        <v>12602</v>
      </c>
      <c r="Q913" t="s">
        <v>7882</v>
      </c>
      <c r="R913" t="s">
        <v>12603</v>
      </c>
      <c r="S913" t="s">
        <v>8299</v>
      </c>
      <c r="T913" t="s">
        <v>8298</v>
      </c>
      <c r="U913" t="s">
        <v>11331</v>
      </c>
      <c r="V913" t="s">
        <v>10458</v>
      </c>
      <c r="W913" t="s">
        <v>12604</v>
      </c>
      <c r="X913" t="s">
        <v>11680</v>
      </c>
      <c r="Y913" t="s">
        <v>12614</v>
      </c>
    </row>
    <row r="914" spans="1:26">
      <c r="A914" t="s">
        <v>12615</v>
      </c>
      <c r="B914" t="s">
        <v>12616</v>
      </c>
      <c r="C914" t="s">
        <v>12617</v>
      </c>
      <c r="D914" t="s">
        <v>12618</v>
      </c>
      <c r="E914" t="s">
        <v>7902</v>
      </c>
      <c r="F914" t="s">
        <v>8228</v>
      </c>
      <c r="G914" t="s">
        <v>7755</v>
      </c>
      <c r="H914" t="s">
        <v>8713</v>
      </c>
      <c r="I914" t="s">
        <v>8461</v>
      </c>
      <c r="J914" t="s">
        <v>7941</v>
      </c>
      <c r="K914" t="s">
        <v>12619</v>
      </c>
      <c r="L914" t="s">
        <v>12620</v>
      </c>
      <c r="M914" t="s">
        <v>7830</v>
      </c>
      <c r="N914" t="s">
        <v>7763</v>
      </c>
      <c r="O914" t="s">
        <v>7968</v>
      </c>
      <c r="P914" t="s">
        <v>12621</v>
      </c>
      <c r="Q914" t="s">
        <v>8390</v>
      </c>
      <c r="R914" t="s">
        <v>12622</v>
      </c>
    </row>
    <row r="915" spans="1:26">
      <c r="A915" t="s">
        <v>12623</v>
      </c>
      <c r="B915" t="s">
        <v>12624</v>
      </c>
      <c r="C915" t="s">
        <v>12617</v>
      </c>
      <c r="D915" t="s">
        <v>12618</v>
      </c>
      <c r="E915" t="s">
        <v>7902</v>
      </c>
      <c r="F915" t="s">
        <v>8228</v>
      </c>
      <c r="G915" t="s">
        <v>7755</v>
      </c>
      <c r="H915" t="s">
        <v>8713</v>
      </c>
      <c r="I915" t="s">
        <v>8461</v>
      </c>
      <c r="J915" t="s">
        <v>7941</v>
      </c>
      <c r="K915" t="s">
        <v>12619</v>
      </c>
      <c r="L915" t="s">
        <v>12620</v>
      </c>
      <c r="M915" t="s">
        <v>7830</v>
      </c>
      <c r="N915" t="s">
        <v>7763</v>
      </c>
      <c r="O915" t="s">
        <v>7968</v>
      </c>
      <c r="P915" t="s">
        <v>12621</v>
      </c>
      <c r="Q915" t="s">
        <v>8390</v>
      </c>
      <c r="R915" t="s">
        <v>12625</v>
      </c>
    </row>
    <row r="916" spans="1:26">
      <c r="A916" t="s">
        <v>12626</v>
      </c>
      <c r="B916" t="s">
        <v>8003</v>
      </c>
      <c r="C916" t="s">
        <v>12627</v>
      </c>
      <c r="D916" t="s">
        <v>8080</v>
      </c>
      <c r="E916" t="s">
        <v>12628</v>
      </c>
      <c r="F916" t="s">
        <v>8771</v>
      </c>
      <c r="G916" t="s">
        <v>7755</v>
      </c>
      <c r="H916" t="s">
        <v>12629</v>
      </c>
      <c r="I916" t="s">
        <v>11522</v>
      </c>
      <c r="J916" t="s">
        <v>12630</v>
      </c>
      <c r="K916" t="s">
        <v>12631</v>
      </c>
      <c r="L916" t="s">
        <v>8231</v>
      </c>
      <c r="M916" t="s">
        <v>7763</v>
      </c>
      <c r="N916" t="s">
        <v>12632</v>
      </c>
      <c r="O916" t="s">
        <v>12633</v>
      </c>
    </row>
    <row r="917" spans="1:26">
      <c r="A917" t="s">
        <v>12634</v>
      </c>
      <c r="B917" t="s">
        <v>8738</v>
      </c>
      <c r="C917" t="s">
        <v>7850</v>
      </c>
      <c r="D917" t="s">
        <v>12627</v>
      </c>
      <c r="E917" t="s">
        <v>8080</v>
      </c>
      <c r="F917" t="s">
        <v>12628</v>
      </c>
      <c r="G917" t="s">
        <v>8771</v>
      </c>
      <c r="H917" t="s">
        <v>7755</v>
      </c>
      <c r="I917" t="s">
        <v>12629</v>
      </c>
      <c r="J917" t="s">
        <v>11522</v>
      </c>
      <c r="K917" t="s">
        <v>12630</v>
      </c>
      <c r="L917" t="s">
        <v>12631</v>
      </c>
      <c r="M917" t="s">
        <v>8231</v>
      </c>
      <c r="N917" t="s">
        <v>7763</v>
      </c>
      <c r="O917" t="s">
        <v>12632</v>
      </c>
      <c r="P917" t="s">
        <v>12635</v>
      </c>
    </row>
    <row r="918" spans="1:26">
      <c r="A918" t="s">
        <v>12636</v>
      </c>
      <c r="B918" t="s">
        <v>9004</v>
      </c>
      <c r="C918" t="s">
        <v>11230</v>
      </c>
      <c r="D918" t="s">
        <v>12627</v>
      </c>
      <c r="E918" t="s">
        <v>8080</v>
      </c>
      <c r="F918" t="s">
        <v>12628</v>
      </c>
      <c r="G918" t="s">
        <v>8771</v>
      </c>
      <c r="H918" t="s">
        <v>7755</v>
      </c>
      <c r="I918" t="s">
        <v>12629</v>
      </c>
      <c r="J918" t="s">
        <v>11522</v>
      </c>
      <c r="K918" t="s">
        <v>12630</v>
      </c>
      <c r="L918" t="s">
        <v>12631</v>
      </c>
      <c r="M918" t="s">
        <v>8231</v>
      </c>
      <c r="N918" t="s">
        <v>7763</v>
      </c>
      <c r="O918" t="s">
        <v>12632</v>
      </c>
      <c r="P918" t="s">
        <v>12637</v>
      </c>
    </row>
    <row r="919" spans="1:26">
      <c r="A919" t="s">
        <v>12638</v>
      </c>
      <c r="B919" t="s">
        <v>8006</v>
      </c>
      <c r="C919" t="s">
        <v>7850</v>
      </c>
      <c r="D919" t="s">
        <v>12627</v>
      </c>
      <c r="E919" t="s">
        <v>8080</v>
      </c>
      <c r="F919" t="s">
        <v>12628</v>
      </c>
      <c r="G919" t="s">
        <v>8771</v>
      </c>
      <c r="H919" t="s">
        <v>7755</v>
      </c>
      <c r="I919" t="s">
        <v>12629</v>
      </c>
      <c r="J919" t="s">
        <v>11522</v>
      </c>
      <c r="K919" t="s">
        <v>12630</v>
      </c>
      <c r="L919" t="s">
        <v>12631</v>
      </c>
      <c r="M919" t="s">
        <v>8231</v>
      </c>
      <c r="N919" t="s">
        <v>7763</v>
      </c>
      <c r="O919" t="s">
        <v>12632</v>
      </c>
      <c r="P919" t="s">
        <v>12639</v>
      </c>
    </row>
    <row r="920" spans="1:26">
      <c r="A920" t="s">
        <v>12640</v>
      </c>
      <c r="B920" t="s">
        <v>12641</v>
      </c>
      <c r="C920" t="s">
        <v>7837</v>
      </c>
      <c r="D920" t="s">
        <v>9683</v>
      </c>
      <c r="E920" t="s">
        <v>12642</v>
      </c>
      <c r="F920" t="s">
        <v>7952</v>
      </c>
      <c r="G920" t="s">
        <v>9052</v>
      </c>
      <c r="H920" t="s">
        <v>8655</v>
      </c>
      <c r="I920" t="s">
        <v>10571</v>
      </c>
      <c r="J920" t="s">
        <v>8654</v>
      </c>
      <c r="K920" t="s">
        <v>12643</v>
      </c>
      <c r="L920" t="s">
        <v>12644</v>
      </c>
      <c r="M920" t="s">
        <v>10797</v>
      </c>
      <c r="N920" t="s">
        <v>7924</v>
      </c>
      <c r="O920" t="s">
        <v>11442</v>
      </c>
      <c r="P920" t="s">
        <v>12645</v>
      </c>
      <c r="Q920" t="s">
        <v>7960</v>
      </c>
      <c r="R920" t="s">
        <v>12646</v>
      </c>
    </row>
    <row r="921" spans="1:26">
      <c r="A921" t="s">
        <v>12647</v>
      </c>
      <c r="B921" t="s">
        <v>8221</v>
      </c>
      <c r="C921" t="s">
        <v>7837</v>
      </c>
      <c r="D921" t="s">
        <v>12648</v>
      </c>
      <c r="E921" t="s">
        <v>12649</v>
      </c>
      <c r="F921" t="s">
        <v>7757</v>
      </c>
      <c r="G921" t="s">
        <v>7773</v>
      </c>
      <c r="H921" t="s">
        <v>7904</v>
      </c>
      <c r="I921" t="s">
        <v>9308</v>
      </c>
      <c r="J921" t="s">
        <v>7770</v>
      </c>
      <c r="K921" t="s">
        <v>12650</v>
      </c>
      <c r="L921" t="s">
        <v>12651</v>
      </c>
      <c r="M921" t="s">
        <v>12557</v>
      </c>
      <c r="N921" t="s">
        <v>12652</v>
      </c>
      <c r="O921" t="s">
        <v>7763</v>
      </c>
      <c r="P921" t="s">
        <v>9634</v>
      </c>
      <c r="Q921" t="s">
        <v>8137</v>
      </c>
      <c r="R921" t="s">
        <v>12653</v>
      </c>
      <c r="S921" t="s">
        <v>8069</v>
      </c>
      <c r="T921" t="s">
        <v>12654</v>
      </c>
      <c r="U921" t="s">
        <v>12655</v>
      </c>
    </row>
    <row r="922" spans="1:26">
      <c r="A922" t="s">
        <v>12656</v>
      </c>
      <c r="B922" t="s">
        <v>10050</v>
      </c>
      <c r="C922" t="s">
        <v>12657</v>
      </c>
      <c r="D922" t="s">
        <v>12658</v>
      </c>
      <c r="E922" t="s">
        <v>8065</v>
      </c>
      <c r="F922" t="s">
        <v>7773</v>
      </c>
      <c r="G922" t="s">
        <v>7967</v>
      </c>
      <c r="H922" t="s">
        <v>7763</v>
      </c>
      <c r="I922" t="s">
        <v>10943</v>
      </c>
      <c r="J922" t="s">
        <v>12659</v>
      </c>
      <c r="K922" t="s">
        <v>12660</v>
      </c>
      <c r="L922" t="s">
        <v>7969</v>
      </c>
      <c r="M922" t="s">
        <v>12661</v>
      </c>
      <c r="N922" t="s">
        <v>8584</v>
      </c>
      <c r="O922" t="s">
        <v>8128</v>
      </c>
      <c r="P922" t="s">
        <v>11687</v>
      </c>
      <c r="Q922" t="s">
        <v>12662</v>
      </c>
      <c r="R922" t="s">
        <v>12663</v>
      </c>
      <c r="S922" t="s">
        <v>12664</v>
      </c>
    </row>
    <row r="923" spans="1:26">
      <c r="A923" t="s">
        <v>12665</v>
      </c>
      <c r="B923" t="s">
        <v>8078</v>
      </c>
      <c r="C923" t="s">
        <v>7746</v>
      </c>
      <c r="D923" t="s">
        <v>12666</v>
      </c>
      <c r="E923" t="s">
        <v>7755</v>
      </c>
      <c r="F923" t="s">
        <v>7757</v>
      </c>
      <c r="G923" t="s">
        <v>7771</v>
      </c>
      <c r="H923" t="s">
        <v>7773</v>
      </c>
      <c r="I923" t="s">
        <v>7826</v>
      </c>
      <c r="J923" t="s">
        <v>12667</v>
      </c>
      <c r="K923" t="s">
        <v>8254</v>
      </c>
      <c r="L923" t="s">
        <v>7774</v>
      </c>
      <c r="M923" t="s">
        <v>7763</v>
      </c>
      <c r="N923" t="s">
        <v>10278</v>
      </c>
      <c r="O923" t="s">
        <v>12668</v>
      </c>
      <c r="P923" t="s">
        <v>12669</v>
      </c>
    </row>
    <row r="924" spans="1:26">
      <c r="A924" t="s">
        <v>12670</v>
      </c>
      <c r="B924" t="s">
        <v>7745</v>
      </c>
      <c r="C924" t="s">
        <v>7746</v>
      </c>
      <c r="D924" t="s">
        <v>12666</v>
      </c>
      <c r="E924" t="s">
        <v>7755</v>
      </c>
      <c r="F924" t="s">
        <v>7757</v>
      </c>
      <c r="G924" t="s">
        <v>7771</v>
      </c>
      <c r="H924" t="s">
        <v>7773</v>
      </c>
      <c r="I924" t="s">
        <v>7826</v>
      </c>
      <c r="J924" t="s">
        <v>12667</v>
      </c>
      <c r="K924" t="s">
        <v>8254</v>
      </c>
      <c r="L924" t="s">
        <v>7774</v>
      </c>
      <c r="M924" t="s">
        <v>7763</v>
      </c>
      <c r="N924" t="s">
        <v>10278</v>
      </c>
      <c r="O924" t="s">
        <v>12668</v>
      </c>
      <c r="P924" t="s">
        <v>12671</v>
      </c>
    </row>
    <row r="925" spans="1:26">
      <c r="A925" t="s">
        <v>12672</v>
      </c>
      <c r="B925" t="s">
        <v>7853</v>
      </c>
      <c r="C925" t="s">
        <v>7746</v>
      </c>
      <c r="D925" t="s">
        <v>12673</v>
      </c>
      <c r="E925" t="s">
        <v>7772</v>
      </c>
      <c r="F925" t="s">
        <v>7771</v>
      </c>
      <c r="G925" t="s">
        <v>7755</v>
      </c>
      <c r="H925" t="s">
        <v>7773</v>
      </c>
      <c r="I925" t="s">
        <v>7774</v>
      </c>
      <c r="J925" t="s">
        <v>12674</v>
      </c>
      <c r="K925" t="s">
        <v>12675</v>
      </c>
      <c r="L925" t="s">
        <v>12676</v>
      </c>
      <c r="M925" t="s">
        <v>12677</v>
      </c>
      <c r="N925" t="s">
        <v>12678</v>
      </c>
      <c r="O925" t="s">
        <v>12679</v>
      </c>
      <c r="P925" t="s">
        <v>12680</v>
      </c>
      <c r="Q925" t="s">
        <v>12681</v>
      </c>
      <c r="R925" t="s">
        <v>12682</v>
      </c>
      <c r="S925" t="s">
        <v>12683</v>
      </c>
      <c r="T925" t="s">
        <v>12684</v>
      </c>
      <c r="U925" t="s">
        <v>7760</v>
      </c>
      <c r="V925" t="s">
        <v>7763</v>
      </c>
      <c r="W925" t="s">
        <v>8527</v>
      </c>
      <c r="X925" t="s">
        <v>12685</v>
      </c>
      <c r="Y925" t="s">
        <v>8528</v>
      </c>
      <c r="Z925" t="s">
        <v>12686</v>
      </c>
    </row>
    <row r="926" spans="1:26">
      <c r="A926" t="s">
        <v>12687</v>
      </c>
      <c r="B926" t="s">
        <v>7853</v>
      </c>
      <c r="C926" t="s">
        <v>7746</v>
      </c>
      <c r="D926" t="s">
        <v>12688</v>
      </c>
      <c r="E926" t="s">
        <v>7772</v>
      </c>
      <c r="F926" t="s">
        <v>7771</v>
      </c>
      <c r="G926" t="s">
        <v>7755</v>
      </c>
      <c r="H926" t="s">
        <v>7773</v>
      </c>
      <c r="I926" t="s">
        <v>7774</v>
      </c>
      <c r="J926" t="s">
        <v>12674</v>
      </c>
      <c r="K926" t="s">
        <v>12675</v>
      </c>
      <c r="L926" t="s">
        <v>12676</v>
      </c>
      <c r="M926" t="s">
        <v>12677</v>
      </c>
      <c r="N926" t="s">
        <v>12678</v>
      </c>
      <c r="O926" t="s">
        <v>12679</v>
      </c>
      <c r="P926" t="s">
        <v>12680</v>
      </c>
      <c r="Q926" t="s">
        <v>12681</v>
      </c>
      <c r="R926" t="s">
        <v>12682</v>
      </c>
      <c r="S926" t="s">
        <v>12683</v>
      </c>
      <c r="T926" t="s">
        <v>12684</v>
      </c>
      <c r="U926" t="s">
        <v>7760</v>
      </c>
      <c r="V926" t="s">
        <v>7763</v>
      </c>
      <c r="W926" t="s">
        <v>8527</v>
      </c>
      <c r="X926" t="s">
        <v>12685</v>
      </c>
      <c r="Y926" t="s">
        <v>8528</v>
      </c>
      <c r="Z926" t="s">
        <v>12689</v>
      </c>
    </row>
    <row r="927" spans="1:26">
      <c r="A927" t="s">
        <v>12690</v>
      </c>
      <c r="B927" t="s">
        <v>7853</v>
      </c>
      <c r="C927" t="s">
        <v>7746</v>
      </c>
      <c r="D927" t="s">
        <v>12691</v>
      </c>
      <c r="E927" t="s">
        <v>7772</v>
      </c>
      <c r="F927" t="s">
        <v>7771</v>
      </c>
      <c r="G927" t="s">
        <v>7755</v>
      </c>
      <c r="H927" t="s">
        <v>7773</v>
      </c>
      <c r="I927" t="s">
        <v>7774</v>
      </c>
      <c r="J927" t="s">
        <v>12674</v>
      </c>
      <c r="K927" t="s">
        <v>12675</v>
      </c>
      <c r="L927" t="s">
        <v>12676</v>
      </c>
      <c r="M927" t="s">
        <v>12677</v>
      </c>
      <c r="N927" t="s">
        <v>12678</v>
      </c>
      <c r="O927" t="s">
        <v>12679</v>
      </c>
      <c r="P927" t="s">
        <v>12680</v>
      </c>
      <c r="Q927" t="s">
        <v>12681</v>
      </c>
      <c r="R927" t="s">
        <v>12682</v>
      </c>
      <c r="S927" t="s">
        <v>12683</v>
      </c>
      <c r="T927" t="s">
        <v>12684</v>
      </c>
      <c r="U927" t="s">
        <v>7760</v>
      </c>
      <c r="V927" t="s">
        <v>7763</v>
      </c>
      <c r="W927" t="s">
        <v>8527</v>
      </c>
      <c r="X927" t="s">
        <v>12685</v>
      </c>
      <c r="Y927" t="s">
        <v>8528</v>
      </c>
      <c r="Z927" t="s">
        <v>12692</v>
      </c>
    </row>
    <row r="928" spans="1:26">
      <c r="A928" t="s">
        <v>12693</v>
      </c>
      <c r="B928" t="s">
        <v>8330</v>
      </c>
      <c r="C928" t="s">
        <v>12694</v>
      </c>
      <c r="D928" t="s">
        <v>7772</v>
      </c>
      <c r="E928" t="s">
        <v>8713</v>
      </c>
      <c r="F928" t="s">
        <v>9193</v>
      </c>
      <c r="G928" t="s">
        <v>7771</v>
      </c>
      <c r="H928" t="s">
        <v>12695</v>
      </c>
      <c r="I928" t="s">
        <v>12696</v>
      </c>
      <c r="J928" t="s">
        <v>12697</v>
      </c>
      <c r="K928" t="s">
        <v>7931</v>
      </c>
      <c r="L928" t="s">
        <v>8527</v>
      </c>
      <c r="M928" t="s">
        <v>7763</v>
      </c>
      <c r="N928" t="s">
        <v>12698</v>
      </c>
      <c r="O928" t="s">
        <v>12443</v>
      </c>
      <c r="P928" t="s">
        <v>7810</v>
      </c>
      <c r="Q928" t="s">
        <v>12699</v>
      </c>
    </row>
    <row r="929" spans="1:22">
      <c r="A929" t="s">
        <v>12700</v>
      </c>
      <c r="B929" t="s">
        <v>8330</v>
      </c>
      <c r="C929" t="s">
        <v>12701</v>
      </c>
      <c r="D929" t="s">
        <v>7772</v>
      </c>
      <c r="E929" t="s">
        <v>8713</v>
      </c>
      <c r="F929" t="s">
        <v>9193</v>
      </c>
      <c r="G929" t="s">
        <v>7771</v>
      </c>
      <c r="H929" t="s">
        <v>12695</v>
      </c>
      <c r="I929" t="s">
        <v>12696</v>
      </c>
      <c r="J929" t="s">
        <v>12697</v>
      </c>
      <c r="K929" t="s">
        <v>7931</v>
      </c>
      <c r="L929" t="s">
        <v>8527</v>
      </c>
      <c r="M929" t="s">
        <v>7763</v>
      </c>
      <c r="N929" t="s">
        <v>12698</v>
      </c>
      <c r="O929" t="s">
        <v>12443</v>
      </c>
      <c r="P929" t="s">
        <v>7810</v>
      </c>
      <c r="Q929" t="s">
        <v>12702</v>
      </c>
    </row>
    <row r="930" spans="1:22">
      <c r="A930" t="s">
        <v>12703</v>
      </c>
      <c r="B930" t="s">
        <v>7746</v>
      </c>
      <c r="C930" t="s">
        <v>8026</v>
      </c>
      <c r="D930" t="s">
        <v>12704</v>
      </c>
      <c r="E930" t="s">
        <v>7757</v>
      </c>
      <c r="F930" t="s">
        <v>7770</v>
      </c>
      <c r="G930" t="s">
        <v>10104</v>
      </c>
      <c r="H930" t="s">
        <v>7941</v>
      </c>
      <c r="I930" t="s">
        <v>7762</v>
      </c>
      <c r="J930" t="s">
        <v>8137</v>
      </c>
      <c r="K930" t="s">
        <v>12705</v>
      </c>
      <c r="L930" t="s">
        <v>12706</v>
      </c>
      <c r="M930" t="s">
        <v>12707</v>
      </c>
      <c r="N930" t="s">
        <v>8527</v>
      </c>
      <c r="O930" t="s">
        <v>12257</v>
      </c>
      <c r="P930" t="s">
        <v>8322</v>
      </c>
      <c r="Q930" t="s">
        <v>7826</v>
      </c>
      <c r="R930" t="s">
        <v>12708</v>
      </c>
      <c r="S930" t="s">
        <v>12709</v>
      </c>
      <c r="T930" t="s">
        <v>8069</v>
      </c>
      <c r="U930" t="s">
        <v>7763</v>
      </c>
      <c r="V930" t="s">
        <v>12710</v>
      </c>
    </row>
    <row r="931" spans="1:22">
      <c r="A931" t="s">
        <v>12711</v>
      </c>
      <c r="B931" t="s">
        <v>7746</v>
      </c>
      <c r="C931" t="s">
        <v>12712</v>
      </c>
      <c r="D931" t="s">
        <v>7772</v>
      </c>
      <c r="E931" t="s">
        <v>7754</v>
      </c>
      <c r="F931" t="s">
        <v>9764</v>
      </c>
      <c r="G931" t="s">
        <v>7770</v>
      </c>
      <c r="H931" t="s">
        <v>12713</v>
      </c>
      <c r="I931" t="s">
        <v>12714</v>
      </c>
      <c r="J931" t="s">
        <v>7760</v>
      </c>
      <c r="K931" t="s">
        <v>7763</v>
      </c>
      <c r="L931" t="s">
        <v>7774</v>
      </c>
      <c r="M931" t="s">
        <v>9415</v>
      </c>
      <c r="N931" t="s">
        <v>12715</v>
      </c>
      <c r="O931" t="s">
        <v>12716</v>
      </c>
    </row>
    <row r="932" spans="1:22">
      <c r="A932" t="s">
        <v>12717</v>
      </c>
      <c r="B932" t="s">
        <v>10685</v>
      </c>
      <c r="C932" t="s">
        <v>12718</v>
      </c>
      <c r="D932" t="s">
        <v>7794</v>
      </c>
      <c r="E932" t="s">
        <v>12719</v>
      </c>
      <c r="F932" t="s">
        <v>12720</v>
      </c>
      <c r="G932" t="s">
        <v>8793</v>
      </c>
      <c r="H932" t="s">
        <v>8153</v>
      </c>
      <c r="I932" t="s">
        <v>8318</v>
      </c>
      <c r="J932" t="s">
        <v>7755</v>
      </c>
      <c r="K932" t="s">
        <v>7773</v>
      </c>
      <c r="L932" t="s">
        <v>12721</v>
      </c>
      <c r="M932" t="s">
        <v>12722</v>
      </c>
      <c r="N932" t="s">
        <v>12723</v>
      </c>
      <c r="O932" t="s">
        <v>12724</v>
      </c>
      <c r="P932" t="s">
        <v>7830</v>
      </c>
      <c r="Q932" t="s">
        <v>7763</v>
      </c>
      <c r="R932" t="s">
        <v>7968</v>
      </c>
      <c r="S932" t="s">
        <v>12725</v>
      </c>
      <c r="T932" t="s">
        <v>9716</v>
      </c>
      <c r="U932" t="s">
        <v>12726</v>
      </c>
    </row>
    <row r="933" spans="1:22">
      <c r="A933" t="s">
        <v>12727</v>
      </c>
      <c r="B933" t="s">
        <v>10685</v>
      </c>
      <c r="C933" t="s">
        <v>9912</v>
      </c>
      <c r="D933" t="s">
        <v>7794</v>
      </c>
      <c r="E933" t="s">
        <v>12719</v>
      </c>
      <c r="F933" t="s">
        <v>12720</v>
      </c>
      <c r="G933" t="s">
        <v>8793</v>
      </c>
      <c r="H933" t="s">
        <v>8153</v>
      </c>
      <c r="I933" t="s">
        <v>8318</v>
      </c>
      <c r="J933" t="s">
        <v>7755</v>
      </c>
      <c r="K933" t="s">
        <v>7773</v>
      </c>
      <c r="L933" t="s">
        <v>12721</v>
      </c>
      <c r="M933" t="s">
        <v>12722</v>
      </c>
      <c r="N933" t="s">
        <v>12723</v>
      </c>
      <c r="O933" t="s">
        <v>12724</v>
      </c>
      <c r="P933" t="s">
        <v>7830</v>
      </c>
      <c r="Q933" t="s">
        <v>7763</v>
      </c>
      <c r="R933" t="s">
        <v>7968</v>
      </c>
      <c r="S933" t="s">
        <v>12725</v>
      </c>
      <c r="T933" t="s">
        <v>9716</v>
      </c>
      <c r="U933" t="s">
        <v>12728</v>
      </c>
    </row>
    <row r="934" spans="1:22">
      <c r="A934" t="s">
        <v>12729</v>
      </c>
      <c r="B934" t="s">
        <v>10685</v>
      </c>
      <c r="C934" t="s">
        <v>8006</v>
      </c>
      <c r="D934" t="s">
        <v>7794</v>
      </c>
      <c r="E934" t="s">
        <v>12719</v>
      </c>
      <c r="F934" t="s">
        <v>12720</v>
      </c>
      <c r="G934" t="s">
        <v>8793</v>
      </c>
      <c r="H934" t="s">
        <v>8153</v>
      </c>
      <c r="I934" t="s">
        <v>8318</v>
      </c>
      <c r="J934" t="s">
        <v>7755</v>
      </c>
      <c r="K934" t="s">
        <v>7773</v>
      </c>
      <c r="L934" t="s">
        <v>12721</v>
      </c>
      <c r="M934" t="s">
        <v>12722</v>
      </c>
      <c r="N934" t="s">
        <v>12723</v>
      </c>
      <c r="O934" t="s">
        <v>12724</v>
      </c>
      <c r="P934" t="s">
        <v>7830</v>
      </c>
      <c r="Q934" t="s">
        <v>7763</v>
      </c>
      <c r="R934" t="s">
        <v>7968</v>
      </c>
      <c r="S934" t="s">
        <v>12725</v>
      </c>
      <c r="T934" t="s">
        <v>9716</v>
      </c>
      <c r="U934" t="s">
        <v>12730</v>
      </c>
    </row>
    <row r="935" spans="1:22">
      <c r="A935" t="s">
        <v>12731</v>
      </c>
      <c r="B935" t="s">
        <v>7745</v>
      </c>
      <c r="C935" t="s">
        <v>7746</v>
      </c>
      <c r="D935" t="s">
        <v>12732</v>
      </c>
      <c r="E935" t="s">
        <v>7755</v>
      </c>
      <c r="F935" t="s">
        <v>7757</v>
      </c>
      <c r="G935" t="s">
        <v>7771</v>
      </c>
      <c r="H935" t="s">
        <v>8793</v>
      </c>
      <c r="I935" t="s">
        <v>7773</v>
      </c>
      <c r="J935" t="s">
        <v>12733</v>
      </c>
      <c r="K935" t="s">
        <v>12734</v>
      </c>
      <c r="L935" t="s">
        <v>12735</v>
      </c>
      <c r="M935" t="s">
        <v>8363</v>
      </c>
      <c r="N935" t="s">
        <v>8389</v>
      </c>
      <c r="O935" t="s">
        <v>8390</v>
      </c>
      <c r="P935" t="s">
        <v>12736</v>
      </c>
    </row>
    <row r="936" spans="1:22">
      <c r="A936" t="s">
        <v>12737</v>
      </c>
      <c r="B936" t="s">
        <v>8102</v>
      </c>
      <c r="C936" t="s">
        <v>9887</v>
      </c>
      <c r="D936" t="s">
        <v>9887</v>
      </c>
      <c r="E936" t="s">
        <v>7793</v>
      </c>
      <c r="F936" t="s">
        <v>7794</v>
      </c>
      <c r="G936" t="s">
        <v>12738</v>
      </c>
      <c r="H936" t="s">
        <v>9206</v>
      </c>
      <c r="I936" t="s">
        <v>8294</v>
      </c>
      <c r="J936" t="s">
        <v>9205</v>
      </c>
      <c r="K936" t="s">
        <v>8296</v>
      </c>
      <c r="L936" t="s">
        <v>12739</v>
      </c>
      <c r="M936" t="s">
        <v>12740</v>
      </c>
      <c r="N936" t="s">
        <v>12741</v>
      </c>
      <c r="O936" t="s">
        <v>12742</v>
      </c>
      <c r="P936" t="s">
        <v>11768</v>
      </c>
      <c r="Q936" t="s">
        <v>12743</v>
      </c>
      <c r="R936" t="s">
        <v>12744</v>
      </c>
      <c r="S936" t="s">
        <v>12745</v>
      </c>
      <c r="T936" t="s">
        <v>12746</v>
      </c>
      <c r="U936" t="s">
        <v>12747</v>
      </c>
    </row>
    <row r="937" spans="1:22">
      <c r="A937" t="s">
        <v>12748</v>
      </c>
      <c r="B937" t="s">
        <v>8102</v>
      </c>
      <c r="C937" t="s">
        <v>9887</v>
      </c>
      <c r="D937" t="s">
        <v>9887</v>
      </c>
      <c r="E937" t="s">
        <v>7816</v>
      </c>
      <c r="F937" t="s">
        <v>7793</v>
      </c>
      <c r="G937" t="s">
        <v>7794</v>
      </c>
      <c r="H937" t="s">
        <v>12738</v>
      </c>
      <c r="I937" t="s">
        <v>9206</v>
      </c>
      <c r="J937" t="s">
        <v>8294</v>
      </c>
      <c r="K937" t="s">
        <v>9205</v>
      </c>
      <c r="L937" t="s">
        <v>8296</v>
      </c>
      <c r="M937" t="s">
        <v>12739</v>
      </c>
      <c r="N937" t="s">
        <v>12740</v>
      </c>
      <c r="O937" t="s">
        <v>12741</v>
      </c>
      <c r="P937" t="s">
        <v>12742</v>
      </c>
      <c r="Q937" t="s">
        <v>11768</v>
      </c>
      <c r="R937" t="s">
        <v>12743</v>
      </c>
      <c r="S937" t="s">
        <v>12744</v>
      </c>
      <c r="T937" t="s">
        <v>12745</v>
      </c>
      <c r="U937" t="s">
        <v>12749</v>
      </c>
      <c r="V937" t="s">
        <v>12747</v>
      </c>
    </row>
    <row r="938" spans="1:22">
      <c r="A938" t="s">
        <v>12750</v>
      </c>
      <c r="B938" t="s">
        <v>8102</v>
      </c>
      <c r="C938" t="s">
        <v>9887</v>
      </c>
      <c r="D938" t="s">
        <v>9887</v>
      </c>
      <c r="E938" t="s">
        <v>7746</v>
      </c>
      <c r="F938" t="s">
        <v>12751</v>
      </c>
      <c r="G938" t="s">
        <v>9206</v>
      </c>
      <c r="H938" t="s">
        <v>8294</v>
      </c>
      <c r="I938" t="s">
        <v>9205</v>
      </c>
      <c r="J938" t="s">
        <v>8296</v>
      </c>
      <c r="K938" t="s">
        <v>12739</v>
      </c>
      <c r="L938" t="s">
        <v>12740</v>
      </c>
      <c r="M938" t="s">
        <v>12741</v>
      </c>
      <c r="N938" t="s">
        <v>12742</v>
      </c>
      <c r="O938" t="s">
        <v>11768</v>
      </c>
      <c r="P938" t="s">
        <v>12743</v>
      </c>
      <c r="Q938" t="s">
        <v>12744</v>
      </c>
      <c r="R938" t="s">
        <v>12745</v>
      </c>
      <c r="S938" t="s">
        <v>12752</v>
      </c>
      <c r="T938" t="s">
        <v>12747</v>
      </c>
    </row>
    <row r="939" spans="1:22">
      <c r="A939" t="s">
        <v>12753</v>
      </c>
      <c r="B939" t="s">
        <v>8102</v>
      </c>
      <c r="C939" t="s">
        <v>9897</v>
      </c>
      <c r="D939" t="s">
        <v>7746</v>
      </c>
      <c r="E939" t="s">
        <v>12751</v>
      </c>
      <c r="F939" t="s">
        <v>9206</v>
      </c>
      <c r="G939" t="s">
        <v>8294</v>
      </c>
      <c r="H939" t="s">
        <v>9205</v>
      </c>
      <c r="I939" t="s">
        <v>8296</v>
      </c>
      <c r="J939" t="s">
        <v>12739</v>
      </c>
      <c r="K939" t="s">
        <v>12740</v>
      </c>
      <c r="L939" t="s">
        <v>12741</v>
      </c>
      <c r="M939" t="s">
        <v>12742</v>
      </c>
      <c r="N939" t="s">
        <v>11768</v>
      </c>
      <c r="O939" t="s">
        <v>12743</v>
      </c>
      <c r="P939" t="s">
        <v>12744</v>
      </c>
      <c r="Q939" t="s">
        <v>12745</v>
      </c>
      <c r="R939" t="s">
        <v>12754</v>
      </c>
      <c r="S939" t="s">
        <v>12747</v>
      </c>
    </row>
    <row r="940" spans="1:22">
      <c r="A940" t="s">
        <v>12755</v>
      </c>
      <c r="B940" t="s">
        <v>7746</v>
      </c>
      <c r="C940" t="s">
        <v>12756</v>
      </c>
      <c r="D940" t="s">
        <v>12757</v>
      </c>
      <c r="E940" t="s">
        <v>12758</v>
      </c>
      <c r="F940" t="s">
        <v>12759</v>
      </c>
      <c r="G940" t="s">
        <v>12760</v>
      </c>
      <c r="H940" t="s">
        <v>7952</v>
      </c>
      <c r="I940" t="s">
        <v>7918</v>
      </c>
      <c r="J940" t="s">
        <v>7917</v>
      </c>
      <c r="K940" t="s">
        <v>8655</v>
      </c>
      <c r="L940" t="s">
        <v>12761</v>
      </c>
      <c r="M940" t="s">
        <v>12762</v>
      </c>
    </row>
    <row r="941" spans="1:22">
      <c r="A941" t="s">
        <v>12763</v>
      </c>
      <c r="B941" t="s">
        <v>11558</v>
      </c>
      <c r="C941" t="s">
        <v>12764</v>
      </c>
      <c r="D941" t="s">
        <v>12765</v>
      </c>
      <c r="E941" t="s">
        <v>8293</v>
      </c>
      <c r="F941" t="s">
        <v>8292</v>
      </c>
      <c r="G941" t="s">
        <v>11579</v>
      </c>
      <c r="H941" t="s">
        <v>12766</v>
      </c>
      <c r="I941" t="s">
        <v>8295</v>
      </c>
      <c r="J941" t="s">
        <v>12767</v>
      </c>
      <c r="K941" t="s">
        <v>12768</v>
      </c>
      <c r="L941" t="s">
        <v>7956</v>
      </c>
      <c r="M941" t="s">
        <v>12769</v>
      </c>
      <c r="N941" t="s">
        <v>12770</v>
      </c>
      <c r="O941" t="s">
        <v>8298</v>
      </c>
      <c r="P941" t="s">
        <v>11331</v>
      </c>
      <c r="Q941" t="s">
        <v>10458</v>
      </c>
      <c r="R941" t="s">
        <v>12604</v>
      </c>
      <c r="S941" t="s">
        <v>12528</v>
      </c>
      <c r="T941" t="s">
        <v>12771</v>
      </c>
      <c r="U941" t="s">
        <v>12772</v>
      </c>
    </row>
    <row r="942" spans="1:22">
      <c r="A942" t="s">
        <v>12773</v>
      </c>
      <c r="B942" t="s">
        <v>12774</v>
      </c>
      <c r="C942" t="s">
        <v>12775</v>
      </c>
      <c r="D942" t="s">
        <v>12776</v>
      </c>
      <c r="E942" t="s">
        <v>7772</v>
      </c>
      <c r="F942" t="s">
        <v>7903</v>
      </c>
      <c r="G942" t="s">
        <v>8082</v>
      </c>
      <c r="H942" t="s">
        <v>7932</v>
      </c>
      <c r="I942" t="s">
        <v>8824</v>
      </c>
      <c r="J942" t="s">
        <v>12777</v>
      </c>
      <c r="K942" t="s">
        <v>12778</v>
      </c>
      <c r="L942" t="s">
        <v>7760</v>
      </c>
      <c r="M942" t="s">
        <v>7763</v>
      </c>
      <c r="N942" t="s">
        <v>8210</v>
      </c>
      <c r="O942" t="s">
        <v>7774</v>
      </c>
      <c r="P942" t="s">
        <v>7945</v>
      </c>
      <c r="Q942" t="s">
        <v>12779</v>
      </c>
    </row>
    <row r="943" spans="1:22">
      <c r="A943" t="s">
        <v>12780</v>
      </c>
      <c r="B943" t="s">
        <v>12781</v>
      </c>
      <c r="C943" t="s">
        <v>11905</v>
      </c>
      <c r="D943" t="s">
        <v>12776</v>
      </c>
      <c r="E943" t="s">
        <v>7772</v>
      </c>
      <c r="F943" t="s">
        <v>7903</v>
      </c>
      <c r="G943" t="s">
        <v>8082</v>
      </c>
      <c r="H943" t="s">
        <v>7932</v>
      </c>
      <c r="I943" t="s">
        <v>8824</v>
      </c>
      <c r="J943" t="s">
        <v>12777</v>
      </c>
      <c r="K943" t="s">
        <v>12778</v>
      </c>
      <c r="L943" t="s">
        <v>7760</v>
      </c>
      <c r="M943" t="s">
        <v>7763</v>
      </c>
      <c r="N943" t="s">
        <v>8210</v>
      </c>
      <c r="O943" t="s">
        <v>7774</v>
      </c>
      <c r="P943" t="s">
        <v>7945</v>
      </c>
      <c r="Q943" t="s">
        <v>12782</v>
      </c>
    </row>
    <row r="944" spans="1:22">
      <c r="A944" t="s">
        <v>12783</v>
      </c>
      <c r="B944" t="s">
        <v>9423</v>
      </c>
      <c r="C944" t="s">
        <v>8221</v>
      </c>
      <c r="D944" t="s">
        <v>7837</v>
      </c>
      <c r="E944" t="s">
        <v>12784</v>
      </c>
      <c r="F944" t="s">
        <v>9576</v>
      </c>
      <c r="G944" t="s">
        <v>9775</v>
      </c>
      <c r="H944" t="s">
        <v>8080</v>
      </c>
      <c r="I944" t="s">
        <v>7758</v>
      </c>
      <c r="J944" t="s">
        <v>7773</v>
      </c>
      <c r="K944" t="s">
        <v>12785</v>
      </c>
      <c r="L944" t="s">
        <v>12786</v>
      </c>
      <c r="M944" t="s">
        <v>7763</v>
      </c>
      <c r="N944" t="s">
        <v>8210</v>
      </c>
      <c r="O944" t="s">
        <v>12787</v>
      </c>
      <c r="P944" t="s">
        <v>12788</v>
      </c>
    </row>
    <row r="945" spans="1:26">
      <c r="A945" t="s">
        <v>12789</v>
      </c>
      <c r="B945" t="s">
        <v>11558</v>
      </c>
      <c r="C945" t="s">
        <v>12790</v>
      </c>
      <c r="D945" t="s">
        <v>12791</v>
      </c>
      <c r="E945" t="s">
        <v>12792</v>
      </c>
      <c r="F945" t="s">
        <v>12793</v>
      </c>
      <c r="G945" t="s">
        <v>12794</v>
      </c>
      <c r="H945" t="s">
        <v>12795</v>
      </c>
      <c r="I945" t="s">
        <v>12796</v>
      </c>
      <c r="J945" t="s">
        <v>12797</v>
      </c>
      <c r="K945" t="s">
        <v>12798</v>
      </c>
      <c r="L945" t="s">
        <v>8166</v>
      </c>
      <c r="M945" t="s">
        <v>12799</v>
      </c>
      <c r="N945" t="s">
        <v>12800</v>
      </c>
      <c r="O945" t="s">
        <v>12801</v>
      </c>
      <c r="P945" t="s">
        <v>12802</v>
      </c>
      <c r="Q945" t="s">
        <v>12803</v>
      </c>
      <c r="R945" t="s">
        <v>10739</v>
      </c>
      <c r="S945" t="s">
        <v>12804</v>
      </c>
    </row>
    <row r="946" spans="1:26">
      <c r="A946" t="s">
        <v>12805</v>
      </c>
      <c r="B946" t="s">
        <v>7793</v>
      </c>
      <c r="C946" t="s">
        <v>7794</v>
      </c>
      <c r="D946" t="s">
        <v>12806</v>
      </c>
      <c r="E946" t="s">
        <v>8853</v>
      </c>
      <c r="F946" t="s">
        <v>7763</v>
      </c>
      <c r="G946" t="s">
        <v>8323</v>
      </c>
      <c r="H946" t="s">
        <v>7970</v>
      </c>
      <c r="I946" t="s">
        <v>8875</v>
      </c>
      <c r="J946" t="s">
        <v>12807</v>
      </c>
    </row>
    <row r="947" spans="1:26">
      <c r="A947" t="s">
        <v>12808</v>
      </c>
      <c r="B947" t="s">
        <v>7746</v>
      </c>
      <c r="C947" t="s">
        <v>12809</v>
      </c>
      <c r="D947" t="s">
        <v>8853</v>
      </c>
      <c r="E947" t="s">
        <v>7763</v>
      </c>
      <c r="F947" t="s">
        <v>8323</v>
      </c>
      <c r="G947" t="s">
        <v>7970</v>
      </c>
      <c r="H947" t="s">
        <v>8875</v>
      </c>
      <c r="I947" t="s">
        <v>12810</v>
      </c>
    </row>
    <row r="948" spans="1:26">
      <c r="A948" t="s">
        <v>12811</v>
      </c>
      <c r="B948" t="s">
        <v>8078</v>
      </c>
      <c r="C948" t="s">
        <v>8945</v>
      </c>
      <c r="D948" t="s">
        <v>7745</v>
      </c>
      <c r="E948" t="s">
        <v>12812</v>
      </c>
      <c r="F948" t="s">
        <v>8443</v>
      </c>
      <c r="G948" t="s">
        <v>8738</v>
      </c>
      <c r="H948" t="s">
        <v>7794</v>
      </c>
      <c r="I948" t="s">
        <v>12813</v>
      </c>
      <c r="J948" t="s">
        <v>7788</v>
      </c>
      <c r="K948" t="s">
        <v>8477</v>
      </c>
      <c r="L948" t="s">
        <v>12814</v>
      </c>
      <c r="M948" t="s">
        <v>12815</v>
      </c>
      <c r="N948" t="s">
        <v>12159</v>
      </c>
      <c r="O948" t="s">
        <v>12816</v>
      </c>
      <c r="P948" t="s">
        <v>10002</v>
      </c>
      <c r="Q948" t="s">
        <v>12817</v>
      </c>
      <c r="R948" t="s">
        <v>12818</v>
      </c>
      <c r="S948" t="s">
        <v>12819</v>
      </c>
      <c r="T948" t="s">
        <v>12820</v>
      </c>
      <c r="U948" t="s">
        <v>12821</v>
      </c>
      <c r="V948" t="s">
        <v>12822</v>
      </c>
      <c r="W948" t="s">
        <v>12823</v>
      </c>
      <c r="X948" t="s">
        <v>12824</v>
      </c>
      <c r="Y948" t="s">
        <v>12825</v>
      </c>
      <c r="Z948" t="s">
        <v>12826</v>
      </c>
    </row>
    <row r="949" spans="1:26">
      <c r="A949" t="s">
        <v>12827</v>
      </c>
      <c r="B949" t="s">
        <v>7745</v>
      </c>
      <c r="C949" t="s">
        <v>7845</v>
      </c>
      <c r="D949" t="s">
        <v>7794</v>
      </c>
      <c r="E949" t="s">
        <v>12504</v>
      </c>
      <c r="F949" t="s">
        <v>7788</v>
      </c>
      <c r="G949" t="s">
        <v>12828</v>
      </c>
      <c r="H949" t="s">
        <v>8261</v>
      </c>
      <c r="I949" t="s">
        <v>9334</v>
      </c>
      <c r="J949" t="s">
        <v>12829</v>
      </c>
      <c r="K949" t="s">
        <v>12815</v>
      </c>
      <c r="L949" t="s">
        <v>12159</v>
      </c>
      <c r="M949" t="s">
        <v>12816</v>
      </c>
      <c r="N949" t="s">
        <v>10002</v>
      </c>
      <c r="O949" t="s">
        <v>12817</v>
      </c>
      <c r="P949" t="s">
        <v>12818</v>
      </c>
      <c r="Q949" t="s">
        <v>12819</v>
      </c>
      <c r="R949" t="s">
        <v>12820</v>
      </c>
      <c r="S949" t="s">
        <v>12821</v>
      </c>
      <c r="T949" t="s">
        <v>12822</v>
      </c>
      <c r="U949" t="s">
        <v>12823</v>
      </c>
      <c r="V949" t="s">
        <v>12824</v>
      </c>
      <c r="W949" t="s">
        <v>12825</v>
      </c>
      <c r="X949" t="s">
        <v>12830</v>
      </c>
    </row>
    <row r="950" spans="1:26">
      <c r="A950" t="s">
        <v>12831</v>
      </c>
      <c r="B950" t="s">
        <v>7745</v>
      </c>
      <c r="C950" t="s">
        <v>7793</v>
      </c>
      <c r="D950" t="s">
        <v>7794</v>
      </c>
      <c r="E950" t="s">
        <v>7788</v>
      </c>
      <c r="F950" t="s">
        <v>12828</v>
      </c>
      <c r="G950" t="s">
        <v>7796</v>
      </c>
      <c r="H950" t="s">
        <v>9152</v>
      </c>
      <c r="I950" t="s">
        <v>12814</v>
      </c>
      <c r="J950" t="s">
        <v>12815</v>
      </c>
      <c r="K950" t="s">
        <v>12159</v>
      </c>
      <c r="L950" t="s">
        <v>12816</v>
      </c>
      <c r="M950" t="s">
        <v>10002</v>
      </c>
      <c r="N950" t="s">
        <v>12817</v>
      </c>
      <c r="O950" t="s">
        <v>12818</v>
      </c>
      <c r="P950" t="s">
        <v>12819</v>
      </c>
      <c r="Q950" t="s">
        <v>12820</v>
      </c>
      <c r="R950" t="s">
        <v>12821</v>
      </c>
      <c r="S950" t="s">
        <v>12822</v>
      </c>
      <c r="T950" t="s">
        <v>12823</v>
      </c>
      <c r="U950" t="s">
        <v>12824</v>
      </c>
      <c r="V950" t="s">
        <v>12825</v>
      </c>
      <c r="W950" t="s">
        <v>12832</v>
      </c>
    </row>
    <row r="951" spans="1:26">
      <c r="A951" t="s">
        <v>12833</v>
      </c>
      <c r="B951" t="s">
        <v>7745</v>
      </c>
      <c r="C951" t="s">
        <v>8006</v>
      </c>
      <c r="D951" t="s">
        <v>7794</v>
      </c>
      <c r="E951" t="s">
        <v>12504</v>
      </c>
      <c r="F951" t="s">
        <v>7788</v>
      </c>
      <c r="G951" t="s">
        <v>12828</v>
      </c>
      <c r="H951" t="s">
        <v>8261</v>
      </c>
      <c r="I951" t="s">
        <v>9334</v>
      </c>
      <c r="J951" t="s">
        <v>12814</v>
      </c>
      <c r="K951" t="s">
        <v>12815</v>
      </c>
      <c r="L951" t="s">
        <v>12159</v>
      </c>
      <c r="M951" t="s">
        <v>12816</v>
      </c>
      <c r="N951" t="s">
        <v>10002</v>
      </c>
      <c r="O951" t="s">
        <v>12817</v>
      </c>
      <c r="P951" t="s">
        <v>12818</v>
      </c>
      <c r="Q951" t="s">
        <v>12819</v>
      </c>
      <c r="R951" t="s">
        <v>12820</v>
      </c>
      <c r="S951" t="s">
        <v>12821</v>
      </c>
      <c r="T951" t="s">
        <v>12822</v>
      </c>
      <c r="U951" t="s">
        <v>12823</v>
      </c>
      <c r="V951" t="s">
        <v>12824</v>
      </c>
      <c r="W951" t="s">
        <v>12825</v>
      </c>
      <c r="X951" t="s">
        <v>12834</v>
      </c>
    </row>
    <row r="952" spans="1:26">
      <c r="A952" t="s">
        <v>12835</v>
      </c>
      <c r="B952" t="s">
        <v>11081</v>
      </c>
      <c r="C952" t="s">
        <v>9258</v>
      </c>
      <c r="D952" t="s">
        <v>8003</v>
      </c>
      <c r="E952" t="s">
        <v>7850</v>
      </c>
      <c r="F952" t="s">
        <v>12836</v>
      </c>
      <c r="G952" t="s">
        <v>7973</v>
      </c>
      <c r="H952" t="s">
        <v>12837</v>
      </c>
      <c r="I952" t="s">
        <v>12838</v>
      </c>
      <c r="J952" t="s">
        <v>7772</v>
      </c>
      <c r="K952" t="s">
        <v>7771</v>
      </c>
      <c r="L952" t="s">
        <v>7773</v>
      </c>
      <c r="M952" t="s">
        <v>7826</v>
      </c>
      <c r="N952" t="s">
        <v>7770</v>
      </c>
      <c r="O952" t="s">
        <v>9564</v>
      </c>
      <c r="P952" t="s">
        <v>12839</v>
      </c>
      <c r="Q952" t="s">
        <v>7967</v>
      </c>
      <c r="R952" t="s">
        <v>12840</v>
      </c>
      <c r="S952" t="s">
        <v>7829</v>
      </c>
      <c r="T952" t="s">
        <v>7970</v>
      </c>
      <c r="U952" t="s">
        <v>9767</v>
      </c>
      <c r="V952" t="s">
        <v>12841</v>
      </c>
      <c r="W952" t="s">
        <v>12842</v>
      </c>
    </row>
    <row r="953" spans="1:26">
      <c r="A953" t="s">
        <v>12843</v>
      </c>
      <c r="B953" t="s">
        <v>12844</v>
      </c>
      <c r="C953" t="s">
        <v>12845</v>
      </c>
      <c r="D953" t="s">
        <v>12846</v>
      </c>
      <c r="E953" t="s">
        <v>12847</v>
      </c>
      <c r="F953" t="s">
        <v>7987</v>
      </c>
      <c r="G953" t="s">
        <v>12837</v>
      </c>
      <c r="H953" t="s">
        <v>12838</v>
      </c>
      <c r="I953" t="s">
        <v>7772</v>
      </c>
      <c r="J953" t="s">
        <v>7771</v>
      </c>
      <c r="K953" t="s">
        <v>7773</v>
      </c>
      <c r="L953" t="s">
        <v>7826</v>
      </c>
      <c r="M953" t="s">
        <v>7770</v>
      </c>
      <c r="N953" t="s">
        <v>9564</v>
      </c>
      <c r="O953" t="s">
        <v>12839</v>
      </c>
      <c r="P953" t="s">
        <v>7967</v>
      </c>
      <c r="Q953" t="s">
        <v>12840</v>
      </c>
      <c r="R953" t="s">
        <v>7829</v>
      </c>
      <c r="S953" t="s">
        <v>7970</v>
      </c>
      <c r="T953" t="s">
        <v>9767</v>
      </c>
      <c r="U953" t="s">
        <v>12841</v>
      </c>
      <c r="V953" t="s">
        <v>12848</v>
      </c>
    </row>
    <row r="954" spans="1:26">
      <c r="A954" t="s">
        <v>12849</v>
      </c>
      <c r="B954" t="s">
        <v>12850</v>
      </c>
      <c r="C954" t="s">
        <v>11081</v>
      </c>
      <c r="D954" t="s">
        <v>9258</v>
      </c>
      <c r="E954" t="s">
        <v>9561</v>
      </c>
      <c r="F954" t="s">
        <v>7850</v>
      </c>
      <c r="G954" t="s">
        <v>12836</v>
      </c>
      <c r="H954" t="s">
        <v>7973</v>
      </c>
      <c r="I954" t="s">
        <v>12837</v>
      </c>
      <c r="J954" t="s">
        <v>12838</v>
      </c>
      <c r="K954" t="s">
        <v>7772</v>
      </c>
      <c r="L954" t="s">
        <v>7771</v>
      </c>
      <c r="M954" t="s">
        <v>7773</v>
      </c>
      <c r="N954" t="s">
        <v>7826</v>
      </c>
      <c r="O954" t="s">
        <v>7770</v>
      </c>
      <c r="P954" t="s">
        <v>9564</v>
      </c>
      <c r="Q954" t="s">
        <v>12839</v>
      </c>
      <c r="R954" t="s">
        <v>7967</v>
      </c>
      <c r="S954" t="s">
        <v>12840</v>
      </c>
      <c r="T954" t="s">
        <v>7829</v>
      </c>
      <c r="U954" t="s">
        <v>7970</v>
      </c>
      <c r="V954" t="s">
        <v>9767</v>
      </c>
      <c r="W954" t="s">
        <v>12841</v>
      </c>
      <c r="X954" t="s">
        <v>12851</v>
      </c>
    </row>
    <row r="955" spans="1:26">
      <c r="A955" t="s">
        <v>12852</v>
      </c>
      <c r="B955" t="s">
        <v>8306</v>
      </c>
      <c r="C955" t="s">
        <v>12853</v>
      </c>
      <c r="D955" t="s">
        <v>7772</v>
      </c>
      <c r="E955" t="s">
        <v>8793</v>
      </c>
      <c r="F955" t="s">
        <v>7755</v>
      </c>
      <c r="G955" t="s">
        <v>7771</v>
      </c>
      <c r="H955" t="s">
        <v>7773</v>
      </c>
      <c r="I955" t="s">
        <v>7826</v>
      </c>
      <c r="J955" t="s">
        <v>12854</v>
      </c>
      <c r="K955" t="s">
        <v>8136</v>
      </c>
      <c r="L955" t="s">
        <v>8363</v>
      </c>
      <c r="M955" t="s">
        <v>12855</v>
      </c>
      <c r="N955" t="s">
        <v>12856</v>
      </c>
    </row>
    <row r="956" spans="1:26">
      <c r="A956" t="s">
        <v>12857</v>
      </c>
      <c r="B956" t="s">
        <v>7788</v>
      </c>
      <c r="C956" t="s">
        <v>12858</v>
      </c>
      <c r="D956" t="s">
        <v>7772</v>
      </c>
      <c r="E956" t="s">
        <v>8793</v>
      </c>
      <c r="F956" t="s">
        <v>7755</v>
      </c>
      <c r="G956" t="s">
        <v>7771</v>
      </c>
      <c r="H956" t="s">
        <v>7773</v>
      </c>
      <c r="I956" t="s">
        <v>7826</v>
      </c>
      <c r="J956" t="s">
        <v>12854</v>
      </c>
      <c r="K956" t="s">
        <v>8136</v>
      </c>
      <c r="L956" t="s">
        <v>8363</v>
      </c>
      <c r="M956" t="s">
        <v>12859</v>
      </c>
      <c r="N956" t="s">
        <v>12860</v>
      </c>
    </row>
    <row r="957" spans="1:26">
      <c r="A957" t="s">
        <v>12861</v>
      </c>
      <c r="B957" t="s">
        <v>8116</v>
      </c>
      <c r="C957" t="s">
        <v>8117</v>
      </c>
      <c r="D957" t="s">
        <v>12862</v>
      </c>
      <c r="E957" t="s">
        <v>7772</v>
      </c>
      <c r="F957" t="s">
        <v>8793</v>
      </c>
      <c r="G957" t="s">
        <v>7755</v>
      </c>
      <c r="H957" t="s">
        <v>7771</v>
      </c>
      <c r="I957" t="s">
        <v>7773</v>
      </c>
      <c r="J957" t="s">
        <v>7826</v>
      </c>
      <c r="K957" t="s">
        <v>12854</v>
      </c>
      <c r="L957" t="s">
        <v>8136</v>
      </c>
      <c r="M957" t="s">
        <v>8363</v>
      </c>
      <c r="N957" t="s">
        <v>12863</v>
      </c>
      <c r="O957" t="s">
        <v>12864</v>
      </c>
    </row>
    <row r="958" spans="1:26">
      <c r="A958" t="s">
        <v>12865</v>
      </c>
      <c r="B958" t="s">
        <v>7793</v>
      </c>
      <c r="C958" t="s">
        <v>7794</v>
      </c>
      <c r="D958" t="s">
        <v>9152</v>
      </c>
      <c r="E958" t="s">
        <v>12866</v>
      </c>
      <c r="F958" t="s">
        <v>7931</v>
      </c>
      <c r="G958" t="s">
        <v>7905</v>
      </c>
      <c r="H958" t="s">
        <v>12867</v>
      </c>
      <c r="I958" t="s">
        <v>7755</v>
      </c>
      <c r="J958" t="s">
        <v>12868</v>
      </c>
      <c r="K958" t="s">
        <v>11747</v>
      </c>
      <c r="L958" t="s">
        <v>12869</v>
      </c>
      <c r="M958" t="s">
        <v>7931</v>
      </c>
      <c r="N958" t="s">
        <v>12870</v>
      </c>
      <c r="O958" t="s">
        <v>7826</v>
      </c>
      <c r="P958" t="s">
        <v>8128</v>
      </c>
      <c r="Q958" t="s">
        <v>12871</v>
      </c>
    </row>
    <row r="959" spans="1:26">
      <c r="A959" t="s">
        <v>12872</v>
      </c>
      <c r="B959" t="s">
        <v>10971</v>
      </c>
      <c r="C959" t="s">
        <v>7816</v>
      </c>
      <c r="D959" t="s">
        <v>7793</v>
      </c>
      <c r="E959" t="s">
        <v>7794</v>
      </c>
      <c r="F959" t="s">
        <v>12873</v>
      </c>
      <c r="G959" t="s">
        <v>7931</v>
      </c>
      <c r="H959" t="s">
        <v>7905</v>
      </c>
      <c r="I959" t="s">
        <v>12867</v>
      </c>
      <c r="J959" t="s">
        <v>7755</v>
      </c>
      <c r="K959" t="s">
        <v>12868</v>
      </c>
      <c r="L959" t="s">
        <v>11747</v>
      </c>
      <c r="M959" t="s">
        <v>12869</v>
      </c>
      <c r="N959" t="s">
        <v>7931</v>
      </c>
      <c r="O959" t="s">
        <v>12870</v>
      </c>
      <c r="P959" t="s">
        <v>7826</v>
      </c>
      <c r="Q959" t="s">
        <v>8128</v>
      </c>
      <c r="R959" t="s">
        <v>12874</v>
      </c>
    </row>
    <row r="960" spans="1:26">
      <c r="A960" t="s">
        <v>12875</v>
      </c>
      <c r="B960" t="s">
        <v>7746</v>
      </c>
      <c r="C960" t="s">
        <v>12866</v>
      </c>
      <c r="D960" t="s">
        <v>7931</v>
      </c>
      <c r="E960" t="s">
        <v>7905</v>
      </c>
      <c r="F960" t="s">
        <v>12867</v>
      </c>
      <c r="G960" t="s">
        <v>7755</v>
      </c>
      <c r="H960" t="s">
        <v>12868</v>
      </c>
      <c r="I960" t="s">
        <v>11747</v>
      </c>
      <c r="J960" t="s">
        <v>12869</v>
      </c>
      <c r="K960" t="s">
        <v>7931</v>
      </c>
      <c r="L960" t="s">
        <v>12870</v>
      </c>
      <c r="M960" t="s">
        <v>7826</v>
      </c>
      <c r="N960" t="s">
        <v>8128</v>
      </c>
      <c r="O960" t="s">
        <v>12876</v>
      </c>
    </row>
    <row r="961" spans="1:27">
      <c r="A961" t="s">
        <v>12877</v>
      </c>
      <c r="B961" t="s">
        <v>12878</v>
      </c>
      <c r="C961" t="s">
        <v>7793</v>
      </c>
      <c r="D961" t="s">
        <v>7794</v>
      </c>
      <c r="E961" t="s">
        <v>12879</v>
      </c>
      <c r="F961" t="s">
        <v>7931</v>
      </c>
      <c r="G961" t="s">
        <v>7905</v>
      </c>
      <c r="H961" t="s">
        <v>12867</v>
      </c>
      <c r="I961" t="s">
        <v>7755</v>
      </c>
      <c r="J961" t="s">
        <v>12868</v>
      </c>
      <c r="K961" t="s">
        <v>11747</v>
      </c>
      <c r="L961" t="s">
        <v>12869</v>
      </c>
      <c r="M961" t="s">
        <v>7931</v>
      </c>
      <c r="N961" t="s">
        <v>12870</v>
      </c>
      <c r="O961" t="s">
        <v>7826</v>
      </c>
      <c r="P961" t="s">
        <v>8128</v>
      </c>
      <c r="Q961" t="s">
        <v>12880</v>
      </c>
    </row>
    <row r="962" spans="1:27">
      <c r="A962" t="s">
        <v>12881</v>
      </c>
      <c r="B962" t="s">
        <v>11703</v>
      </c>
      <c r="C962" t="s">
        <v>11704</v>
      </c>
      <c r="D962" t="s">
        <v>12882</v>
      </c>
      <c r="E962" t="s">
        <v>12883</v>
      </c>
      <c r="F962" t="s">
        <v>12884</v>
      </c>
      <c r="G962" t="s">
        <v>12885</v>
      </c>
      <c r="H962" t="s">
        <v>12886</v>
      </c>
    </row>
    <row r="963" spans="1:27">
      <c r="A963" t="s">
        <v>12887</v>
      </c>
      <c r="B963" t="s">
        <v>8078</v>
      </c>
      <c r="C963" t="s">
        <v>12888</v>
      </c>
      <c r="D963" t="s">
        <v>7746</v>
      </c>
      <c r="E963" t="s">
        <v>12889</v>
      </c>
      <c r="F963" t="s">
        <v>12890</v>
      </c>
      <c r="G963" t="s">
        <v>7757</v>
      </c>
      <c r="H963" t="s">
        <v>8082</v>
      </c>
      <c r="I963" t="s">
        <v>7771</v>
      </c>
      <c r="J963" t="s">
        <v>7770</v>
      </c>
      <c r="K963" t="s">
        <v>7932</v>
      </c>
      <c r="L963" t="s">
        <v>12891</v>
      </c>
      <c r="M963" t="s">
        <v>12892</v>
      </c>
      <c r="N963" t="s">
        <v>12893</v>
      </c>
      <c r="O963" t="s">
        <v>12894</v>
      </c>
    </row>
    <row r="964" spans="1:27">
      <c r="A964" t="s">
        <v>12895</v>
      </c>
      <c r="B964" t="s">
        <v>10050</v>
      </c>
      <c r="C964" t="s">
        <v>12896</v>
      </c>
      <c r="D964" t="s">
        <v>9232</v>
      </c>
      <c r="E964" t="s">
        <v>12897</v>
      </c>
      <c r="F964" t="s">
        <v>12898</v>
      </c>
      <c r="G964" t="s">
        <v>8408</v>
      </c>
      <c r="H964" t="s">
        <v>12899</v>
      </c>
      <c r="I964" t="s">
        <v>8412</v>
      </c>
      <c r="J964" t="s">
        <v>12900</v>
      </c>
      <c r="K964" t="s">
        <v>8410</v>
      </c>
      <c r="L964" t="s">
        <v>12901</v>
      </c>
      <c r="M964" t="s">
        <v>12902</v>
      </c>
      <c r="N964" t="s">
        <v>12903</v>
      </c>
      <c r="O964" t="s">
        <v>12904</v>
      </c>
      <c r="P964" t="s">
        <v>12905</v>
      </c>
      <c r="Q964" t="s">
        <v>12906</v>
      </c>
      <c r="R964" t="s">
        <v>12907</v>
      </c>
      <c r="S964" t="s">
        <v>12908</v>
      </c>
      <c r="T964" t="s">
        <v>12909</v>
      </c>
      <c r="U964" t="s">
        <v>12910</v>
      </c>
      <c r="V964" t="s">
        <v>12911</v>
      </c>
      <c r="W964" t="s">
        <v>12912</v>
      </c>
      <c r="X964" t="s">
        <v>12913</v>
      </c>
      <c r="Y964" t="s">
        <v>12914</v>
      </c>
      <c r="Z964" t="s">
        <v>12915</v>
      </c>
      <c r="AA964" t="s">
        <v>12916</v>
      </c>
    </row>
    <row r="965" spans="1:27">
      <c r="A965" t="s">
        <v>12917</v>
      </c>
      <c r="B965" t="s">
        <v>12918</v>
      </c>
      <c r="C965" t="s">
        <v>8006</v>
      </c>
      <c r="D965" t="s">
        <v>7850</v>
      </c>
      <c r="E965" t="s">
        <v>12919</v>
      </c>
      <c r="F965" t="s">
        <v>7757</v>
      </c>
      <c r="G965" t="s">
        <v>8081</v>
      </c>
      <c r="H965" t="s">
        <v>8085</v>
      </c>
      <c r="I965" t="s">
        <v>8082</v>
      </c>
      <c r="J965" t="s">
        <v>10487</v>
      </c>
      <c r="K965" t="s">
        <v>12920</v>
      </c>
      <c r="L965" t="s">
        <v>12921</v>
      </c>
      <c r="M965" t="s">
        <v>8088</v>
      </c>
      <c r="N965" t="s">
        <v>8363</v>
      </c>
      <c r="O965" t="s">
        <v>7774</v>
      </c>
      <c r="P965" t="s">
        <v>7931</v>
      </c>
      <c r="Q965" t="s">
        <v>8089</v>
      </c>
      <c r="R965" t="s">
        <v>12922</v>
      </c>
    </row>
    <row r="966" spans="1:27">
      <c r="A966" t="s">
        <v>12923</v>
      </c>
      <c r="B966" t="s">
        <v>8371</v>
      </c>
      <c r="C966" t="s">
        <v>12924</v>
      </c>
      <c r="D966" t="s">
        <v>8204</v>
      </c>
      <c r="E966" t="s">
        <v>12925</v>
      </c>
      <c r="F966" t="s">
        <v>12926</v>
      </c>
      <c r="G966" t="s">
        <v>12927</v>
      </c>
      <c r="H966" t="s">
        <v>9193</v>
      </c>
      <c r="I966" t="s">
        <v>12928</v>
      </c>
      <c r="J966" t="s">
        <v>12929</v>
      </c>
      <c r="K966" t="s">
        <v>12930</v>
      </c>
      <c r="L966" t="s">
        <v>7802</v>
      </c>
      <c r="M966" t="s">
        <v>12931</v>
      </c>
      <c r="N966" t="s">
        <v>12932</v>
      </c>
      <c r="O966" t="s">
        <v>12933</v>
      </c>
      <c r="P966" t="s">
        <v>8319</v>
      </c>
      <c r="Q966" t="s">
        <v>7763</v>
      </c>
      <c r="R966" t="s">
        <v>12934</v>
      </c>
      <c r="S966" t="s">
        <v>9092</v>
      </c>
      <c r="T966" t="s">
        <v>12935</v>
      </c>
    </row>
    <row r="967" spans="1:27">
      <c r="A967" t="s">
        <v>12936</v>
      </c>
      <c r="B967" t="s">
        <v>8102</v>
      </c>
      <c r="C967" t="s">
        <v>9897</v>
      </c>
      <c r="D967" t="s">
        <v>7746</v>
      </c>
      <c r="E967" t="s">
        <v>12937</v>
      </c>
      <c r="F967" t="s">
        <v>8153</v>
      </c>
      <c r="G967" t="s">
        <v>8318</v>
      </c>
      <c r="H967" t="s">
        <v>7932</v>
      </c>
      <c r="I967" t="s">
        <v>7904</v>
      </c>
      <c r="J967" t="s">
        <v>7755</v>
      </c>
      <c r="K967" t="s">
        <v>12938</v>
      </c>
      <c r="L967" t="s">
        <v>12939</v>
      </c>
      <c r="M967" t="s">
        <v>12940</v>
      </c>
    </row>
    <row r="968" spans="1:27">
      <c r="A968" t="s">
        <v>12941</v>
      </c>
      <c r="B968" t="s">
        <v>12375</v>
      </c>
      <c r="C968" t="s">
        <v>8994</v>
      </c>
      <c r="D968" t="s">
        <v>7746</v>
      </c>
      <c r="E968" t="s">
        <v>12942</v>
      </c>
      <c r="F968" t="s">
        <v>7772</v>
      </c>
      <c r="G968" t="s">
        <v>7771</v>
      </c>
      <c r="H968" t="s">
        <v>7826</v>
      </c>
      <c r="I968" t="s">
        <v>7755</v>
      </c>
      <c r="J968" t="s">
        <v>7773</v>
      </c>
      <c r="K968" t="s">
        <v>12943</v>
      </c>
      <c r="L968" t="s">
        <v>12944</v>
      </c>
      <c r="M968" t="s">
        <v>8080</v>
      </c>
      <c r="N968" t="s">
        <v>7763</v>
      </c>
      <c r="O968" t="s">
        <v>8775</v>
      </c>
      <c r="P968" t="s">
        <v>7888</v>
      </c>
      <c r="Q968" t="s">
        <v>12945</v>
      </c>
      <c r="R968" t="s">
        <v>12946</v>
      </c>
      <c r="S968" t="s">
        <v>12947</v>
      </c>
      <c r="T968" t="s">
        <v>12948</v>
      </c>
    </row>
    <row r="969" spans="1:27">
      <c r="A969" t="s">
        <v>12949</v>
      </c>
      <c r="B969" t="s">
        <v>10274</v>
      </c>
      <c r="C969" t="s">
        <v>8002</v>
      </c>
      <c r="D969" t="s">
        <v>12950</v>
      </c>
      <c r="E969" t="s">
        <v>7757</v>
      </c>
      <c r="F969" t="s">
        <v>7771</v>
      </c>
      <c r="G969" t="s">
        <v>8082</v>
      </c>
      <c r="H969" t="s">
        <v>10276</v>
      </c>
      <c r="I969" t="s">
        <v>7770</v>
      </c>
      <c r="J969" t="s">
        <v>12951</v>
      </c>
    </row>
    <row r="970" spans="1:27">
      <c r="A970" t="s">
        <v>12952</v>
      </c>
      <c r="B970" t="s">
        <v>12953</v>
      </c>
      <c r="C970" t="s">
        <v>12954</v>
      </c>
      <c r="D970" t="s">
        <v>12955</v>
      </c>
      <c r="E970" t="s">
        <v>12956</v>
      </c>
      <c r="F970" t="s">
        <v>8298</v>
      </c>
      <c r="G970" t="s">
        <v>12957</v>
      </c>
      <c r="H970" t="s">
        <v>12958</v>
      </c>
      <c r="I970" t="s">
        <v>12959</v>
      </c>
      <c r="J970" t="s">
        <v>12960</v>
      </c>
    </row>
    <row r="971" spans="1:27">
      <c r="A971" t="s">
        <v>12961</v>
      </c>
      <c r="B971" t="s">
        <v>9082</v>
      </c>
      <c r="C971" t="s">
        <v>9083</v>
      </c>
      <c r="D971" t="s">
        <v>12962</v>
      </c>
      <c r="E971" t="s">
        <v>12963</v>
      </c>
    </row>
    <row r="972" spans="1:27">
      <c r="A972" t="s">
        <v>12964</v>
      </c>
      <c r="B972" t="s">
        <v>12965</v>
      </c>
      <c r="C972" t="s">
        <v>12966</v>
      </c>
      <c r="D972" t="s">
        <v>12965</v>
      </c>
      <c r="E972" t="s">
        <v>12967</v>
      </c>
      <c r="F972" t="s">
        <v>9803</v>
      </c>
      <c r="G972" t="s">
        <v>8612</v>
      </c>
      <c r="H972" t="s">
        <v>12965</v>
      </c>
      <c r="J972" t="s">
        <v>8116</v>
      </c>
      <c r="K972" t="s">
        <v>8117</v>
      </c>
      <c r="L972" t="s">
        <v>9643</v>
      </c>
      <c r="M972" t="s">
        <v>12968</v>
      </c>
      <c r="N972" t="s">
        <v>7770</v>
      </c>
      <c r="O972" t="s">
        <v>7757</v>
      </c>
      <c r="P972" t="s">
        <v>7774</v>
      </c>
      <c r="Q972" t="s">
        <v>10104</v>
      </c>
      <c r="R972" t="s">
        <v>12969</v>
      </c>
      <c r="S972" t="s">
        <v>12970</v>
      </c>
      <c r="T972" t="s">
        <v>12971</v>
      </c>
      <c r="U972" t="s">
        <v>12972</v>
      </c>
      <c r="V972" t="s">
        <v>7774</v>
      </c>
      <c r="W972" t="s">
        <v>8560</v>
      </c>
      <c r="X972" t="s">
        <v>12973</v>
      </c>
      <c r="Y972" t="s">
        <v>8106</v>
      </c>
      <c r="Z972" t="s">
        <v>8107</v>
      </c>
      <c r="AA972" t="s">
        <v>12974</v>
      </c>
    </row>
    <row r="973" spans="1:27">
      <c r="A973" t="s">
        <v>12975</v>
      </c>
      <c r="B973" t="s">
        <v>12976</v>
      </c>
      <c r="C973" t="s">
        <v>12977</v>
      </c>
      <c r="D973" t="s">
        <v>12976</v>
      </c>
      <c r="E973" t="s">
        <v>12978</v>
      </c>
      <c r="F973" t="s">
        <v>9817</v>
      </c>
      <c r="G973" t="s">
        <v>8612</v>
      </c>
      <c r="H973" t="s">
        <v>12976</v>
      </c>
      <c r="J973" t="s">
        <v>8116</v>
      </c>
      <c r="K973" t="s">
        <v>8117</v>
      </c>
      <c r="L973" t="s">
        <v>9643</v>
      </c>
      <c r="M973" t="s">
        <v>12968</v>
      </c>
      <c r="N973" t="s">
        <v>7770</v>
      </c>
      <c r="O973" t="s">
        <v>7757</v>
      </c>
      <c r="P973" t="s">
        <v>7774</v>
      </c>
      <c r="Q973" t="s">
        <v>10104</v>
      </c>
      <c r="R973" t="s">
        <v>12969</v>
      </c>
      <c r="S973" t="s">
        <v>12970</v>
      </c>
      <c r="T973" t="s">
        <v>12971</v>
      </c>
      <c r="U973" t="s">
        <v>12972</v>
      </c>
      <c r="V973" t="s">
        <v>7774</v>
      </c>
      <c r="W973" t="s">
        <v>8560</v>
      </c>
      <c r="X973" t="s">
        <v>12973</v>
      </c>
      <c r="Y973" t="s">
        <v>8106</v>
      </c>
      <c r="Z973" t="s">
        <v>8107</v>
      </c>
      <c r="AA973" t="s">
        <v>12979</v>
      </c>
    </row>
    <row r="974" spans="1:27">
      <c r="A974" t="s">
        <v>12980</v>
      </c>
      <c r="B974" t="s">
        <v>12981</v>
      </c>
      <c r="C974" t="s">
        <v>12982</v>
      </c>
      <c r="D974" t="s">
        <v>12983</v>
      </c>
      <c r="E974" t="s">
        <v>8006</v>
      </c>
      <c r="F974" t="s">
        <v>7850</v>
      </c>
      <c r="G974" t="s">
        <v>12984</v>
      </c>
      <c r="H974" t="s">
        <v>12985</v>
      </c>
      <c r="I974" t="s">
        <v>7941</v>
      </c>
      <c r="J974" t="s">
        <v>7772</v>
      </c>
      <c r="K974" t="s">
        <v>7754</v>
      </c>
      <c r="L974" t="s">
        <v>7826</v>
      </c>
      <c r="M974" t="s">
        <v>12986</v>
      </c>
      <c r="N974" t="s">
        <v>12987</v>
      </c>
      <c r="O974" t="s">
        <v>9594</v>
      </c>
      <c r="P974" t="s">
        <v>7774</v>
      </c>
      <c r="Q974" t="s">
        <v>7763</v>
      </c>
      <c r="R974" t="s">
        <v>8231</v>
      </c>
      <c r="S974" t="s">
        <v>8127</v>
      </c>
      <c r="T974" t="s">
        <v>12988</v>
      </c>
    </row>
    <row r="975" spans="1:27">
      <c r="A975" t="s">
        <v>12989</v>
      </c>
      <c r="B975" t="s">
        <v>12990</v>
      </c>
      <c r="C975" t="s">
        <v>12982</v>
      </c>
      <c r="D975" t="s">
        <v>12983</v>
      </c>
      <c r="E975" t="s">
        <v>8738</v>
      </c>
      <c r="F975" t="s">
        <v>7850</v>
      </c>
      <c r="G975" t="s">
        <v>12984</v>
      </c>
      <c r="H975" t="s">
        <v>12985</v>
      </c>
      <c r="I975" t="s">
        <v>7941</v>
      </c>
      <c r="J975" t="s">
        <v>7772</v>
      </c>
      <c r="K975" t="s">
        <v>7754</v>
      </c>
      <c r="L975" t="s">
        <v>7826</v>
      </c>
      <c r="M975" t="s">
        <v>12986</v>
      </c>
      <c r="N975" t="s">
        <v>12987</v>
      </c>
      <c r="O975" t="s">
        <v>9594</v>
      </c>
      <c r="P975" t="s">
        <v>7774</v>
      </c>
      <c r="Q975" t="s">
        <v>7763</v>
      </c>
      <c r="R975" t="s">
        <v>8231</v>
      </c>
      <c r="S975" t="s">
        <v>8127</v>
      </c>
      <c r="T975" t="s">
        <v>12991</v>
      </c>
    </row>
    <row r="976" spans="1:27">
      <c r="A976" t="s">
        <v>12992</v>
      </c>
      <c r="B976" t="s">
        <v>12993</v>
      </c>
      <c r="C976" t="s">
        <v>12982</v>
      </c>
      <c r="D976" t="s">
        <v>12994</v>
      </c>
      <c r="E976" t="s">
        <v>7845</v>
      </c>
      <c r="F976" t="s">
        <v>12984</v>
      </c>
      <c r="G976" t="s">
        <v>12985</v>
      </c>
      <c r="H976" t="s">
        <v>7941</v>
      </c>
      <c r="I976" t="s">
        <v>7772</v>
      </c>
      <c r="J976" t="s">
        <v>7754</v>
      </c>
      <c r="K976" t="s">
        <v>7826</v>
      </c>
      <c r="L976" t="s">
        <v>12986</v>
      </c>
      <c r="M976" t="s">
        <v>12987</v>
      </c>
      <c r="N976" t="s">
        <v>9594</v>
      </c>
      <c r="O976" t="s">
        <v>7774</v>
      </c>
      <c r="P976" t="s">
        <v>7763</v>
      </c>
      <c r="Q976" t="s">
        <v>8231</v>
      </c>
      <c r="R976" t="s">
        <v>8127</v>
      </c>
      <c r="S976" t="s">
        <v>12995</v>
      </c>
    </row>
    <row r="977" spans="1:23">
      <c r="A977" t="s">
        <v>12996</v>
      </c>
      <c r="B977" t="s">
        <v>12997</v>
      </c>
      <c r="C977" t="s">
        <v>12982</v>
      </c>
      <c r="D977" t="s">
        <v>12983</v>
      </c>
      <c r="E977" t="s">
        <v>7874</v>
      </c>
      <c r="F977" t="s">
        <v>7794</v>
      </c>
      <c r="G977" t="s">
        <v>12984</v>
      </c>
      <c r="H977" t="s">
        <v>12985</v>
      </c>
      <c r="I977" t="s">
        <v>7941</v>
      </c>
      <c r="J977" t="s">
        <v>7772</v>
      </c>
      <c r="K977" t="s">
        <v>7754</v>
      </c>
      <c r="L977" t="s">
        <v>7826</v>
      </c>
      <c r="M977" t="s">
        <v>12986</v>
      </c>
      <c r="N977" t="s">
        <v>12987</v>
      </c>
      <c r="O977" t="s">
        <v>9594</v>
      </c>
      <c r="P977" t="s">
        <v>7774</v>
      </c>
      <c r="Q977" t="s">
        <v>7763</v>
      </c>
      <c r="R977" t="s">
        <v>8231</v>
      </c>
      <c r="S977" t="s">
        <v>8127</v>
      </c>
      <c r="T977" t="s">
        <v>12998</v>
      </c>
    </row>
    <row r="978" spans="1:23">
      <c r="A978" t="s">
        <v>12999</v>
      </c>
      <c r="B978" t="s">
        <v>7845</v>
      </c>
      <c r="C978" t="s">
        <v>7794</v>
      </c>
      <c r="D978" t="s">
        <v>7746</v>
      </c>
      <c r="E978" t="s">
        <v>13000</v>
      </c>
      <c r="F978" t="s">
        <v>13001</v>
      </c>
      <c r="G978" t="s">
        <v>13002</v>
      </c>
      <c r="H978" t="s">
        <v>12168</v>
      </c>
      <c r="I978" t="s">
        <v>8655</v>
      </c>
      <c r="J978" t="s">
        <v>7916</v>
      </c>
      <c r="K978" t="s">
        <v>12006</v>
      </c>
      <c r="L978" t="s">
        <v>13003</v>
      </c>
      <c r="M978" t="s">
        <v>13004</v>
      </c>
      <c r="N978" t="s">
        <v>13005</v>
      </c>
      <c r="O978" t="s">
        <v>11441</v>
      </c>
      <c r="P978" t="s">
        <v>7924</v>
      </c>
      <c r="Q978" t="s">
        <v>13006</v>
      </c>
      <c r="R978" t="s">
        <v>7960</v>
      </c>
      <c r="S978" t="s">
        <v>8662</v>
      </c>
      <c r="T978" t="s">
        <v>13007</v>
      </c>
    </row>
    <row r="979" spans="1:23">
      <c r="A979" t="s">
        <v>13008</v>
      </c>
      <c r="B979" t="s">
        <v>8006</v>
      </c>
      <c r="C979" t="s">
        <v>7794</v>
      </c>
      <c r="D979" t="s">
        <v>7746</v>
      </c>
      <c r="E979" t="s">
        <v>13000</v>
      </c>
      <c r="F979" t="s">
        <v>13001</v>
      </c>
      <c r="G979" t="s">
        <v>13002</v>
      </c>
      <c r="H979" t="s">
        <v>12168</v>
      </c>
      <c r="I979" t="s">
        <v>8655</v>
      </c>
      <c r="J979" t="s">
        <v>7916</v>
      </c>
      <c r="K979" t="s">
        <v>12006</v>
      </c>
      <c r="L979" t="s">
        <v>13003</v>
      </c>
      <c r="M979" t="s">
        <v>13004</v>
      </c>
      <c r="N979" t="s">
        <v>13005</v>
      </c>
      <c r="O979" t="s">
        <v>11441</v>
      </c>
      <c r="P979" t="s">
        <v>7924</v>
      </c>
      <c r="Q979" t="s">
        <v>13006</v>
      </c>
      <c r="R979" t="s">
        <v>7960</v>
      </c>
      <c r="S979" t="s">
        <v>8662</v>
      </c>
      <c r="T979" t="s">
        <v>13009</v>
      </c>
    </row>
    <row r="980" spans="1:23">
      <c r="A980" t="s">
        <v>13010</v>
      </c>
      <c r="B980" t="s">
        <v>13011</v>
      </c>
      <c r="C980" t="s">
        <v>13012</v>
      </c>
      <c r="D980" t="s">
        <v>8221</v>
      </c>
      <c r="E980" t="s">
        <v>7837</v>
      </c>
      <c r="F980" t="s">
        <v>13013</v>
      </c>
      <c r="G980" t="s">
        <v>7755</v>
      </c>
      <c r="H980" t="s">
        <v>7757</v>
      </c>
      <c r="I980" t="s">
        <v>13014</v>
      </c>
      <c r="J980" t="s">
        <v>13015</v>
      </c>
      <c r="K980" t="s">
        <v>13016</v>
      </c>
      <c r="L980" t="s">
        <v>9776</v>
      </c>
      <c r="M980" t="s">
        <v>9777</v>
      </c>
      <c r="N980" t="s">
        <v>9778</v>
      </c>
      <c r="O980" t="s">
        <v>9779</v>
      </c>
      <c r="P980" t="s">
        <v>13017</v>
      </c>
      <c r="Q980" t="s">
        <v>13018</v>
      </c>
      <c r="R980" t="s">
        <v>13019</v>
      </c>
      <c r="S980" t="s">
        <v>9785</v>
      </c>
      <c r="T980" t="s">
        <v>9786</v>
      </c>
      <c r="U980" t="s">
        <v>7810</v>
      </c>
      <c r="V980" t="s">
        <v>13020</v>
      </c>
      <c r="W980" t="s">
        <v>13021</v>
      </c>
    </row>
    <row r="981" spans="1:23">
      <c r="A981" t="s">
        <v>13022</v>
      </c>
      <c r="B981" t="s">
        <v>11356</v>
      </c>
      <c r="C981" t="s">
        <v>8117</v>
      </c>
      <c r="D981" t="s">
        <v>9073</v>
      </c>
      <c r="E981" t="s">
        <v>13023</v>
      </c>
      <c r="F981" t="s">
        <v>7772</v>
      </c>
      <c r="G981" t="s">
        <v>11923</v>
      </c>
      <c r="H981" t="s">
        <v>7932</v>
      </c>
      <c r="I981" t="s">
        <v>7771</v>
      </c>
      <c r="J981" t="s">
        <v>7770</v>
      </c>
      <c r="K981" t="s">
        <v>13024</v>
      </c>
      <c r="L981" t="s">
        <v>7956</v>
      </c>
      <c r="M981" t="s">
        <v>13025</v>
      </c>
      <c r="N981" t="s">
        <v>8299</v>
      </c>
      <c r="O981" t="s">
        <v>8298</v>
      </c>
      <c r="P981" t="s">
        <v>11765</v>
      </c>
      <c r="Q981" t="s">
        <v>13026</v>
      </c>
      <c r="R981" t="s">
        <v>13027</v>
      </c>
      <c r="S981" t="s">
        <v>13028</v>
      </c>
      <c r="T981" t="s">
        <v>12528</v>
      </c>
      <c r="U981" t="s">
        <v>13029</v>
      </c>
    </row>
    <row r="982" spans="1:23">
      <c r="A982" t="s">
        <v>13030</v>
      </c>
      <c r="B982" t="s">
        <v>7746</v>
      </c>
      <c r="C982" t="s">
        <v>13031</v>
      </c>
      <c r="D982" t="s">
        <v>7757</v>
      </c>
      <c r="E982" t="s">
        <v>13032</v>
      </c>
      <c r="F982" t="s">
        <v>13033</v>
      </c>
      <c r="G982" t="s">
        <v>7763</v>
      </c>
      <c r="H982" t="s">
        <v>13034</v>
      </c>
      <c r="I982" t="s">
        <v>7956</v>
      </c>
      <c r="J982" t="s">
        <v>13035</v>
      </c>
      <c r="K982" t="s">
        <v>8207</v>
      </c>
      <c r="L982" t="s">
        <v>7826</v>
      </c>
      <c r="M982" t="s">
        <v>13036</v>
      </c>
      <c r="N982" t="s">
        <v>8210</v>
      </c>
      <c r="O982" t="s">
        <v>13037</v>
      </c>
      <c r="P982" t="s">
        <v>7956</v>
      </c>
      <c r="Q982" t="s">
        <v>13038</v>
      </c>
    </row>
    <row r="983" spans="1:23">
      <c r="A983" t="s">
        <v>13039</v>
      </c>
      <c r="B983" t="s">
        <v>13040</v>
      </c>
      <c r="C983" t="s">
        <v>8994</v>
      </c>
      <c r="D983" t="s">
        <v>8078</v>
      </c>
      <c r="E983" t="s">
        <v>7746</v>
      </c>
      <c r="F983" t="s">
        <v>13041</v>
      </c>
      <c r="G983" t="s">
        <v>13042</v>
      </c>
      <c r="H983" t="s">
        <v>7772</v>
      </c>
      <c r="I983" t="s">
        <v>8082</v>
      </c>
      <c r="J983" t="s">
        <v>7932</v>
      </c>
      <c r="K983" t="s">
        <v>7754</v>
      </c>
      <c r="L983" t="s">
        <v>8824</v>
      </c>
      <c r="M983" t="s">
        <v>13043</v>
      </c>
      <c r="N983" t="s">
        <v>9932</v>
      </c>
      <c r="O983" t="s">
        <v>8125</v>
      </c>
      <c r="P983" t="s">
        <v>7888</v>
      </c>
      <c r="Q983" t="s">
        <v>10947</v>
      </c>
      <c r="R983" t="s">
        <v>13044</v>
      </c>
      <c r="S983" t="s">
        <v>13045</v>
      </c>
    </row>
    <row r="984" spans="1:23">
      <c r="A984" t="s">
        <v>13046</v>
      </c>
      <c r="B984" t="s">
        <v>13047</v>
      </c>
      <c r="C984" t="s">
        <v>13048</v>
      </c>
      <c r="D984" t="s">
        <v>7902</v>
      </c>
      <c r="E984" t="s">
        <v>8228</v>
      </c>
      <c r="F984" t="s">
        <v>7755</v>
      </c>
      <c r="G984" t="s">
        <v>8713</v>
      </c>
      <c r="H984" t="s">
        <v>8461</v>
      </c>
      <c r="I984" t="s">
        <v>7941</v>
      </c>
      <c r="J984" t="s">
        <v>13049</v>
      </c>
      <c r="K984" t="s">
        <v>13050</v>
      </c>
      <c r="L984" t="s">
        <v>13051</v>
      </c>
      <c r="M984" t="s">
        <v>7830</v>
      </c>
      <c r="N984" t="s">
        <v>8363</v>
      </c>
      <c r="O984" t="s">
        <v>7968</v>
      </c>
      <c r="P984" t="s">
        <v>12621</v>
      </c>
      <c r="Q984" t="s">
        <v>8390</v>
      </c>
      <c r="R984" t="s">
        <v>13052</v>
      </c>
      <c r="S984" t="s">
        <v>13053</v>
      </c>
    </row>
    <row r="985" spans="1:23">
      <c r="A985" t="s">
        <v>13054</v>
      </c>
      <c r="B985" t="s">
        <v>13055</v>
      </c>
      <c r="C985" t="s">
        <v>13056</v>
      </c>
      <c r="D985" t="s">
        <v>7902</v>
      </c>
      <c r="E985" t="s">
        <v>8228</v>
      </c>
      <c r="F985" t="s">
        <v>7755</v>
      </c>
      <c r="G985" t="s">
        <v>8713</v>
      </c>
      <c r="H985" t="s">
        <v>8461</v>
      </c>
      <c r="I985" t="s">
        <v>7941</v>
      </c>
      <c r="J985" t="s">
        <v>13049</v>
      </c>
      <c r="K985" t="s">
        <v>13050</v>
      </c>
      <c r="L985" t="s">
        <v>13051</v>
      </c>
      <c r="M985" t="s">
        <v>7830</v>
      </c>
      <c r="N985" t="s">
        <v>8363</v>
      </c>
      <c r="O985" t="s">
        <v>7968</v>
      </c>
      <c r="P985" t="s">
        <v>12621</v>
      </c>
      <c r="Q985" t="s">
        <v>8390</v>
      </c>
      <c r="R985" t="s">
        <v>13057</v>
      </c>
      <c r="S985" t="s">
        <v>13058</v>
      </c>
    </row>
    <row r="986" spans="1:23">
      <c r="A986" t="s">
        <v>13059</v>
      </c>
      <c r="B986" t="s">
        <v>13060</v>
      </c>
      <c r="C986" t="s">
        <v>8102</v>
      </c>
      <c r="D986" t="s">
        <v>13061</v>
      </c>
      <c r="E986" t="s">
        <v>13061</v>
      </c>
      <c r="F986" t="s">
        <v>7746</v>
      </c>
      <c r="G986" t="s">
        <v>13062</v>
      </c>
      <c r="H986" t="s">
        <v>7757</v>
      </c>
      <c r="I986" t="s">
        <v>7771</v>
      </c>
      <c r="J986" t="s">
        <v>7878</v>
      </c>
      <c r="K986" t="s">
        <v>7770</v>
      </c>
      <c r="L986" t="s">
        <v>9564</v>
      </c>
      <c r="M986" t="s">
        <v>13063</v>
      </c>
    </row>
    <row r="988" spans="1:23">
      <c r="A988" t="s">
        <v>13064</v>
      </c>
      <c r="B988" t="s">
        <v>13065</v>
      </c>
      <c r="C988" t="s">
        <v>13066</v>
      </c>
      <c r="D988" t="s">
        <v>13067</v>
      </c>
      <c r="E988" t="s">
        <v>7830</v>
      </c>
      <c r="F988" t="s">
        <v>8231</v>
      </c>
      <c r="G988" t="s">
        <v>7763</v>
      </c>
      <c r="H988" t="s">
        <v>7910</v>
      </c>
      <c r="I988" t="s">
        <v>9873</v>
      </c>
      <c r="J988" t="s">
        <v>13068</v>
      </c>
    </row>
    <row r="990" spans="1:23">
      <c r="A990" t="s">
        <v>13069</v>
      </c>
    </row>
    <row r="991" spans="1:23">
      <c r="A991" t="s">
        <v>13070</v>
      </c>
      <c r="B991" t="s">
        <v>9724</v>
      </c>
      <c r="C991" t="s">
        <v>13071</v>
      </c>
      <c r="D991" t="s">
        <v>7757</v>
      </c>
      <c r="E991" t="s">
        <v>7771</v>
      </c>
      <c r="F991" t="s">
        <v>7878</v>
      </c>
      <c r="G991" t="s">
        <v>7770</v>
      </c>
      <c r="H991" t="s">
        <v>9564</v>
      </c>
      <c r="I991" t="s">
        <v>13063</v>
      </c>
    </row>
    <row r="993" spans="1:23">
      <c r="A993" t="s">
        <v>13064</v>
      </c>
      <c r="B993" t="s">
        <v>13065</v>
      </c>
      <c r="C993" t="s">
        <v>13066</v>
      </c>
      <c r="D993" t="s">
        <v>13067</v>
      </c>
      <c r="E993" t="s">
        <v>7830</v>
      </c>
      <c r="F993" t="s">
        <v>8231</v>
      </c>
      <c r="G993" t="s">
        <v>7763</v>
      </c>
      <c r="H993" t="s">
        <v>7910</v>
      </c>
      <c r="I993" t="s">
        <v>9873</v>
      </c>
      <c r="J993" t="s">
        <v>13068</v>
      </c>
    </row>
    <row r="995" spans="1:23">
      <c r="A995" t="s">
        <v>13072</v>
      </c>
    </row>
    <row r="996" spans="1:23">
      <c r="A996" t="s">
        <v>13073</v>
      </c>
      <c r="B996" t="s">
        <v>13074</v>
      </c>
      <c r="C996" t="s">
        <v>13075</v>
      </c>
      <c r="D996" t="s">
        <v>7788</v>
      </c>
      <c r="E996" t="s">
        <v>8620</v>
      </c>
      <c r="F996" t="s">
        <v>13076</v>
      </c>
      <c r="G996" t="s">
        <v>7845</v>
      </c>
      <c r="H996" t="s">
        <v>7850</v>
      </c>
      <c r="I996" t="s">
        <v>13077</v>
      </c>
      <c r="J996" t="s">
        <v>13078</v>
      </c>
      <c r="K996" t="s">
        <v>8083</v>
      </c>
      <c r="L996" t="s">
        <v>7941</v>
      </c>
      <c r="M996" t="s">
        <v>7757</v>
      </c>
      <c r="N996" t="s">
        <v>7758</v>
      </c>
      <c r="O996" t="s">
        <v>7771</v>
      </c>
      <c r="P996" t="s">
        <v>13079</v>
      </c>
      <c r="Q996" t="s">
        <v>13080</v>
      </c>
      <c r="R996" t="s">
        <v>7967</v>
      </c>
      <c r="S996" t="s">
        <v>8210</v>
      </c>
      <c r="T996" t="s">
        <v>7763</v>
      </c>
      <c r="U996" t="s">
        <v>8089</v>
      </c>
      <c r="V996" t="s">
        <v>10033</v>
      </c>
      <c r="W996" t="s">
        <v>13081</v>
      </c>
    </row>
    <row r="997" spans="1:23">
      <c r="A997" t="s">
        <v>13082</v>
      </c>
      <c r="B997" t="s">
        <v>13074</v>
      </c>
      <c r="C997" t="s">
        <v>13075</v>
      </c>
      <c r="D997" t="s">
        <v>7788</v>
      </c>
      <c r="E997" t="s">
        <v>8620</v>
      </c>
      <c r="F997" t="s">
        <v>13083</v>
      </c>
      <c r="G997" t="s">
        <v>7850</v>
      </c>
      <c r="H997" t="s">
        <v>13077</v>
      </c>
      <c r="I997" t="s">
        <v>13078</v>
      </c>
      <c r="J997" t="s">
        <v>8083</v>
      </c>
      <c r="K997" t="s">
        <v>7941</v>
      </c>
      <c r="L997" t="s">
        <v>7757</v>
      </c>
      <c r="M997" t="s">
        <v>7758</v>
      </c>
      <c r="N997" t="s">
        <v>7771</v>
      </c>
      <c r="O997" t="s">
        <v>13079</v>
      </c>
      <c r="P997" t="s">
        <v>13080</v>
      </c>
      <c r="Q997" t="s">
        <v>7967</v>
      </c>
      <c r="R997" t="s">
        <v>8210</v>
      </c>
      <c r="S997" t="s">
        <v>7763</v>
      </c>
      <c r="T997" t="s">
        <v>8089</v>
      </c>
      <c r="U997" t="s">
        <v>10033</v>
      </c>
      <c r="V997" t="s">
        <v>13084</v>
      </c>
    </row>
    <row r="998" spans="1:23">
      <c r="A998" t="s">
        <v>13085</v>
      </c>
      <c r="B998" t="s">
        <v>13074</v>
      </c>
      <c r="C998" t="s">
        <v>13075</v>
      </c>
      <c r="D998" t="s">
        <v>7788</v>
      </c>
      <c r="E998" t="s">
        <v>8620</v>
      </c>
      <c r="F998" t="s">
        <v>13076</v>
      </c>
      <c r="G998" t="s">
        <v>7793</v>
      </c>
      <c r="H998" t="s">
        <v>7850</v>
      </c>
      <c r="I998" t="s">
        <v>13077</v>
      </c>
      <c r="J998" t="s">
        <v>13078</v>
      </c>
      <c r="K998" t="s">
        <v>8083</v>
      </c>
      <c r="L998" t="s">
        <v>7941</v>
      </c>
      <c r="M998" t="s">
        <v>7757</v>
      </c>
      <c r="N998" t="s">
        <v>7758</v>
      </c>
      <c r="O998" t="s">
        <v>7771</v>
      </c>
      <c r="P998" t="s">
        <v>13079</v>
      </c>
      <c r="Q998" t="s">
        <v>13080</v>
      </c>
      <c r="R998" t="s">
        <v>7967</v>
      </c>
      <c r="S998" t="s">
        <v>8210</v>
      </c>
      <c r="T998" t="s">
        <v>7763</v>
      </c>
      <c r="U998" t="s">
        <v>8089</v>
      </c>
      <c r="V998" t="s">
        <v>10033</v>
      </c>
      <c r="W998" t="s">
        <v>13086</v>
      </c>
    </row>
    <row r="999" spans="1:23">
      <c r="A999" t="s">
        <v>13087</v>
      </c>
      <c r="B999" t="s">
        <v>13074</v>
      </c>
      <c r="C999" t="s">
        <v>13075</v>
      </c>
      <c r="D999" t="s">
        <v>7788</v>
      </c>
      <c r="E999" t="s">
        <v>8620</v>
      </c>
      <c r="F999" t="s">
        <v>13076</v>
      </c>
      <c r="G999" t="s">
        <v>8218</v>
      </c>
      <c r="H999" t="s">
        <v>7850</v>
      </c>
      <c r="I999" t="s">
        <v>13077</v>
      </c>
      <c r="J999" t="s">
        <v>13078</v>
      </c>
      <c r="K999" t="s">
        <v>8083</v>
      </c>
      <c r="L999" t="s">
        <v>7941</v>
      </c>
      <c r="M999" t="s">
        <v>7757</v>
      </c>
      <c r="N999" t="s">
        <v>7758</v>
      </c>
      <c r="O999" t="s">
        <v>7771</v>
      </c>
      <c r="P999" t="s">
        <v>13079</v>
      </c>
      <c r="Q999" t="s">
        <v>13080</v>
      </c>
      <c r="R999" t="s">
        <v>7967</v>
      </c>
      <c r="S999" t="s">
        <v>8210</v>
      </c>
      <c r="T999" t="s">
        <v>7763</v>
      </c>
      <c r="U999" t="s">
        <v>8089</v>
      </c>
      <c r="V999" t="s">
        <v>10033</v>
      </c>
      <c r="W999" t="s">
        <v>13088</v>
      </c>
    </row>
    <row r="1000" spans="1:23">
      <c r="A1000" t="s">
        <v>13089</v>
      </c>
      <c r="B1000" t="s">
        <v>9082</v>
      </c>
      <c r="C1000" t="s">
        <v>8151</v>
      </c>
      <c r="D1000" t="s">
        <v>13090</v>
      </c>
      <c r="E1000" t="s">
        <v>13091</v>
      </c>
      <c r="F1000" t="s">
        <v>7770</v>
      </c>
      <c r="G1000" t="s">
        <v>7771</v>
      </c>
      <c r="H1000" t="s">
        <v>9564</v>
      </c>
      <c r="I1000" t="s">
        <v>7772</v>
      </c>
      <c r="J1000" t="s">
        <v>13092</v>
      </c>
      <c r="K1000" t="s">
        <v>7763</v>
      </c>
      <c r="L1000" t="s">
        <v>8584</v>
      </c>
      <c r="M1000" t="s">
        <v>7945</v>
      </c>
      <c r="N1000" t="s">
        <v>9583</v>
      </c>
      <c r="O1000" t="s">
        <v>9436</v>
      </c>
      <c r="P1000" t="s">
        <v>13093</v>
      </c>
      <c r="Q1000" t="s">
        <v>13094</v>
      </c>
      <c r="R1000" t="s">
        <v>13095</v>
      </c>
    </row>
    <row r="1001" spans="1:23" ht="409">
      <c r="A1001" s="2" t="s">
        <v>13096</v>
      </c>
      <c r="B1001" t="s">
        <v>7931</v>
      </c>
      <c r="C1001" t="s">
        <v>7774</v>
      </c>
      <c r="D1001" t="s">
        <v>7909</v>
      </c>
      <c r="E1001" t="s">
        <v>7910</v>
      </c>
      <c r="F1001" t="s">
        <v>7763</v>
      </c>
      <c r="G1001" t="s">
        <v>13097</v>
      </c>
      <c r="H1001" t="s">
        <v>9362</v>
      </c>
      <c r="I1001" t="s">
        <v>13098</v>
      </c>
    </row>
    <row r="1003" spans="1:23">
      <c r="A1003" t="s">
        <v>13099</v>
      </c>
    </row>
    <row r="1004" spans="1:23">
      <c r="A1004" t="s">
        <v>13100</v>
      </c>
      <c r="B1004" t="s">
        <v>13101</v>
      </c>
      <c r="C1004" t="s">
        <v>7746</v>
      </c>
      <c r="D1004" t="s">
        <v>13102</v>
      </c>
      <c r="E1004" t="s">
        <v>9245</v>
      </c>
      <c r="F1004" t="s">
        <v>7772</v>
      </c>
      <c r="G1004" t="s">
        <v>7755</v>
      </c>
      <c r="H1004" t="s">
        <v>7771</v>
      </c>
      <c r="I1004" t="s">
        <v>8461</v>
      </c>
      <c r="J1004" t="s">
        <v>7756</v>
      </c>
      <c r="K1004" t="s">
        <v>13103</v>
      </c>
      <c r="L1004" t="s">
        <v>7931</v>
      </c>
      <c r="M1004" t="s">
        <v>7774</v>
      </c>
      <c r="N1004" t="s">
        <v>7909</v>
      </c>
      <c r="O1004" t="s">
        <v>7910</v>
      </c>
      <c r="P1004" t="s">
        <v>7763</v>
      </c>
      <c r="Q1004" t="s">
        <v>13097</v>
      </c>
      <c r="R1004" t="s">
        <v>9362</v>
      </c>
      <c r="S1004" t="s">
        <v>13098</v>
      </c>
    </row>
    <row r="1006" spans="1:23">
      <c r="A1006" t="s">
        <v>13104</v>
      </c>
    </row>
    <row r="1007" spans="1:23">
      <c r="A1007" t="s">
        <v>13105</v>
      </c>
      <c r="B1007" t="s">
        <v>13101</v>
      </c>
      <c r="C1007" t="s">
        <v>7746</v>
      </c>
      <c r="D1007" t="s">
        <v>13106</v>
      </c>
      <c r="E1007" t="s">
        <v>9245</v>
      </c>
      <c r="F1007" t="s">
        <v>7772</v>
      </c>
      <c r="G1007" t="s">
        <v>7755</v>
      </c>
      <c r="H1007" t="s">
        <v>7771</v>
      </c>
      <c r="I1007" t="s">
        <v>8461</v>
      </c>
      <c r="J1007" t="s">
        <v>7756</v>
      </c>
      <c r="K1007" t="s">
        <v>13103</v>
      </c>
      <c r="L1007" t="s">
        <v>7931</v>
      </c>
      <c r="M1007" t="s">
        <v>7774</v>
      </c>
      <c r="N1007" t="s">
        <v>7909</v>
      </c>
      <c r="O1007" t="s">
        <v>7910</v>
      </c>
      <c r="P1007" t="s">
        <v>7763</v>
      </c>
      <c r="Q1007" t="s">
        <v>13097</v>
      </c>
      <c r="R1007" t="s">
        <v>9362</v>
      </c>
      <c r="S1007" t="s">
        <v>13098</v>
      </c>
    </row>
    <row r="1009" spans="1:31">
      <c r="A1009" t="s">
        <v>13107</v>
      </c>
    </row>
    <row r="1010" spans="1:31">
      <c r="A1010" t="s">
        <v>13108</v>
      </c>
      <c r="B1010" t="s">
        <v>7745</v>
      </c>
      <c r="C1010" t="s">
        <v>7746</v>
      </c>
      <c r="D1010" t="s">
        <v>13109</v>
      </c>
      <c r="E1010" t="s">
        <v>13110</v>
      </c>
      <c r="F1010" t="s">
        <v>7772</v>
      </c>
      <c r="G1010" t="s">
        <v>7773</v>
      </c>
      <c r="H1010" t="s">
        <v>7774</v>
      </c>
      <c r="I1010" t="s">
        <v>7770</v>
      </c>
      <c r="J1010" t="s">
        <v>7771</v>
      </c>
      <c r="K1010" t="s">
        <v>7941</v>
      </c>
      <c r="L1010" t="s">
        <v>13111</v>
      </c>
      <c r="M1010" t="s">
        <v>13112</v>
      </c>
      <c r="N1010" t="s">
        <v>13113</v>
      </c>
      <c r="O1010" t="s">
        <v>13114</v>
      </c>
      <c r="P1010" t="s">
        <v>13115</v>
      </c>
      <c r="Q1010" t="s">
        <v>13116</v>
      </c>
      <c r="R1010" t="s">
        <v>13117</v>
      </c>
      <c r="S1010" t="s">
        <v>13118</v>
      </c>
      <c r="T1010" t="s">
        <v>13119</v>
      </c>
      <c r="U1010" t="s">
        <v>13120</v>
      </c>
      <c r="V1010" t="s">
        <v>9979</v>
      </c>
      <c r="W1010" t="s">
        <v>8311</v>
      </c>
      <c r="X1010" t="s">
        <v>13121</v>
      </c>
      <c r="Y1010" t="s">
        <v>13122</v>
      </c>
      <c r="Z1010" t="s">
        <v>9716</v>
      </c>
      <c r="AA1010" t="s">
        <v>13123</v>
      </c>
    </row>
    <row r="1011" spans="1:31">
      <c r="A1011" t="s">
        <v>13124</v>
      </c>
      <c r="B1011" t="s">
        <v>12211</v>
      </c>
      <c r="C1011" t="s">
        <v>12212</v>
      </c>
      <c r="D1011" t="s">
        <v>12213</v>
      </c>
      <c r="E1011" t="s">
        <v>13125</v>
      </c>
      <c r="F1011" t="s">
        <v>13126</v>
      </c>
      <c r="G1011" t="s">
        <v>8408</v>
      </c>
      <c r="H1011" t="s">
        <v>13127</v>
      </c>
      <c r="I1011" t="s">
        <v>13128</v>
      </c>
      <c r="J1011" t="s">
        <v>13129</v>
      </c>
      <c r="K1011" t="s">
        <v>13130</v>
      </c>
      <c r="L1011" t="s">
        <v>13131</v>
      </c>
      <c r="M1011" t="s">
        <v>13132</v>
      </c>
    </row>
    <row r="1012" spans="1:31">
      <c r="A1012" t="s">
        <v>13133</v>
      </c>
      <c r="B1012" t="s">
        <v>9423</v>
      </c>
      <c r="C1012" t="s">
        <v>12218</v>
      </c>
      <c r="D1012" t="s">
        <v>12213</v>
      </c>
      <c r="E1012" t="s">
        <v>13125</v>
      </c>
      <c r="F1012" t="s">
        <v>13126</v>
      </c>
      <c r="G1012" t="s">
        <v>8408</v>
      </c>
      <c r="H1012" t="s">
        <v>13127</v>
      </c>
      <c r="I1012" t="s">
        <v>13128</v>
      </c>
      <c r="J1012" t="s">
        <v>13129</v>
      </c>
      <c r="K1012" t="s">
        <v>13130</v>
      </c>
      <c r="L1012" t="s">
        <v>13131</v>
      </c>
      <c r="M1012" t="s">
        <v>13134</v>
      </c>
    </row>
    <row r="1013" spans="1:31">
      <c r="A1013" t="s">
        <v>13135</v>
      </c>
      <c r="B1013" t="s">
        <v>13136</v>
      </c>
      <c r="C1013" t="s">
        <v>7788</v>
      </c>
      <c r="D1013" t="s">
        <v>13137</v>
      </c>
      <c r="E1013" t="s">
        <v>13138</v>
      </c>
    </row>
    <row r="1014" spans="1:31">
      <c r="A1014" t="s">
        <v>13139</v>
      </c>
      <c r="B1014" t="s">
        <v>13140</v>
      </c>
    </row>
    <row r="1015" spans="1:31">
      <c r="A1015" t="s">
        <v>13141</v>
      </c>
      <c r="B1015" t="s">
        <v>13142</v>
      </c>
      <c r="C1015" t="s">
        <v>13143</v>
      </c>
      <c r="D1015" t="s">
        <v>10050</v>
      </c>
      <c r="E1015" t="s">
        <v>13144</v>
      </c>
      <c r="F1015" t="s">
        <v>9670</v>
      </c>
      <c r="G1015" t="s">
        <v>12441</v>
      </c>
      <c r="H1015" t="s">
        <v>7904</v>
      </c>
      <c r="I1015" t="s">
        <v>7932</v>
      </c>
      <c r="J1015" t="s">
        <v>13145</v>
      </c>
      <c r="K1015" t="s">
        <v>7968</v>
      </c>
      <c r="L1015" t="s">
        <v>13146</v>
      </c>
      <c r="M1015" t="s">
        <v>7763</v>
      </c>
      <c r="N1015" t="s">
        <v>13147</v>
      </c>
      <c r="O1015" t="s">
        <v>9362</v>
      </c>
      <c r="P1015" t="s">
        <v>13148</v>
      </c>
      <c r="Q1015" t="s">
        <v>13149</v>
      </c>
    </row>
    <row r="1016" spans="1:31">
      <c r="A1016" t="s">
        <v>13150</v>
      </c>
      <c r="B1016" t="s">
        <v>13151</v>
      </c>
      <c r="C1016" t="s">
        <v>7757</v>
      </c>
      <c r="D1016" t="s">
        <v>8081</v>
      </c>
      <c r="E1016" t="s">
        <v>8085</v>
      </c>
      <c r="F1016" t="s">
        <v>8082</v>
      </c>
      <c r="G1016" t="s">
        <v>10487</v>
      </c>
      <c r="H1016" t="s">
        <v>13152</v>
      </c>
      <c r="I1016" t="s">
        <v>13153</v>
      </c>
      <c r="J1016" t="s">
        <v>8088</v>
      </c>
      <c r="K1016" t="s">
        <v>8363</v>
      </c>
      <c r="L1016" t="s">
        <v>7774</v>
      </c>
      <c r="M1016" t="s">
        <v>7931</v>
      </c>
      <c r="N1016" t="s">
        <v>8089</v>
      </c>
      <c r="O1016" t="s">
        <v>13154</v>
      </c>
    </row>
    <row r="1017" spans="1:31">
      <c r="A1017" t="s">
        <v>13155</v>
      </c>
      <c r="B1017" t="s">
        <v>8151</v>
      </c>
      <c r="C1017" t="s">
        <v>13156</v>
      </c>
      <c r="D1017" t="s">
        <v>13157</v>
      </c>
      <c r="E1017" t="s">
        <v>8065</v>
      </c>
      <c r="F1017" t="s">
        <v>8968</v>
      </c>
      <c r="G1017" t="s">
        <v>7770</v>
      </c>
      <c r="H1017" t="s">
        <v>8081</v>
      </c>
      <c r="I1017" t="s">
        <v>7773</v>
      </c>
      <c r="J1017" t="s">
        <v>9221</v>
      </c>
      <c r="K1017" t="s">
        <v>13158</v>
      </c>
      <c r="L1017" t="s">
        <v>13159</v>
      </c>
      <c r="M1017" t="s">
        <v>13160</v>
      </c>
      <c r="N1017" t="s">
        <v>8527</v>
      </c>
      <c r="O1017" t="s">
        <v>8717</v>
      </c>
      <c r="P1017" t="s">
        <v>8084</v>
      </c>
      <c r="Q1017" t="s">
        <v>13161</v>
      </c>
      <c r="R1017" t="s">
        <v>13162</v>
      </c>
      <c r="S1017" t="s">
        <v>8437</v>
      </c>
      <c r="T1017" t="s">
        <v>13163</v>
      </c>
      <c r="U1017" t="s">
        <v>13164</v>
      </c>
      <c r="V1017" t="s">
        <v>13165</v>
      </c>
    </row>
    <row r="1018" spans="1:31">
      <c r="A1018" t="s">
        <v>13166</v>
      </c>
      <c r="B1018" t="s">
        <v>9152</v>
      </c>
      <c r="C1018" t="s">
        <v>13167</v>
      </c>
      <c r="D1018" t="s">
        <v>7772</v>
      </c>
      <c r="E1018" t="s">
        <v>7771</v>
      </c>
      <c r="F1018" t="s">
        <v>7878</v>
      </c>
      <c r="G1018" t="s">
        <v>7773</v>
      </c>
      <c r="H1018" t="s">
        <v>8083</v>
      </c>
      <c r="I1018" t="s">
        <v>13168</v>
      </c>
      <c r="J1018" t="s">
        <v>9932</v>
      </c>
      <c r="K1018" t="s">
        <v>7763</v>
      </c>
      <c r="L1018" t="s">
        <v>7909</v>
      </c>
      <c r="M1018" t="s">
        <v>13169</v>
      </c>
      <c r="N1018" t="s">
        <v>7806</v>
      </c>
      <c r="O1018" t="s">
        <v>13170</v>
      </c>
      <c r="P1018" t="s">
        <v>13171</v>
      </c>
    </row>
    <row r="1019" spans="1:31">
      <c r="A1019" t="s">
        <v>13172</v>
      </c>
      <c r="B1019" t="s">
        <v>9152</v>
      </c>
      <c r="C1019" t="s">
        <v>13173</v>
      </c>
      <c r="D1019" t="s">
        <v>7772</v>
      </c>
      <c r="E1019" t="s">
        <v>7771</v>
      </c>
      <c r="F1019" t="s">
        <v>7878</v>
      </c>
      <c r="G1019" t="s">
        <v>7773</v>
      </c>
      <c r="H1019" t="s">
        <v>8083</v>
      </c>
      <c r="I1019" t="s">
        <v>13168</v>
      </c>
      <c r="J1019" t="s">
        <v>9932</v>
      </c>
      <c r="K1019" t="s">
        <v>7763</v>
      </c>
      <c r="L1019" t="s">
        <v>7909</v>
      </c>
      <c r="M1019" t="s">
        <v>13169</v>
      </c>
      <c r="N1019" t="s">
        <v>7806</v>
      </c>
      <c r="O1019" t="s">
        <v>13174</v>
      </c>
      <c r="P1019" t="s">
        <v>13171</v>
      </c>
    </row>
    <row r="1020" spans="1:31">
      <c r="A1020" t="s">
        <v>13175</v>
      </c>
      <c r="B1020" t="s">
        <v>9229</v>
      </c>
      <c r="C1020" t="s">
        <v>13176</v>
      </c>
      <c r="D1020" t="s">
        <v>13177</v>
      </c>
      <c r="E1020" t="s">
        <v>7931</v>
      </c>
      <c r="F1020" t="s">
        <v>7773</v>
      </c>
      <c r="G1020" t="s">
        <v>7826</v>
      </c>
      <c r="H1020" t="s">
        <v>7763</v>
      </c>
      <c r="I1020" t="s">
        <v>13178</v>
      </c>
      <c r="J1020" t="s">
        <v>13179</v>
      </c>
      <c r="K1020" t="s">
        <v>8136</v>
      </c>
      <c r="L1020" t="s">
        <v>8137</v>
      </c>
      <c r="M1020" t="s">
        <v>7774</v>
      </c>
      <c r="N1020" t="s">
        <v>13180</v>
      </c>
      <c r="O1020" t="s">
        <v>13181</v>
      </c>
    </row>
    <row r="1021" spans="1:31">
      <c r="A1021" t="s">
        <v>13182</v>
      </c>
      <c r="B1021" t="s">
        <v>9229</v>
      </c>
      <c r="C1021" t="s">
        <v>13176</v>
      </c>
      <c r="D1021" t="s">
        <v>13183</v>
      </c>
      <c r="E1021" t="s">
        <v>7931</v>
      </c>
      <c r="F1021" t="s">
        <v>7773</v>
      </c>
      <c r="G1021" t="s">
        <v>7826</v>
      </c>
      <c r="H1021" t="s">
        <v>7763</v>
      </c>
      <c r="I1021" t="s">
        <v>13178</v>
      </c>
      <c r="J1021" t="s">
        <v>13179</v>
      </c>
      <c r="K1021" t="s">
        <v>8136</v>
      </c>
      <c r="L1021" t="s">
        <v>8137</v>
      </c>
      <c r="M1021" t="s">
        <v>7774</v>
      </c>
      <c r="N1021" t="s">
        <v>13180</v>
      </c>
      <c r="O1021" t="s">
        <v>13184</v>
      </c>
    </row>
    <row r="1022" spans="1:31">
      <c r="A1022" t="s">
        <v>13185</v>
      </c>
      <c r="B1022" t="s">
        <v>9229</v>
      </c>
      <c r="C1022" t="s">
        <v>13176</v>
      </c>
      <c r="D1022" t="s">
        <v>13186</v>
      </c>
      <c r="E1022" t="s">
        <v>7931</v>
      </c>
      <c r="F1022" t="s">
        <v>7773</v>
      </c>
      <c r="G1022" t="s">
        <v>7826</v>
      </c>
      <c r="H1022" t="s">
        <v>7763</v>
      </c>
      <c r="I1022" t="s">
        <v>13178</v>
      </c>
      <c r="J1022" t="s">
        <v>13179</v>
      </c>
      <c r="K1022" t="s">
        <v>8136</v>
      </c>
      <c r="L1022" t="s">
        <v>8137</v>
      </c>
      <c r="M1022" t="s">
        <v>7774</v>
      </c>
      <c r="N1022" t="s">
        <v>13180</v>
      </c>
      <c r="O1022" t="s">
        <v>13187</v>
      </c>
    </row>
    <row r="1023" spans="1:31">
      <c r="A1023" t="s">
        <v>13188</v>
      </c>
      <c r="B1023" t="s">
        <v>8994</v>
      </c>
      <c r="C1023" t="s">
        <v>7746</v>
      </c>
      <c r="D1023" t="s">
        <v>10127</v>
      </c>
      <c r="E1023" t="s">
        <v>7837</v>
      </c>
      <c r="F1023" t="s">
        <v>9098</v>
      </c>
      <c r="G1023" t="s">
        <v>9514</v>
      </c>
      <c r="H1023" t="s">
        <v>13189</v>
      </c>
      <c r="I1023" t="s">
        <v>12401</v>
      </c>
      <c r="J1023" t="s">
        <v>13190</v>
      </c>
      <c r="K1023" t="s">
        <v>7772</v>
      </c>
      <c r="L1023" t="s">
        <v>7755</v>
      </c>
      <c r="M1023" t="s">
        <v>7771</v>
      </c>
      <c r="N1023" t="s">
        <v>7826</v>
      </c>
      <c r="O1023" t="s">
        <v>7773</v>
      </c>
      <c r="P1023" t="s">
        <v>13191</v>
      </c>
      <c r="Q1023" t="s">
        <v>13192</v>
      </c>
      <c r="R1023" t="s">
        <v>13193</v>
      </c>
      <c r="S1023" t="s">
        <v>13194</v>
      </c>
      <c r="T1023" t="s">
        <v>13195</v>
      </c>
      <c r="U1023" t="s">
        <v>13196</v>
      </c>
      <c r="V1023" t="s">
        <v>7888</v>
      </c>
      <c r="W1023" t="s">
        <v>13197</v>
      </c>
      <c r="X1023" t="s">
        <v>7910</v>
      </c>
      <c r="Y1023" t="s">
        <v>7763</v>
      </c>
      <c r="Z1023" t="s">
        <v>13198</v>
      </c>
      <c r="AA1023" t="s">
        <v>13199</v>
      </c>
      <c r="AB1023" t="s">
        <v>13200</v>
      </c>
      <c r="AC1023" t="s">
        <v>13201</v>
      </c>
      <c r="AD1023" t="s">
        <v>13202</v>
      </c>
      <c r="AE1023" t="s">
        <v>13203</v>
      </c>
    </row>
    <row r="1024" spans="1:31">
      <c r="A1024" t="s">
        <v>13204</v>
      </c>
      <c r="B1024" t="s">
        <v>8234</v>
      </c>
      <c r="C1024" t="s">
        <v>7788</v>
      </c>
      <c r="D1024" t="s">
        <v>9550</v>
      </c>
      <c r="E1024" t="s">
        <v>13205</v>
      </c>
      <c r="F1024" t="s">
        <v>12401</v>
      </c>
      <c r="G1024" t="s">
        <v>13190</v>
      </c>
      <c r="H1024" t="s">
        <v>7772</v>
      </c>
      <c r="I1024" t="s">
        <v>7755</v>
      </c>
      <c r="J1024" t="s">
        <v>7771</v>
      </c>
      <c r="K1024" t="s">
        <v>7826</v>
      </c>
      <c r="L1024" t="s">
        <v>7773</v>
      </c>
      <c r="M1024" t="s">
        <v>13191</v>
      </c>
      <c r="N1024" t="s">
        <v>13192</v>
      </c>
      <c r="O1024" t="s">
        <v>13193</v>
      </c>
      <c r="P1024" t="s">
        <v>13194</v>
      </c>
      <c r="Q1024" t="s">
        <v>13195</v>
      </c>
      <c r="R1024" t="s">
        <v>13196</v>
      </c>
      <c r="S1024" t="s">
        <v>7888</v>
      </c>
      <c r="T1024" t="s">
        <v>13197</v>
      </c>
      <c r="U1024" t="s">
        <v>7910</v>
      </c>
      <c r="V1024" t="s">
        <v>7763</v>
      </c>
      <c r="W1024" t="s">
        <v>13198</v>
      </c>
      <c r="X1024" t="s">
        <v>13199</v>
      </c>
      <c r="Y1024" t="s">
        <v>13200</v>
      </c>
      <c r="Z1024" t="s">
        <v>13201</v>
      </c>
      <c r="AA1024" t="s">
        <v>13202</v>
      </c>
      <c r="AB1024" t="s">
        <v>13206</v>
      </c>
    </row>
    <row r="1025" spans="1:31">
      <c r="A1025" t="s">
        <v>13207</v>
      </c>
      <c r="B1025" t="s">
        <v>8234</v>
      </c>
      <c r="C1025" t="s">
        <v>8839</v>
      </c>
      <c r="D1025" t="s">
        <v>7746</v>
      </c>
      <c r="E1025" t="s">
        <v>7837</v>
      </c>
      <c r="F1025" t="s">
        <v>9098</v>
      </c>
      <c r="G1025" t="s">
        <v>13208</v>
      </c>
      <c r="H1025" t="s">
        <v>13209</v>
      </c>
      <c r="I1025" t="s">
        <v>12401</v>
      </c>
      <c r="J1025" t="s">
        <v>13190</v>
      </c>
      <c r="K1025" t="s">
        <v>7772</v>
      </c>
      <c r="L1025" t="s">
        <v>7755</v>
      </c>
      <c r="M1025" t="s">
        <v>7771</v>
      </c>
      <c r="N1025" t="s">
        <v>7826</v>
      </c>
      <c r="O1025" t="s">
        <v>7773</v>
      </c>
      <c r="P1025" t="s">
        <v>13191</v>
      </c>
      <c r="Q1025" t="s">
        <v>13192</v>
      </c>
      <c r="R1025" t="s">
        <v>13193</v>
      </c>
      <c r="S1025" t="s">
        <v>13194</v>
      </c>
      <c r="T1025" t="s">
        <v>13195</v>
      </c>
      <c r="U1025" t="s">
        <v>13196</v>
      </c>
      <c r="V1025" t="s">
        <v>7888</v>
      </c>
      <c r="W1025" t="s">
        <v>13197</v>
      </c>
      <c r="X1025" t="s">
        <v>7910</v>
      </c>
      <c r="Y1025" t="s">
        <v>7763</v>
      </c>
      <c r="Z1025" t="s">
        <v>13198</v>
      </c>
      <c r="AA1025" t="s">
        <v>13199</v>
      </c>
      <c r="AB1025" t="s">
        <v>13200</v>
      </c>
      <c r="AC1025" t="s">
        <v>13201</v>
      </c>
      <c r="AD1025" t="s">
        <v>13202</v>
      </c>
      <c r="AE1025" t="s">
        <v>13210</v>
      </c>
    </row>
    <row r="1026" spans="1:31">
      <c r="A1026" t="s">
        <v>13211</v>
      </c>
      <c r="B1026" t="s">
        <v>13212</v>
      </c>
      <c r="C1026" t="s">
        <v>7757</v>
      </c>
      <c r="D1026" t="s">
        <v>8085</v>
      </c>
      <c r="E1026" t="s">
        <v>7904</v>
      </c>
      <c r="F1026" t="s">
        <v>13213</v>
      </c>
      <c r="G1026" t="s">
        <v>13214</v>
      </c>
      <c r="H1026" t="s">
        <v>13215</v>
      </c>
      <c r="I1026" t="s">
        <v>13216</v>
      </c>
      <c r="J1026" t="s">
        <v>8298</v>
      </c>
      <c r="K1026" t="s">
        <v>8303</v>
      </c>
      <c r="L1026" t="s">
        <v>13217</v>
      </c>
      <c r="M1026" t="s">
        <v>13218</v>
      </c>
    </row>
    <row r="1027" spans="1:31">
      <c r="A1027" t="s">
        <v>13219</v>
      </c>
      <c r="B1027" t="s">
        <v>13212</v>
      </c>
      <c r="C1027" t="s">
        <v>7757</v>
      </c>
      <c r="D1027" t="s">
        <v>8085</v>
      </c>
      <c r="E1027" t="s">
        <v>7904</v>
      </c>
      <c r="F1027" t="s">
        <v>13213</v>
      </c>
      <c r="G1027" t="s">
        <v>13214</v>
      </c>
      <c r="H1027" t="s">
        <v>13215</v>
      </c>
      <c r="I1027" t="s">
        <v>13216</v>
      </c>
      <c r="J1027" t="s">
        <v>8298</v>
      </c>
      <c r="K1027" t="s">
        <v>8303</v>
      </c>
      <c r="L1027" t="s">
        <v>13217</v>
      </c>
      <c r="M1027" t="s">
        <v>13220</v>
      </c>
    </row>
    <row r="1028" spans="1:31">
      <c r="A1028" t="s">
        <v>13221</v>
      </c>
      <c r="B1028" t="s">
        <v>7746</v>
      </c>
      <c r="C1028" t="s">
        <v>13222</v>
      </c>
      <c r="D1028" t="s">
        <v>7772</v>
      </c>
      <c r="E1028" t="s">
        <v>8318</v>
      </c>
      <c r="F1028" t="s">
        <v>8461</v>
      </c>
      <c r="G1028" t="s">
        <v>8713</v>
      </c>
      <c r="H1028" t="s">
        <v>7755</v>
      </c>
      <c r="I1028" t="s">
        <v>13223</v>
      </c>
      <c r="J1028" t="s">
        <v>13224</v>
      </c>
      <c r="K1028" t="s">
        <v>13225</v>
      </c>
      <c r="L1028" t="s">
        <v>7763</v>
      </c>
      <c r="M1028" t="s">
        <v>9843</v>
      </c>
      <c r="N1028" t="s">
        <v>13226</v>
      </c>
      <c r="O1028" t="s">
        <v>13227</v>
      </c>
    </row>
    <row r="1029" spans="1:31">
      <c r="A1029" t="s">
        <v>13228</v>
      </c>
      <c r="B1029" t="s">
        <v>7746</v>
      </c>
      <c r="C1029" t="s">
        <v>13229</v>
      </c>
      <c r="D1029" t="s">
        <v>13230</v>
      </c>
      <c r="E1029" t="s">
        <v>13231</v>
      </c>
      <c r="F1029" t="s">
        <v>7952</v>
      </c>
      <c r="G1029" t="s">
        <v>7917</v>
      </c>
      <c r="H1029" t="s">
        <v>7919</v>
      </c>
      <c r="I1029" t="s">
        <v>13232</v>
      </c>
      <c r="J1029" t="s">
        <v>13233</v>
      </c>
      <c r="K1029" t="s">
        <v>7782</v>
      </c>
      <c r="L1029" t="s">
        <v>8915</v>
      </c>
      <c r="M1029" t="s">
        <v>13234</v>
      </c>
      <c r="N1029" t="s">
        <v>13235</v>
      </c>
      <c r="O1029" t="s">
        <v>13236</v>
      </c>
      <c r="P1029" t="s">
        <v>13237</v>
      </c>
    </row>
    <row r="1030" spans="1:31">
      <c r="A1030" t="s">
        <v>13238</v>
      </c>
      <c r="B1030" t="s">
        <v>11921</v>
      </c>
      <c r="C1030" t="s">
        <v>13239</v>
      </c>
      <c r="D1030" t="s">
        <v>13240</v>
      </c>
      <c r="E1030" t="s">
        <v>13241</v>
      </c>
      <c r="F1030" t="s">
        <v>7772</v>
      </c>
      <c r="G1030" t="s">
        <v>7771</v>
      </c>
      <c r="H1030" t="s">
        <v>11923</v>
      </c>
      <c r="I1030" t="s">
        <v>7932</v>
      </c>
      <c r="J1030" t="s">
        <v>8120</v>
      </c>
      <c r="K1030" t="s">
        <v>13242</v>
      </c>
      <c r="L1030" t="s">
        <v>13243</v>
      </c>
      <c r="M1030" t="s">
        <v>8999</v>
      </c>
      <c r="N1030" t="s">
        <v>8254</v>
      </c>
      <c r="O1030" t="s">
        <v>9417</v>
      </c>
      <c r="P1030" t="s">
        <v>9000</v>
      </c>
      <c r="Q1030" t="s">
        <v>7763</v>
      </c>
      <c r="R1030" t="s">
        <v>8127</v>
      </c>
      <c r="S1030" t="s">
        <v>13244</v>
      </c>
      <c r="T1030" t="s">
        <v>13245</v>
      </c>
      <c r="U1030" t="s">
        <v>13246</v>
      </c>
      <c r="V1030" t="s">
        <v>13247</v>
      </c>
    </row>
    <row r="1031" spans="1:31">
      <c r="A1031" t="s">
        <v>13248</v>
      </c>
      <c r="B1031" t="s">
        <v>13249</v>
      </c>
      <c r="C1031" t="s">
        <v>7788</v>
      </c>
      <c r="D1031" t="s">
        <v>13250</v>
      </c>
      <c r="E1031" t="s">
        <v>13251</v>
      </c>
      <c r="F1031" t="s">
        <v>13252</v>
      </c>
      <c r="G1031" t="s">
        <v>13253</v>
      </c>
      <c r="H1031" t="s">
        <v>9949</v>
      </c>
      <c r="I1031" t="s">
        <v>13254</v>
      </c>
      <c r="J1031" t="s">
        <v>13255</v>
      </c>
      <c r="K1031" t="s">
        <v>8412</v>
      </c>
      <c r="L1031" t="s">
        <v>13256</v>
      </c>
      <c r="M1031" t="s">
        <v>13257</v>
      </c>
      <c r="N1031" t="s">
        <v>13258</v>
      </c>
      <c r="O1031" t="s">
        <v>13259</v>
      </c>
      <c r="P1031" t="s">
        <v>7931</v>
      </c>
      <c r="Q1031" t="s">
        <v>7774</v>
      </c>
      <c r="R1031" t="s">
        <v>13260</v>
      </c>
      <c r="S1031" t="s">
        <v>7763</v>
      </c>
      <c r="T1031" t="s">
        <v>8323</v>
      </c>
      <c r="U1031" t="s">
        <v>13261</v>
      </c>
      <c r="V1031" t="s">
        <v>13262</v>
      </c>
      <c r="W1031" t="s">
        <v>13263</v>
      </c>
      <c r="X1031" t="s">
        <v>13264</v>
      </c>
      <c r="Y1031" t="s">
        <v>13265</v>
      </c>
    </row>
    <row r="1032" spans="1:31">
      <c r="A1032" t="s">
        <v>13266</v>
      </c>
      <c r="B1032" t="s">
        <v>13267</v>
      </c>
      <c r="C1032" t="s">
        <v>7788</v>
      </c>
      <c r="D1032" t="s">
        <v>13250</v>
      </c>
      <c r="E1032" t="s">
        <v>13251</v>
      </c>
      <c r="F1032" t="s">
        <v>13252</v>
      </c>
      <c r="G1032" t="s">
        <v>13253</v>
      </c>
      <c r="H1032" t="s">
        <v>9949</v>
      </c>
      <c r="I1032" t="s">
        <v>13254</v>
      </c>
      <c r="J1032" t="s">
        <v>13255</v>
      </c>
      <c r="K1032" t="s">
        <v>8412</v>
      </c>
      <c r="L1032" t="s">
        <v>13256</v>
      </c>
      <c r="M1032" t="s">
        <v>13257</v>
      </c>
      <c r="N1032" t="s">
        <v>13258</v>
      </c>
      <c r="O1032" t="s">
        <v>13259</v>
      </c>
      <c r="P1032" t="s">
        <v>7931</v>
      </c>
      <c r="Q1032" t="s">
        <v>7774</v>
      </c>
      <c r="R1032" t="s">
        <v>13260</v>
      </c>
      <c r="S1032" t="s">
        <v>7763</v>
      </c>
      <c r="T1032" t="s">
        <v>8323</v>
      </c>
      <c r="U1032" t="s">
        <v>13261</v>
      </c>
      <c r="V1032" t="s">
        <v>13262</v>
      </c>
      <c r="W1032" t="s">
        <v>13263</v>
      </c>
      <c r="X1032" t="s">
        <v>13264</v>
      </c>
      <c r="Y1032" t="s">
        <v>13268</v>
      </c>
    </row>
    <row r="1033" spans="1:31">
      <c r="A1033" t="s">
        <v>13269</v>
      </c>
      <c r="B1033" t="s">
        <v>13270</v>
      </c>
      <c r="C1033" t="s">
        <v>8026</v>
      </c>
      <c r="D1033" t="s">
        <v>7788</v>
      </c>
      <c r="E1033" t="s">
        <v>13250</v>
      </c>
      <c r="F1033" t="s">
        <v>13251</v>
      </c>
      <c r="G1033" t="s">
        <v>13252</v>
      </c>
      <c r="H1033" t="s">
        <v>13253</v>
      </c>
      <c r="I1033" t="s">
        <v>9949</v>
      </c>
      <c r="J1033" t="s">
        <v>13254</v>
      </c>
      <c r="K1033" t="s">
        <v>13255</v>
      </c>
      <c r="L1033" t="s">
        <v>8412</v>
      </c>
      <c r="M1033" t="s">
        <v>13256</v>
      </c>
      <c r="N1033" t="s">
        <v>13257</v>
      </c>
      <c r="O1033" t="s">
        <v>13258</v>
      </c>
      <c r="P1033" t="s">
        <v>13259</v>
      </c>
      <c r="Q1033" t="s">
        <v>7931</v>
      </c>
      <c r="R1033" t="s">
        <v>7774</v>
      </c>
      <c r="S1033" t="s">
        <v>13260</v>
      </c>
      <c r="T1033" t="s">
        <v>7763</v>
      </c>
      <c r="U1033" t="s">
        <v>8323</v>
      </c>
      <c r="V1033" t="s">
        <v>13261</v>
      </c>
      <c r="W1033" t="s">
        <v>13262</v>
      </c>
      <c r="X1033" t="s">
        <v>13263</v>
      </c>
      <c r="Y1033" t="s">
        <v>13264</v>
      </c>
      <c r="Z1033" t="s">
        <v>13271</v>
      </c>
    </row>
    <row r="1034" spans="1:31">
      <c r="A1034" t="s">
        <v>13272</v>
      </c>
      <c r="B1034" t="s">
        <v>9082</v>
      </c>
      <c r="C1034" t="s">
        <v>9706</v>
      </c>
      <c r="D1034" t="s">
        <v>13273</v>
      </c>
      <c r="E1034" t="s">
        <v>13253</v>
      </c>
      <c r="F1034" t="s">
        <v>9949</v>
      </c>
      <c r="G1034" t="s">
        <v>13254</v>
      </c>
      <c r="H1034" t="s">
        <v>13255</v>
      </c>
      <c r="I1034" t="s">
        <v>8412</v>
      </c>
      <c r="J1034" t="s">
        <v>13256</v>
      </c>
      <c r="K1034" t="s">
        <v>13257</v>
      </c>
      <c r="L1034" t="s">
        <v>13258</v>
      </c>
      <c r="M1034" t="s">
        <v>13259</v>
      </c>
      <c r="N1034" t="s">
        <v>7931</v>
      </c>
      <c r="O1034" t="s">
        <v>7774</v>
      </c>
      <c r="P1034" t="s">
        <v>13260</v>
      </c>
      <c r="Q1034" t="s">
        <v>7763</v>
      </c>
      <c r="R1034" t="s">
        <v>8323</v>
      </c>
      <c r="S1034" t="s">
        <v>13261</v>
      </c>
      <c r="T1034" t="s">
        <v>13262</v>
      </c>
      <c r="U1034" t="s">
        <v>13263</v>
      </c>
      <c r="V1034" t="s">
        <v>13264</v>
      </c>
      <c r="W1034" t="s">
        <v>13274</v>
      </c>
    </row>
    <row r="1035" spans="1:31">
      <c r="A1035" t="s">
        <v>13275</v>
      </c>
      <c r="B1035" t="s">
        <v>13276</v>
      </c>
      <c r="C1035" t="s">
        <v>13277</v>
      </c>
      <c r="D1035" t="s">
        <v>8221</v>
      </c>
      <c r="E1035" t="s">
        <v>12212</v>
      </c>
      <c r="F1035" t="s">
        <v>10480</v>
      </c>
      <c r="G1035" t="s">
        <v>8441</v>
      </c>
      <c r="H1035" t="s">
        <v>8612</v>
      </c>
      <c r="J1035" t="s">
        <v>7788</v>
      </c>
      <c r="K1035" t="s">
        <v>8945</v>
      </c>
      <c r="L1035" t="s">
        <v>9793</v>
      </c>
      <c r="M1035" t="s">
        <v>13278</v>
      </c>
      <c r="N1035" t="s">
        <v>9125</v>
      </c>
      <c r="O1035" t="s">
        <v>13279</v>
      </c>
      <c r="P1035" t="s">
        <v>8408</v>
      </c>
      <c r="Q1035" t="s">
        <v>11369</v>
      </c>
      <c r="R1035" t="s">
        <v>9166</v>
      </c>
      <c r="S1035" t="s">
        <v>8358</v>
      </c>
      <c r="T1035" t="s">
        <v>13280</v>
      </c>
      <c r="U1035" t="s">
        <v>13281</v>
      </c>
      <c r="V1035" t="s">
        <v>13282</v>
      </c>
      <c r="W1035" t="s">
        <v>9169</v>
      </c>
      <c r="X1035" t="s">
        <v>13283</v>
      </c>
      <c r="Y1035" t="s">
        <v>13284</v>
      </c>
      <c r="Z1035" t="s">
        <v>8416</v>
      </c>
      <c r="AA1035" t="s">
        <v>13285</v>
      </c>
      <c r="AB1035" t="s">
        <v>13286</v>
      </c>
      <c r="AC1035" t="s">
        <v>13287</v>
      </c>
    </row>
    <row r="1036" spans="1:31">
      <c r="A1036" t="s">
        <v>13288</v>
      </c>
      <c r="B1036" t="s">
        <v>8221</v>
      </c>
      <c r="C1036" t="s">
        <v>7837</v>
      </c>
      <c r="D1036" t="s">
        <v>13279</v>
      </c>
      <c r="E1036" t="s">
        <v>8408</v>
      </c>
      <c r="F1036" t="s">
        <v>11369</v>
      </c>
      <c r="G1036" t="s">
        <v>9166</v>
      </c>
      <c r="H1036" t="s">
        <v>8358</v>
      </c>
      <c r="I1036" t="s">
        <v>13280</v>
      </c>
      <c r="J1036" t="s">
        <v>13281</v>
      </c>
      <c r="K1036" t="s">
        <v>13282</v>
      </c>
      <c r="L1036" t="s">
        <v>9169</v>
      </c>
      <c r="M1036" t="s">
        <v>13283</v>
      </c>
      <c r="N1036" t="s">
        <v>13284</v>
      </c>
      <c r="O1036" t="s">
        <v>8416</v>
      </c>
      <c r="P1036" t="s">
        <v>13285</v>
      </c>
      <c r="Q1036" t="s">
        <v>13286</v>
      </c>
      <c r="R1036" t="s">
        <v>13289</v>
      </c>
    </row>
    <row r="1037" spans="1:31">
      <c r="A1037" t="s">
        <v>13290</v>
      </c>
      <c r="B1037" t="s">
        <v>8117</v>
      </c>
      <c r="C1037" t="s">
        <v>13291</v>
      </c>
      <c r="D1037" t="s">
        <v>13292</v>
      </c>
    </row>
    <row r="1038" spans="1:31">
      <c r="A1038" t="s">
        <v>13293</v>
      </c>
      <c r="B1038" t="s">
        <v>8330</v>
      </c>
      <c r="C1038" t="s">
        <v>13294</v>
      </c>
      <c r="D1038" t="s">
        <v>13295</v>
      </c>
    </row>
    <row r="1039" spans="1:31">
      <c r="A1039" t="s">
        <v>13296</v>
      </c>
      <c r="B1039" t="s">
        <v>8116</v>
      </c>
      <c r="C1039" t="s">
        <v>8117</v>
      </c>
      <c r="D1039" t="s">
        <v>13297</v>
      </c>
    </row>
    <row r="1040" spans="1:31">
      <c r="A1040" t="s">
        <v>13298</v>
      </c>
      <c r="B1040" t="s">
        <v>9803</v>
      </c>
      <c r="C1040" t="s">
        <v>8116</v>
      </c>
      <c r="D1040" t="s">
        <v>8117</v>
      </c>
      <c r="E1040" t="s">
        <v>9643</v>
      </c>
      <c r="F1040" t="s">
        <v>13299</v>
      </c>
      <c r="G1040" t="s">
        <v>13300</v>
      </c>
      <c r="H1040" t="s">
        <v>13301</v>
      </c>
      <c r="I1040" t="s">
        <v>13302</v>
      </c>
      <c r="J1040" t="s">
        <v>13303</v>
      </c>
      <c r="K1040" t="s">
        <v>13304</v>
      </c>
      <c r="L1040" t="s">
        <v>7772</v>
      </c>
      <c r="M1040" t="s">
        <v>7771</v>
      </c>
      <c r="N1040" t="s">
        <v>8713</v>
      </c>
      <c r="O1040" t="s">
        <v>8461</v>
      </c>
      <c r="P1040" t="s">
        <v>7755</v>
      </c>
      <c r="Q1040" t="s">
        <v>8714</v>
      </c>
      <c r="R1040" t="s">
        <v>13305</v>
      </c>
      <c r="S1040" t="s">
        <v>7931</v>
      </c>
      <c r="T1040" t="s">
        <v>9417</v>
      </c>
      <c r="U1040" t="s">
        <v>13306</v>
      </c>
      <c r="V1040" t="s">
        <v>8322</v>
      </c>
      <c r="W1040" t="s">
        <v>13307</v>
      </c>
      <c r="X1040" t="s">
        <v>10183</v>
      </c>
      <c r="Y1040" t="s">
        <v>8717</v>
      </c>
      <c r="Z1040" t="s">
        <v>13308</v>
      </c>
      <c r="AA1040" t="s">
        <v>13309</v>
      </c>
      <c r="AB1040" t="s">
        <v>13310</v>
      </c>
    </row>
    <row r="1041" spans="1:35">
      <c r="A1041" t="s">
        <v>13311</v>
      </c>
      <c r="B1041" t="s">
        <v>9817</v>
      </c>
      <c r="C1041" t="s">
        <v>8116</v>
      </c>
      <c r="D1041" t="s">
        <v>8117</v>
      </c>
      <c r="E1041" t="s">
        <v>9643</v>
      </c>
      <c r="F1041" t="s">
        <v>13299</v>
      </c>
      <c r="G1041" t="s">
        <v>13300</v>
      </c>
      <c r="H1041" t="s">
        <v>13301</v>
      </c>
      <c r="I1041" t="s">
        <v>13302</v>
      </c>
      <c r="J1041" t="s">
        <v>13303</v>
      </c>
      <c r="K1041" t="s">
        <v>13304</v>
      </c>
      <c r="L1041" t="s">
        <v>7772</v>
      </c>
      <c r="M1041" t="s">
        <v>7771</v>
      </c>
      <c r="N1041" t="s">
        <v>8713</v>
      </c>
      <c r="O1041" t="s">
        <v>8461</v>
      </c>
      <c r="P1041" t="s">
        <v>7755</v>
      </c>
      <c r="Q1041" t="s">
        <v>8714</v>
      </c>
      <c r="R1041" t="s">
        <v>13305</v>
      </c>
      <c r="S1041" t="s">
        <v>7931</v>
      </c>
      <c r="T1041" t="s">
        <v>9417</v>
      </c>
      <c r="U1041" t="s">
        <v>13306</v>
      </c>
      <c r="V1041" t="s">
        <v>8322</v>
      </c>
      <c r="W1041" t="s">
        <v>13307</v>
      </c>
      <c r="X1041" t="s">
        <v>10183</v>
      </c>
      <c r="Y1041" t="s">
        <v>8717</v>
      </c>
      <c r="Z1041" t="s">
        <v>13308</v>
      </c>
      <c r="AA1041" t="s">
        <v>13309</v>
      </c>
      <c r="AB1041" t="s">
        <v>13312</v>
      </c>
    </row>
    <row r="1042" spans="1:35">
      <c r="A1042" t="s">
        <v>13313</v>
      </c>
      <c r="B1042" t="s">
        <v>8221</v>
      </c>
      <c r="C1042" t="s">
        <v>7837</v>
      </c>
      <c r="D1042" t="s">
        <v>13314</v>
      </c>
      <c r="E1042" t="s">
        <v>13315</v>
      </c>
      <c r="F1042" t="s">
        <v>7770</v>
      </c>
      <c r="G1042" t="s">
        <v>7771</v>
      </c>
      <c r="H1042" t="s">
        <v>7757</v>
      </c>
      <c r="I1042" t="s">
        <v>7941</v>
      </c>
      <c r="J1042" t="s">
        <v>7773</v>
      </c>
      <c r="K1042" t="s">
        <v>13316</v>
      </c>
      <c r="L1042" t="s">
        <v>13317</v>
      </c>
      <c r="M1042" t="s">
        <v>13318</v>
      </c>
      <c r="N1042" t="s">
        <v>13319</v>
      </c>
      <c r="O1042" t="s">
        <v>13320</v>
      </c>
      <c r="P1042" t="s">
        <v>13321</v>
      </c>
      <c r="Q1042" t="s">
        <v>8207</v>
      </c>
      <c r="R1042" t="s">
        <v>7826</v>
      </c>
      <c r="S1042" t="s">
        <v>7763</v>
      </c>
      <c r="T1042" t="s">
        <v>8210</v>
      </c>
      <c r="U1042" t="s">
        <v>8747</v>
      </c>
      <c r="V1042" t="s">
        <v>13322</v>
      </c>
    </row>
    <row r="1043" spans="1:35">
      <c r="A1043" t="s">
        <v>13323</v>
      </c>
      <c r="B1043" t="s">
        <v>11932</v>
      </c>
      <c r="C1043" t="s">
        <v>11932</v>
      </c>
      <c r="D1043" t="s">
        <v>13324</v>
      </c>
      <c r="E1043" t="s">
        <v>13325</v>
      </c>
      <c r="F1043" t="s">
        <v>13315</v>
      </c>
      <c r="G1043" t="s">
        <v>7770</v>
      </c>
      <c r="H1043" t="s">
        <v>7771</v>
      </c>
      <c r="I1043" t="s">
        <v>7757</v>
      </c>
      <c r="J1043" t="s">
        <v>7941</v>
      </c>
      <c r="K1043" t="s">
        <v>7773</v>
      </c>
      <c r="L1043" t="s">
        <v>13316</v>
      </c>
      <c r="M1043" t="s">
        <v>13317</v>
      </c>
      <c r="N1043" t="s">
        <v>13318</v>
      </c>
      <c r="O1043" t="s">
        <v>13319</v>
      </c>
      <c r="P1043" t="s">
        <v>13320</v>
      </c>
      <c r="Q1043" t="s">
        <v>13321</v>
      </c>
      <c r="R1043" t="s">
        <v>8207</v>
      </c>
      <c r="S1043" t="s">
        <v>7826</v>
      </c>
      <c r="T1043" t="s">
        <v>7763</v>
      </c>
      <c r="U1043" t="s">
        <v>8210</v>
      </c>
      <c r="V1043" t="s">
        <v>8747</v>
      </c>
      <c r="W1043" t="s">
        <v>13326</v>
      </c>
    </row>
    <row r="1044" spans="1:35">
      <c r="A1044" t="s">
        <v>13327</v>
      </c>
      <c r="B1044" t="s">
        <v>7746</v>
      </c>
      <c r="C1044" t="s">
        <v>13328</v>
      </c>
      <c r="D1044" t="s">
        <v>9232</v>
      </c>
      <c r="E1044" t="s">
        <v>13329</v>
      </c>
      <c r="F1044" t="s">
        <v>7772</v>
      </c>
      <c r="G1044" t="s">
        <v>7770</v>
      </c>
      <c r="H1044" t="s">
        <v>7771</v>
      </c>
      <c r="I1044" t="s">
        <v>7932</v>
      </c>
      <c r="J1044" t="s">
        <v>8319</v>
      </c>
      <c r="K1044" t="s">
        <v>9142</v>
      </c>
      <c r="L1044" t="s">
        <v>13330</v>
      </c>
      <c r="M1044" t="s">
        <v>13331</v>
      </c>
      <c r="N1044" t="s">
        <v>13332</v>
      </c>
      <c r="O1044" t="s">
        <v>8125</v>
      </c>
      <c r="P1044" t="s">
        <v>8363</v>
      </c>
      <c r="Q1044" t="s">
        <v>8437</v>
      </c>
      <c r="R1044" t="s">
        <v>13333</v>
      </c>
      <c r="S1044" t="s">
        <v>13334</v>
      </c>
    </row>
    <row r="1045" spans="1:35">
      <c r="A1045" t="s">
        <v>13335</v>
      </c>
      <c r="B1045" t="s">
        <v>8116</v>
      </c>
      <c r="C1045" t="s">
        <v>8117</v>
      </c>
      <c r="D1045" t="s">
        <v>13336</v>
      </c>
      <c r="E1045" t="s">
        <v>7757</v>
      </c>
      <c r="F1045" t="s">
        <v>13337</v>
      </c>
      <c r="G1045" t="s">
        <v>9430</v>
      </c>
      <c r="H1045" t="s">
        <v>13338</v>
      </c>
      <c r="I1045" t="s">
        <v>13339</v>
      </c>
      <c r="J1045" t="s">
        <v>13340</v>
      </c>
      <c r="K1045" t="s">
        <v>13341</v>
      </c>
    </row>
    <row r="1046" spans="1:35">
      <c r="A1046" t="s">
        <v>13342</v>
      </c>
      <c r="B1046" t="s">
        <v>7745</v>
      </c>
      <c r="C1046" t="s">
        <v>7900</v>
      </c>
      <c r="D1046" t="s">
        <v>7875</v>
      </c>
      <c r="E1046" t="s">
        <v>7746</v>
      </c>
      <c r="F1046" t="s">
        <v>13343</v>
      </c>
      <c r="G1046" t="s">
        <v>7757</v>
      </c>
      <c r="H1046" t="s">
        <v>7758</v>
      </c>
      <c r="I1046" t="s">
        <v>7754</v>
      </c>
      <c r="J1046" t="s">
        <v>7755</v>
      </c>
      <c r="K1046" t="s">
        <v>7773</v>
      </c>
      <c r="L1046" t="s">
        <v>13344</v>
      </c>
      <c r="M1046" t="s">
        <v>13345</v>
      </c>
      <c r="N1046" t="s">
        <v>7882</v>
      </c>
      <c r="O1046" t="s">
        <v>13346</v>
      </c>
      <c r="P1046" t="s">
        <v>13347</v>
      </c>
      <c r="Q1046" t="s">
        <v>7760</v>
      </c>
      <c r="R1046" t="s">
        <v>7763</v>
      </c>
      <c r="S1046" t="s">
        <v>7888</v>
      </c>
      <c r="T1046" t="s">
        <v>7810</v>
      </c>
      <c r="U1046" t="s">
        <v>9417</v>
      </c>
      <c r="V1046" t="s">
        <v>13348</v>
      </c>
      <c r="W1046" t="s">
        <v>13349</v>
      </c>
    </row>
    <row r="1047" spans="1:35">
      <c r="A1047" t="s">
        <v>13350</v>
      </c>
      <c r="B1047" t="s">
        <v>7745</v>
      </c>
      <c r="C1047" t="s">
        <v>13351</v>
      </c>
      <c r="D1047" t="s">
        <v>7875</v>
      </c>
      <c r="E1047" t="s">
        <v>7746</v>
      </c>
      <c r="F1047" t="s">
        <v>13352</v>
      </c>
      <c r="G1047" t="s">
        <v>7755</v>
      </c>
      <c r="H1047" t="s">
        <v>8575</v>
      </c>
      <c r="I1047" t="s">
        <v>7772</v>
      </c>
      <c r="J1047" t="s">
        <v>8584</v>
      </c>
      <c r="K1047" t="s">
        <v>10524</v>
      </c>
      <c r="L1047" t="s">
        <v>8576</v>
      </c>
      <c r="M1047" t="s">
        <v>13353</v>
      </c>
      <c r="N1047" t="s">
        <v>13354</v>
      </c>
      <c r="O1047" t="s">
        <v>13355</v>
      </c>
      <c r="P1047" t="s">
        <v>13356</v>
      </c>
      <c r="Q1047" t="s">
        <v>7782</v>
      </c>
      <c r="R1047" t="s">
        <v>8242</v>
      </c>
      <c r="S1047" t="s">
        <v>9043</v>
      </c>
      <c r="T1047" t="s">
        <v>13357</v>
      </c>
      <c r="U1047" t="s">
        <v>13358</v>
      </c>
    </row>
    <row r="1048" spans="1:35">
      <c r="A1048" t="s">
        <v>13359</v>
      </c>
      <c r="B1048" t="s">
        <v>7745</v>
      </c>
      <c r="C1048" t="s">
        <v>7875</v>
      </c>
      <c r="D1048" t="s">
        <v>7746</v>
      </c>
      <c r="E1048" t="s">
        <v>9329</v>
      </c>
      <c r="F1048" t="s">
        <v>9232</v>
      </c>
      <c r="G1048" t="s">
        <v>13360</v>
      </c>
      <c r="H1048" t="s">
        <v>7755</v>
      </c>
      <c r="I1048" t="s">
        <v>8575</v>
      </c>
      <c r="J1048" t="s">
        <v>7772</v>
      </c>
      <c r="K1048" t="s">
        <v>8584</v>
      </c>
      <c r="L1048" t="s">
        <v>10524</v>
      </c>
      <c r="M1048" t="s">
        <v>8576</v>
      </c>
      <c r="N1048" t="s">
        <v>13353</v>
      </c>
      <c r="O1048" t="s">
        <v>13354</v>
      </c>
      <c r="P1048" t="s">
        <v>13355</v>
      </c>
      <c r="Q1048" t="s">
        <v>13356</v>
      </c>
      <c r="R1048" t="s">
        <v>7782</v>
      </c>
      <c r="S1048" t="s">
        <v>8242</v>
      </c>
      <c r="T1048" t="s">
        <v>9043</v>
      </c>
      <c r="U1048" t="s">
        <v>13357</v>
      </c>
      <c r="V1048" t="s">
        <v>13361</v>
      </c>
    </row>
    <row r="1049" spans="1:35">
      <c r="A1049" t="s">
        <v>13362</v>
      </c>
      <c r="B1049" t="s">
        <v>8102</v>
      </c>
      <c r="C1049" t="s">
        <v>8078</v>
      </c>
      <c r="D1049" t="s">
        <v>8612</v>
      </c>
      <c r="E1049" t="s">
        <v>7788</v>
      </c>
      <c r="F1049" t="s">
        <v>8033</v>
      </c>
      <c r="G1049" t="s">
        <v>7746</v>
      </c>
      <c r="H1049" t="s">
        <v>13363</v>
      </c>
      <c r="I1049" t="s">
        <v>13364</v>
      </c>
      <c r="J1049" t="s">
        <v>13365</v>
      </c>
      <c r="K1049" t="s">
        <v>7772</v>
      </c>
      <c r="L1049" t="s">
        <v>9486</v>
      </c>
      <c r="M1049" t="s">
        <v>7755</v>
      </c>
      <c r="N1049" t="s">
        <v>8713</v>
      </c>
      <c r="O1049" t="s">
        <v>8461</v>
      </c>
      <c r="P1049" t="s">
        <v>13366</v>
      </c>
      <c r="Q1049" t="s">
        <v>13367</v>
      </c>
      <c r="R1049" t="s">
        <v>7763</v>
      </c>
      <c r="S1049" t="s">
        <v>7968</v>
      </c>
      <c r="T1049" t="s">
        <v>7830</v>
      </c>
      <c r="U1049" t="s">
        <v>7943</v>
      </c>
      <c r="V1049" t="s">
        <v>7909</v>
      </c>
      <c r="W1049" t="s">
        <v>8255</v>
      </c>
      <c r="X1049" t="s">
        <v>9490</v>
      </c>
      <c r="Y1049" t="s">
        <v>13368</v>
      </c>
    </row>
    <row r="1050" spans="1:35">
      <c r="A1050" t="s">
        <v>13369</v>
      </c>
      <c r="B1050" t="s">
        <v>8102</v>
      </c>
      <c r="C1050" t="s">
        <v>8078</v>
      </c>
      <c r="D1050" t="s">
        <v>8003</v>
      </c>
      <c r="E1050" t="s">
        <v>12504</v>
      </c>
      <c r="F1050" t="s">
        <v>7788</v>
      </c>
      <c r="G1050" t="s">
        <v>13370</v>
      </c>
      <c r="H1050" t="s">
        <v>13364</v>
      </c>
      <c r="I1050" t="s">
        <v>13365</v>
      </c>
      <c r="J1050" t="s">
        <v>7772</v>
      </c>
      <c r="K1050" t="s">
        <v>9486</v>
      </c>
      <c r="L1050" t="s">
        <v>7755</v>
      </c>
      <c r="M1050" t="s">
        <v>8713</v>
      </c>
      <c r="N1050" t="s">
        <v>8461</v>
      </c>
      <c r="O1050" t="s">
        <v>13366</v>
      </c>
      <c r="P1050" t="s">
        <v>13367</v>
      </c>
      <c r="Q1050" t="s">
        <v>7763</v>
      </c>
      <c r="R1050" t="s">
        <v>7968</v>
      </c>
      <c r="S1050" t="s">
        <v>7830</v>
      </c>
      <c r="T1050" t="s">
        <v>7943</v>
      </c>
      <c r="U1050" t="s">
        <v>7909</v>
      </c>
      <c r="V1050" t="s">
        <v>8255</v>
      </c>
      <c r="W1050" t="s">
        <v>9490</v>
      </c>
      <c r="X1050" t="s">
        <v>13371</v>
      </c>
    </row>
    <row r="1051" spans="1:35">
      <c r="A1051" t="s">
        <v>13372</v>
      </c>
      <c r="B1051" t="s">
        <v>8102</v>
      </c>
      <c r="C1051" t="s">
        <v>8078</v>
      </c>
      <c r="D1051" t="s">
        <v>7746</v>
      </c>
      <c r="E1051" t="s">
        <v>7793</v>
      </c>
      <c r="F1051" t="s">
        <v>7794</v>
      </c>
      <c r="G1051" t="s">
        <v>7788</v>
      </c>
      <c r="H1051" t="s">
        <v>13373</v>
      </c>
      <c r="I1051" t="s">
        <v>13364</v>
      </c>
      <c r="J1051" t="s">
        <v>13365</v>
      </c>
      <c r="K1051" t="s">
        <v>7772</v>
      </c>
      <c r="L1051" t="s">
        <v>9486</v>
      </c>
      <c r="M1051" t="s">
        <v>7755</v>
      </c>
      <c r="N1051" t="s">
        <v>8713</v>
      </c>
      <c r="O1051" t="s">
        <v>8461</v>
      </c>
      <c r="P1051" t="s">
        <v>13366</v>
      </c>
      <c r="Q1051" t="s">
        <v>13367</v>
      </c>
      <c r="R1051" t="s">
        <v>7763</v>
      </c>
      <c r="S1051" t="s">
        <v>7968</v>
      </c>
      <c r="T1051" t="s">
        <v>7830</v>
      </c>
      <c r="U1051" t="s">
        <v>7943</v>
      </c>
      <c r="V1051" t="s">
        <v>7909</v>
      </c>
      <c r="W1051" t="s">
        <v>8255</v>
      </c>
      <c r="X1051" t="s">
        <v>9490</v>
      </c>
      <c r="Y1051" t="s">
        <v>13374</v>
      </c>
    </row>
    <row r="1052" spans="1:35">
      <c r="A1052" t="s">
        <v>13375</v>
      </c>
      <c r="B1052" t="s">
        <v>8041</v>
      </c>
      <c r="C1052" t="s">
        <v>7796</v>
      </c>
      <c r="D1052" t="s">
        <v>7788</v>
      </c>
      <c r="E1052" t="s">
        <v>9938</v>
      </c>
      <c r="F1052" t="s">
        <v>13376</v>
      </c>
      <c r="G1052" t="s">
        <v>13377</v>
      </c>
      <c r="H1052" t="s">
        <v>7770</v>
      </c>
      <c r="I1052" t="s">
        <v>7772</v>
      </c>
      <c r="J1052" t="s">
        <v>7771</v>
      </c>
      <c r="K1052" t="s">
        <v>7773</v>
      </c>
      <c r="L1052" t="s">
        <v>7774</v>
      </c>
      <c r="M1052" t="s">
        <v>7941</v>
      </c>
      <c r="N1052" t="s">
        <v>9765</v>
      </c>
      <c r="O1052" t="s">
        <v>13378</v>
      </c>
      <c r="P1052" t="s">
        <v>7802</v>
      </c>
      <c r="Q1052" t="s">
        <v>13379</v>
      </c>
      <c r="R1052" t="s">
        <v>8080</v>
      </c>
      <c r="S1052" t="s">
        <v>7909</v>
      </c>
      <c r="T1052" t="s">
        <v>11261</v>
      </c>
      <c r="U1052" t="s">
        <v>8775</v>
      </c>
      <c r="V1052" t="s">
        <v>8926</v>
      </c>
      <c r="W1052" t="s">
        <v>13380</v>
      </c>
    </row>
    <row r="1053" spans="1:35">
      <c r="A1053" t="s">
        <v>13381</v>
      </c>
      <c r="B1053" t="s">
        <v>8024</v>
      </c>
      <c r="C1053" t="s">
        <v>8033</v>
      </c>
      <c r="D1053" t="s">
        <v>7746</v>
      </c>
      <c r="E1053" t="s">
        <v>8981</v>
      </c>
      <c r="F1053" t="s">
        <v>13382</v>
      </c>
      <c r="G1053" t="s">
        <v>13377</v>
      </c>
      <c r="H1053" t="s">
        <v>7770</v>
      </c>
      <c r="I1053" t="s">
        <v>7772</v>
      </c>
      <c r="J1053" t="s">
        <v>7771</v>
      </c>
      <c r="K1053" t="s">
        <v>7773</v>
      </c>
      <c r="L1053" t="s">
        <v>7774</v>
      </c>
      <c r="M1053" t="s">
        <v>7941</v>
      </c>
      <c r="N1053" t="s">
        <v>9765</v>
      </c>
      <c r="O1053" t="s">
        <v>13378</v>
      </c>
      <c r="P1053" t="s">
        <v>7802</v>
      </c>
      <c r="Q1053" t="s">
        <v>13379</v>
      </c>
      <c r="R1053" t="s">
        <v>8080</v>
      </c>
      <c r="S1053" t="s">
        <v>7909</v>
      </c>
      <c r="T1053" t="s">
        <v>11261</v>
      </c>
      <c r="U1053" t="s">
        <v>8775</v>
      </c>
      <c r="V1053" t="s">
        <v>8926</v>
      </c>
      <c r="W1053" t="s">
        <v>13383</v>
      </c>
    </row>
    <row r="1054" spans="1:35">
      <c r="A1054" t="s">
        <v>13384</v>
      </c>
      <c r="B1054" t="s">
        <v>13385</v>
      </c>
      <c r="C1054" t="s">
        <v>13386</v>
      </c>
      <c r="D1054" t="s">
        <v>13387</v>
      </c>
      <c r="E1054" t="s">
        <v>8153</v>
      </c>
      <c r="F1054" t="s">
        <v>7905</v>
      </c>
      <c r="G1054" t="s">
        <v>7826</v>
      </c>
      <c r="H1054" t="s">
        <v>13388</v>
      </c>
      <c r="I1054" t="s">
        <v>13389</v>
      </c>
      <c r="J1054" t="s">
        <v>13390</v>
      </c>
      <c r="K1054" t="s">
        <v>13391</v>
      </c>
      <c r="L1054" t="s">
        <v>7760</v>
      </c>
      <c r="M1054" t="s">
        <v>8137</v>
      </c>
      <c r="N1054" t="s">
        <v>7774</v>
      </c>
      <c r="O1054" t="s">
        <v>13392</v>
      </c>
      <c r="P1054" t="s">
        <v>8106</v>
      </c>
      <c r="Q1054" t="s">
        <v>8107</v>
      </c>
      <c r="R1054" t="s">
        <v>8107</v>
      </c>
      <c r="S1054" t="e">
        <f>-tetraacetic acid (egta)</f>
        <v>#NAME?</v>
      </c>
      <c r="T1054" t="s">
        <v>8323</v>
      </c>
      <c r="U1054" t="s">
        <v>13393</v>
      </c>
      <c r="V1054" t="s">
        <v>13394</v>
      </c>
    </row>
    <row r="1055" spans="1:35">
      <c r="A1055" t="s">
        <v>13395</v>
      </c>
      <c r="B1055" t="s">
        <v>13396</v>
      </c>
      <c r="C1055" t="s">
        <v>13397</v>
      </c>
      <c r="D1055" t="s">
        <v>13398</v>
      </c>
      <c r="E1055" t="s">
        <v>8153</v>
      </c>
      <c r="F1055" t="s">
        <v>7932</v>
      </c>
      <c r="G1055" t="s">
        <v>10287</v>
      </c>
      <c r="H1055" t="s">
        <v>7771</v>
      </c>
      <c r="I1055" t="s">
        <v>8083</v>
      </c>
      <c r="J1055" t="s">
        <v>13399</v>
      </c>
      <c r="K1055" t="s">
        <v>13400</v>
      </c>
      <c r="L1055" t="s">
        <v>10826</v>
      </c>
      <c r="M1055" t="s">
        <v>13401</v>
      </c>
      <c r="N1055" t="s">
        <v>13402</v>
      </c>
      <c r="O1055" t="s">
        <v>13403</v>
      </c>
      <c r="P1055" t="s">
        <v>13404</v>
      </c>
      <c r="Q1055" t="s">
        <v>13405</v>
      </c>
      <c r="R1055" t="s">
        <v>13406</v>
      </c>
      <c r="S1055" t="s">
        <v>11255</v>
      </c>
      <c r="T1055" t="s">
        <v>11256</v>
      </c>
      <c r="U1055" t="s">
        <v>11257</v>
      </c>
      <c r="V1055" t="s">
        <v>13407</v>
      </c>
      <c r="W1055" t="s">
        <v>13408</v>
      </c>
      <c r="X1055" t="s">
        <v>11258</v>
      </c>
      <c r="Y1055" t="s">
        <v>11259</v>
      </c>
      <c r="Z1055" t="s">
        <v>13409</v>
      </c>
      <c r="AA1055" t="s">
        <v>8080</v>
      </c>
      <c r="AB1055" t="s">
        <v>7909</v>
      </c>
      <c r="AC1055" t="s">
        <v>11261</v>
      </c>
      <c r="AD1055" t="s">
        <v>8775</v>
      </c>
      <c r="AE1055" t="s">
        <v>11262</v>
      </c>
      <c r="AF1055" t="s">
        <v>10825</v>
      </c>
      <c r="AG1055" t="s">
        <v>10826</v>
      </c>
      <c r="AH1055" t="s">
        <v>10827</v>
      </c>
      <c r="AI1055" t="s">
        <v>13410</v>
      </c>
    </row>
    <row r="1056" spans="1:35">
      <c r="A1056" t="s">
        <v>13411</v>
      </c>
      <c r="B1056" t="s">
        <v>10475</v>
      </c>
      <c r="C1056" t="s">
        <v>13412</v>
      </c>
      <c r="D1056" t="s">
        <v>7788</v>
      </c>
      <c r="E1056" t="s">
        <v>9668</v>
      </c>
      <c r="F1056" t="s">
        <v>8033</v>
      </c>
      <c r="G1056" t="s">
        <v>13413</v>
      </c>
      <c r="H1056" t="s">
        <v>13414</v>
      </c>
      <c r="I1056" t="s">
        <v>8355</v>
      </c>
      <c r="J1056" t="s">
        <v>11369</v>
      </c>
      <c r="K1056" t="s">
        <v>8357</v>
      </c>
      <c r="L1056" t="s">
        <v>13415</v>
      </c>
      <c r="M1056" t="s">
        <v>13416</v>
      </c>
      <c r="N1056" t="s">
        <v>13417</v>
      </c>
      <c r="O1056">
        <v>2</v>
      </c>
      <c r="P1056" t="s">
        <v>13418</v>
      </c>
      <c r="Q1056" t="s">
        <v>13419</v>
      </c>
      <c r="R1056" t="s">
        <v>9169</v>
      </c>
      <c r="S1056" t="s">
        <v>9170</v>
      </c>
      <c r="T1056" t="s">
        <v>8416</v>
      </c>
      <c r="U1056" t="s">
        <v>13420</v>
      </c>
      <c r="V1056" t="s">
        <v>13421</v>
      </c>
      <c r="W1056" t="s">
        <v>13422</v>
      </c>
      <c r="X1056" t="s">
        <v>13423</v>
      </c>
      <c r="Y1056">
        <v>8</v>
      </c>
      <c r="Z1056" t="s">
        <v>13424</v>
      </c>
      <c r="AA1056" t="s">
        <v>13425</v>
      </c>
    </row>
    <row r="1057" spans="1:26">
      <c r="A1057" t="s">
        <v>13426</v>
      </c>
      <c r="B1057" t="s">
        <v>10475</v>
      </c>
      <c r="C1057" t="s">
        <v>13427</v>
      </c>
      <c r="D1057" t="s">
        <v>7788</v>
      </c>
      <c r="E1057" t="s">
        <v>9514</v>
      </c>
      <c r="F1057" t="s">
        <v>13413</v>
      </c>
      <c r="G1057" t="s">
        <v>13414</v>
      </c>
      <c r="H1057" t="s">
        <v>8355</v>
      </c>
      <c r="I1057" t="s">
        <v>11369</v>
      </c>
      <c r="J1057" t="s">
        <v>8357</v>
      </c>
      <c r="K1057" t="s">
        <v>13415</v>
      </c>
      <c r="L1057" t="s">
        <v>13416</v>
      </c>
      <c r="M1057" t="s">
        <v>13417</v>
      </c>
      <c r="N1057">
        <v>2</v>
      </c>
      <c r="O1057" t="s">
        <v>13418</v>
      </c>
      <c r="P1057" t="s">
        <v>13419</v>
      </c>
      <c r="Q1057" t="s">
        <v>9169</v>
      </c>
      <c r="R1057" t="s">
        <v>9170</v>
      </c>
      <c r="S1057" t="s">
        <v>8416</v>
      </c>
      <c r="T1057" t="s">
        <v>13420</v>
      </c>
      <c r="U1057" t="s">
        <v>13421</v>
      </c>
      <c r="V1057" t="s">
        <v>13422</v>
      </c>
      <c r="W1057" t="s">
        <v>13423</v>
      </c>
      <c r="X1057">
        <v>8</v>
      </c>
      <c r="Y1057" t="s">
        <v>13428</v>
      </c>
      <c r="Z1057" t="s">
        <v>13425</v>
      </c>
    </row>
    <row r="1058" spans="1:26">
      <c r="A1058" t="s">
        <v>13429</v>
      </c>
      <c r="B1058" t="s">
        <v>10475</v>
      </c>
      <c r="C1058" t="s">
        <v>13427</v>
      </c>
      <c r="D1058" t="s">
        <v>7788</v>
      </c>
      <c r="E1058" t="s">
        <v>8033</v>
      </c>
      <c r="F1058" t="s">
        <v>13413</v>
      </c>
      <c r="G1058" t="s">
        <v>13414</v>
      </c>
      <c r="H1058" t="s">
        <v>8355</v>
      </c>
      <c r="I1058" t="s">
        <v>11369</v>
      </c>
      <c r="J1058" t="s">
        <v>8357</v>
      </c>
      <c r="K1058" t="s">
        <v>13415</v>
      </c>
      <c r="L1058" t="s">
        <v>13416</v>
      </c>
      <c r="M1058" t="s">
        <v>13417</v>
      </c>
      <c r="N1058">
        <v>2</v>
      </c>
      <c r="O1058" t="s">
        <v>13418</v>
      </c>
      <c r="P1058" t="s">
        <v>13419</v>
      </c>
      <c r="Q1058" t="s">
        <v>9169</v>
      </c>
      <c r="R1058" t="s">
        <v>9170</v>
      </c>
      <c r="S1058" t="s">
        <v>8416</v>
      </c>
      <c r="T1058" t="s">
        <v>13420</v>
      </c>
      <c r="U1058" t="s">
        <v>13421</v>
      </c>
      <c r="V1058" t="s">
        <v>13422</v>
      </c>
      <c r="W1058" t="s">
        <v>13423</v>
      </c>
      <c r="X1058">
        <v>8</v>
      </c>
      <c r="Y1058" t="s">
        <v>13430</v>
      </c>
      <c r="Z1058" t="s">
        <v>13425</v>
      </c>
    </row>
    <row r="1059" spans="1:26">
      <c r="A1059" t="s">
        <v>13431</v>
      </c>
      <c r="B1059" t="s">
        <v>8477</v>
      </c>
      <c r="C1059" t="s">
        <v>13432</v>
      </c>
      <c r="D1059" t="s">
        <v>13433</v>
      </c>
      <c r="E1059" t="s">
        <v>7772</v>
      </c>
      <c r="F1059" t="s">
        <v>7771</v>
      </c>
      <c r="G1059" t="s">
        <v>7878</v>
      </c>
      <c r="H1059" t="s">
        <v>7773</v>
      </c>
      <c r="I1059" t="s">
        <v>8083</v>
      </c>
      <c r="J1059" t="s">
        <v>13434</v>
      </c>
      <c r="K1059" t="s">
        <v>9932</v>
      </c>
      <c r="L1059" t="s">
        <v>7763</v>
      </c>
      <c r="M1059" t="s">
        <v>7909</v>
      </c>
      <c r="N1059" t="s">
        <v>13435</v>
      </c>
      <c r="O1059" t="s">
        <v>13436</v>
      </c>
    </row>
    <row r="1060" spans="1:26">
      <c r="A1060" t="s">
        <v>13437</v>
      </c>
      <c r="B1060" t="s">
        <v>8477</v>
      </c>
      <c r="C1060" t="s">
        <v>13432</v>
      </c>
      <c r="D1060" t="s">
        <v>13438</v>
      </c>
      <c r="E1060" t="s">
        <v>7772</v>
      </c>
      <c r="F1060" t="s">
        <v>7771</v>
      </c>
      <c r="G1060" t="s">
        <v>7878</v>
      </c>
      <c r="H1060" t="s">
        <v>7773</v>
      </c>
      <c r="I1060" t="s">
        <v>8083</v>
      </c>
      <c r="J1060" t="s">
        <v>13434</v>
      </c>
      <c r="K1060" t="s">
        <v>9932</v>
      </c>
      <c r="L1060" t="s">
        <v>7763</v>
      </c>
      <c r="M1060" t="s">
        <v>7909</v>
      </c>
      <c r="N1060" t="s">
        <v>13439</v>
      </c>
      <c r="O1060" t="s">
        <v>13440</v>
      </c>
    </row>
    <row r="1061" spans="1:26">
      <c r="A1061" t="s">
        <v>13441</v>
      </c>
      <c r="B1061" t="s">
        <v>13442</v>
      </c>
      <c r="C1061" t="s">
        <v>13443</v>
      </c>
      <c r="D1061" t="s">
        <v>7745</v>
      </c>
      <c r="E1061" t="s">
        <v>13444</v>
      </c>
      <c r="F1061" t="s">
        <v>9553</v>
      </c>
      <c r="G1061" t="s">
        <v>7746</v>
      </c>
      <c r="H1061" t="s">
        <v>7991</v>
      </c>
      <c r="I1061" t="s">
        <v>13445</v>
      </c>
      <c r="J1061" t="s">
        <v>7772</v>
      </c>
      <c r="K1061" t="s">
        <v>8575</v>
      </c>
      <c r="L1061" t="s">
        <v>7755</v>
      </c>
      <c r="M1061" t="s">
        <v>7771</v>
      </c>
      <c r="N1061" t="s">
        <v>7773</v>
      </c>
      <c r="O1061" t="s">
        <v>13446</v>
      </c>
      <c r="P1061" t="s">
        <v>7830</v>
      </c>
      <c r="Q1061" t="s">
        <v>7909</v>
      </c>
      <c r="R1061" t="s">
        <v>7761</v>
      </c>
      <c r="S1061" t="s">
        <v>7910</v>
      </c>
      <c r="T1061" t="s">
        <v>13447</v>
      </c>
      <c r="U1061" t="s">
        <v>13448</v>
      </c>
      <c r="V1061" t="s">
        <v>13449</v>
      </c>
    </row>
    <row r="1062" spans="1:26">
      <c r="A1062" t="s">
        <v>13450</v>
      </c>
      <c r="B1062" t="s">
        <v>13442</v>
      </c>
      <c r="C1062" t="s">
        <v>13451</v>
      </c>
      <c r="D1062" t="s">
        <v>7745</v>
      </c>
      <c r="E1062" t="s">
        <v>7875</v>
      </c>
      <c r="F1062" t="s">
        <v>7746</v>
      </c>
      <c r="G1062" t="s">
        <v>7991</v>
      </c>
      <c r="H1062" t="s">
        <v>13445</v>
      </c>
      <c r="I1062" t="s">
        <v>7772</v>
      </c>
      <c r="J1062" t="s">
        <v>8575</v>
      </c>
      <c r="K1062" t="s">
        <v>7755</v>
      </c>
      <c r="L1062" t="s">
        <v>7771</v>
      </c>
      <c r="M1062" t="s">
        <v>7773</v>
      </c>
      <c r="N1062" t="s">
        <v>13446</v>
      </c>
      <c r="O1062" t="s">
        <v>7830</v>
      </c>
      <c r="P1062" t="s">
        <v>7909</v>
      </c>
      <c r="Q1062" t="s">
        <v>7761</v>
      </c>
      <c r="R1062" t="s">
        <v>7910</v>
      </c>
      <c r="S1062" t="s">
        <v>13447</v>
      </c>
      <c r="T1062" t="s">
        <v>13448</v>
      </c>
      <c r="U1062" t="s">
        <v>13452</v>
      </c>
    </row>
    <row r="1063" spans="1:26">
      <c r="A1063" t="s">
        <v>13453</v>
      </c>
      <c r="B1063" t="s">
        <v>9082</v>
      </c>
      <c r="C1063" t="s">
        <v>9083</v>
      </c>
      <c r="D1063" t="s">
        <v>13454</v>
      </c>
      <c r="E1063" t="s">
        <v>13455</v>
      </c>
      <c r="F1063" t="s">
        <v>7757</v>
      </c>
      <c r="G1063" t="s">
        <v>9754</v>
      </c>
      <c r="H1063" t="s">
        <v>7770</v>
      </c>
      <c r="I1063" t="s">
        <v>8120</v>
      </c>
      <c r="J1063" t="s">
        <v>7932</v>
      </c>
      <c r="K1063" t="s">
        <v>13456</v>
      </c>
      <c r="L1063" t="s">
        <v>13457</v>
      </c>
      <c r="M1063" t="s">
        <v>13458</v>
      </c>
      <c r="N1063" t="s">
        <v>8527</v>
      </c>
      <c r="O1063" t="s">
        <v>7763</v>
      </c>
      <c r="P1063" t="s">
        <v>8210</v>
      </c>
      <c r="Q1063" t="s">
        <v>8389</v>
      </c>
      <c r="R1063" t="s">
        <v>8312</v>
      </c>
      <c r="S1063" t="s">
        <v>13459</v>
      </c>
      <c r="T1063" t="s">
        <v>13460</v>
      </c>
      <c r="U1063" t="s">
        <v>13461</v>
      </c>
      <c r="V1063" t="s">
        <v>13462</v>
      </c>
    </row>
    <row r="1064" spans="1:26">
      <c r="A1064" t="s">
        <v>13463</v>
      </c>
      <c r="B1064" t="s">
        <v>10274</v>
      </c>
      <c r="C1064" t="s">
        <v>8002</v>
      </c>
      <c r="D1064" t="s">
        <v>13464</v>
      </c>
      <c r="E1064" t="s">
        <v>13465</v>
      </c>
      <c r="F1064" t="s">
        <v>13466</v>
      </c>
      <c r="G1064" t="s">
        <v>7772</v>
      </c>
      <c r="H1064" t="s">
        <v>7770</v>
      </c>
      <c r="I1064" t="s">
        <v>7771</v>
      </c>
      <c r="J1064" t="s">
        <v>8793</v>
      </c>
      <c r="K1064" t="s">
        <v>7773</v>
      </c>
      <c r="L1064" t="s">
        <v>13467</v>
      </c>
      <c r="M1064" t="s">
        <v>7931</v>
      </c>
      <c r="N1064" t="s">
        <v>13468</v>
      </c>
      <c r="O1064" t="s">
        <v>8323</v>
      </c>
      <c r="P1064" t="s">
        <v>7810</v>
      </c>
      <c r="Q1064" t="s">
        <v>7826</v>
      </c>
      <c r="R1064" t="s">
        <v>11140</v>
      </c>
      <c r="S1064" t="s">
        <v>13469</v>
      </c>
    </row>
    <row r="1065" spans="1:26">
      <c r="A1065" t="s">
        <v>13470</v>
      </c>
      <c r="B1065" t="s">
        <v>7788</v>
      </c>
      <c r="C1065" t="s">
        <v>8612</v>
      </c>
      <c r="D1065" t="s">
        <v>8331</v>
      </c>
      <c r="E1065" t="s">
        <v>13471</v>
      </c>
      <c r="F1065" t="s">
        <v>8159</v>
      </c>
      <c r="G1065" t="s">
        <v>13472</v>
      </c>
      <c r="H1065" t="s">
        <v>7856</v>
      </c>
      <c r="I1065" t="s">
        <v>7858</v>
      </c>
      <c r="J1065" t="s">
        <v>7857</v>
      </c>
      <c r="K1065" t="s">
        <v>7859</v>
      </c>
      <c r="L1065" t="s">
        <v>7860</v>
      </c>
      <c r="M1065" t="s">
        <v>8240</v>
      </c>
      <c r="N1065" t="s">
        <v>13473</v>
      </c>
      <c r="O1065" t="s">
        <v>13474</v>
      </c>
      <c r="P1065" t="s">
        <v>13475</v>
      </c>
      <c r="Q1065" t="s">
        <v>13476</v>
      </c>
      <c r="R1065" t="s">
        <v>13477</v>
      </c>
      <c r="S1065" t="s">
        <v>7782</v>
      </c>
      <c r="T1065" t="s">
        <v>8915</v>
      </c>
      <c r="U1065" t="s">
        <v>13478</v>
      </c>
      <c r="V1065" t="s">
        <v>13479</v>
      </c>
      <c r="W1065" t="s">
        <v>13480</v>
      </c>
      <c r="X1065" t="s">
        <v>9362</v>
      </c>
      <c r="Y1065" t="s">
        <v>13481</v>
      </c>
    </row>
    <row r="1066" spans="1:26">
      <c r="A1066" t="s">
        <v>13482</v>
      </c>
      <c r="B1066" t="s">
        <v>7788</v>
      </c>
      <c r="C1066" t="s">
        <v>9133</v>
      </c>
      <c r="D1066" t="s">
        <v>8331</v>
      </c>
      <c r="E1066" t="s">
        <v>13471</v>
      </c>
      <c r="F1066" t="s">
        <v>8159</v>
      </c>
      <c r="G1066" t="s">
        <v>13472</v>
      </c>
      <c r="H1066" t="s">
        <v>7856</v>
      </c>
      <c r="I1066" t="s">
        <v>7858</v>
      </c>
      <c r="J1066" t="s">
        <v>7857</v>
      </c>
      <c r="K1066" t="s">
        <v>7859</v>
      </c>
      <c r="L1066" t="s">
        <v>7860</v>
      </c>
      <c r="M1066" t="s">
        <v>8240</v>
      </c>
      <c r="N1066" t="s">
        <v>13473</v>
      </c>
      <c r="O1066" t="s">
        <v>13474</v>
      </c>
      <c r="P1066" t="s">
        <v>13475</v>
      </c>
      <c r="Q1066" t="s">
        <v>13476</v>
      </c>
      <c r="R1066" t="s">
        <v>13477</v>
      </c>
      <c r="S1066" t="s">
        <v>7782</v>
      </c>
      <c r="T1066" t="s">
        <v>8915</v>
      </c>
      <c r="U1066" t="s">
        <v>13478</v>
      </c>
      <c r="V1066" t="s">
        <v>13479</v>
      </c>
      <c r="W1066" t="s">
        <v>13480</v>
      </c>
      <c r="X1066" t="s">
        <v>9362</v>
      </c>
      <c r="Y1066" t="s">
        <v>13483</v>
      </c>
    </row>
    <row r="1067" spans="1:26">
      <c r="A1067" t="s">
        <v>13484</v>
      </c>
      <c r="B1067" t="s">
        <v>7788</v>
      </c>
      <c r="C1067" t="s">
        <v>7796</v>
      </c>
      <c r="D1067" t="s">
        <v>9133</v>
      </c>
      <c r="E1067" t="s">
        <v>8331</v>
      </c>
      <c r="F1067" t="s">
        <v>13471</v>
      </c>
      <c r="G1067" t="s">
        <v>8159</v>
      </c>
      <c r="H1067" t="s">
        <v>13472</v>
      </c>
      <c r="I1067" t="s">
        <v>7856</v>
      </c>
      <c r="J1067" t="s">
        <v>7858</v>
      </c>
      <c r="K1067" t="s">
        <v>7857</v>
      </c>
      <c r="L1067" t="s">
        <v>7859</v>
      </c>
      <c r="M1067" t="s">
        <v>7860</v>
      </c>
      <c r="N1067" t="s">
        <v>8240</v>
      </c>
      <c r="O1067" t="s">
        <v>13473</v>
      </c>
      <c r="P1067" t="s">
        <v>13474</v>
      </c>
      <c r="Q1067" t="s">
        <v>13475</v>
      </c>
      <c r="R1067" t="s">
        <v>13476</v>
      </c>
      <c r="S1067" t="s">
        <v>13477</v>
      </c>
      <c r="T1067" t="s">
        <v>7782</v>
      </c>
      <c r="U1067" t="s">
        <v>8915</v>
      </c>
      <c r="V1067" t="s">
        <v>13478</v>
      </c>
      <c r="W1067" t="s">
        <v>13479</v>
      </c>
      <c r="X1067" t="s">
        <v>13480</v>
      </c>
      <c r="Y1067" t="s">
        <v>9362</v>
      </c>
      <c r="Z1067" t="s">
        <v>13485</v>
      </c>
    </row>
    <row r="1068" spans="1:26">
      <c r="A1068" t="s">
        <v>13486</v>
      </c>
      <c r="B1068" t="s">
        <v>7788</v>
      </c>
      <c r="C1068" t="s">
        <v>7796</v>
      </c>
      <c r="D1068" t="s">
        <v>8331</v>
      </c>
      <c r="E1068" t="s">
        <v>13471</v>
      </c>
      <c r="F1068" t="s">
        <v>8159</v>
      </c>
      <c r="G1068" t="s">
        <v>13472</v>
      </c>
      <c r="H1068" t="s">
        <v>7856</v>
      </c>
      <c r="I1068" t="s">
        <v>7858</v>
      </c>
      <c r="J1068" t="s">
        <v>7857</v>
      </c>
      <c r="K1068" t="s">
        <v>7859</v>
      </c>
      <c r="L1068" t="s">
        <v>7860</v>
      </c>
      <c r="M1068" t="s">
        <v>8240</v>
      </c>
      <c r="N1068" t="s">
        <v>13473</v>
      </c>
      <c r="O1068" t="s">
        <v>13474</v>
      </c>
      <c r="P1068" t="s">
        <v>13475</v>
      </c>
      <c r="Q1068" t="s">
        <v>13476</v>
      </c>
      <c r="R1068" t="s">
        <v>13477</v>
      </c>
      <c r="S1068" t="s">
        <v>7782</v>
      </c>
      <c r="T1068" t="s">
        <v>8915</v>
      </c>
      <c r="U1068" t="s">
        <v>13478</v>
      </c>
      <c r="V1068" t="s">
        <v>13479</v>
      </c>
      <c r="W1068" t="s">
        <v>13480</v>
      </c>
      <c r="X1068" t="s">
        <v>9362</v>
      </c>
      <c r="Y1068" t="s">
        <v>13487</v>
      </c>
    </row>
    <row r="1069" spans="1:26">
      <c r="A1069" t="s">
        <v>13488</v>
      </c>
      <c r="B1069" t="s">
        <v>7746</v>
      </c>
      <c r="C1069" t="s">
        <v>13489</v>
      </c>
      <c r="D1069" t="s">
        <v>7757</v>
      </c>
      <c r="E1069" t="s">
        <v>7763</v>
      </c>
      <c r="F1069" t="s">
        <v>7773</v>
      </c>
      <c r="G1069" t="s">
        <v>7826</v>
      </c>
      <c r="H1069" t="s">
        <v>7941</v>
      </c>
      <c r="I1069" t="s">
        <v>13490</v>
      </c>
      <c r="J1069" t="s">
        <v>13491</v>
      </c>
      <c r="K1069" t="s">
        <v>13492</v>
      </c>
      <c r="L1069" t="s">
        <v>7763</v>
      </c>
      <c r="M1069" t="s">
        <v>7943</v>
      </c>
      <c r="N1069" t="s">
        <v>7826</v>
      </c>
      <c r="O1069" t="s">
        <v>13493</v>
      </c>
      <c r="P1069" t="s">
        <v>13494</v>
      </c>
      <c r="Q1069" t="s">
        <v>13495</v>
      </c>
      <c r="R1069" t="s">
        <v>13496</v>
      </c>
      <c r="S1069" t="s">
        <v>13497</v>
      </c>
    </row>
    <row r="1070" spans="1:26">
      <c r="A1070" t="s">
        <v>13498</v>
      </c>
      <c r="B1070" t="s">
        <v>7746</v>
      </c>
      <c r="C1070" t="s">
        <v>8026</v>
      </c>
      <c r="D1070" t="s">
        <v>13499</v>
      </c>
      <c r="E1070" t="s">
        <v>7757</v>
      </c>
      <c r="F1070" t="s">
        <v>7773</v>
      </c>
      <c r="G1070" t="s">
        <v>7774</v>
      </c>
      <c r="H1070" t="s">
        <v>7771</v>
      </c>
      <c r="I1070" t="s">
        <v>7770</v>
      </c>
      <c r="J1070" t="s">
        <v>13500</v>
      </c>
      <c r="K1070" t="s">
        <v>13501</v>
      </c>
      <c r="L1070" t="s">
        <v>7802</v>
      </c>
      <c r="M1070" t="s">
        <v>13502</v>
      </c>
      <c r="N1070" t="s">
        <v>7830</v>
      </c>
      <c r="O1070" t="s">
        <v>8182</v>
      </c>
      <c r="P1070" t="s">
        <v>7774</v>
      </c>
      <c r="Q1070" t="s">
        <v>7763</v>
      </c>
      <c r="R1070" t="s">
        <v>13503</v>
      </c>
      <c r="S1070" t="s">
        <v>13504</v>
      </c>
    </row>
    <row r="1071" spans="1:26">
      <c r="A1071" t="s">
        <v>13505</v>
      </c>
      <c r="B1071" t="s">
        <v>7796</v>
      </c>
      <c r="C1071" t="s">
        <v>8980</v>
      </c>
      <c r="D1071" t="s">
        <v>13506</v>
      </c>
      <c r="E1071" t="s">
        <v>13507</v>
      </c>
      <c r="F1071" t="s">
        <v>13508</v>
      </c>
      <c r="G1071" t="s">
        <v>13509</v>
      </c>
      <c r="H1071" t="s">
        <v>13510</v>
      </c>
      <c r="I1071" t="s">
        <v>7772</v>
      </c>
      <c r="J1071" t="s">
        <v>13511</v>
      </c>
      <c r="K1071" t="s">
        <v>7941</v>
      </c>
      <c r="L1071" t="s">
        <v>7904</v>
      </c>
      <c r="M1071" t="s">
        <v>7932</v>
      </c>
      <c r="N1071" t="s">
        <v>13512</v>
      </c>
      <c r="O1071" t="s">
        <v>8125</v>
      </c>
      <c r="P1071" t="s">
        <v>7763</v>
      </c>
      <c r="Q1071" t="s">
        <v>8718</v>
      </c>
      <c r="R1071" t="s">
        <v>8312</v>
      </c>
      <c r="S1071" t="s">
        <v>13513</v>
      </c>
      <c r="T1071" t="s">
        <v>8644</v>
      </c>
      <c r="U1071" t="s">
        <v>13514</v>
      </c>
    </row>
    <row r="1072" spans="1:26">
      <c r="A1072" t="s">
        <v>13515</v>
      </c>
      <c r="B1072" t="s">
        <v>7796</v>
      </c>
      <c r="C1072" t="s">
        <v>8738</v>
      </c>
      <c r="D1072" t="s">
        <v>7850</v>
      </c>
      <c r="E1072" t="s">
        <v>13506</v>
      </c>
      <c r="F1072" t="s">
        <v>13507</v>
      </c>
      <c r="G1072" t="s">
        <v>13508</v>
      </c>
      <c r="H1072" t="s">
        <v>13509</v>
      </c>
      <c r="I1072" t="s">
        <v>13510</v>
      </c>
      <c r="J1072" t="s">
        <v>7772</v>
      </c>
      <c r="K1072" t="s">
        <v>13511</v>
      </c>
      <c r="L1072" t="s">
        <v>7941</v>
      </c>
      <c r="M1072" t="s">
        <v>7904</v>
      </c>
      <c r="N1072" t="s">
        <v>7932</v>
      </c>
      <c r="O1072" t="s">
        <v>13512</v>
      </c>
      <c r="P1072" t="s">
        <v>8125</v>
      </c>
      <c r="Q1072" t="s">
        <v>7763</v>
      </c>
      <c r="R1072" t="s">
        <v>8718</v>
      </c>
      <c r="S1072" t="s">
        <v>8312</v>
      </c>
      <c r="T1072" t="s">
        <v>13513</v>
      </c>
      <c r="U1072" t="s">
        <v>8644</v>
      </c>
      <c r="V1072" t="s">
        <v>13516</v>
      </c>
    </row>
    <row r="1073" spans="1:22">
      <c r="A1073" t="s">
        <v>13517</v>
      </c>
      <c r="B1073" t="s">
        <v>7796</v>
      </c>
      <c r="C1073" t="s">
        <v>7793</v>
      </c>
      <c r="D1073" t="s">
        <v>7794</v>
      </c>
      <c r="E1073" t="s">
        <v>13506</v>
      </c>
      <c r="F1073" t="s">
        <v>13507</v>
      </c>
      <c r="G1073" t="s">
        <v>13508</v>
      </c>
      <c r="H1073" t="s">
        <v>13509</v>
      </c>
      <c r="I1073" t="s">
        <v>13510</v>
      </c>
      <c r="J1073" t="s">
        <v>7772</v>
      </c>
      <c r="K1073" t="s">
        <v>13511</v>
      </c>
      <c r="L1073" t="s">
        <v>7941</v>
      </c>
      <c r="M1073" t="s">
        <v>7904</v>
      </c>
      <c r="N1073" t="s">
        <v>7932</v>
      </c>
      <c r="O1073" t="s">
        <v>13512</v>
      </c>
      <c r="P1073" t="s">
        <v>8125</v>
      </c>
      <c r="Q1073" t="s">
        <v>7763</v>
      </c>
      <c r="R1073" t="s">
        <v>8718</v>
      </c>
      <c r="S1073" t="s">
        <v>8312</v>
      </c>
      <c r="T1073" t="s">
        <v>13513</v>
      </c>
      <c r="U1073" t="s">
        <v>8644</v>
      </c>
      <c r="V1073" t="s">
        <v>13518</v>
      </c>
    </row>
    <row r="1074" spans="1:22">
      <c r="A1074" t="s">
        <v>13519</v>
      </c>
      <c r="B1074" t="s">
        <v>7796</v>
      </c>
      <c r="C1074" t="s">
        <v>9700</v>
      </c>
      <c r="D1074" t="s">
        <v>13506</v>
      </c>
      <c r="E1074" t="s">
        <v>13507</v>
      </c>
      <c r="F1074" t="s">
        <v>13508</v>
      </c>
      <c r="G1074" t="s">
        <v>13509</v>
      </c>
      <c r="H1074" t="s">
        <v>13510</v>
      </c>
      <c r="I1074" t="s">
        <v>7772</v>
      </c>
      <c r="J1074" t="s">
        <v>13511</v>
      </c>
      <c r="K1074" t="s">
        <v>7941</v>
      </c>
      <c r="L1074" t="s">
        <v>7904</v>
      </c>
      <c r="M1074" t="s">
        <v>7932</v>
      </c>
      <c r="N1074" t="s">
        <v>13512</v>
      </c>
      <c r="O1074" t="s">
        <v>8125</v>
      </c>
      <c r="P1074" t="s">
        <v>7763</v>
      </c>
      <c r="Q1074" t="s">
        <v>8718</v>
      </c>
      <c r="R1074" t="s">
        <v>8312</v>
      </c>
      <c r="S1074" t="s">
        <v>13513</v>
      </c>
      <c r="T1074" t="s">
        <v>8644</v>
      </c>
      <c r="U1074" t="s">
        <v>13520</v>
      </c>
    </row>
    <row r="1075" spans="1:22">
      <c r="A1075" t="s">
        <v>13521</v>
      </c>
      <c r="B1075" t="s">
        <v>8608</v>
      </c>
      <c r="C1075" t="s">
        <v>13522</v>
      </c>
      <c r="D1075" t="s">
        <v>13523</v>
      </c>
      <c r="E1075" t="s">
        <v>13524</v>
      </c>
      <c r="F1075" t="s">
        <v>13525</v>
      </c>
      <c r="G1075" t="s">
        <v>13526</v>
      </c>
      <c r="H1075" t="s">
        <v>13527</v>
      </c>
      <c r="I1075" t="s">
        <v>12901</v>
      </c>
      <c r="J1075" t="s">
        <v>13528</v>
      </c>
      <c r="K1075" t="s">
        <v>13529</v>
      </c>
      <c r="L1075" t="s">
        <v>13530</v>
      </c>
      <c r="M1075" t="s">
        <v>13531</v>
      </c>
      <c r="N1075" t="s">
        <v>13532</v>
      </c>
      <c r="O1075" t="s">
        <v>13533</v>
      </c>
      <c r="P1075" t="s">
        <v>13534</v>
      </c>
    </row>
    <row r="1076" spans="1:22">
      <c r="A1076" t="s">
        <v>13535</v>
      </c>
      <c r="B1076" t="s">
        <v>7746</v>
      </c>
      <c r="C1076" t="s">
        <v>13536</v>
      </c>
      <c r="D1076" t="s">
        <v>13522</v>
      </c>
      <c r="E1076" t="s">
        <v>13523</v>
      </c>
      <c r="F1076" t="s">
        <v>13524</v>
      </c>
      <c r="G1076" t="s">
        <v>13525</v>
      </c>
      <c r="H1076" t="s">
        <v>13526</v>
      </c>
      <c r="I1076" t="s">
        <v>13527</v>
      </c>
      <c r="J1076" t="s">
        <v>12901</v>
      </c>
      <c r="K1076" t="s">
        <v>13528</v>
      </c>
      <c r="L1076" t="s">
        <v>13529</v>
      </c>
      <c r="M1076" t="s">
        <v>13530</v>
      </c>
      <c r="N1076" t="s">
        <v>13531</v>
      </c>
      <c r="O1076" t="s">
        <v>13532</v>
      </c>
      <c r="P1076" t="s">
        <v>13533</v>
      </c>
      <c r="Q1076" t="s">
        <v>13537</v>
      </c>
    </row>
    <row r="1077" spans="1:22">
      <c r="A1077" t="s">
        <v>13538</v>
      </c>
      <c r="B1077" t="s">
        <v>13539</v>
      </c>
      <c r="C1077" t="s">
        <v>13540</v>
      </c>
      <c r="D1077" t="s">
        <v>13541</v>
      </c>
    </row>
    <row r="1078" spans="1:22">
      <c r="A1078" t="s">
        <v>13542</v>
      </c>
      <c r="B1078" t="s">
        <v>13543</v>
      </c>
      <c r="C1078" t="s">
        <v>9299</v>
      </c>
      <c r="D1078" t="s">
        <v>8003</v>
      </c>
      <c r="E1078" t="s">
        <v>13544</v>
      </c>
      <c r="F1078" t="s">
        <v>7757</v>
      </c>
      <c r="G1078" t="s">
        <v>8081</v>
      </c>
      <c r="H1078" t="s">
        <v>8085</v>
      </c>
      <c r="I1078" t="s">
        <v>8082</v>
      </c>
      <c r="J1078" t="s">
        <v>10487</v>
      </c>
      <c r="K1078" t="s">
        <v>12920</v>
      </c>
      <c r="L1078" t="s">
        <v>13545</v>
      </c>
      <c r="M1078" t="s">
        <v>7774</v>
      </c>
      <c r="N1078" t="s">
        <v>7931</v>
      </c>
      <c r="O1078" t="s">
        <v>7910</v>
      </c>
      <c r="P1078" t="s">
        <v>8089</v>
      </c>
      <c r="Q1078" t="s">
        <v>8088</v>
      </c>
      <c r="R1078" t="s">
        <v>13546</v>
      </c>
      <c r="S1078" t="s">
        <v>13547</v>
      </c>
    </row>
    <row r="1079" spans="1:22">
      <c r="A1079" t="s">
        <v>13548</v>
      </c>
      <c r="B1079" t="s">
        <v>13543</v>
      </c>
      <c r="C1079" t="s">
        <v>9299</v>
      </c>
      <c r="D1079" t="s">
        <v>13549</v>
      </c>
      <c r="E1079" t="s">
        <v>13544</v>
      </c>
      <c r="F1079" t="s">
        <v>7757</v>
      </c>
      <c r="G1079" t="s">
        <v>8081</v>
      </c>
      <c r="H1079" t="s">
        <v>8085</v>
      </c>
      <c r="I1079" t="s">
        <v>8082</v>
      </c>
      <c r="J1079" t="s">
        <v>10487</v>
      </c>
      <c r="K1079" t="s">
        <v>12920</v>
      </c>
      <c r="L1079" t="s">
        <v>13545</v>
      </c>
      <c r="M1079" t="s">
        <v>7774</v>
      </c>
      <c r="N1079" t="s">
        <v>7931</v>
      </c>
      <c r="O1079" t="s">
        <v>7910</v>
      </c>
      <c r="P1079" t="s">
        <v>8089</v>
      </c>
      <c r="Q1079" t="s">
        <v>8088</v>
      </c>
      <c r="R1079" t="s">
        <v>13546</v>
      </c>
      <c r="S1079" t="s">
        <v>13550</v>
      </c>
    </row>
    <row r="1080" spans="1:22">
      <c r="A1080" t="s">
        <v>13551</v>
      </c>
      <c r="B1080" t="s">
        <v>7746</v>
      </c>
      <c r="C1080" t="s">
        <v>7767</v>
      </c>
      <c r="D1080" t="s">
        <v>13552</v>
      </c>
      <c r="E1080" t="s">
        <v>13553</v>
      </c>
      <c r="F1080" t="s">
        <v>13554</v>
      </c>
      <c r="G1080" t="s">
        <v>13555</v>
      </c>
      <c r="H1080" t="s">
        <v>12312</v>
      </c>
      <c r="I1080" t="s">
        <v>13556</v>
      </c>
      <c r="J1080" t="s">
        <v>13557</v>
      </c>
      <c r="K1080" t="s">
        <v>13558</v>
      </c>
      <c r="L1080" t="s">
        <v>13559</v>
      </c>
      <c r="M1080" t="s">
        <v>12319</v>
      </c>
      <c r="N1080" t="s">
        <v>13560</v>
      </c>
      <c r="O1080" t="s">
        <v>13561</v>
      </c>
      <c r="P1080" t="s">
        <v>13562</v>
      </c>
      <c r="Q1080" t="s">
        <v>13563</v>
      </c>
    </row>
    <row r="1081" spans="1:22">
      <c r="A1081" t="s">
        <v>13564</v>
      </c>
      <c r="B1081" t="s">
        <v>7746</v>
      </c>
      <c r="C1081" t="s">
        <v>7767</v>
      </c>
      <c r="D1081" t="s">
        <v>13565</v>
      </c>
      <c r="E1081" t="s">
        <v>13553</v>
      </c>
      <c r="F1081" t="s">
        <v>13554</v>
      </c>
      <c r="G1081" t="s">
        <v>13555</v>
      </c>
      <c r="H1081" t="s">
        <v>12312</v>
      </c>
      <c r="I1081" t="s">
        <v>13556</v>
      </c>
      <c r="J1081" t="s">
        <v>13557</v>
      </c>
      <c r="K1081" t="s">
        <v>13558</v>
      </c>
      <c r="L1081" t="s">
        <v>13559</v>
      </c>
      <c r="M1081" t="s">
        <v>12319</v>
      </c>
      <c r="N1081" t="s">
        <v>13560</v>
      </c>
      <c r="O1081" t="s">
        <v>13561</v>
      </c>
      <c r="P1081" t="s">
        <v>13562</v>
      </c>
      <c r="Q1081" t="s">
        <v>13566</v>
      </c>
    </row>
    <row r="1082" spans="1:22">
      <c r="A1082" t="s">
        <v>13567</v>
      </c>
      <c r="B1082" t="s">
        <v>8116</v>
      </c>
      <c r="C1082" t="s">
        <v>8117</v>
      </c>
      <c r="D1082" t="s">
        <v>13568</v>
      </c>
      <c r="E1082" t="s">
        <v>11885</v>
      </c>
      <c r="F1082" t="s">
        <v>13569</v>
      </c>
    </row>
    <row r="1083" spans="1:22">
      <c r="A1083" t="s">
        <v>13570</v>
      </c>
      <c r="B1083" t="s">
        <v>13571</v>
      </c>
      <c r="C1083" t="s">
        <v>7788</v>
      </c>
      <c r="D1083" t="s">
        <v>13572</v>
      </c>
      <c r="E1083" t="s">
        <v>7770</v>
      </c>
      <c r="F1083" t="s">
        <v>7931</v>
      </c>
      <c r="G1083" t="s">
        <v>7904</v>
      </c>
      <c r="H1083" t="s">
        <v>7932</v>
      </c>
      <c r="I1083" t="s">
        <v>7754</v>
      </c>
      <c r="J1083" t="s">
        <v>13573</v>
      </c>
      <c r="K1083" t="s">
        <v>7763</v>
      </c>
      <c r="L1083" t="s">
        <v>8125</v>
      </c>
      <c r="M1083" t="s">
        <v>8231</v>
      </c>
      <c r="N1083" t="s">
        <v>8127</v>
      </c>
      <c r="O1083" t="s">
        <v>8390</v>
      </c>
      <c r="P1083" t="s">
        <v>8470</v>
      </c>
      <c r="Q1083" t="s">
        <v>13574</v>
      </c>
      <c r="R1083" t="s">
        <v>13575</v>
      </c>
      <c r="S1083" t="s">
        <v>9362</v>
      </c>
      <c r="T1083" t="s">
        <v>13576</v>
      </c>
    </row>
    <row r="1084" spans="1:22">
      <c r="A1084" t="s">
        <v>13577</v>
      </c>
      <c r="B1084" t="s">
        <v>13571</v>
      </c>
      <c r="C1084" t="s">
        <v>7788</v>
      </c>
      <c r="D1084" t="s">
        <v>13578</v>
      </c>
      <c r="E1084" t="s">
        <v>7770</v>
      </c>
      <c r="F1084" t="s">
        <v>7931</v>
      </c>
      <c r="G1084" t="s">
        <v>7904</v>
      </c>
      <c r="H1084" t="s">
        <v>7932</v>
      </c>
      <c r="I1084" t="s">
        <v>7754</v>
      </c>
      <c r="J1084" t="s">
        <v>13573</v>
      </c>
      <c r="K1084" t="s">
        <v>7763</v>
      </c>
      <c r="L1084" t="s">
        <v>8125</v>
      </c>
      <c r="M1084" t="s">
        <v>8231</v>
      </c>
      <c r="N1084" t="s">
        <v>8127</v>
      </c>
      <c r="O1084" t="s">
        <v>8390</v>
      </c>
      <c r="P1084" t="s">
        <v>8470</v>
      </c>
      <c r="Q1084" t="s">
        <v>13574</v>
      </c>
      <c r="R1084" t="s">
        <v>13575</v>
      </c>
      <c r="S1084" t="s">
        <v>9362</v>
      </c>
      <c r="T1084" t="s">
        <v>13579</v>
      </c>
    </row>
    <row r="1085" spans="1:22">
      <c r="A1085" t="s">
        <v>13580</v>
      </c>
      <c r="B1085" t="s">
        <v>13581</v>
      </c>
      <c r="C1085" t="s">
        <v>8441</v>
      </c>
      <c r="D1085" t="s">
        <v>13582</v>
      </c>
      <c r="E1085" t="s">
        <v>7770</v>
      </c>
      <c r="F1085" t="s">
        <v>7931</v>
      </c>
      <c r="G1085" t="s">
        <v>7904</v>
      </c>
      <c r="H1085" t="s">
        <v>7932</v>
      </c>
      <c r="I1085" t="s">
        <v>7754</v>
      </c>
      <c r="J1085" t="s">
        <v>13573</v>
      </c>
      <c r="K1085" t="s">
        <v>7763</v>
      </c>
      <c r="L1085" t="s">
        <v>8125</v>
      </c>
      <c r="M1085" t="s">
        <v>8231</v>
      </c>
      <c r="N1085" t="s">
        <v>8127</v>
      </c>
      <c r="O1085" t="s">
        <v>8390</v>
      </c>
      <c r="P1085" t="s">
        <v>8470</v>
      </c>
      <c r="Q1085" t="s">
        <v>13574</v>
      </c>
      <c r="R1085" t="s">
        <v>13575</v>
      </c>
      <c r="S1085" t="s">
        <v>9362</v>
      </c>
      <c r="T1085" t="s">
        <v>13583</v>
      </c>
    </row>
    <row r="1086" spans="1:22">
      <c r="A1086" t="s">
        <v>13584</v>
      </c>
      <c r="B1086" t="s">
        <v>13585</v>
      </c>
      <c r="C1086" t="s">
        <v>8441</v>
      </c>
      <c r="D1086" t="s">
        <v>9285</v>
      </c>
      <c r="E1086" t="s">
        <v>9793</v>
      </c>
      <c r="F1086" t="s">
        <v>13586</v>
      </c>
      <c r="G1086" t="s">
        <v>7770</v>
      </c>
      <c r="H1086" t="s">
        <v>7931</v>
      </c>
      <c r="I1086" t="s">
        <v>7904</v>
      </c>
      <c r="J1086" t="s">
        <v>7932</v>
      </c>
      <c r="K1086" t="s">
        <v>7754</v>
      </c>
      <c r="L1086" t="s">
        <v>13573</v>
      </c>
      <c r="M1086" t="s">
        <v>7763</v>
      </c>
      <c r="N1086" t="s">
        <v>8125</v>
      </c>
      <c r="O1086" t="s">
        <v>8231</v>
      </c>
      <c r="P1086" t="s">
        <v>8127</v>
      </c>
      <c r="Q1086" t="s">
        <v>8390</v>
      </c>
      <c r="R1086" t="s">
        <v>8470</v>
      </c>
      <c r="S1086" t="s">
        <v>13574</v>
      </c>
      <c r="T1086" t="s">
        <v>13575</v>
      </c>
      <c r="U1086" t="s">
        <v>9362</v>
      </c>
      <c r="V1086" t="s">
        <v>13587</v>
      </c>
    </row>
    <row r="1087" spans="1:22">
      <c r="A1087" t="s">
        <v>13588</v>
      </c>
      <c r="B1087" t="s">
        <v>13585</v>
      </c>
      <c r="C1087" t="s">
        <v>8441</v>
      </c>
      <c r="D1087" t="s">
        <v>9285</v>
      </c>
      <c r="E1087" t="s">
        <v>9793</v>
      </c>
      <c r="F1087" t="s">
        <v>13582</v>
      </c>
      <c r="G1087" t="s">
        <v>7770</v>
      </c>
      <c r="H1087" t="s">
        <v>7931</v>
      </c>
      <c r="I1087" t="s">
        <v>7904</v>
      </c>
      <c r="J1087" t="s">
        <v>7932</v>
      </c>
      <c r="K1087" t="s">
        <v>7754</v>
      </c>
      <c r="L1087" t="s">
        <v>13573</v>
      </c>
      <c r="M1087" t="s">
        <v>7763</v>
      </c>
      <c r="N1087" t="s">
        <v>8125</v>
      </c>
      <c r="O1087" t="s">
        <v>8231</v>
      </c>
      <c r="P1087" t="s">
        <v>8127</v>
      </c>
      <c r="Q1087" t="s">
        <v>8390</v>
      </c>
      <c r="R1087" t="s">
        <v>8470</v>
      </c>
      <c r="S1087" t="s">
        <v>13574</v>
      </c>
      <c r="T1087" t="s">
        <v>13575</v>
      </c>
      <c r="U1087" t="s">
        <v>9362</v>
      </c>
      <c r="V1087" t="s">
        <v>13589</v>
      </c>
    </row>
    <row r="1088" spans="1:22">
      <c r="A1088" t="s">
        <v>13590</v>
      </c>
      <c r="B1088" t="s">
        <v>13591</v>
      </c>
      <c r="C1088" t="s">
        <v>9793</v>
      </c>
      <c r="D1088" t="s">
        <v>13578</v>
      </c>
      <c r="E1088" t="s">
        <v>7770</v>
      </c>
      <c r="F1088" t="s">
        <v>7931</v>
      </c>
      <c r="G1088" t="s">
        <v>7904</v>
      </c>
      <c r="H1088" t="s">
        <v>7932</v>
      </c>
      <c r="I1088" t="s">
        <v>7754</v>
      </c>
      <c r="J1088" t="s">
        <v>13573</v>
      </c>
      <c r="K1088" t="s">
        <v>7763</v>
      </c>
      <c r="L1088" t="s">
        <v>8125</v>
      </c>
      <c r="M1088" t="s">
        <v>8231</v>
      </c>
      <c r="N1088" t="s">
        <v>8127</v>
      </c>
      <c r="O1088" t="s">
        <v>8390</v>
      </c>
      <c r="P1088" t="s">
        <v>8470</v>
      </c>
      <c r="Q1088" t="s">
        <v>13574</v>
      </c>
      <c r="R1088" t="s">
        <v>13575</v>
      </c>
      <c r="S1088" t="s">
        <v>9362</v>
      </c>
      <c r="T1088" t="s">
        <v>13592</v>
      </c>
    </row>
    <row r="1089" spans="1:24">
      <c r="A1089" t="s">
        <v>13593</v>
      </c>
      <c r="B1089" t="s">
        <v>13591</v>
      </c>
      <c r="C1089" t="s">
        <v>9793</v>
      </c>
      <c r="D1089" t="s">
        <v>13582</v>
      </c>
      <c r="E1089" t="s">
        <v>7770</v>
      </c>
      <c r="F1089" t="s">
        <v>7931</v>
      </c>
      <c r="G1089" t="s">
        <v>7904</v>
      </c>
      <c r="H1089" t="s">
        <v>7932</v>
      </c>
      <c r="I1089" t="s">
        <v>7754</v>
      </c>
      <c r="J1089" t="s">
        <v>13573</v>
      </c>
      <c r="K1089" t="s">
        <v>7763</v>
      </c>
      <c r="L1089" t="s">
        <v>8125</v>
      </c>
      <c r="M1089" t="s">
        <v>8231</v>
      </c>
      <c r="N1089" t="s">
        <v>8127</v>
      </c>
      <c r="O1089" t="s">
        <v>8390</v>
      </c>
      <c r="P1089" t="s">
        <v>8470</v>
      </c>
      <c r="Q1089" t="s">
        <v>13574</v>
      </c>
      <c r="R1089" t="s">
        <v>13575</v>
      </c>
      <c r="S1089" t="s">
        <v>9362</v>
      </c>
      <c r="T1089" t="s">
        <v>13594</v>
      </c>
    </row>
    <row r="1090" spans="1:24">
      <c r="A1090" t="s">
        <v>13595</v>
      </c>
      <c r="B1090" t="s">
        <v>13596</v>
      </c>
      <c r="C1090" t="s">
        <v>8429</v>
      </c>
      <c r="D1090" t="s">
        <v>9793</v>
      </c>
      <c r="E1090" t="s">
        <v>13578</v>
      </c>
      <c r="F1090" t="s">
        <v>7770</v>
      </c>
      <c r="G1090" t="s">
        <v>7931</v>
      </c>
      <c r="H1090" t="s">
        <v>7904</v>
      </c>
      <c r="I1090" t="s">
        <v>7932</v>
      </c>
      <c r="J1090" t="s">
        <v>7754</v>
      </c>
      <c r="K1090" t="s">
        <v>13573</v>
      </c>
      <c r="L1090" t="s">
        <v>7763</v>
      </c>
      <c r="M1090" t="s">
        <v>8125</v>
      </c>
      <c r="N1090" t="s">
        <v>8231</v>
      </c>
      <c r="O1090" t="s">
        <v>8127</v>
      </c>
      <c r="P1090" t="s">
        <v>8390</v>
      </c>
      <c r="Q1090" t="s">
        <v>8470</v>
      </c>
      <c r="R1090" t="s">
        <v>13574</v>
      </c>
      <c r="S1090" t="s">
        <v>13575</v>
      </c>
      <c r="T1090" t="s">
        <v>9362</v>
      </c>
      <c r="U1090" t="s">
        <v>13597</v>
      </c>
    </row>
    <row r="1091" spans="1:24">
      <c r="A1091" t="s">
        <v>13598</v>
      </c>
      <c r="B1091" t="s">
        <v>10929</v>
      </c>
      <c r="C1091" t="s">
        <v>13599</v>
      </c>
      <c r="D1091" t="s">
        <v>7755</v>
      </c>
      <c r="E1091" t="s">
        <v>8318</v>
      </c>
      <c r="F1091" t="s">
        <v>7757</v>
      </c>
      <c r="G1091" t="s">
        <v>7758</v>
      </c>
      <c r="H1091" t="s">
        <v>7773</v>
      </c>
      <c r="I1091" t="s">
        <v>13600</v>
      </c>
      <c r="J1091" t="s">
        <v>13601</v>
      </c>
      <c r="K1091" t="s">
        <v>13602</v>
      </c>
      <c r="L1091" t="s">
        <v>8254</v>
      </c>
      <c r="M1091" t="s">
        <v>7774</v>
      </c>
      <c r="N1091" t="s">
        <v>7934</v>
      </c>
      <c r="O1091" t="s">
        <v>8363</v>
      </c>
      <c r="P1091" t="s">
        <v>13603</v>
      </c>
      <c r="Q1091" t="s">
        <v>13604</v>
      </c>
    </row>
    <row r="1092" spans="1:24">
      <c r="A1092" t="s">
        <v>13605</v>
      </c>
      <c r="B1092" t="s">
        <v>13606</v>
      </c>
      <c r="C1092" t="s">
        <v>13607</v>
      </c>
      <c r="D1092" t="s">
        <v>13608</v>
      </c>
      <c r="E1092" t="s">
        <v>8725</v>
      </c>
      <c r="F1092" t="s">
        <v>9683</v>
      </c>
      <c r="G1092" t="s">
        <v>9299</v>
      </c>
      <c r="H1092" t="s">
        <v>13609</v>
      </c>
      <c r="I1092" t="s">
        <v>7757</v>
      </c>
      <c r="J1092" t="s">
        <v>11923</v>
      </c>
      <c r="K1092" t="s">
        <v>7771</v>
      </c>
      <c r="L1092" t="s">
        <v>7770</v>
      </c>
      <c r="M1092" t="s">
        <v>7773</v>
      </c>
      <c r="N1092" t="s">
        <v>13610</v>
      </c>
      <c r="O1092" t="s">
        <v>8080</v>
      </c>
      <c r="P1092" t="s">
        <v>8254</v>
      </c>
      <c r="Q1092" t="s">
        <v>9523</v>
      </c>
      <c r="R1092" t="s">
        <v>13611</v>
      </c>
      <c r="S1092" t="s">
        <v>8106</v>
      </c>
      <c r="T1092" t="s">
        <v>8107</v>
      </c>
      <c r="U1092" t="s">
        <v>10914</v>
      </c>
      <c r="V1092" t="s">
        <v>7909</v>
      </c>
      <c r="W1092" t="s">
        <v>10681</v>
      </c>
      <c r="X1092" t="s">
        <v>13612</v>
      </c>
    </row>
    <row r="1093" spans="1:24">
      <c r="A1093" t="s">
        <v>13613</v>
      </c>
      <c r="B1093" t="s">
        <v>7822</v>
      </c>
      <c r="C1093" t="s">
        <v>7822</v>
      </c>
      <c r="D1093" t="s">
        <v>8725</v>
      </c>
      <c r="E1093" t="s">
        <v>9683</v>
      </c>
      <c r="F1093" t="s">
        <v>9299</v>
      </c>
      <c r="G1093" t="s">
        <v>13609</v>
      </c>
      <c r="H1093" t="s">
        <v>7757</v>
      </c>
      <c r="I1093" t="s">
        <v>11923</v>
      </c>
      <c r="J1093" t="s">
        <v>7771</v>
      </c>
      <c r="K1093" t="s">
        <v>7770</v>
      </c>
      <c r="L1093" t="s">
        <v>7773</v>
      </c>
      <c r="M1093" t="s">
        <v>13610</v>
      </c>
      <c r="N1093" t="s">
        <v>8080</v>
      </c>
      <c r="O1093" t="s">
        <v>8254</v>
      </c>
      <c r="P1093" t="s">
        <v>9523</v>
      </c>
      <c r="Q1093" t="s">
        <v>13611</v>
      </c>
      <c r="R1093" t="s">
        <v>8106</v>
      </c>
      <c r="S1093" t="s">
        <v>8107</v>
      </c>
      <c r="T1093" t="s">
        <v>10914</v>
      </c>
      <c r="U1093" t="s">
        <v>7909</v>
      </c>
      <c r="V1093" t="s">
        <v>10681</v>
      </c>
      <c r="W1093" t="s">
        <v>13614</v>
      </c>
    </row>
    <row r="1094" spans="1:24">
      <c r="A1094" t="s">
        <v>13615</v>
      </c>
      <c r="B1094" t="s">
        <v>7788</v>
      </c>
      <c r="C1094" t="s">
        <v>13616</v>
      </c>
      <c r="D1094" t="s">
        <v>13617</v>
      </c>
      <c r="E1094" t="s">
        <v>7773</v>
      </c>
      <c r="F1094" t="s">
        <v>7826</v>
      </c>
      <c r="G1094" t="s">
        <v>7763</v>
      </c>
      <c r="H1094" t="s">
        <v>13618</v>
      </c>
      <c r="I1094" t="s">
        <v>8125</v>
      </c>
      <c r="J1094" t="s">
        <v>7763</v>
      </c>
      <c r="K1094" t="s">
        <v>11927</v>
      </c>
      <c r="L1094" t="s">
        <v>9265</v>
      </c>
      <c r="M1094" t="s">
        <v>9416</v>
      </c>
      <c r="N1094" t="s">
        <v>13619</v>
      </c>
    </row>
    <row r="1095" spans="1:24">
      <c r="A1095" t="s">
        <v>13620</v>
      </c>
      <c r="B1095" t="s">
        <v>8429</v>
      </c>
      <c r="C1095" t="s">
        <v>7788</v>
      </c>
      <c r="D1095" t="s">
        <v>8725</v>
      </c>
      <c r="E1095" t="s">
        <v>13621</v>
      </c>
      <c r="F1095" t="s">
        <v>13617</v>
      </c>
      <c r="G1095" t="s">
        <v>7773</v>
      </c>
      <c r="H1095" t="s">
        <v>7826</v>
      </c>
      <c r="I1095" t="s">
        <v>7763</v>
      </c>
      <c r="J1095" t="s">
        <v>13618</v>
      </c>
      <c r="K1095" t="s">
        <v>8125</v>
      </c>
      <c r="L1095" t="s">
        <v>7763</v>
      </c>
      <c r="M1095" t="s">
        <v>11927</v>
      </c>
      <c r="N1095" t="s">
        <v>9265</v>
      </c>
      <c r="O1095" t="s">
        <v>9416</v>
      </c>
      <c r="P1095" t="s">
        <v>13622</v>
      </c>
    </row>
    <row r="1096" spans="1:24">
      <c r="A1096" t="s">
        <v>13623</v>
      </c>
      <c r="B1096" t="s">
        <v>7746</v>
      </c>
      <c r="C1096" t="s">
        <v>8026</v>
      </c>
      <c r="D1096" t="s">
        <v>13624</v>
      </c>
      <c r="E1096" t="s">
        <v>9206</v>
      </c>
      <c r="F1096" t="s">
        <v>13625</v>
      </c>
      <c r="G1096" t="s">
        <v>13626</v>
      </c>
      <c r="H1096" t="s">
        <v>9203</v>
      </c>
      <c r="I1096" t="s">
        <v>8296</v>
      </c>
      <c r="J1096" t="s">
        <v>13627</v>
      </c>
      <c r="K1096" t="s">
        <v>13628</v>
      </c>
      <c r="L1096" t="s">
        <v>13629</v>
      </c>
      <c r="M1096" t="s">
        <v>13630</v>
      </c>
      <c r="N1096" t="s">
        <v>13631</v>
      </c>
      <c r="O1096" t="s">
        <v>8298</v>
      </c>
      <c r="P1096" t="s">
        <v>13632</v>
      </c>
      <c r="Q1096" t="s">
        <v>9090</v>
      </c>
      <c r="R1096" t="s">
        <v>9892</v>
      </c>
      <c r="S1096" t="s">
        <v>13633</v>
      </c>
    </row>
    <row r="1097" spans="1:24">
      <c r="A1097" t="s">
        <v>13634</v>
      </c>
      <c r="B1097" t="s">
        <v>8078</v>
      </c>
      <c r="C1097" t="s">
        <v>8026</v>
      </c>
      <c r="D1097" t="s">
        <v>13635</v>
      </c>
      <c r="E1097" t="s">
        <v>13636</v>
      </c>
      <c r="F1097" t="s">
        <v>13637</v>
      </c>
      <c r="G1097" t="s">
        <v>13638</v>
      </c>
      <c r="H1097" t="s">
        <v>13639</v>
      </c>
      <c r="I1097" t="s">
        <v>13640</v>
      </c>
      <c r="J1097" t="s">
        <v>13641</v>
      </c>
      <c r="K1097" t="s">
        <v>13642</v>
      </c>
      <c r="L1097" t="s">
        <v>13643</v>
      </c>
      <c r="M1097" t="s">
        <v>13644</v>
      </c>
      <c r="N1097" t="s">
        <v>13645</v>
      </c>
      <c r="O1097" t="s">
        <v>13646</v>
      </c>
      <c r="P1097" t="s">
        <v>13647</v>
      </c>
    </row>
    <row r="1098" spans="1:24">
      <c r="A1098" t="s">
        <v>13648</v>
      </c>
      <c r="B1098" t="s">
        <v>13649</v>
      </c>
      <c r="C1098" t="s">
        <v>8725</v>
      </c>
      <c r="D1098" t="s">
        <v>9115</v>
      </c>
      <c r="E1098" t="s">
        <v>8000</v>
      </c>
      <c r="F1098" t="s">
        <v>13650</v>
      </c>
      <c r="G1098" t="s">
        <v>13651</v>
      </c>
      <c r="H1098" t="s">
        <v>13636</v>
      </c>
      <c r="I1098" t="s">
        <v>13637</v>
      </c>
      <c r="J1098" t="s">
        <v>13638</v>
      </c>
      <c r="K1098" t="s">
        <v>13639</v>
      </c>
      <c r="L1098" t="s">
        <v>13640</v>
      </c>
      <c r="M1098" t="s">
        <v>13641</v>
      </c>
      <c r="N1098" t="s">
        <v>13642</v>
      </c>
      <c r="O1098" t="s">
        <v>13643</v>
      </c>
      <c r="P1098" t="s">
        <v>13644</v>
      </c>
      <c r="Q1098" t="s">
        <v>13645</v>
      </c>
      <c r="R1098" t="s">
        <v>13646</v>
      </c>
      <c r="S1098" t="s">
        <v>13652</v>
      </c>
    </row>
    <row r="1099" spans="1:24">
      <c r="A1099" t="s">
        <v>13653</v>
      </c>
      <c r="B1099" t="s">
        <v>13654</v>
      </c>
      <c r="C1099" t="s">
        <v>8725</v>
      </c>
      <c r="D1099" t="s">
        <v>9115</v>
      </c>
      <c r="E1099" t="s">
        <v>7990</v>
      </c>
      <c r="F1099" t="s">
        <v>13655</v>
      </c>
      <c r="G1099" t="s">
        <v>13636</v>
      </c>
      <c r="H1099" t="s">
        <v>13637</v>
      </c>
      <c r="I1099" t="s">
        <v>13638</v>
      </c>
      <c r="J1099" t="s">
        <v>13639</v>
      </c>
      <c r="K1099" t="s">
        <v>13640</v>
      </c>
      <c r="L1099" t="s">
        <v>13641</v>
      </c>
      <c r="M1099" t="s">
        <v>13642</v>
      </c>
      <c r="N1099" t="s">
        <v>13643</v>
      </c>
      <c r="O1099" t="s">
        <v>13644</v>
      </c>
      <c r="P1099" t="s">
        <v>13645</v>
      </c>
      <c r="Q1099" t="s">
        <v>13646</v>
      </c>
      <c r="R1099" t="s">
        <v>13656</v>
      </c>
    </row>
    <row r="1100" spans="1:24">
      <c r="A1100" t="s">
        <v>13657</v>
      </c>
      <c r="B1100" t="s">
        <v>13658</v>
      </c>
      <c r="C1100" t="s">
        <v>13659</v>
      </c>
      <c r="D1100" t="s">
        <v>7746</v>
      </c>
      <c r="E1100" t="s">
        <v>13660</v>
      </c>
      <c r="F1100" t="s">
        <v>13661</v>
      </c>
      <c r="G1100" t="s">
        <v>13662</v>
      </c>
      <c r="H1100" t="s">
        <v>13663</v>
      </c>
      <c r="I1100" t="s">
        <v>13664</v>
      </c>
      <c r="J1100" t="s">
        <v>7772</v>
      </c>
      <c r="K1100" t="s">
        <v>7770</v>
      </c>
      <c r="L1100" t="s">
        <v>7773</v>
      </c>
      <c r="M1100" t="s">
        <v>7826</v>
      </c>
      <c r="N1100" t="s">
        <v>7771</v>
      </c>
      <c r="O1100" t="s">
        <v>13665</v>
      </c>
      <c r="P1100" t="s">
        <v>13666</v>
      </c>
      <c r="Q1100" t="s">
        <v>7934</v>
      </c>
      <c r="R1100" t="s">
        <v>7763</v>
      </c>
      <c r="S1100" t="s">
        <v>7774</v>
      </c>
      <c r="T1100" t="s">
        <v>7888</v>
      </c>
      <c r="U1100" t="s">
        <v>13667</v>
      </c>
    </row>
    <row r="1101" spans="1:24">
      <c r="A1101" t="s">
        <v>13668</v>
      </c>
      <c r="B1101" t="s">
        <v>13658</v>
      </c>
      <c r="C1101" t="s">
        <v>13659</v>
      </c>
      <c r="D1101" t="s">
        <v>7746</v>
      </c>
      <c r="E1101" t="s">
        <v>13660</v>
      </c>
      <c r="F1101" t="s">
        <v>13669</v>
      </c>
      <c r="G1101" t="s">
        <v>13662</v>
      </c>
      <c r="H1101" t="s">
        <v>13663</v>
      </c>
      <c r="I1101" t="s">
        <v>13664</v>
      </c>
      <c r="J1101" t="s">
        <v>7772</v>
      </c>
      <c r="K1101" t="s">
        <v>7770</v>
      </c>
      <c r="L1101" t="s">
        <v>7773</v>
      </c>
      <c r="M1101" t="s">
        <v>7826</v>
      </c>
      <c r="N1101" t="s">
        <v>7771</v>
      </c>
      <c r="O1101" t="s">
        <v>13665</v>
      </c>
      <c r="P1101" t="s">
        <v>13666</v>
      </c>
      <c r="Q1101" t="s">
        <v>7934</v>
      </c>
      <c r="R1101" t="s">
        <v>7763</v>
      </c>
      <c r="S1101" t="s">
        <v>7774</v>
      </c>
      <c r="T1101" t="s">
        <v>7888</v>
      </c>
      <c r="U1101" t="s">
        <v>13670</v>
      </c>
    </row>
    <row r="1102" spans="1:24">
      <c r="A1102" t="s">
        <v>13671</v>
      </c>
      <c r="B1102" t="s">
        <v>7745</v>
      </c>
      <c r="C1102" t="s">
        <v>13672</v>
      </c>
      <c r="D1102" t="s">
        <v>7771</v>
      </c>
      <c r="E1102" t="s">
        <v>7755</v>
      </c>
      <c r="F1102" t="s">
        <v>7774</v>
      </c>
      <c r="G1102" t="s">
        <v>9577</v>
      </c>
      <c r="H1102" t="s">
        <v>7772</v>
      </c>
      <c r="I1102" t="s">
        <v>7941</v>
      </c>
      <c r="J1102" t="s">
        <v>13673</v>
      </c>
      <c r="K1102" t="s">
        <v>13674</v>
      </c>
      <c r="L1102" t="s">
        <v>7763</v>
      </c>
      <c r="M1102" t="s">
        <v>8210</v>
      </c>
      <c r="N1102" t="s">
        <v>7760</v>
      </c>
      <c r="O1102" t="s">
        <v>7774</v>
      </c>
      <c r="P1102" t="s">
        <v>13675</v>
      </c>
      <c r="Q1102" t="s">
        <v>7945</v>
      </c>
      <c r="R1102" t="s">
        <v>8528</v>
      </c>
      <c r="S1102" t="s">
        <v>13676</v>
      </c>
    </row>
    <row r="1103" spans="1:24">
      <c r="A1103" t="s">
        <v>13677</v>
      </c>
      <c r="B1103" t="s">
        <v>7745</v>
      </c>
      <c r="C1103" t="s">
        <v>13678</v>
      </c>
      <c r="D1103" t="s">
        <v>7771</v>
      </c>
      <c r="E1103" t="s">
        <v>7755</v>
      </c>
      <c r="F1103" t="s">
        <v>7774</v>
      </c>
      <c r="G1103" t="s">
        <v>9577</v>
      </c>
      <c r="H1103" t="s">
        <v>7772</v>
      </c>
      <c r="I1103" t="s">
        <v>7941</v>
      </c>
      <c r="J1103" t="s">
        <v>13673</v>
      </c>
      <c r="K1103" t="s">
        <v>13674</v>
      </c>
      <c r="L1103" t="s">
        <v>7763</v>
      </c>
      <c r="M1103" t="s">
        <v>8210</v>
      </c>
      <c r="N1103" t="s">
        <v>7760</v>
      </c>
      <c r="O1103" t="s">
        <v>7774</v>
      </c>
      <c r="P1103" t="s">
        <v>13675</v>
      </c>
      <c r="Q1103" t="s">
        <v>7945</v>
      </c>
      <c r="R1103" t="s">
        <v>8528</v>
      </c>
      <c r="S1103" t="s">
        <v>13679</v>
      </c>
    </row>
    <row r="1104" spans="1:24">
      <c r="A1104" t="s">
        <v>13680</v>
      </c>
      <c r="B1104" t="s">
        <v>7745</v>
      </c>
      <c r="C1104" t="s">
        <v>13681</v>
      </c>
      <c r="D1104" t="s">
        <v>7771</v>
      </c>
      <c r="E1104" t="s">
        <v>7755</v>
      </c>
      <c r="F1104" t="s">
        <v>7774</v>
      </c>
      <c r="G1104" t="s">
        <v>9577</v>
      </c>
      <c r="H1104" t="s">
        <v>7772</v>
      </c>
      <c r="I1104" t="s">
        <v>7941</v>
      </c>
      <c r="J1104" t="s">
        <v>13673</v>
      </c>
      <c r="K1104" t="s">
        <v>13674</v>
      </c>
      <c r="L1104" t="s">
        <v>7763</v>
      </c>
      <c r="M1104" t="s">
        <v>8210</v>
      </c>
      <c r="N1104" t="s">
        <v>7760</v>
      </c>
      <c r="O1104" t="s">
        <v>7774</v>
      </c>
      <c r="P1104" t="s">
        <v>13675</v>
      </c>
      <c r="Q1104" t="s">
        <v>7945</v>
      </c>
      <c r="R1104" t="s">
        <v>8528</v>
      </c>
      <c r="S1104" t="s">
        <v>13682</v>
      </c>
    </row>
    <row r="1105" spans="1:27">
      <c r="A1105" t="s">
        <v>13683</v>
      </c>
      <c r="B1105" t="s">
        <v>7745</v>
      </c>
      <c r="C1105" t="s">
        <v>13684</v>
      </c>
      <c r="D1105" t="s">
        <v>7771</v>
      </c>
      <c r="E1105" t="s">
        <v>7755</v>
      </c>
      <c r="F1105" t="s">
        <v>7774</v>
      </c>
      <c r="G1105" t="s">
        <v>9577</v>
      </c>
      <c r="H1105" t="s">
        <v>7772</v>
      </c>
      <c r="I1105" t="s">
        <v>7941</v>
      </c>
      <c r="J1105" t="s">
        <v>13673</v>
      </c>
      <c r="K1105" t="s">
        <v>13674</v>
      </c>
      <c r="L1105" t="s">
        <v>7763</v>
      </c>
      <c r="M1105" t="s">
        <v>8210</v>
      </c>
      <c r="N1105" t="s">
        <v>7760</v>
      </c>
      <c r="O1105" t="s">
        <v>7774</v>
      </c>
      <c r="P1105" t="s">
        <v>13675</v>
      </c>
      <c r="Q1105" t="s">
        <v>7945</v>
      </c>
      <c r="R1105" t="s">
        <v>8528</v>
      </c>
      <c r="S1105" t="s">
        <v>13685</v>
      </c>
    </row>
    <row r="1106" spans="1:27">
      <c r="A1106" t="s">
        <v>13686</v>
      </c>
      <c r="B1106" t="s">
        <v>13687</v>
      </c>
      <c r="C1106" t="s">
        <v>8117</v>
      </c>
      <c r="D1106" t="s">
        <v>13688</v>
      </c>
      <c r="E1106" t="s">
        <v>9051</v>
      </c>
      <c r="F1106" t="s">
        <v>10001</v>
      </c>
      <c r="G1106" t="s">
        <v>7954</v>
      </c>
      <c r="H1106" t="s">
        <v>8655</v>
      </c>
      <c r="I1106" t="s">
        <v>11074</v>
      </c>
      <c r="J1106" t="s">
        <v>10571</v>
      </c>
      <c r="K1106" t="s">
        <v>13689</v>
      </c>
      <c r="L1106" t="s">
        <v>13690</v>
      </c>
      <c r="M1106" t="s">
        <v>13691</v>
      </c>
      <c r="N1106">
        <v>2</v>
      </c>
      <c r="O1106">
        <v>3</v>
      </c>
      <c r="P1106" t="s">
        <v>13692</v>
      </c>
      <c r="Q1106" t="s">
        <v>13693</v>
      </c>
      <c r="R1106" t="s">
        <v>13694</v>
      </c>
      <c r="S1106" t="s">
        <v>7924</v>
      </c>
      <c r="T1106" t="s">
        <v>9056</v>
      </c>
      <c r="U1106" t="s">
        <v>7926</v>
      </c>
      <c r="V1106" t="s">
        <v>8988</v>
      </c>
      <c r="W1106" t="s">
        <v>13695</v>
      </c>
      <c r="X1106" t="s">
        <v>13696</v>
      </c>
      <c r="Y1106" t="s">
        <v>13697</v>
      </c>
      <c r="Z1106" t="s">
        <v>13698</v>
      </c>
    </row>
    <row r="1107" spans="1:27">
      <c r="A1107" t="s">
        <v>13699</v>
      </c>
      <c r="B1107" t="s">
        <v>7793</v>
      </c>
      <c r="C1107" t="s">
        <v>7794</v>
      </c>
      <c r="D1107" t="s">
        <v>7788</v>
      </c>
      <c r="E1107" t="s">
        <v>13700</v>
      </c>
      <c r="F1107" t="s">
        <v>9051</v>
      </c>
      <c r="G1107" t="s">
        <v>10001</v>
      </c>
      <c r="H1107" t="s">
        <v>7954</v>
      </c>
      <c r="I1107" t="s">
        <v>8655</v>
      </c>
      <c r="J1107" t="s">
        <v>11074</v>
      </c>
      <c r="K1107" t="s">
        <v>10571</v>
      </c>
      <c r="L1107" t="s">
        <v>13689</v>
      </c>
      <c r="M1107" t="s">
        <v>13690</v>
      </c>
      <c r="N1107" t="s">
        <v>13691</v>
      </c>
      <c r="O1107">
        <v>2</v>
      </c>
      <c r="P1107">
        <v>3</v>
      </c>
      <c r="Q1107" t="s">
        <v>13692</v>
      </c>
      <c r="R1107" t="s">
        <v>13693</v>
      </c>
      <c r="S1107" t="s">
        <v>13694</v>
      </c>
      <c r="T1107" t="s">
        <v>7924</v>
      </c>
      <c r="U1107" t="s">
        <v>9056</v>
      </c>
      <c r="V1107" t="s">
        <v>7926</v>
      </c>
      <c r="W1107" t="s">
        <v>8988</v>
      </c>
      <c r="X1107" t="s">
        <v>13695</v>
      </c>
      <c r="Y1107" t="s">
        <v>13696</v>
      </c>
      <c r="Z1107" t="s">
        <v>13697</v>
      </c>
      <c r="AA1107" t="s">
        <v>13701</v>
      </c>
    </row>
    <row r="1108" spans="1:27">
      <c r="A1108" t="s">
        <v>13702</v>
      </c>
      <c r="B1108" t="s">
        <v>13703</v>
      </c>
      <c r="C1108" t="s">
        <v>13704</v>
      </c>
      <c r="D1108" t="s">
        <v>7845</v>
      </c>
      <c r="E1108" t="s">
        <v>7788</v>
      </c>
      <c r="F1108" t="s">
        <v>9550</v>
      </c>
      <c r="G1108" t="s">
        <v>13705</v>
      </c>
      <c r="H1108" t="s">
        <v>13706</v>
      </c>
      <c r="I1108" t="s">
        <v>7772</v>
      </c>
      <c r="J1108" t="s">
        <v>9193</v>
      </c>
      <c r="K1108" t="s">
        <v>8713</v>
      </c>
      <c r="L1108" t="s">
        <v>7771</v>
      </c>
      <c r="M1108" t="s">
        <v>9477</v>
      </c>
      <c r="N1108" t="s">
        <v>13707</v>
      </c>
      <c r="O1108" t="s">
        <v>12526</v>
      </c>
      <c r="P1108" t="s">
        <v>8461</v>
      </c>
      <c r="Q1108" t="s">
        <v>11523</v>
      </c>
      <c r="R1108" t="s">
        <v>8231</v>
      </c>
      <c r="S1108" t="s">
        <v>13708</v>
      </c>
      <c r="T1108" t="s">
        <v>13709</v>
      </c>
      <c r="U1108" t="s">
        <v>9105</v>
      </c>
      <c r="V1108" t="s">
        <v>13710</v>
      </c>
    </row>
    <row r="1109" spans="1:27">
      <c r="A1109" t="s">
        <v>13711</v>
      </c>
      <c r="B1109" t="s">
        <v>13703</v>
      </c>
      <c r="C1109" t="s">
        <v>10174</v>
      </c>
      <c r="D1109" t="s">
        <v>7845</v>
      </c>
      <c r="E1109" t="s">
        <v>7788</v>
      </c>
      <c r="F1109" t="s">
        <v>9550</v>
      </c>
      <c r="G1109" t="s">
        <v>13705</v>
      </c>
      <c r="H1109" t="s">
        <v>13706</v>
      </c>
      <c r="I1109" t="s">
        <v>7772</v>
      </c>
      <c r="J1109" t="s">
        <v>9193</v>
      </c>
      <c r="K1109" t="s">
        <v>8713</v>
      </c>
      <c r="L1109" t="s">
        <v>7771</v>
      </c>
      <c r="M1109" t="s">
        <v>9477</v>
      </c>
      <c r="N1109" t="s">
        <v>13707</v>
      </c>
      <c r="O1109" t="s">
        <v>12526</v>
      </c>
      <c r="P1109" t="s">
        <v>8461</v>
      </c>
      <c r="Q1109" t="s">
        <v>11523</v>
      </c>
      <c r="R1109" t="s">
        <v>8231</v>
      </c>
      <c r="S1109" t="s">
        <v>13708</v>
      </c>
      <c r="T1109" t="s">
        <v>13709</v>
      </c>
      <c r="U1109" t="s">
        <v>9105</v>
      </c>
      <c r="V1109" t="s">
        <v>13712</v>
      </c>
    </row>
    <row r="1110" spans="1:27">
      <c r="A1110" t="s">
        <v>13713</v>
      </c>
      <c r="B1110" t="s">
        <v>13705</v>
      </c>
      <c r="C1110" t="s">
        <v>13706</v>
      </c>
      <c r="D1110" t="s">
        <v>7772</v>
      </c>
      <c r="E1110" t="s">
        <v>9193</v>
      </c>
      <c r="F1110" t="s">
        <v>8713</v>
      </c>
      <c r="G1110" t="s">
        <v>7771</v>
      </c>
      <c r="H1110" t="s">
        <v>9477</v>
      </c>
      <c r="I1110" t="s">
        <v>13707</v>
      </c>
      <c r="J1110" t="s">
        <v>12526</v>
      </c>
      <c r="K1110" t="s">
        <v>8461</v>
      </c>
      <c r="L1110" t="s">
        <v>11523</v>
      </c>
      <c r="M1110" t="s">
        <v>8231</v>
      </c>
      <c r="N1110" t="s">
        <v>13708</v>
      </c>
      <c r="O1110" t="s">
        <v>13709</v>
      </c>
      <c r="P1110" t="s">
        <v>9105</v>
      </c>
      <c r="Q1110" t="s">
        <v>13714</v>
      </c>
    </row>
    <row r="1111" spans="1:27">
      <c r="A1111" t="s">
        <v>13715</v>
      </c>
      <c r="B1111" t="s">
        <v>13703</v>
      </c>
      <c r="C1111" t="s">
        <v>13716</v>
      </c>
      <c r="D1111" t="s">
        <v>7845</v>
      </c>
      <c r="E1111" t="s">
        <v>7788</v>
      </c>
      <c r="F1111" t="s">
        <v>9550</v>
      </c>
      <c r="G1111" t="s">
        <v>13705</v>
      </c>
      <c r="H1111" t="s">
        <v>13706</v>
      </c>
      <c r="I1111" t="s">
        <v>7772</v>
      </c>
      <c r="J1111" t="s">
        <v>9193</v>
      </c>
      <c r="K1111" t="s">
        <v>8713</v>
      </c>
      <c r="L1111" t="s">
        <v>7771</v>
      </c>
      <c r="M1111" t="s">
        <v>9477</v>
      </c>
      <c r="N1111" t="s">
        <v>13707</v>
      </c>
      <c r="O1111" t="s">
        <v>12526</v>
      </c>
      <c r="P1111" t="s">
        <v>8461</v>
      </c>
      <c r="Q1111" t="s">
        <v>11523</v>
      </c>
      <c r="R1111" t="s">
        <v>8231</v>
      </c>
      <c r="S1111" t="s">
        <v>13708</v>
      </c>
      <c r="T1111" t="s">
        <v>13709</v>
      </c>
      <c r="U1111" t="s">
        <v>9105</v>
      </c>
      <c r="V1111" t="s">
        <v>13717</v>
      </c>
    </row>
    <row r="1112" spans="1:27">
      <c r="A1112" t="s">
        <v>13718</v>
      </c>
      <c r="B1112" t="s">
        <v>7745</v>
      </c>
      <c r="C1112" t="s">
        <v>7845</v>
      </c>
      <c r="D1112" t="s">
        <v>7746</v>
      </c>
      <c r="E1112" t="s">
        <v>13719</v>
      </c>
      <c r="F1112" t="s">
        <v>13720</v>
      </c>
      <c r="G1112" t="s">
        <v>13721</v>
      </c>
      <c r="H1112" t="s">
        <v>13663</v>
      </c>
      <c r="I1112" t="s">
        <v>13722</v>
      </c>
      <c r="J1112" t="s">
        <v>12890</v>
      </c>
      <c r="K1112" t="s">
        <v>7757</v>
      </c>
      <c r="L1112" t="s">
        <v>8082</v>
      </c>
      <c r="M1112" t="s">
        <v>7771</v>
      </c>
      <c r="N1112" t="s">
        <v>7770</v>
      </c>
      <c r="O1112" t="s">
        <v>7932</v>
      </c>
      <c r="P1112" t="s">
        <v>13723</v>
      </c>
    </row>
    <row r="1113" spans="1:27">
      <c r="A1113" t="s">
        <v>13724</v>
      </c>
      <c r="B1113" t="s">
        <v>7745</v>
      </c>
      <c r="C1113" t="s">
        <v>8006</v>
      </c>
      <c r="D1113" t="s">
        <v>7794</v>
      </c>
      <c r="E1113" t="s">
        <v>7746</v>
      </c>
      <c r="F1113" t="s">
        <v>13719</v>
      </c>
      <c r="G1113" t="s">
        <v>13720</v>
      </c>
      <c r="H1113" t="s">
        <v>13721</v>
      </c>
      <c r="I1113" t="s">
        <v>13663</v>
      </c>
      <c r="J1113" t="s">
        <v>13722</v>
      </c>
      <c r="K1113" t="s">
        <v>12890</v>
      </c>
      <c r="L1113" t="s">
        <v>7757</v>
      </c>
      <c r="M1113" t="s">
        <v>8082</v>
      </c>
      <c r="N1113" t="s">
        <v>7771</v>
      </c>
      <c r="O1113" t="s">
        <v>7770</v>
      </c>
      <c r="P1113" t="s">
        <v>7932</v>
      </c>
      <c r="Q1113" t="s">
        <v>13725</v>
      </c>
    </row>
    <row r="1114" spans="1:27">
      <c r="A1114" t="s">
        <v>13726</v>
      </c>
      <c r="B1114" t="s">
        <v>8221</v>
      </c>
      <c r="C1114" t="s">
        <v>7837</v>
      </c>
      <c r="D1114" t="s">
        <v>13727</v>
      </c>
      <c r="E1114" t="s">
        <v>13728</v>
      </c>
    </row>
    <row r="1115" spans="1:27">
      <c r="A1115" t="s">
        <v>13729</v>
      </c>
      <c r="B1115" t="s">
        <v>13730</v>
      </c>
      <c r="C1115" t="s">
        <v>13731</v>
      </c>
      <c r="D1115" t="s">
        <v>13732</v>
      </c>
      <c r="E1115" t="s">
        <v>7802</v>
      </c>
      <c r="F1115" t="s">
        <v>13733</v>
      </c>
    </row>
    <row r="1116" spans="1:27">
      <c r="A1116" t="s">
        <v>13734</v>
      </c>
      <c r="B1116" t="s">
        <v>13735</v>
      </c>
      <c r="C1116" t="s">
        <v>13736</v>
      </c>
      <c r="D1116" t="s">
        <v>13737</v>
      </c>
    </row>
    <row r="1117" spans="1:27">
      <c r="A1117" t="s">
        <v>13738</v>
      </c>
      <c r="B1117" t="s">
        <v>8151</v>
      </c>
      <c r="C1117" t="s">
        <v>13739</v>
      </c>
      <c r="D1117" t="s">
        <v>7757</v>
      </c>
      <c r="E1117" t="s">
        <v>7773</v>
      </c>
      <c r="F1117" t="s">
        <v>7770</v>
      </c>
      <c r="G1117" t="s">
        <v>8082</v>
      </c>
      <c r="H1117" t="s">
        <v>7771</v>
      </c>
      <c r="I1117" t="s">
        <v>13740</v>
      </c>
      <c r="J1117" t="s">
        <v>13741</v>
      </c>
      <c r="K1117" t="s">
        <v>12912</v>
      </c>
      <c r="L1117" t="s">
        <v>13742</v>
      </c>
      <c r="M1117" t="s">
        <v>13743</v>
      </c>
      <c r="N1117" t="s">
        <v>13744</v>
      </c>
      <c r="O1117" t="s">
        <v>13745</v>
      </c>
    </row>
    <row r="1118" spans="1:27">
      <c r="A1118" t="s">
        <v>13746</v>
      </c>
      <c r="B1118" t="s">
        <v>8078</v>
      </c>
      <c r="C1118" t="s">
        <v>8306</v>
      </c>
      <c r="D1118" t="s">
        <v>9420</v>
      </c>
      <c r="E1118" t="s">
        <v>9232</v>
      </c>
      <c r="F1118" t="s">
        <v>13747</v>
      </c>
      <c r="G1118" t="s">
        <v>7772</v>
      </c>
      <c r="H1118" t="s">
        <v>7773</v>
      </c>
      <c r="I1118" t="s">
        <v>7826</v>
      </c>
      <c r="J1118" t="s">
        <v>7771</v>
      </c>
      <c r="K1118" t="s">
        <v>7755</v>
      </c>
      <c r="L1118" t="s">
        <v>8804</v>
      </c>
      <c r="M1118" t="s">
        <v>13748</v>
      </c>
      <c r="N1118" t="s">
        <v>8136</v>
      </c>
      <c r="O1118" t="s">
        <v>7888</v>
      </c>
      <c r="P1118" t="s">
        <v>7761</v>
      </c>
      <c r="Q1118" t="s">
        <v>7910</v>
      </c>
      <c r="R1118" t="s">
        <v>8448</v>
      </c>
      <c r="S1118" t="s">
        <v>8166</v>
      </c>
      <c r="T1118" t="s">
        <v>13749</v>
      </c>
      <c r="U1118" t="s">
        <v>13750</v>
      </c>
    </row>
    <row r="1119" spans="1:27">
      <c r="A1119" t="s">
        <v>13751</v>
      </c>
      <c r="B1119" t="s">
        <v>8006</v>
      </c>
      <c r="C1119" t="s">
        <v>7850</v>
      </c>
      <c r="D1119" t="s">
        <v>13752</v>
      </c>
      <c r="E1119" t="s">
        <v>12343</v>
      </c>
      <c r="F1119" t="s">
        <v>12344</v>
      </c>
      <c r="G1119" t="s">
        <v>12345</v>
      </c>
      <c r="H1119" t="s">
        <v>12346</v>
      </c>
      <c r="I1119" t="s">
        <v>8933</v>
      </c>
      <c r="J1119" t="s">
        <v>13753</v>
      </c>
      <c r="K1119" t="s">
        <v>13754</v>
      </c>
      <c r="L1119" t="s">
        <v>10753</v>
      </c>
      <c r="M1119" t="s">
        <v>10754</v>
      </c>
      <c r="N1119" t="s">
        <v>12348</v>
      </c>
      <c r="O1119" t="s">
        <v>10755</v>
      </c>
      <c r="P1119" t="s">
        <v>12349</v>
      </c>
      <c r="Q1119" t="s">
        <v>13755</v>
      </c>
    </row>
    <row r="1120" spans="1:27">
      <c r="A1120" t="s">
        <v>13756</v>
      </c>
      <c r="B1120" t="s">
        <v>7845</v>
      </c>
      <c r="C1120" t="s">
        <v>7850</v>
      </c>
      <c r="D1120" t="s">
        <v>13752</v>
      </c>
      <c r="E1120" t="s">
        <v>12343</v>
      </c>
      <c r="F1120" t="s">
        <v>12344</v>
      </c>
      <c r="G1120" t="s">
        <v>12345</v>
      </c>
      <c r="H1120" t="s">
        <v>12346</v>
      </c>
      <c r="I1120" t="s">
        <v>8933</v>
      </c>
      <c r="J1120" t="s">
        <v>13753</v>
      </c>
      <c r="K1120" t="s">
        <v>13754</v>
      </c>
      <c r="L1120" t="s">
        <v>10753</v>
      </c>
      <c r="M1120" t="s">
        <v>10754</v>
      </c>
      <c r="N1120" t="s">
        <v>12348</v>
      </c>
      <c r="O1120" t="s">
        <v>10755</v>
      </c>
      <c r="P1120" t="s">
        <v>12349</v>
      </c>
      <c r="Q1120" t="s">
        <v>13757</v>
      </c>
    </row>
    <row r="1121" spans="1:23">
      <c r="A1121" t="s">
        <v>13758</v>
      </c>
      <c r="B1121" t="s">
        <v>8006</v>
      </c>
      <c r="C1121" t="s">
        <v>7850</v>
      </c>
      <c r="D1121" t="s">
        <v>13752</v>
      </c>
      <c r="E1121" t="s">
        <v>12343</v>
      </c>
      <c r="F1121" t="s">
        <v>12344</v>
      </c>
      <c r="G1121" t="s">
        <v>12345</v>
      </c>
      <c r="H1121" t="s">
        <v>12346</v>
      </c>
      <c r="I1121" t="s">
        <v>8933</v>
      </c>
      <c r="J1121" t="s">
        <v>13753</v>
      </c>
      <c r="K1121" t="s">
        <v>13754</v>
      </c>
      <c r="L1121" t="s">
        <v>10753</v>
      </c>
      <c r="M1121" t="s">
        <v>10754</v>
      </c>
      <c r="N1121" t="s">
        <v>12348</v>
      </c>
      <c r="O1121" t="s">
        <v>10755</v>
      </c>
      <c r="P1121" t="s">
        <v>12349</v>
      </c>
      <c r="Q1121" t="s">
        <v>13759</v>
      </c>
    </row>
    <row r="1122" spans="1:23">
      <c r="A1122" t="s">
        <v>13760</v>
      </c>
      <c r="B1122" t="s">
        <v>13761</v>
      </c>
      <c r="C1122" t="s">
        <v>8078</v>
      </c>
      <c r="D1122" t="s">
        <v>7746</v>
      </c>
      <c r="E1122" t="s">
        <v>13762</v>
      </c>
      <c r="F1122" t="s">
        <v>13763</v>
      </c>
      <c r="G1122" t="s">
        <v>8355</v>
      </c>
      <c r="H1122" t="s">
        <v>13764</v>
      </c>
      <c r="I1122" t="s">
        <v>13765</v>
      </c>
      <c r="J1122" t="s">
        <v>13766</v>
      </c>
      <c r="K1122" t="s">
        <v>13767</v>
      </c>
      <c r="L1122" t="s">
        <v>13768</v>
      </c>
      <c r="M1122" t="s">
        <v>13769</v>
      </c>
    </row>
    <row r="1123" spans="1:23">
      <c r="A1123" t="s">
        <v>13770</v>
      </c>
      <c r="B1123" t="s">
        <v>13761</v>
      </c>
      <c r="C1123" t="s">
        <v>7745</v>
      </c>
      <c r="D1123" t="s">
        <v>7746</v>
      </c>
      <c r="E1123" t="s">
        <v>13762</v>
      </c>
      <c r="F1123" t="s">
        <v>13763</v>
      </c>
      <c r="G1123" t="s">
        <v>8355</v>
      </c>
      <c r="H1123" t="s">
        <v>13764</v>
      </c>
      <c r="I1123" t="s">
        <v>13765</v>
      </c>
      <c r="J1123" t="s">
        <v>13766</v>
      </c>
      <c r="K1123" t="s">
        <v>13767</v>
      </c>
      <c r="L1123" t="s">
        <v>13768</v>
      </c>
      <c r="M1123" t="s">
        <v>13771</v>
      </c>
    </row>
    <row r="1124" spans="1:23">
      <c r="A1124" t="s">
        <v>13772</v>
      </c>
      <c r="B1124" t="s">
        <v>13761</v>
      </c>
      <c r="C1124" t="s">
        <v>8024</v>
      </c>
      <c r="D1124" t="s">
        <v>7746</v>
      </c>
      <c r="E1124" t="s">
        <v>13762</v>
      </c>
      <c r="F1124" t="s">
        <v>13763</v>
      </c>
      <c r="G1124" t="s">
        <v>8355</v>
      </c>
      <c r="H1124" t="s">
        <v>13764</v>
      </c>
      <c r="I1124" t="s">
        <v>13765</v>
      </c>
      <c r="J1124" t="s">
        <v>13766</v>
      </c>
      <c r="K1124" t="s">
        <v>13767</v>
      </c>
      <c r="L1124" t="s">
        <v>13768</v>
      </c>
      <c r="M1124" t="s">
        <v>13773</v>
      </c>
    </row>
    <row r="1125" spans="1:23">
      <c r="A1125" t="s">
        <v>13774</v>
      </c>
      <c r="B1125" t="s">
        <v>13761</v>
      </c>
      <c r="C1125" t="s">
        <v>7746</v>
      </c>
      <c r="D1125" t="s">
        <v>7837</v>
      </c>
      <c r="E1125" t="s">
        <v>9683</v>
      </c>
      <c r="F1125" t="s">
        <v>13775</v>
      </c>
      <c r="G1125" t="s">
        <v>13763</v>
      </c>
      <c r="H1125" t="s">
        <v>8355</v>
      </c>
      <c r="I1125" t="s">
        <v>13764</v>
      </c>
      <c r="J1125" t="s">
        <v>13765</v>
      </c>
      <c r="K1125" t="s">
        <v>13766</v>
      </c>
      <c r="L1125" t="s">
        <v>13767</v>
      </c>
      <c r="M1125" t="s">
        <v>13768</v>
      </c>
      <c r="N1125" t="s">
        <v>13776</v>
      </c>
    </row>
    <row r="1126" spans="1:23">
      <c r="A1126" t="s">
        <v>13777</v>
      </c>
      <c r="B1126" t="s">
        <v>13778</v>
      </c>
      <c r="C1126" t="s">
        <v>10262</v>
      </c>
      <c r="D1126" t="s">
        <v>13779</v>
      </c>
      <c r="E1126" t="s">
        <v>13780</v>
      </c>
      <c r="F1126" t="s">
        <v>7757</v>
      </c>
      <c r="G1126" t="s">
        <v>7771</v>
      </c>
      <c r="H1126" t="s">
        <v>8082</v>
      </c>
      <c r="I1126" t="s">
        <v>9430</v>
      </c>
      <c r="J1126" t="s">
        <v>7755</v>
      </c>
      <c r="K1126" t="s">
        <v>13781</v>
      </c>
      <c r="L1126" t="s">
        <v>9651</v>
      </c>
      <c r="M1126" t="s">
        <v>7774</v>
      </c>
      <c r="N1126" t="s">
        <v>7763</v>
      </c>
      <c r="O1126" t="s">
        <v>7968</v>
      </c>
      <c r="P1126" t="s">
        <v>8089</v>
      </c>
      <c r="Q1126" t="s">
        <v>13782</v>
      </c>
    </row>
    <row r="1127" spans="1:23">
      <c r="A1127" t="s">
        <v>13783</v>
      </c>
      <c r="B1127" t="s">
        <v>13778</v>
      </c>
      <c r="C1127" t="s">
        <v>10262</v>
      </c>
      <c r="D1127" t="s">
        <v>13779</v>
      </c>
      <c r="E1127" t="s">
        <v>13784</v>
      </c>
      <c r="F1127" t="s">
        <v>13785</v>
      </c>
      <c r="G1127" t="s">
        <v>7757</v>
      </c>
      <c r="H1127" t="s">
        <v>7771</v>
      </c>
      <c r="I1127" t="s">
        <v>8082</v>
      </c>
      <c r="J1127" t="s">
        <v>9430</v>
      </c>
      <c r="K1127" t="s">
        <v>7755</v>
      </c>
      <c r="L1127" t="s">
        <v>13781</v>
      </c>
      <c r="M1127" t="s">
        <v>9651</v>
      </c>
      <c r="N1127" t="s">
        <v>7774</v>
      </c>
      <c r="O1127" t="s">
        <v>7763</v>
      </c>
      <c r="P1127" t="s">
        <v>7968</v>
      </c>
      <c r="Q1127" t="s">
        <v>8089</v>
      </c>
      <c r="R1127" t="s">
        <v>13786</v>
      </c>
    </row>
    <row r="1128" spans="1:23">
      <c r="A1128" t="s">
        <v>13787</v>
      </c>
      <c r="B1128" t="s">
        <v>8041</v>
      </c>
      <c r="C1128" t="s">
        <v>7746</v>
      </c>
      <c r="D1128" t="s">
        <v>13788</v>
      </c>
    </row>
    <row r="1129" spans="1:23">
      <c r="A1129" t="s">
        <v>13789</v>
      </c>
      <c r="B1129" t="s">
        <v>11218</v>
      </c>
      <c r="C1129" t="s">
        <v>10608</v>
      </c>
      <c r="D1129" t="s">
        <v>9152</v>
      </c>
      <c r="E1129" t="s">
        <v>13790</v>
      </c>
      <c r="F1129" t="s">
        <v>13791</v>
      </c>
      <c r="G1129" t="s">
        <v>10222</v>
      </c>
      <c r="H1129" t="s">
        <v>8683</v>
      </c>
      <c r="I1129" t="s">
        <v>8081</v>
      </c>
      <c r="J1129" t="s">
        <v>7878</v>
      </c>
      <c r="K1129" t="s">
        <v>7932</v>
      </c>
      <c r="L1129" t="s">
        <v>13792</v>
      </c>
      <c r="M1129" t="s">
        <v>13793</v>
      </c>
    </row>
    <row r="1130" spans="1:23">
      <c r="A1130" t="s">
        <v>13794</v>
      </c>
      <c r="B1130" t="s">
        <v>9152</v>
      </c>
      <c r="C1130" t="s">
        <v>13795</v>
      </c>
      <c r="D1130" t="s">
        <v>13791</v>
      </c>
      <c r="E1130" t="s">
        <v>10222</v>
      </c>
      <c r="F1130" t="s">
        <v>8683</v>
      </c>
      <c r="G1130" t="s">
        <v>8081</v>
      </c>
      <c r="H1130" t="s">
        <v>7878</v>
      </c>
      <c r="I1130" t="s">
        <v>7932</v>
      </c>
      <c r="J1130" t="s">
        <v>13792</v>
      </c>
      <c r="K1130" t="s">
        <v>13796</v>
      </c>
    </row>
    <row r="1131" spans="1:23">
      <c r="A1131" t="s">
        <v>13797</v>
      </c>
      <c r="B1131" t="s">
        <v>10685</v>
      </c>
      <c r="C1131" t="s">
        <v>8945</v>
      </c>
      <c r="D1131" t="s">
        <v>11356</v>
      </c>
      <c r="E1131" t="s">
        <v>13798</v>
      </c>
      <c r="F1131" t="s">
        <v>10599</v>
      </c>
      <c r="G1131" t="s">
        <v>13799</v>
      </c>
      <c r="H1131" t="s">
        <v>13791</v>
      </c>
      <c r="I1131" t="s">
        <v>10222</v>
      </c>
      <c r="J1131" t="s">
        <v>8683</v>
      </c>
      <c r="K1131" t="s">
        <v>8081</v>
      </c>
      <c r="L1131" t="s">
        <v>7878</v>
      </c>
      <c r="M1131" t="s">
        <v>7932</v>
      </c>
      <c r="N1131" t="s">
        <v>13792</v>
      </c>
      <c r="O1131" t="s">
        <v>13800</v>
      </c>
    </row>
    <row r="1132" spans="1:23">
      <c r="A1132" t="s">
        <v>13801</v>
      </c>
      <c r="B1132" t="s">
        <v>10229</v>
      </c>
      <c r="C1132" t="s">
        <v>10605</v>
      </c>
      <c r="D1132" t="s">
        <v>9152</v>
      </c>
      <c r="E1132" t="s">
        <v>13790</v>
      </c>
      <c r="F1132" t="s">
        <v>13791</v>
      </c>
      <c r="G1132" t="s">
        <v>10222</v>
      </c>
      <c r="H1132" t="s">
        <v>8683</v>
      </c>
      <c r="I1132" t="s">
        <v>8081</v>
      </c>
      <c r="J1132" t="s">
        <v>7878</v>
      </c>
      <c r="K1132" t="s">
        <v>7932</v>
      </c>
      <c r="L1132" t="s">
        <v>13792</v>
      </c>
      <c r="M1132" t="s">
        <v>13802</v>
      </c>
    </row>
    <row r="1133" spans="1:23">
      <c r="A1133" t="s">
        <v>13803</v>
      </c>
      <c r="B1133" t="s">
        <v>10229</v>
      </c>
      <c r="C1133" t="s">
        <v>10605</v>
      </c>
      <c r="D1133" t="s">
        <v>10685</v>
      </c>
      <c r="E1133" t="s">
        <v>8945</v>
      </c>
      <c r="F1133" t="s">
        <v>11356</v>
      </c>
      <c r="G1133" t="s">
        <v>13798</v>
      </c>
      <c r="H1133" t="s">
        <v>10599</v>
      </c>
      <c r="I1133" t="s">
        <v>13799</v>
      </c>
      <c r="J1133" t="s">
        <v>13791</v>
      </c>
      <c r="K1133" t="s">
        <v>10222</v>
      </c>
      <c r="L1133" t="s">
        <v>8683</v>
      </c>
      <c r="M1133" t="s">
        <v>8081</v>
      </c>
      <c r="N1133" t="s">
        <v>7878</v>
      </c>
      <c r="O1133" t="s">
        <v>7932</v>
      </c>
      <c r="P1133" t="s">
        <v>13792</v>
      </c>
      <c r="Q1133" t="s">
        <v>13804</v>
      </c>
    </row>
    <row r="1134" spans="1:23">
      <c r="A1134" t="s">
        <v>13805</v>
      </c>
      <c r="B1134" t="s">
        <v>10608</v>
      </c>
      <c r="C1134" t="s">
        <v>10685</v>
      </c>
      <c r="D1134" t="s">
        <v>8945</v>
      </c>
      <c r="E1134" t="s">
        <v>11356</v>
      </c>
      <c r="F1134" t="s">
        <v>13798</v>
      </c>
      <c r="G1134" t="s">
        <v>10599</v>
      </c>
      <c r="H1134" t="s">
        <v>13799</v>
      </c>
      <c r="I1134" t="s">
        <v>13791</v>
      </c>
      <c r="J1134" t="s">
        <v>10222</v>
      </c>
      <c r="K1134" t="s">
        <v>8683</v>
      </c>
      <c r="L1134" t="s">
        <v>8081</v>
      </c>
      <c r="M1134" t="s">
        <v>7878</v>
      </c>
      <c r="N1134" t="s">
        <v>7932</v>
      </c>
      <c r="O1134" t="s">
        <v>13792</v>
      </c>
      <c r="P1134" t="s">
        <v>13806</v>
      </c>
    </row>
    <row r="1135" spans="1:23">
      <c r="A1135" t="s">
        <v>13807</v>
      </c>
      <c r="B1135" t="s">
        <v>13808</v>
      </c>
      <c r="C1135" t="s">
        <v>13809</v>
      </c>
      <c r="D1135" t="s">
        <v>13810</v>
      </c>
      <c r="E1135" t="s">
        <v>13811</v>
      </c>
      <c r="F1135" t="s">
        <v>13812</v>
      </c>
      <c r="G1135" t="s">
        <v>7757</v>
      </c>
      <c r="H1135" t="s">
        <v>13813</v>
      </c>
      <c r="I1135" t="s">
        <v>7904</v>
      </c>
      <c r="J1135" t="s">
        <v>9308</v>
      </c>
      <c r="K1135" t="s">
        <v>7770</v>
      </c>
      <c r="L1135" t="s">
        <v>9221</v>
      </c>
      <c r="M1135" t="s">
        <v>13814</v>
      </c>
      <c r="N1135" t="s">
        <v>13815</v>
      </c>
      <c r="O1135" t="s">
        <v>12557</v>
      </c>
      <c r="P1135" t="s">
        <v>13816</v>
      </c>
      <c r="Q1135" t="s">
        <v>7763</v>
      </c>
      <c r="R1135" t="s">
        <v>9634</v>
      </c>
      <c r="S1135" t="s">
        <v>8137</v>
      </c>
      <c r="T1135" t="s">
        <v>12653</v>
      </c>
      <c r="U1135" t="s">
        <v>8069</v>
      </c>
      <c r="V1135" t="s">
        <v>13817</v>
      </c>
      <c r="W1135" t="s">
        <v>13818</v>
      </c>
    </row>
    <row r="1136" spans="1:23">
      <c r="A1136" t="s">
        <v>13819</v>
      </c>
      <c r="B1136" t="s">
        <v>13820</v>
      </c>
      <c r="C1136" t="s">
        <v>8026</v>
      </c>
      <c r="D1136" t="s">
        <v>13821</v>
      </c>
      <c r="E1136" t="s">
        <v>13822</v>
      </c>
      <c r="F1136" t="s">
        <v>13823</v>
      </c>
      <c r="G1136" t="s">
        <v>10276</v>
      </c>
      <c r="H1136" t="s">
        <v>10619</v>
      </c>
      <c r="I1136" t="s">
        <v>10620</v>
      </c>
      <c r="J1136" t="s">
        <v>10621</v>
      </c>
      <c r="K1136" t="s">
        <v>13824</v>
      </c>
      <c r="L1136" t="s">
        <v>7967</v>
      </c>
      <c r="M1136" t="s">
        <v>13825</v>
      </c>
      <c r="N1136" t="s">
        <v>13826</v>
      </c>
      <c r="O1136" t="s">
        <v>13827</v>
      </c>
      <c r="P1136" t="s">
        <v>13828</v>
      </c>
      <c r="Q1136" t="s">
        <v>13829</v>
      </c>
    </row>
    <row r="1137" spans="1:29">
      <c r="A1137" t="s">
        <v>13830</v>
      </c>
      <c r="B1137" t="s">
        <v>13831</v>
      </c>
      <c r="C1137" t="s">
        <v>13832</v>
      </c>
      <c r="D1137" t="s">
        <v>13833</v>
      </c>
      <c r="E1137" t="s">
        <v>13834</v>
      </c>
      <c r="F1137" t="s">
        <v>13835</v>
      </c>
      <c r="G1137" t="s">
        <v>13836</v>
      </c>
      <c r="H1137" t="s">
        <v>7931</v>
      </c>
      <c r="I1137" t="s">
        <v>7754</v>
      </c>
      <c r="J1137" t="s">
        <v>7770</v>
      </c>
      <c r="K1137" t="s">
        <v>7932</v>
      </c>
      <c r="L1137" t="s">
        <v>7904</v>
      </c>
      <c r="M1137" t="s">
        <v>13837</v>
      </c>
      <c r="N1137" t="s">
        <v>7774</v>
      </c>
      <c r="O1137" t="s">
        <v>8363</v>
      </c>
      <c r="P1137" t="s">
        <v>8231</v>
      </c>
      <c r="Q1137" t="s">
        <v>7945</v>
      </c>
      <c r="R1137" t="s">
        <v>13838</v>
      </c>
      <c r="S1137" t="s">
        <v>13839</v>
      </c>
    </row>
    <row r="1138" spans="1:29">
      <c r="A1138" t="s">
        <v>13840</v>
      </c>
      <c r="B1138" t="s">
        <v>7835</v>
      </c>
      <c r="C1138" t="s">
        <v>11025</v>
      </c>
      <c r="D1138" t="s">
        <v>13841</v>
      </c>
      <c r="E1138" t="s">
        <v>9912</v>
      </c>
      <c r="F1138" t="s">
        <v>8272</v>
      </c>
      <c r="G1138" t="s">
        <v>7845</v>
      </c>
      <c r="H1138" t="s">
        <v>7789</v>
      </c>
      <c r="I1138" t="s">
        <v>13842</v>
      </c>
      <c r="J1138" t="s">
        <v>13843</v>
      </c>
      <c r="K1138" t="s">
        <v>13844</v>
      </c>
      <c r="L1138" t="s">
        <v>7772</v>
      </c>
      <c r="M1138" t="s">
        <v>7755</v>
      </c>
      <c r="N1138" t="s">
        <v>7771</v>
      </c>
      <c r="O1138" t="s">
        <v>7826</v>
      </c>
      <c r="P1138" t="s">
        <v>7773</v>
      </c>
      <c r="Q1138" t="s">
        <v>13845</v>
      </c>
      <c r="R1138" t="s">
        <v>13846</v>
      </c>
      <c r="S1138" t="s">
        <v>13847</v>
      </c>
      <c r="T1138" t="s">
        <v>13848</v>
      </c>
      <c r="U1138" t="s">
        <v>8527</v>
      </c>
      <c r="V1138" t="s">
        <v>7910</v>
      </c>
      <c r="W1138" t="s">
        <v>11749</v>
      </c>
      <c r="X1138" t="s">
        <v>11747</v>
      </c>
      <c r="Y1138" t="s">
        <v>7763</v>
      </c>
      <c r="Z1138" t="s">
        <v>13849</v>
      </c>
      <c r="AA1138" t="s">
        <v>13850</v>
      </c>
    </row>
    <row r="1139" spans="1:29">
      <c r="A1139" t="s">
        <v>13851</v>
      </c>
      <c r="B1139" t="s">
        <v>7835</v>
      </c>
      <c r="C1139" t="s">
        <v>11025</v>
      </c>
      <c r="D1139" t="s">
        <v>13841</v>
      </c>
      <c r="E1139" t="s">
        <v>8006</v>
      </c>
      <c r="F1139" t="s">
        <v>8272</v>
      </c>
      <c r="G1139" t="s">
        <v>7845</v>
      </c>
      <c r="H1139" t="s">
        <v>13852</v>
      </c>
      <c r="I1139" t="s">
        <v>13842</v>
      </c>
      <c r="J1139" t="s">
        <v>13843</v>
      </c>
      <c r="K1139" t="s">
        <v>13844</v>
      </c>
      <c r="L1139" t="s">
        <v>7772</v>
      </c>
      <c r="M1139" t="s">
        <v>7755</v>
      </c>
      <c r="N1139" t="s">
        <v>7771</v>
      </c>
      <c r="O1139" t="s">
        <v>7826</v>
      </c>
      <c r="P1139" t="s">
        <v>7773</v>
      </c>
      <c r="Q1139" t="s">
        <v>13845</v>
      </c>
      <c r="R1139" t="s">
        <v>13846</v>
      </c>
      <c r="S1139" t="s">
        <v>13847</v>
      </c>
      <c r="T1139" t="s">
        <v>13848</v>
      </c>
      <c r="U1139" t="s">
        <v>8527</v>
      </c>
      <c r="V1139" t="s">
        <v>7910</v>
      </c>
      <c r="W1139" t="s">
        <v>11749</v>
      </c>
      <c r="X1139" t="s">
        <v>11747</v>
      </c>
      <c r="Y1139" t="s">
        <v>7763</v>
      </c>
      <c r="Z1139" t="s">
        <v>13849</v>
      </c>
      <c r="AA1139" t="s">
        <v>13853</v>
      </c>
    </row>
    <row r="1140" spans="1:29">
      <c r="A1140" t="s">
        <v>13854</v>
      </c>
      <c r="B1140" t="s">
        <v>7835</v>
      </c>
      <c r="C1140" t="s">
        <v>11025</v>
      </c>
      <c r="D1140" t="s">
        <v>13855</v>
      </c>
      <c r="E1140" t="s">
        <v>8738</v>
      </c>
      <c r="F1140" t="s">
        <v>7816</v>
      </c>
      <c r="G1140" t="s">
        <v>7793</v>
      </c>
      <c r="H1140" t="s">
        <v>7794</v>
      </c>
      <c r="I1140" t="s">
        <v>11778</v>
      </c>
      <c r="J1140" t="s">
        <v>7789</v>
      </c>
      <c r="K1140" t="s">
        <v>13842</v>
      </c>
      <c r="L1140" t="s">
        <v>13843</v>
      </c>
      <c r="M1140" t="s">
        <v>13844</v>
      </c>
      <c r="N1140" t="s">
        <v>7772</v>
      </c>
      <c r="O1140" t="s">
        <v>7755</v>
      </c>
      <c r="P1140" t="s">
        <v>7771</v>
      </c>
      <c r="Q1140" t="s">
        <v>7826</v>
      </c>
      <c r="R1140" t="s">
        <v>7773</v>
      </c>
      <c r="S1140" t="s">
        <v>13845</v>
      </c>
      <c r="T1140" t="s">
        <v>13846</v>
      </c>
      <c r="U1140" t="s">
        <v>13847</v>
      </c>
      <c r="V1140" t="s">
        <v>13848</v>
      </c>
      <c r="W1140" t="s">
        <v>8527</v>
      </c>
      <c r="X1140" t="s">
        <v>7910</v>
      </c>
      <c r="Y1140" t="s">
        <v>11749</v>
      </c>
      <c r="Z1140" t="s">
        <v>11747</v>
      </c>
      <c r="AA1140" t="s">
        <v>7763</v>
      </c>
      <c r="AB1140" t="s">
        <v>13849</v>
      </c>
      <c r="AC1140" t="s">
        <v>13856</v>
      </c>
    </row>
    <row r="1141" spans="1:29">
      <c r="A1141" t="s">
        <v>13857</v>
      </c>
      <c r="B1141" t="s">
        <v>7835</v>
      </c>
      <c r="C1141" t="s">
        <v>11025</v>
      </c>
      <c r="D1141" t="s">
        <v>13855</v>
      </c>
      <c r="E1141" t="s">
        <v>7793</v>
      </c>
      <c r="F1141" t="s">
        <v>7794</v>
      </c>
      <c r="G1141" t="s">
        <v>10026</v>
      </c>
      <c r="H1141" t="s">
        <v>13842</v>
      </c>
      <c r="I1141" t="s">
        <v>13843</v>
      </c>
      <c r="J1141" t="s">
        <v>13844</v>
      </c>
      <c r="K1141" t="s">
        <v>7772</v>
      </c>
      <c r="L1141" t="s">
        <v>7755</v>
      </c>
      <c r="M1141" t="s">
        <v>7771</v>
      </c>
      <c r="N1141" t="s">
        <v>7826</v>
      </c>
      <c r="O1141" t="s">
        <v>7773</v>
      </c>
      <c r="P1141" t="s">
        <v>13845</v>
      </c>
      <c r="Q1141" t="s">
        <v>13846</v>
      </c>
      <c r="R1141" t="s">
        <v>13847</v>
      </c>
      <c r="S1141" t="s">
        <v>13848</v>
      </c>
      <c r="T1141" t="s">
        <v>8527</v>
      </c>
      <c r="U1141" t="s">
        <v>7910</v>
      </c>
      <c r="V1141" t="s">
        <v>11749</v>
      </c>
      <c r="W1141" t="s">
        <v>11747</v>
      </c>
      <c r="X1141" t="s">
        <v>7763</v>
      </c>
      <c r="Y1141" t="s">
        <v>13849</v>
      </c>
      <c r="Z1141" t="s">
        <v>13858</v>
      </c>
    </row>
    <row r="1142" spans="1:29">
      <c r="A1142" t="s">
        <v>13859</v>
      </c>
      <c r="B1142" t="s">
        <v>7835</v>
      </c>
      <c r="C1142" t="s">
        <v>11025</v>
      </c>
      <c r="D1142" t="s">
        <v>13860</v>
      </c>
      <c r="E1142" t="s">
        <v>8003</v>
      </c>
      <c r="F1142" t="s">
        <v>7789</v>
      </c>
      <c r="G1142" t="s">
        <v>13842</v>
      </c>
      <c r="H1142" t="s">
        <v>13843</v>
      </c>
      <c r="I1142" t="s">
        <v>13844</v>
      </c>
      <c r="J1142" t="s">
        <v>7772</v>
      </c>
      <c r="K1142" t="s">
        <v>7755</v>
      </c>
      <c r="L1142" t="s">
        <v>7771</v>
      </c>
      <c r="M1142" t="s">
        <v>7826</v>
      </c>
      <c r="N1142" t="s">
        <v>7773</v>
      </c>
      <c r="O1142" t="s">
        <v>13845</v>
      </c>
      <c r="P1142" t="s">
        <v>13846</v>
      </c>
      <c r="Q1142" t="s">
        <v>13847</v>
      </c>
      <c r="R1142" t="s">
        <v>13848</v>
      </c>
      <c r="S1142" t="s">
        <v>8527</v>
      </c>
      <c r="T1142" t="s">
        <v>7910</v>
      </c>
      <c r="U1142" t="s">
        <v>11749</v>
      </c>
      <c r="V1142" t="s">
        <v>11747</v>
      </c>
      <c r="W1142" t="s">
        <v>7763</v>
      </c>
      <c r="X1142" t="s">
        <v>13849</v>
      </c>
      <c r="Y1142" t="s">
        <v>13861</v>
      </c>
    </row>
    <row r="1143" spans="1:29">
      <c r="A1143" t="s">
        <v>13862</v>
      </c>
      <c r="B1143" t="s">
        <v>7835</v>
      </c>
      <c r="C1143" t="s">
        <v>11025</v>
      </c>
      <c r="D1143" t="s">
        <v>13855</v>
      </c>
      <c r="E1143" t="s">
        <v>7816</v>
      </c>
      <c r="F1143" t="s">
        <v>7793</v>
      </c>
      <c r="G1143" t="s">
        <v>7794</v>
      </c>
      <c r="H1143" t="s">
        <v>11778</v>
      </c>
      <c r="I1143" t="s">
        <v>7789</v>
      </c>
      <c r="J1143" t="s">
        <v>13842</v>
      </c>
      <c r="K1143" t="s">
        <v>13843</v>
      </c>
      <c r="L1143" t="s">
        <v>13844</v>
      </c>
      <c r="M1143" t="s">
        <v>7772</v>
      </c>
      <c r="N1143" t="s">
        <v>7755</v>
      </c>
      <c r="O1143" t="s">
        <v>7771</v>
      </c>
      <c r="P1143" t="s">
        <v>7826</v>
      </c>
      <c r="Q1143" t="s">
        <v>7773</v>
      </c>
      <c r="R1143" t="s">
        <v>13845</v>
      </c>
      <c r="S1143" t="s">
        <v>13846</v>
      </c>
      <c r="T1143" t="s">
        <v>13847</v>
      </c>
      <c r="U1143" t="s">
        <v>13848</v>
      </c>
      <c r="V1143" t="s">
        <v>8527</v>
      </c>
      <c r="W1143" t="s">
        <v>7910</v>
      </c>
      <c r="X1143" t="s">
        <v>11749</v>
      </c>
      <c r="Y1143" t="s">
        <v>11747</v>
      </c>
      <c r="Z1143" t="s">
        <v>7763</v>
      </c>
      <c r="AA1143" t="s">
        <v>13849</v>
      </c>
      <c r="AB1143" t="s">
        <v>13863</v>
      </c>
    </row>
    <row r="1144" spans="1:29">
      <c r="A1144" t="s">
        <v>13864</v>
      </c>
      <c r="B1144" t="s">
        <v>7835</v>
      </c>
      <c r="C1144" t="s">
        <v>11025</v>
      </c>
      <c r="D1144" t="s">
        <v>13855</v>
      </c>
      <c r="E1144" t="s">
        <v>7816</v>
      </c>
      <c r="F1144" t="s">
        <v>7793</v>
      </c>
      <c r="G1144" t="s">
        <v>7794</v>
      </c>
      <c r="H1144" t="s">
        <v>11786</v>
      </c>
      <c r="I1144" t="s">
        <v>7789</v>
      </c>
      <c r="J1144" t="s">
        <v>13842</v>
      </c>
      <c r="K1144" t="s">
        <v>13843</v>
      </c>
      <c r="L1144" t="s">
        <v>13844</v>
      </c>
      <c r="M1144" t="s">
        <v>7772</v>
      </c>
      <c r="N1144" t="s">
        <v>7755</v>
      </c>
      <c r="O1144" t="s">
        <v>7771</v>
      </c>
      <c r="P1144" t="s">
        <v>7826</v>
      </c>
      <c r="Q1144" t="s">
        <v>7773</v>
      </c>
      <c r="R1144" t="s">
        <v>13845</v>
      </c>
      <c r="S1144" t="s">
        <v>13846</v>
      </c>
      <c r="T1144" t="s">
        <v>13847</v>
      </c>
      <c r="U1144" t="s">
        <v>13848</v>
      </c>
      <c r="V1144" t="s">
        <v>8527</v>
      </c>
      <c r="W1144" t="s">
        <v>7910</v>
      </c>
      <c r="X1144" t="s">
        <v>11749</v>
      </c>
      <c r="Y1144" t="s">
        <v>11747</v>
      </c>
      <c r="Z1144" t="s">
        <v>7763</v>
      </c>
      <c r="AA1144" t="s">
        <v>13849</v>
      </c>
      <c r="AB1144" t="s">
        <v>13865</v>
      </c>
    </row>
    <row r="1145" spans="1:29">
      <c r="A1145" t="s">
        <v>13866</v>
      </c>
      <c r="B1145" t="s">
        <v>7835</v>
      </c>
      <c r="C1145" t="s">
        <v>11025</v>
      </c>
      <c r="D1145" t="s">
        <v>13867</v>
      </c>
      <c r="E1145" t="s">
        <v>8738</v>
      </c>
      <c r="F1145" t="s">
        <v>7793</v>
      </c>
      <c r="G1145" t="s">
        <v>7794</v>
      </c>
      <c r="H1145" t="s">
        <v>13852</v>
      </c>
      <c r="I1145" t="s">
        <v>13842</v>
      </c>
      <c r="J1145" t="s">
        <v>13843</v>
      </c>
      <c r="K1145" t="s">
        <v>13844</v>
      </c>
      <c r="L1145" t="s">
        <v>7772</v>
      </c>
      <c r="M1145" t="s">
        <v>7755</v>
      </c>
      <c r="N1145" t="s">
        <v>7771</v>
      </c>
      <c r="O1145" t="s">
        <v>7826</v>
      </c>
      <c r="P1145" t="s">
        <v>7773</v>
      </c>
      <c r="Q1145" t="s">
        <v>13845</v>
      </c>
      <c r="R1145" t="s">
        <v>13846</v>
      </c>
      <c r="S1145" t="s">
        <v>13847</v>
      </c>
      <c r="T1145" t="s">
        <v>13848</v>
      </c>
      <c r="U1145" t="s">
        <v>8527</v>
      </c>
      <c r="V1145" t="s">
        <v>7910</v>
      </c>
      <c r="W1145" t="s">
        <v>11749</v>
      </c>
      <c r="X1145" t="s">
        <v>11747</v>
      </c>
      <c r="Y1145" t="s">
        <v>7763</v>
      </c>
      <c r="Z1145" t="s">
        <v>13849</v>
      </c>
      <c r="AA1145" t="s">
        <v>13868</v>
      </c>
    </row>
    <row r="1146" spans="1:29">
      <c r="A1146" t="s">
        <v>13869</v>
      </c>
      <c r="B1146" t="s">
        <v>7835</v>
      </c>
      <c r="C1146" t="s">
        <v>11025</v>
      </c>
      <c r="D1146" t="s">
        <v>13867</v>
      </c>
      <c r="E1146" t="s">
        <v>8738</v>
      </c>
      <c r="F1146" t="s">
        <v>7794</v>
      </c>
      <c r="G1146" t="s">
        <v>7789</v>
      </c>
      <c r="H1146" t="s">
        <v>13842</v>
      </c>
      <c r="I1146" t="s">
        <v>13843</v>
      </c>
      <c r="J1146" t="s">
        <v>13844</v>
      </c>
      <c r="K1146" t="s">
        <v>7772</v>
      </c>
      <c r="L1146" t="s">
        <v>7755</v>
      </c>
      <c r="M1146" t="s">
        <v>7771</v>
      </c>
      <c r="N1146" t="s">
        <v>7826</v>
      </c>
      <c r="O1146" t="s">
        <v>7773</v>
      </c>
      <c r="P1146" t="s">
        <v>13845</v>
      </c>
      <c r="Q1146" t="s">
        <v>13846</v>
      </c>
      <c r="R1146" t="s">
        <v>13847</v>
      </c>
      <c r="S1146" t="s">
        <v>13848</v>
      </c>
      <c r="T1146" t="s">
        <v>8527</v>
      </c>
      <c r="U1146" t="s">
        <v>7910</v>
      </c>
      <c r="V1146" t="s">
        <v>11749</v>
      </c>
      <c r="W1146" t="s">
        <v>11747</v>
      </c>
      <c r="X1146" t="s">
        <v>7763</v>
      </c>
      <c r="Y1146" t="s">
        <v>13849</v>
      </c>
      <c r="Z1146" t="s">
        <v>13870</v>
      </c>
    </row>
    <row r="1147" spans="1:29">
      <c r="A1147" t="s">
        <v>13871</v>
      </c>
      <c r="B1147" t="s">
        <v>8151</v>
      </c>
      <c r="C1147" t="s">
        <v>13872</v>
      </c>
      <c r="D1147" t="s">
        <v>13873</v>
      </c>
      <c r="E1147" t="s">
        <v>13663</v>
      </c>
      <c r="F1147" t="s">
        <v>13874</v>
      </c>
      <c r="G1147" t="s">
        <v>8638</v>
      </c>
      <c r="H1147" t="s">
        <v>13875</v>
      </c>
      <c r="I1147" t="s">
        <v>8908</v>
      </c>
      <c r="J1147" t="s">
        <v>13876</v>
      </c>
      <c r="K1147" t="s">
        <v>13877</v>
      </c>
      <c r="L1147" t="s">
        <v>13878</v>
      </c>
      <c r="M1147" t="s">
        <v>13879</v>
      </c>
      <c r="N1147" t="s">
        <v>7860</v>
      </c>
      <c r="O1147" t="s">
        <v>13880</v>
      </c>
      <c r="P1147" t="s">
        <v>13881</v>
      </c>
      <c r="Q1147" t="s">
        <v>13882</v>
      </c>
      <c r="R1147" t="s">
        <v>7781</v>
      </c>
      <c r="S1147" t="s">
        <v>13883</v>
      </c>
      <c r="T1147" t="s">
        <v>13884</v>
      </c>
      <c r="U1147" t="s">
        <v>7975</v>
      </c>
      <c r="V1147" t="s">
        <v>13885</v>
      </c>
      <c r="W1147" t="s">
        <v>13886</v>
      </c>
      <c r="X1147" t="s">
        <v>13887</v>
      </c>
      <c r="Y1147" t="s">
        <v>13888</v>
      </c>
      <c r="Z1147" t="s">
        <v>13889</v>
      </c>
    </row>
    <row r="1148" spans="1:29">
      <c r="A1148" t="s">
        <v>13890</v>
      </c>
      <c r="B1148" t="s">
        <v>7746</v>
      </c>
      <c r="C1148" t="s">
        <v>13891</v>
      </c>
      <c r="D1148" t="s">
        <v>13892</v>
      </c>
      <c r="E1148" t="s">
        <v>13893</v>
      </c>
      <c r="F1148" t="s">
        <v>13894</v>
      </c>
      <c r="G1148" t="s">
        <v>13895</v>
      </c>
      <c r="H1148" t="s">
        <v>13896</v>
      </c>
      <c r="I1148" t="s">
        <v>7904</v>
      </c>
      <c r="J1148" t="s">
        <v>13897</v>
      </c>
      <c r="K1148" t="s">
        <v>7771</v>
      </c>
      <c r="L1148" t="s">
        <v>7770</v>
      </c>
      <c r="M1148" t="s">
        <v>13898</v>
      </c>
      <c r="N1148" t="s">
        <v>7763</v>
      </c>
      <c r="O1148" t="s">
        <v>7934</v>
      </c>
      <c r="P1148" t="s">
        <v>7888</v>
      </c>
      <c r="Q1148" t="s">
        <v>8137</v>
      </c>
      <c r="R1148" t="s">
        <v>13899</v>
      </c>
    </row>
    <row r="1150" spans="1:29">
      <c r="A1150" t="s">
        <v>13900</v>
      </c>
      <c r="B1150" t="s">
        <v>13901</v>
      </c>
      <c r="C1150" t="s">
        <v>13902</v>
      </c>
      <c r="D1150" t="s">
        <v>13903</v>
      </c>
    </row>
    <row r="1151" spans="1:29">
      <c r="A1151" t="s">
        <v>13904</v>
      </c>
      <c r="B1151" t="s">
        <v>8078</v>
      </c>
      <c r="C1151" t="s">
        <v>7793</v>
      </c>
      <c r="D1151" t="s">
        <v>7794</v>
      </c>
      <c r="E1151" t="s">
        <v>13905</v>
      </c>
      <c r="F1151" t="s">
        <v>7772</v>
      </c>
      <c r="G1151" t="s">
        <v>7774</v>
      </c>
      <c r="H1151" t="s">
        <v>7773</v>
      </c>
      <c r="I1151" t="s">
        <v>7771</v>
      </c>
      <c r="J1151" t="s">
        <v>7770</v>
      </c>
      <c r="K1151" t="s">
        <v>9309</v>
      </c>
      <c r="L1151" t="s">
        <v>13906</v>
      </c>
      <c r="M1151" t="s">
        <v>13907</v>
      </c>
      <c r="N1151" t="s">
        <v>13908</v>
      </c>
      <c r="O1151" t="s">
        <v>7760</v>
      </c>
      <c r="P1151" t="s">
        <v>9417</v>
      </c>
      <c r="Q1151" t="s">
        <v>7763</v>
      </c>
      <c r="R1151" t="s">
        <v>7909</v>
      </c>
      <c r="S1151" t="s">
        <v>7910</v>
      </c>
      <c r="T1151" t="s">
        <v>9828</v>
      </c>
      <c r="U1151" t="s">
        <v>13909</v>
      </c>
    </row>
    <row r="1152" spans="1:29">
      <c r="A1152" t="s">
        <v>13910</v>
      </c>
      <c r="B1152" t="s">
        <v>8078</v>
      </c>
      <c r="C1152" t="s">
        <v>7844</v>
      </c>
      <c r="D1152" t="s">
        <v>7794</v>
      </c>
      <c r="E1152" t="s">
        <v>13905</v>
      </c>
      <c r="F1152" t="s">
        <v>7772</v>
      </c>
      <c r="G1152" t="s">
        <v>7774</v>
      </c>
      <c r="H1152" t="s">
        <v>7773</v>
      </c>
      <c r="I1152" t="s">
        <v>7771</v>
      </c>
      <c r="J1152" t="s">
        <v>7770</v>
      </c>
      <c r="K1152" t="s">
        <v>9309</v>
      </c>
      <c r="L1152" t="s">
        <v>13906</v>
      </c>
      <c r="M1152" t="s">
        <v>13907</v>
      </c>
      <c r="N1152" t="s">
        <v>13908</v>
      </c>
      <c r="O1152" t="s">
        <v>7760</v>
      </c>
      <c r="P1152" t="s">
        <v>9417</v>
      </c>
      <c r="Q1152" t="s">
        <v>7763</v>
      </c>
      <c r="R1152" t="s">
        <v>7909</v>
      </c>
      <c r="S1152" t="s">
        <v>7910</v>
      </c>
      <c r="T1152" t="s">
        <v>9828</v>
      </c>
      <c r="U1152" t="s">
        <v>13911</v>
      </c>
    </row>
    <row r="1153" spans="1:29">
      <c r="A1153" t="s">
        <v>13912</v>
      </c>
      <c r="B1153" t="s">
        <v>13913</v>
      </c>
      <c r="C1153" t="s">
        <v>13914</v>
      </c>
      <c r="D1153" t="s">
        <v>7850</v>
      </c>
      <c r="E1153" t="s">
        <v>9258</v>
      </c>
      <c r="F1153" t="s">
        <v>13915</v>
      </c>
      <c r="G1153" t="s">
        <v>8117</v>
      </c>
      <c r="H1153" t="s">
        <v>13916</v>
      </c>
      <c r="I1153" t="s">
        <v>13917</v>
      </c>
      <c r="J1153" t="s">
        <v>7757</v>
      </c>
      <c r="K1153" t="s">
        <v>9754</v>
      </c>
      <c r="L1153" t="s">
        <v>8968</v>
      </c>
      <c r="M1153" t="s">
        <v>7770</v>
      </c>
      <c r="N1153" t="s">
        <v>8120</v>
      </c>
      <c r="O1153" t="s">
        <v>12986</v>
      </c>
      <c r="P1153" t="s">
        <v>13918</v>
      </c>
      <c r="Q1153" t="s">
        <v>8527</v>
      </c>
      <c r="R1153" t="s">
        <v>7763</v>
      </c>
      <c r="S1153" t="s">
        <v>8210</v>
      </c>
      <c r="T1153" t="s">
        <v>8389</v>
      </c>
      <c r="U1153" t="s">
        <v>8312</v>
      </c>
      <c r="V1153" t="s">
        <v>13919</v>
      </c>
      <c r="W1153" t="s">
        <v>13920</v>
      </c>
      <c r="X1153" t="s">
        <v>13921</v>
      </c>
      <c r="Y1153" t="s">
        <v>13922</v>
      </c>
      <c r="Z1153" t="s">
        <v>13923</v>
      </c>
      <c r="AA1153" t="s">
        <v>13924</v>
      </c>
      <c r="AB1153" t="s">
        <v>13925</v>
      </c>
    </row>
    <row r="1154" spans="1:29">
      <c r="A1154" t="s">
        <v>13926</v>
      </c>
      <c r="B1154" t="s">
        <v>13927</v>
      </c>
      <c r="C1154" t="s">
        <v>13928</v>
      </c>
      <c r="D1154" t="s">
        <v>7845</v>
      </c>
      <c r="E1154" t="s">
        <v>13916</v>
      </c>
      <c r="F1154" t="s">
        <v>13917</v>
      </c>
      <c r="G1154" t="s">
        <v>7757</v>
      </c>
      <c r="H1154" t="s">
        <v>9754</v>
      </c>
      <c r="I1154" t="s">
        <v>8968</v>
      </c>
      <c r="J1154" t="s">
        <v>7770</v>
      </c>
      <c r="K1154" t="s">
        <v>8120</v>
      </c>
      <c r="L1154" t="s">
        <v>12986</v>
      </c>
      <c r="M1154" t="s">
        <v>13918</v>
      </c>
      <c r="N1154" t="s">
        <v>8527</v>
      </c>
      <c r="O1154" t="s">
        <v>7763</v>
      </c>
      <c r="P1154" t="s">
        <v>8210</v>
      </c>
      <c r="Q1154" t="s">
        <v>8389</v>
      </c>
      <c r="R1154" t="s">
        <v>8312</v>
      </c>
      <c r="S1154" t="s">
        <v>13919</v>
      </c>
      <c r="T1154" t="s">
        <v>13920</v>
      </c>
      <c r="U1154" t="s">
        <v>13921</v>
      </c>
      <c r="V1154" t="s">
        <v>13922</v>
      </c>
      <c r="W1154" t="s">
        <v>13923</v>
      </c>
      <c r="X1154" t="s">
        <v>13924</v>
      </c>
      <c r="Y1154" t="s">
        <v>13929</v>
      </c>
    </row>
    <row r="1155" spans="1:29">
      <c r="A1155" t="s">
        <v>13930</v>
      </c>
      <c r="B1155" t="s">
        <v>13931</v>
      </c>
      <c r="C1155" t="s">
        <v>13932</v>
      </c>
      <c r="D1155" t="s">
        <v>7845</v>
      </c>
      <c r="E1155" t="s">
        <v>13916</v>
      </c>
      <c r="F1155" t="s">
        <v>13917</v>
      </c>
      <c r="G1155" t="s">
        <v>7757</v>
      </c>
      <c r="H1155" t="s">
        <v>9754</v>
      </c>
      <c r="I1155" t="s">
        <v>8968</v>
      </c>
      <c r="J1155" t="s">
        <v>7770</v>
      </c>
      <c r="K1155" t="s">
        <v>8120</v>
      </c>
      <c r="L1155" t="s">
        <v>12986</v>
      </c>
      <c r="M1155" t="s">
        <v>13918</v>
      </c>
      <c r="N1155" t="s">
        <v>8527</v>
      </c>
      <c r="O1155" t="s">
        <v>7763</v>
      </c>
      <c r="P1155" t="s">
        <v>8210</v>
      </c>
      <c r="Q1155" t="s">
        <v>8389</v>
      </c>
      <c r="R1155" t="s">
        <v>8312</v>
      </c>
      <c r="S1155" t="s">
        <v>13919</v>
      </c>
      <c r="T1155" t="s">
        <v>13920</v>
      </c>
      <c r="U1155" t="s">
        <v>13921</v>
      </c>
      <c r="V1155" t="s">
        <v>13922</v>
      </c>
      <c r="W1155" t="s">
        <v>13923</v>
      </c>
      <c r="X1155" t="s">
        <v>13924</v>
      </c>
      <c r="Y1155" t="s">
        <v>13933</v>
      </c>
    </row>
    <row r="1156" spans="1:29">
      <c r="A1156" t="s">
        <v>13934</v>
      </c>
      <c r="B1156" t="s">
        <v>13935</v>
      </c>
      <c r="C1156" t="s">
        <v>8006</v>
      </c>
      <c r="D1156" t="s">
        <v>7794</v>
      </c>
      <c r="E1156" t="s">
        <v>8117</v>
      </c>
      <c r="F1156" t="s">
        <v>13936</v>
      </c>
      <c r="G1156" t="s">
        <v>7746</v>
      </c>
      <c r="H1156" t="s">
        <v>13937</v>
      </c>
      <c r="I1156" t="s">
        <v>13916</v>
      </c>
      <c r="J1156" t="s">
        <v>13917</v>
      </c>
      <c r="K1156" t="s">
        <v>7757</v>
      </c>
      <c r="L1156" t="s">
        <v>9754</v>
      </c>
      <c r="M1156" t="s">
        <v>8968</v>
      </c>
      <c r="N1156" t="s">
        <v>7770</v>
      </c>
      <c r="O1156" t="s">
        <v>8120</v>
      </c>
      <c r="P1156" t="s">
        <v>12986</v>
      </c>
      <c r="Q1156" t="s">
        <v>13918</v>
      </c>
      <c r="R1156" t="s">
        <v>8527</v>
      </c>
      <c r="S1156" t="s">
        <v>7763</v>
      </c>
      <c r="T1156" t="s">
        <v>8210</v>
      </c>
      <c r="U1156" t="s">
        <v>8389</v>
      </c>
      <c r="V1156" t="s">
        <v>8312</v>
      </c>
      <c r="W1156" t="s">
        <v>13919</v>
      </c>
      <c r="X1156" t="s">
        <v>13920</v>
      </c>
      <c r="Y1156" t="s">
        <v>13921</v>
      </c>
      <c r="Z1156" t="s">
        <v>13922</v>
      </c>
      <c r="AA1156" t="s">
        <v>13923</v>
      </c>
      <c r="AB1156" t="s">
        <v>13924</v>
      </c>
      <c r="AC1156" t="s">
        <v>13938</v>
      </c>
    </row>
    <row r="1157" spans="1:29">
      <c r="A1157" t="s">
        <v>13939</v>
      </c>
      <c r="B1157" t="s">
        <v>8078</v>
      </c>
      <c r="C1157" t="s">
        <v>7793</v>
      </c>
      <c r="D1157" t="s">
        <v>7794</v>
      </c>
      <c r="E1157" t="s">
        <v>13940</v>
      </c>
      <c r="F1157" t="s">
        <v>13941</v>
      </c>
      <c r="G1157" t="s">
        <v>7772</v>
      </c>
      <c r="H1157" t="s">
        <v>7771</v>
      </c>
      <c r="I1157" t="s">
        <v>7755</v>
      </c>
      <c r="J1157" t="s">
        <v>7773</v>
      </c>
      <c r="K1157" t="s">
        <v>7774</v>
      </c>
      <c r="L1157" t="s">
        <v>13942</v>
      </c>
      <c r="M1157" t="s">
        <v>13943</v>
      </c>
      <c r="N1157" t="s">
        <v>13944</v>
      </c>
      <c r="O1157" t="s">
        <v>13945</v>
      </c>
      <c r="P1157" t="s">
        <v>7763</v>
      </c>
      <c r="Q1157" t="s">
        <v>8336</v>
      </c>
      <c r="R1157" t="s">
        <v>8560</v>
      </c>
      <c r="S1157" t="s">
        <v>9415</v>
      </c>
      <c r="T1157" t="s">
        <v>7810</v>
      </c>
      <c r="U1157" t="s">
        <v>13946</v>
      </c>
      <c r="V1157" t="s">
        <v>13947</v>
      </c>
    </row>
    <row r="1158" spans="1:29">
      <c r="A1158" t="s">
        <v>13948</v>
      </c>
      <c r="B1158" t="s">
        <v>8078</v>
      </c>
      <c r="C1158" t="s">
        <v>9912</v>
      </c>
      <c r="D1158" t="s">
        <v>7794</v>
      </c>
      <c r="E1158" t="s">
        <v>13949</v>
      </c>
      <c r="F1158" t="s">
        <v>13941</v>
      </c>
      <c r="G1158" t="s">
        <v>7772</v>
      </c>
      <c r="H1158" t="s">
        <v>7771</v>
      </c>
      <c r="I1158" t="s">
        <v>7755</v>
      </c>
      <c r="J1158" t="s">
        <v>7773</v>
      </c>
      <c r="K1158" t="s">
        <v>7774</v>
      </c>
      <c r="L1158" t="s">
        <v>13942</v>
      </c>
      <c r="M1158" t="s">
        <v>13943</v>
      </c>
      <c r="N1158" t="s">
        <v>13944</v>
      </c>
      <c r="O1158" t="s">
        <v>13945</v>
      </c>
      <c r="P1158" t="s">
        <v>7763</v>
      </c>
      <c r="Q1158" t="s">
        <v>8336</v>
      </c>
      <c r="R1158" t="s">
        <v>8560</v>
      </c>
      <c r="S1158" t="s">
        <v>9415</v>
      </c>
      <c r="T1158" t="s">
        <v>7810</v>
      </c>
      <c r="U1158" t="s">
        <v>13946</v>
      </c>
      <c r="V1158" t="s">
        <v>13950</v>
      </c>
    </row>
    <row r="1159" spans="1:29">
      <c r="A1159" t="s">
        <v>13951</v>
      </c>
      <c r="B1159" t="s">
        <v>8078</v>
      </c>
      <c r="C1159" t="s">
        <v>8006</v>
      </c>
      <c r="D1159" t="s">
        <v>7794</v>
      </c>
      <c r="E1159" t="s">
        <v>9280</v>
      </c>
      <c r="F1159" t="s">
        <v>7746</v>
      </c>
      <c r="G1159" t="s">
        <v>13949</v>
      </c>
      <c r="H1159" t="s">
        <v>13941</v>
      </c>
      <c r="I1159" t="s">
        <v>7772</v>
      </c>
      <c r="J1159" t="s">
        <v>7771</v>
      </c>
      <c r="K1159" t="s">
        <v>7755</v>
      </c>
      <c r="L1159" t="s">
        <v>7773</v>
      </c>
      <c r="M1159" t="s">
        <v>7774</v>
      </c>
      <c r="N1159" t="s">
        <v>13942</v>
      </c>
      <c r="O1159" t="s">
        <v>13943</v>
      </c>
      <c r="P1159" t="s">
        <v>13944</v>
      </c>
      <c r="Q1159" t="s">
        <v>13945</v>
      </c>
      <c r="R1159" t="s">
        <v>7763</v>
      </c>
      <c r="S1159" t="s">
        <v>8336</v>
      </c>
      <c r="T1159" t="s">
        <v>8560</v>
      </c>
      <c r="U1159" t="s">
        <v>9415</v>
      </c>
      <c r="V1159" t="s">
        <v>7810</v>
      </c>
      <c r="W1159" t="s">
        <v>13946</v>
      </c>
      <c r="X1159" t="s">
        <v>13952</v>
      </c>
    </row>
    <row r="1160" spans="1:29">
      <c r="A1160" t="s">
        <v>13953</v>
      </c>
      <c r="B1160" t="s">
        <v>7746</v>
      </c>
      <c r="C1160" t="s">
        <v>8026</v>
      </c>
      <c r="D1160" t="s">
        <v>13954</v>
      </c>
      <c r="E1160" t="s">
        <v>13941</v>
      </c>
      <c r="F1160" t="s">
        <v>7772</v>
      </c>
      <c r="G1160" t="s">
        <v>7771</v>
      </c>
      <c r="H1160" t="s">
        <v>7755</v>
      </c>
      <c r="I1160" t="s">
        <v>7773</v>
      </c>
      <c r="J1160" t="s">
        <v>7774</v>
      </c>
      <c r="K1160" t="s">
        <v>13942</v>
      </c>
      <c r="L1160" t="s">
        <v>13943</v>
      </c>
      <c r="M1160" t="s">
        <v>13944</v>
      </c>
      <c r="N1160" t="s">
        <v>13945</v>
      </c>
      <c r="O1160" t="s">
        <v>7763</v>
      </c>
      <c r="P1160" t="s">
        <v>8336</v>
      </c>
      <c r="Q1160" t="s">
        <v>8560</v>
      </c>
      <c r="R1160" t="s">
        <v>9415</v>
      </c>
      <c r="S1160" t="s">
        <v>7810</v>
      </c>
      <c r="T1160" t="s">
        <v>13946</v>
      </c>
      <c r="U1160" t="s">
        <v>13955</v>
      </c>
    </row>
    <row r="1161" spans="1:29">
      <c r="A1161" t="s">
        <v>13956</v>
      </c>
      <c r="B1161" t="s">
        <v>7746</v>
      </c>
      <c r="C1161" t="s">
        <v>13957</v>
      </c>
      <c r="D1161" t="s">
        <v>8153</v>
      </c>
      <c r="E1161" t="s">
        <v>7932</v>
      </c>
      <c r="F1161" t="s">
        <v>8082</v>
      </c>
      <c r="G1161" t="s">
        <v>7771</v>
      </c>
      <c r="H1161" t="s">
        <v>7755</v>
      </c>
      <c r="I1161" t="s">
        <v>9764</v>
      </c>
      <c r="J1161" t="s">
        <v>13958</v>
      </c>
      <c r="K1161" t="s">
        <v>8125</v>
      </c>
      <c r="L1161" t="s">
        <v>13959</v>
      </c>
      <c r="M1161" t="s">
        <v>8210</v>
      </c>
      <c r="N1161" t="s">
        <v>13960</v>
      </c>
      <c r="O1161" t="s">
        <v>13961</v>
      </c>
    </row>
    <row r="1162" spans="1:29">
      <c r="A1162" t="s">
        <v>13962</v>
      </c>
      <c r="B1162" t="s">
        <v>8738</v>
      </c>
      <c r="C1162" t="s">
        <v>7794</v>
      </c>
      <c r="D1162" t="s">
        <v>13963</v>
      </c>
      <c r="E1162" t="s">
        <v>8153</v>
      </c>
      <c r="F1162" t="s">
        <v>7932</v>
      </c>
      <c r="G1162" t="s">
        <v>8082</v>
      </c>
      <c r="H1162" t="s">
        <v>7771</v>
      </c>
      <c r="I1162" t="s">
        <v>7755</v>
      </c>
      <c r="J1162" t="s">
        <v>9764</v>
      </c>
      <c r="K1162" t="s">
        <v>13958</v>
      </c>
      <c r="L1162" t="s">
        <v>8125</v>
      </c>
      <c r="M1162" t="s">
        <v>13959</v>
      </c>
      <c r="N1162" t="s">
        <v>8210</v>
      </c>
      <c r="O1162" t="s">
        <v>13960</v>
      </c>
      <c r="P1162" t="s">
        <v>13964</v>
      </c>
    </row>
    <row r="1163" spans="1:29">
      <c r="A1163" t="s">
        <v>13965</v>
      </c>
      <c r="B1163" t="s">
        <v>7793</v>
      </c>
      <c r="C1163" t="s">
        <v>7794</v>
      </c>
      <c r="D1163" t="s">
        <v>13963</v>
      </c>
      <c r="E1163" t="s">
        <v>8153</v>
      </c>
      <c r="F1163" t="s">
        <v>7932</v>
      </c>
      <c r="G1163" t="s">
        <v>8082</v>
      </c>
      <c r="H1163" t="s">
        <v>7771</v>
      </c>
      <c r="I1163" t="s">
        <v>7755</v>
      </c>
      <c r="J1163" t="s">
        <v>9764</v>
      </c>
      <c r="K1163" t="s">
        <v>13958</v>
      </c>
      <c r="L1163" t="s">
        <v>8125</v>
      </c>
      <c r="M1163" t="s">
        <v>13959</v>
      </c>
      <c r="N1163" t="s">
        <v>8210</v>
      </c>
      <c r="O1163" t="s">
        <v>13960</v>
      </c>
      <c r="P1163" t="s">
        <v>13966</v>
      </c>
    </row>
    <row r="1164" spans="1:29">
      <c r="A1164" t="s">
        <v>13967</v>
      </c>
      <c r="B1164" t="s">
        <v>9912</v>
      </c>
      <c r="C1164" t="s">
        <v>7794</v>
      </c>
      <c r="D1164" t="s">
        <v>13963</v>
      </c>
      <c r="E1164" t="s">
        <v>8153</v>
      </c>
      <c r="F1164" t="s">
        <v>7932</v>
      </c>
      <c r="G1164" t="s">
        <v>8082</v>
      </c>
      <c r="H1164" t="s">
        <v>7771</v>
      </c>
      <c r="I1164" t="s">
        <v>7755</v>
      </c>
      <c r="J1164" t="s">
        <v>9764</v>
      </c>
      <c r="K1164" t="s">
        <v>13958</v>
      </c>
      <c r="L1164" t="s">
        <v>8125</v>
      </c>
      <c r="M1164" t="s">
        <v>13959</v>
      </c>
      <c r="N1164" t="s">
        <v>8210</v>
      </c>
      <c r="O1164" t="s">
        <v>13960</v>
      </c>
      <c r="P1164" t="s">
        <v>13968</v>
      </c>
    </row>
    <row r="1165" spans="1:29">
      <c r="A1165" t="s">
        <v>13969</v>
      </c>
      <c r="B1165" t="s">
        <v>12504</v>
      </c>
      <c r="C1165" t="s">
        <v>8006</v>
      </c>
      <c r="D1165" t="s">
        <v>7794</v>
      </c>
      <c r="E1165" t="s">
        <v>13970</v>
      </c>
      <c r="F1165" t="s">
        <v>13971</v>
      </c>
      <c r="G1165" t="s">
        <v>8153</v>
      </c>
      <c r="H1165" t="s">
        <v>7932</v>
      </c>
      <c r="I1165" t="s">
        <v>8082</v>
      </c>
      <c r="J1165" t="s">
        <v>7771</v>
      </c>
      <c r="K1165" t="s">
        <v>7755</v>
      </c>
      <c r="L1165" t="s">
        <v>9764</v>
      </c>
      <c r="M1165" t="s">
        <v>13958</v>
      </c>
      <c r="N1165" t="s">
        <v>8125</v>
      </c>
      <c r="O1165" t="s">
        <v>13959</v>
      </c>
      <c r="P1165" t="s">
        <v>8210</v>
      </c>
      <c r="Q1165" t="s">
        <v>13960</v>
      </c>
      <c r="R1165" t="s">
        <v>13972</v>
      </c>
    </row>
    <row r="1166" spans="1:29">
      <c r="A1166" t="s">
        <v>13973</v>
      </c>
      <c r="B1166" t="s">
        <v>12504</v>
      </c>
      <c r="C1166" t="s">
        <v>8006</v>
      </c>
      <c r="D1166" t="s">
        <v>7794</v>
      </c>
      <c r="E1166" t="s">
        <v>7793</v>
      </c>
      <c r="F1166" t="s">
        <v>8003</v>
      </c>
      <c r="G1166" t="s">
        <v>13971</v>
      </c>
      <c r="H1166" t="s">
        <v>8153</v>
      </c>
      <c r="I1166" t="s">
        <v>7932</v>
      </c>
      <c r="J1166" t="s">
        <v>8082</v>
      </c>
      <c r="K1166" t="s">
        <v>7771</v>
      </c>
      <c r="L1166" t="s">
        <v>7755</v>
      </c>
      <c r="M1166" t="s">
        <v>9764</v>
      </c>
      <c r="N1166" t="s">
        <v>13958</v>
      </c>
      <c r="O1166" t="s">
        <v>8125</v>
      </c>
      <c r="P1166" t="s">
        <v>13959</v>
      </c>
      <c r="Q1166" t="s">
        <v>8210</v>
      </c>
      <c r="R1166" t="s">
        <v>13960</v>
      </c>
      <c r="S1166" t="s">
        <v>13974</v>
      </c>
    </row>
    <row r="1167" spans="1:29">
      <c r="A1167" t="s">
        <v>13975</v>
      </c>
      <c r="B1167" t="s">
        <v>12504</v>
      </c>
      <c r="C1167" t="s">
        <v>8006</v>
      </c>
      <c r="D1167" t="s">
        <v>7794</v>
      </c>
      <c r="E1167" t="s">
        <v>13976</v>
      </c>
      <c r="F1167" t="s">
        <v>13971</v>
      </c>
      <c r="G1167" t="s">
        <v>8153</v>
      </c>
      <c r="H1167" t="s">
        <v>7932</v>
      </c>
      <c r="I1167" t="s">
        <v>8082</v>
      </c>
      <c r="J1167" t="s">
        <v>7771</v>
      </c>
      <c r="K1167" t="s">
        <v>7755</v>
      </c>
      <c r="L1167" t="s">
        <v>9764</v>
      </c>
      <c r="M1167" t="s">
        <v>13958</v>
      </c>
      <c r="N1167" t="s">
        <v>8125</v>
      </c>
      <c r="O1167" t="s">
        <v>13959</v>
      </c>
      <c r="P1167" t="s">
        <v>8210</v>
      </c>
      <c r="Q1167" t="s">
        <v>13960</v>
      </c>
      <c r="R1167" t="s">
        <v>13977</v>
      </c>
    </row>
    <row r="1168" spans="1:29">
      <c r="A1168" t="s">
        <v>13978</v>
      </c>
      <c r="B1168" t="s">
        <v>7745</v>
      </c>
      <c r="C1168" t="s">
        <v>8839</v>
      </c>
      <c r="D1168" t="s">
        <v>9553</v>
      </c>
      <c r="E1168" t="s">
        <v>8009</v>
      </c>
      <c r="F1168" t="s">
        <v>7746</v>
      </c>
      <c r="G1168" t="s">
        <v>13979</v>
      </c>
      <c r="H1168" t="s">
        <v>7757</v>
      </c>
      <c r="I1168" t="s">
        <v>7758</v>
      </c>
      <c r="J1168" t="s">
        <v>7754</v>
      </c>
      <c r="K1168" t="s">
        <v>7755</v>
      </c>
      <c r="L1168" t="s">
        <v>7773</v>
      </c>
      <c r="M1168" t="s">
        <v>13980</v>
      </c>
      <c r="N1168" t="s">
        <v>13981</v>
      </c>
      <c r="O1168" t="s">
        <v>7882</v>
      </c>
      <c r="P1168" t="s">
        <v>7883</v>
      </c>
      <c r="Q1168" t="s">
        <v>13982</v>
      </c>
      <c r="R1168" t="s">
        <v>13983</v>
      </c>
      <c r="S1168" t="s">
        <v>7763</v>
      </c>
      <c r="T1168" t="s">
        <v>7888</v>
      </c>
      <c r="U1168" t="s">
        <v>7810</v>
      </c>
      <c r="V1168" t="s">
        <v>9417</v>
      </c>
      <c r="W1168" t="s">
        <v>13984</v>
      </c>
    </row>
    <row r="1169" spans="1:37">
      <c r="A1169" t="s">
        <v>13985</v>
      </c>
      <c r="B1169" t="s">
        <v>7745</v>
      </c>
      <c r="C1169" t="s">
        <v>8197</v>
      </c>
      <c r="D1169" t="s">
        <v>9553</v>
      </c>
      <c r="E1169" t="s">
        <v>8009</v>
      </c>
      <c r="F1169" t="s">
        <v>7746</v>
      </c>
      <c r="G1169" t="s">
        <v>13979</v>
      </c>
      <c r="H1169" t="s">
        <v>7757</v>
      </c>
      <c r="I1169" t="s">
        <v>7758</v>
      </c>
      <c r="J1169" t="s">
        <v>7754</v>
      </c>
      <c r="K1169" t="s">
        <v>7755</v>
      </c>
      <c r="L1169" t="s">
        <v>7773</v>
      </c>
      <c r="M1169" t="s">
        <v>13980</v>
      </c>
      <c r="N1169" t="s">
        <v>13981</v>
      </c>
      <c r="O1169" t="s">
        <v>7882</v>
      </c>
      <c r="P1169" t="s">
        <v>7883</v>
      </c>
      <c r="Q1169" t="s">
        <v>13982</v>
      </c>
      <c r="R1169" t="s">
        <v>13983</v>
      </c>
      <c r="S1169" t="s">
        <v>7763</v>
      </c>
      <c r="T1169" t="s">
        <v>7888</v>
      </c>
      <c r="U1169" t="s">
        <v>7810</v>
      </c>
      <c r="V1169" t="s">
        <v>9417</v>
      </c>
      <c r="W1169" t="s">
        <v>13986</v>
      </c>
    </row>
    <row r="1170" spans="1:37">
      <c r="A1170" t="s">
        <v>13987</v>
      </c>
      <c r="B1170" t="s">
        <v>7745</v>
      </c>
      <c r="C1170" t="s">
        <v>10127</v>
      </c>
      <c r="D1170" t="s">
        <v>9553</v>
      </c>
      <c r="E1170" t="s">
        <v>7875</v>
      </c>
      <c r="F1170" t="s">
        <v>7746</v>
      </c>
      <c r="G1170" t="s">
        <v>13979</v>
      </c>
      <c r="H1170" t="s">
        <v>7757</v>
      </c>
      <c r="I1170" t="s">
        <v>7758</v>
      </c>
      <c r="J1170" t="s">
        <v>7754</v>
      </c>
      <c r="K1170" t="s">
        <v>7755</v>
      </c>
      <c r="L1170" t="s">
        <v>7773</v>
      </c>
      <c r="M1170" t="s">
        <v>13980</v>
      </c>
      <c r="N1170" t="s">
        <v>13981</v>
      </c>
      <c r="O1170" t="s">
        <v>7882</v>
      </c>
      <c r="P1170" t="s">
        <v>7883</v>
      </c>
      <c r="Q1170" t="s">
        <v>13982</v>
      </c>
      <c r="R1170" t="s">
        <v>13983</v>
      </c>
      <c r="S1170" t="s">
        <v>7763</v>
      </c>
      <c r="T1170" t="s">
        <v>7888</v>
      </c>
      <c r="U1170" t="s">
        <v>7810</v>
      </c>
      <c r="V1170" t="s">
        <v>9417</v>
      </c>
      <c r="W1170" t="s">
        <v>13988</v>
      </c>
    </row>
    <row r="1171" spans="1:37">
      <c r="A1171" t="s">
        <v>13989</v>
      </c>
      <c r="B1171" t="s">
        <v>7745</v>
      </c>
      <c r="C1171" t="s">
        <v>13990</v>
      </c>
      <c r="D1171" t="s">
        <v>9553</v>
      </c>
      <c r="E1171" t="s">
        <v>7746</v>
      </c>
      <c r="F1171" t="s">
        <v>7875</v>
      </c>
      <c r="G1171" t="s">
        <v>13979</v>
      </c>
      <c r="H1171" t="s">
        <v>7757</v>
      </c>
      <c r="I1171" t="s">
        <v>7758</v>
      </c>
      <c r="J1171" t="s">
        <v>7754</v>
      </c>
      <c r="K1171" t="s">
        <v>7755</v>
      </c>
      <c r="L1171" t="s">
        <v>7773</v>
      </c>
      <c r="M1171" t="s">
        <v>13980</v>
      </c>
      <c r="N1171" t="s">
        <v>13981</v>
      </c>
      <c r="O1171" t="s">
        <v>7882</v>
      </c>
      <c r="P1171" t="s">
        <v>7883</v>
      </c>
      <c r="Q1171" t="s">
        <v>13982</v>
      </c>
      <c r="R1171" t="s">
        <v>13983</v>
      </c>
      <c r="S1171" t="s">
        <v>7763</v>
      </c>
      <c r="T1171" t="s">
        <v>7888</v>
      </c>
      <c r="U1171" t="s">
        <v>7810</v>
      </c>
      <c r="V1171" t="s">
        <v>9417</v>
      </c>
      <c r="W1171" t="s">
        <v>13991</v>
      </c>
    </row>
    <row r="1172" spans="1:37">
      <c r="A1172" t="s">
        <v>13992</v>
      </c>
      <c r="B1172" t="s">
        <v>13993</v>
      </c>
      <c r="C1172" t="s">
        <v>13994</v>
      </c>
      <c r="D1172" t="s">
        <v>8740</v>
      </c>
      <c r="E1172" t="s">
        <v>13995</v>
      </c>
      <c r="F1172" t="s">
        <v>13996</v>
      </c>
      <c r="G1172" t="s">
        <v>13997</v>
      </c>
      <c r="H1172" t="s">
        <v>13998</v>
      </c>
      <c r="I1172" t="s">
        <v>13398</v>
      </c>
      <c r="J1172" t="s">
        <v>8153</v>
      </c>
      <c r="K1172" t="s">
        <v>7932</v>
      </c>
      <c r="L1172" t="s">
        <v>10287</v>
      </c>
      <c r="M1172" t="s">
        <v>7771</v>
      </c>
      <c r="N1172" t="s">
        <v>8083</v>
      </c>
      <c r="O1172" t="s">
        <v>13999</v>
      </c>
      <c r="P1172" t="s">
        <v>14000</v>
      </c>
      <c r="Q1172" t="s">
        <v>14001</v>
      </c>
      <c r="R1172" t="s">
        <v>13404</v>
      </c>
      <c r="S1172" t="s">
        <v>13405</v>
      </c>
      <c r="T1172" t="s">
        <v>14002</v>
      </c>
      <c r="U1172" t="s">
        <v>11255</v>
      </c>
      <c r="V1172" t="s">
        <v>11256</v>
      </c>
      <c r="W1172" t="s">
        <v>11257</v>
      </c>
      <c r="X1172" t="s">
        <v>13407</v>
      </c>
      <c r="Y1172" t="s">
        <v>14003</v>
      </c>
      <c r="Z1172" t="s">
        <v>11258</v>
      </c>
      <c r="AA1172" t="s">
        <v>11259</v>
      </c>
      <c r="AB1172" t="s">
        <v>14004</v>
      </c>
      <c r="AC1172" t="s">
        <v>8080</v>
      </c>
      <c r="AD1172" t="s">
        <v>7888</v>
      </c>
      <c r="AE1172" t="s">
        <v>7810</v>
      </c>
      <c r="AF1172" t="s">
        <v>8775</v>
      </c>
      <c r="AG1172" t="s">
        <v>11262</v>
      </c>
      <c r="AH1172" t="s">
        <v>10825</v>
      </c>
      <c r="AI1172" t="s">
        <v>10826</v>
      </c>
      <c r="AJ1172" t="s">
        <v>10827</v>
      </c>
      <c r="AK1172" t="s">
        <v>14005</v>
      </c>
    </row>
    <row r="1173" spans="1:37">
      <c r="A1173" t="s">
        <v>14006</v>
      </c>
      <c r="B1173" t="s">
        <v>13993</v>
      </c>
      <c r="C1173" t="s">
        <v>13994</v>
      </c>
      <c r="D1173" t="s">
        <v>8740</v>
      </c>
      <c r="E1173" t="s">
        <v>14007</v>
      </c>
      <c r="F1173" t="s">
        <v>13996</v>
      </c>
      <c r="G1173" t="s">
        <v>13997</v>
      </c>
      <c r="H1173" t="s">
        <v>13998</v>
      </c>
      <c r="I1173" t="s">
        <v>13398</v>
      </c>
      <c r="J1173" t="s">
        <v>8153</v>
      </c>
      <c r="K1173" t="s">
        <v>7932</v>
      </c>
      <c r="L1173" t="s">
        <v>10287</v>
      </c>
      <c r="M1173" t="s">
        <v>7771</v>
      </c>
      <c r="N1173" t="s">
        <v>8083</v>
      </c>
      <c r="O1173" t="s">
        <v>13999</v>
      </c>
      <c r="P1173" t="s">
        <v>14000</v>
      </c>
      <c r="Q1173" t="s">
        <v>14001</v>
      </c>
      <c r="R1173" t="s">
        <v>13404</v>
      </c>
      <c r="S1173" t="s">
        <v>13405</v>
      </c>
      <c r="T1173" t="s">
        <v>14002</v>
      </c>
      <c r="U1173" t="s">
        <v>11255</v>
      </c>
      <c r="V1173" t="s">
        <v>11256</v>
      </c>
      <c r="W1173" t="s">
        <v>11257</v>
      </c>
      <c r="X1173" t="s">
        <v>13407</v>
      </c>
      <c r="Y1173" t="s">
        <v>14003</v>
      </c>
      <c r="Z1173" t="s">
        <v>11258</v>
      </c>
      <c r="AA1173" t="s">
        <v>11259</v>
      </c>
      <c r="AB1173" t="s">
        <v>14004</v>
      </c>
      <c r="AC1173" t="s">
        <v>8080</v>
      </c>
      <c r="AD1173" t="s">
        <v>7888</v>
      </c>
      <c r="AE1173" t="s">
        <v>7810</v>
      </c>
      <c r="AF1173" t="s">
        <v>8775</v>
      </c>
      <c r="AG1173" t="s">
        <v>11262</v>
      </c>
      <c r="AH1173" t="s">
        <v>10825</v>
      </c>
      <c r="AI1173" t="s">
        <v>10826</v>
      </c>
      <c r="AJ1173" t="s">
        <v>10827</v>
      </c>
      <c r="AK1173" t="s">
        <v>14008</v>
      </c>
    </row>
    <row r="1174" spans="1:37">
      <c r="A1174" t="s">
        <v>14009</v>
      </c>
      <c r="B1174" t="s">
        <v>13993</v>
      </c>
      <c r="C1174" t="s">
        <v>13994</v>
      </c>
      <c r="D1174" t="s">
        <v>8740</v>
      </c>
      <c r="E1174" t="s">
        <v>14010</v>
      </c>
      <c r="F1174" t="s">
        <v>13996</v>
      </c>
      <c r="G1174" t="s">
        <v>13997</v>
      </c>
      <c r="H1174" t="s">
        <v>13998</v>
      </c>
      <c r="I1174" t="s">
        <v>13398</v>
      </c>
      <c r="J1174" t="s">
        <v>8153</v>
      </c>
      <c r="K1174" t="s">
        <v>7932</v>
      </c>
      <c r="L1174" t="s">
        <v>10287</v>
      </c>
      <c r="M1174" t="s">
        <v>7771</v>
      </c>
      <c r="N1174" t="s">
        <v>8083</v>
      </c>
      <c r="O1174" t="s">
        <v>13999</v>
      </c>
      <c r="P1174" t="s">
        <v>14000</v>
      </c>
      <c r="Q1174" t="s">
        <v>14001</v>
      </c>
      <c r="R1174" t="s">
        <v>13404</v>
      </c>
      <c r="S1174" t="s">
        <v>13405</v>
      </c>
      <c r="T1174" t="s">
        <v>14002</v>
      </c>
      <c r="U1174" t="s">
        <v>11255</v>
      </c>
      <c r="V1174" t="s">
        <v>11256</v>
      </c>
      <c r="W1174" t="s">
        <v>11257</v>
      </c>
      <c r="X1174" t="s">
        <v>13407</v>
      </c>
      <c r="Y1174" t="s">
        <v>14003</v>
      </c>
      <c r="Z1174" t="s">
        <v>11258</v>
      </c>
      <c r="AA1174" t="s">
        <v>11259</v>
      </c>
      <c r="AB1174" t="s">
        <v>14004</v>
      </c>
      <c r="AC1174" t="s">
        <v>8080</v>
      </c>
      <c r="AD1174" t="s">
        <v>7888</v>
      </c>
      <c r="AE1174" t="s">
        <v>7810</v>
      </c>
      <c r="AF1174" t="s">
        <v>8775</v>
      </c>
      <c r="AG1174" t="s">
        <v>11262</v>
      </c>
      <c r="AH1174" t="s">
        <v>10825</v>
      </c>
      <c r="AI1174" t="s">
        <v>10826</v>
      </c>
      <c r="AJ1174" t="s">
        <v>10827</v>
      </c>
      <c r="AK1174" t="s">
        <v>14011</v>
      </c>
    </row>
    <row r="1175" spans="1:37">
      <c r="A1175" t="s">
        <v>14012</v>
      </c>
      <c r="B1175" t="s">
        <v>12375</v>
      </c>
      <c r="C1175" t="s">
        <v>8994</v>
      </c>
      <c r="D1175" t="s">
        <v>7746</v>
      </c>
      <c r="E1175" t="s">
        <v>14013</v>
      </c>
      <c r="F1175" t="s">
        <v>8293</v>
      </c>
      <c r="G1175" t="s">
        <v>8292</v>
      </c>
      <c r="H1175" t="s">
        <v>8294</v>
      </c>
      <c r="I1175" t="s">
        <v>8295</v>
      </c>
      <c r="J1175" t="s">
        <v>14014</v>
      </c>
      <c r="K1175" t="s">
        <v>14015</v>
      </c>
      <c r="L1175" t="s">
        <v>8363</v>
      </c>
      <c r="M1175" t="s">
        <v>8447</v>
      </c>
      <c r="N1175" t="s">
        <v>8080</v>
      </c>
      <c r="O1175" t="s">
        <v>14016</v>
      </c>
      <c r="P1175" t="s">
        <v>14017</v>
      </c>
    </row>
    <row r="1176" spans="1:37">
      <c r="A1176" t="s">
        <v>14018</v>
      </c>
      <c r="B1176" t="s">
        <v>12375</v>
      </c>
      <c r="C1176" t="s">
        <v>8994</v>
      </c>
      <c r="D1176" t="s">
        <v>7746</v>
      </c>
      <c r="E1176" t="s">
        <v>14019</v>
      </c>
      <c r="F1176" t="s">
        <v>8293</v>
      </c>
      <c r="G1176" t="s">
        <v>8292</v>
      </c>
      <c r="H1176" t="s">
        <v>8294</v>
      </c>
      <c r="I1176" t="s">
        <v>8295</v>
      </c>
      <c r="J1176" t="s">
        <v>14014</v>
      </c>
      <c r="K1176" t="s">
        <v>14015</v>
      </c>
      <c r="L1176" t="s">
        <v>8363</v>
      </c>
      <c r="M1176" t="s">
        <v>8447</v>
      </c>
      <c r="N1176" t="s">
        <v>8080</v>
      </c>
      <c r="O1176" t="s">
        <v>14016</v>
      </c>
      <c r="P1176" t="s">
        <v>14020</v>
      </c>
    </row>
    <row r="1177" spans="1:37">
      <c r="A1177" t="s">
        <v>14021</v>
      </c>
      <c r="B1177" t="s">
        <v>12375</v>
      </c>
      <c r="C1177" t="s">
        <v>8994</v>
      </c>
      <c r="D1177" t="s">
        <v>7746</v>
      </c>
      <c r="E1177" t="s">
        <v>14022</v>
      </c>
      <c r="F1177" t="s">
        <v>8293</v>
      </c>
      <c r="G1177" t="s">
        <v>8292</v>
      </c>
      <c r="H1177" t="s">
        <v>8294</v>
      </c>
      <c r="I1177" t="s">
        <v>8295</v>
      </c>
      <c r="J1177" t="s">
        <v>14014</v>
      </c>
      <c r="K1177" t="s">
        <v>14015</v>
      </c>
      <c r="L1177" t="s">
        <v>8363</v>
      </c>
      <c r="M1177" t="s">
        <v>8447</v>
      </c>
      <c r="N1177" t="s">
        <v>8080</v>
      </c>
      <c r="O1177" t="s">
        <v>14016</v>
      </c>
      <c r="P1177" t="s">
        <v>14023</v>
      </c>
    </row>
    <row r="1178" spans="1:37">
      <c r="A1178" t="s">
        <v>14024</v>
      </c>
      <c r="B1178" t="s">
        <v>9082</v>
      </c>
      <c r="C1178" t="s">
        <v>9083</v>
      </c>
      <c r="D1178" t="s">
        <v>14025</v>
      </c>
      <c r="E1178" t="s">
        <v>7757</v>
      </c>
      <c r="F1178" t="s">
        <v>9754</v>
      </c>
      <c r="G1178" t="s">
        <v>8968</v>
      </c>
      <c r="H1178" t="s">
        <v>7770</v>
      </c>
      <c r="I1178" t="s">
        <v>8120</v>
      </c>
      <c r="J1178" t="s">
        <v>14026</v>
      </c>
      <c r="K1178" t="s">
        <v>8527</v>
      </c>
      <c r="L1178" t="s">
        <v>7763</v>
      </c>
      <c r="M1178" t="s">
        <v>8210</v>
      </c>
      <c r="N1178" t="s">
        <v>8389</v>
      </c>
      <c r="O1178" t="s">
        <v>8312</v>
      </c>
      <c r="P1178" t="s">
        <v>14027</v>
      </c>
    </row>
    <row r="1179" spans="1:37">
      <c r="A1179" t="s">
        <v>14028</v>
      </c>
      <c r="B1179" t="s">
        <v>8620</v>
      </c>
      <c r="C1179" t="s">
        <v>14029</v>
      </c>
      <c r="D1179" t="s">
        <v>14030</v>
      </c>
      <c r="E1179" t="s">
        <v>14031</v>
      </c>
      <c r="F1179" t="s">
        <v>7757</v>
      </c>
      <c r="G1179" t="s">
        <v>7826</v>
      </c>
      <c r="H1179" t="s">
        <v>8137</v>
      </c>
      <c r="I1179" t="s">
        <v>14032</v>
      </c>
      <c r="J1179" t="s">
        <v>14033</v>
      </c>
      <c r="K1179" t="s">
        <v>14034</v>
      </c>
      <c r="L1179" t="s">
        <v>14035</v>
      </c>
      <c r="M1179" t="s">
        <v>14036</v>
      </c>
      <c r="N1179" t="s">
        <v>14037</v>
      </c>
      <c r="O1179" t="s">
        <v>14038</v>
      </c>
      <c r="P1179" t="s">
        <v>14039</v>
      </c>
      <c r="Q1179" t="s">
        <v>8336</v>
      </c>
      <c r="R1179" t="s">
        <v>7943</v>
      </c>
      <c r="S1179" t="s">
        <v>8448</v>
      </c>
      <c r="T1179" t="s">
        <v>14040</v>
      </c>
    </row>
    <row r="1180" spans="1:37">
      <c r="A1180" t="s">
        <v>14041</v>
      </c>
      <c r="B1180" t="s">
        <v>7990</v>
      </c>
      <c r="C1180" t="s">
        <v>8237</v>
      </c>
      <c r="D1180" t="s">
        <v>7767</v>
      </c>
      <c r="E1180" t="s">
        <v>14042</v>
      </c>
      <c r="F1180" t="s">
        <v>8318</v>
      </c>
      <c r="G1180" t="s">
        <v>7931</v>
      </c>
      <c r="H1180" t="s">
        <v>7755</v>
      </c>
      <c r="I1180" t="s">
        <v>9564</v>
      </c>
      <c r="J1180" t="s">
        <v>7773</v>
      </c>
      <c r="K1180" t="s">
        <v>7826</v>
      </c>
      <c r="L1180" t="s">
        <v>14043</v>
      </c>
      <c r="M1180" t="s">
        <v>14044</v>
      </c>
      <c r="N1180" t="s">
        <v>14045</v>
      </c>
      <c r="O1180" t="s">
        <v>14046</v>
      </c>
      <c r="P1180" t="s">
        <v>14047</v>
      </c>
      <c r="Q1180" t="s">
        <v>14048</v>
      </c>
      <c r="R1180" t="s">
        <v>14049</v>
      </c>
      <c r="S1180" t="s">
        <v>7830</v>
      </c>
      <c r="T1180" t="s">
        <v>7763</v>
      </c>
      <c r="U1180" t="s">
        <v>7774</v>
      </c>
      <c r="V1180" t="s">
        <v>8231</v>
      </c>
      <c r="W1180" t="s">
        <v>7945</v>
      </c>
      <c r="X1180" t="s">
        <v>8390</v>
      </c>
      <c r="Y1180" t="s">
        <v>14050</v>
      </c>
    </row>
    <row r="1181" spans="1:37">
      <c r="A1181" t="s">
        <v>14051</v>
      </c>
      <c r="B1181" t="s">
        <v>7746</v>
      </c>
      <c r="C1181" t="s">
        <v>11065</v>
      </c>
      <c r="D1181" t="s">
        <v>9232</v>
      </c>
      <c r="E1181" t="s">
        <v>14052</v>
      </c>
      <c r="F1181" t="s">
        <v>7916</v>
      </c>
      <c r="G1181" t="s">
        <v>8983</v>
      </c>
      <c r="H1181" t="s">
        <v>9052</v>
      </c>
      <c r="I1181" t="s">
        <v>9495</v>
      </c>
      <c r="J1181">
        <v>1.3</v>
      </c>
      <c r="K1181" t="s">
        <v>14053</v>
      </c>
      <c r="L1181" t="s">
        <v>14054</v>
      </c>
      <c r="M1181" t="s">
        <v>7924</v>
      </c>
      <c r="N1181" t="s">
        <v>14055</v>
      </c>
      <c r="O1181" t="s">
        <v>14056</v>
      </c>
    </row>
    <row r="1182" spans="1:37">
      <c r="A1182" t="s">
        <v>14057</v>
      </c>
      <c r="B1182" t="s">
        <v>14058</v>
      </c>
      <c r="C1182" t="s">
        <v>12375</v>
      </c>
      <c r="D1182" t="s">
        <v>8994</v>
      </c>
      <c r="E1182" t="s">
        <v>8196</v>
      </c>
      <c r="F1182" t="s">
        <v>7746</v>
      </c>
      <c r="G1182" t="s">
        <v>14059</v>
      </c>
      <c r="H1182" t="s">
        <v>7771</v>
      </c>
      <c r="I1182" t="s">
        <v>7770</v>
      </c>
      <c r="J1182" t="s">
        <v>9577</v>
      </c>
      <c r="K1182" t="s">
        <v>12293</v>
      </c>
      <c r="L1182" t="s">
        <v>7757</v>
      </c>
      <c r="M1182" t="s">
        <v>7941</v>
      </c>
      <c r="N1182" t="s">
        <v>14060</v>
      </c>
      <c r="O1182" t="s">
        <v>14061</v>
      </c>
      <c r="P1182" t="s">
        <v>14062</v>
      </c>
      <c r="Q1182" t="s">
        <v>14063</v>
      </c>
      <c r="R1182" t="s">
        <v>14064</v>
      </c>
      <c r="S1182" t="s">
        <v>9972</v>
      </c>
      <c r="T1182" t="s">
        <v>8436</v>
      </c>
      <c r="U1182" t="s">
        <v>8311</v>
      </c>
      <c r="V1182" t="s">
        <v>9674</v>
      </c>
      <c r="W1182" t="s">
        <v>8137</v>
      </c>
      <c r="X1182" t="s">
        <v>7774</v>
      </c>
      <c r="Y1182" t="s">
        <v>14065</v>
      </c>
    </row>
    <row r="1183" spans="1:37">
      <c r="A1183" t="s">
        <v>14066</v>
      </c>
      <c r="B1183" t="s">
        <v>14067</v>
      </c>
      <c r="C1183" t="s">
        <v>12375</v>
      </c>
      <c r="D1183" t="s">
        <v>8994</v>
      </c>
      <c r="E1183" t="s">
        <v>8187</v>
      </c>
      <c r="F1183" t="s">
        <v>7746</v>
      </c>
      <c r="G1183" t="s">
        <v>8272</v>
      </c>
      <c r="H1183" t="s">
        <v>7845</v>
      </c>
      <c r="I1183" t="s">
        <v>14059</v>
      </c>
      <c r="J1183" t="s">
        <v>7771</v>
      </c>
      <c r="K1183" t="s">
        <v>7770</v>
      </c>
      <c r="L1183" t="s">
        <v>9577</v>
      </c>
      <c r="M1183" t="s">
        <v>12293</v>
      </c>
      <c r="N1183" t="s">
        <v>7757</v>
      </c>
      <c r="O1183" t="s">
        <v>7941</v>
      </c>
      <c r="P1183" t="s">
        <v>14060</v>
      </c>
      <c r="Q1183" t="s">
        <v>14061</v>
      </c>
      <c r="R1183" t="s">
        <v>14062</v>
      </c>
      <c r="S1183" t="s">
        <v>14063</v>
      </c>
      <c r="T1183" t="s">
        <v>14064</v>
      </c>
      <c r="U1183" t="s">
        <v>9972</v>
      </c>
      <c r="V1183" t="s">
        <v>8436</v>
      </c>
      <c r="W1183" t="s">
        <v>8311</v>
      </c>
      <c r="X1183" t="s">
        <v>9674</v>
      </c>
      <c r="Y1183" t="s">
        <v>8137</v>
      </c>
      <c r="Z1183" t="s">
        <v>7774</v>
      </c>
      <c r="AA1183" t="s">
        <v>14068</v>
      </c>
    </row>
    <row r="1184" spans="1:37">
      <c r="A1184" t="s">
        <v>14069</v>
      </c>
      <c r="B1184" t="s">
        <v>14070</v>
      </c>
      <c r="C1184" t="s">
        <v>12375</v>
      </c>
      <c r="D1184" t="s">
        <v>8994</v>
      </c>
      <c r="E1184" t="s">
        <v>8187</v>
      </c>
      <c r="F1184" t="s">
        <v>7746</v>
      </c>
      <c r="G1184" t="s">
        <v>8006</v>
      </c>
      <c r="H1184" t="s">
        <v>7794</v>
      </c>
      <c r="I1184" t="s">
        <v>14059</v>
      </c>
      <c r="J1184" t="s">
        <v>7771</v>
      </c>
      <c r="K1184" t="s">
        <v>7770</v>
      </c>
      <c r="L1184" t="s">
        <v>9577</v>
      </c>
      <c r="M1184" t="s">
        <v>12293</v>
      </c>
      <c r="N1184" t="s">
        <v>7757</v>
      </c>
      <c r="O1184" t="s">
        <v>7941</v>
      </c>
      <c r="P1184" t="s">
        <v>14060</v>
      </c>
      <c r="Q1184" t="s">
        <v>14061</v>
      </c>
      <c r="R1184" t="s">
        <v>14062</v>
      </c>
      <c r="S1184" t="s">
        <v>14063</v>
      </c>
      <c r="T1184" t="s">
        <v>14064</v>
      </c>
      <c r="U1184" t="s">
        <v>9972</v>
      </c>
      <c r="V1184" t="s">
        <v>8436</v>
      </c>
      <c r="W1184" t="s">
        <v>8311</v>
      </c>
      <c r="X1184" t="s">
        <v>9674</v>
      </c>
      <c r="Y1184" t="s">
        <v>8137</v>
      </c>
      <c r="Z1184" t="s">
        <v>7774</v>
      </c>
      <c r="AA1184" t="s">
        <v>14071</v>
      </c>
    </row>
    <row r="1185" spans="1:21">
      <c r="A1185" t="s">
        <v>14072</v>
      </c>
      <c r="B1185" t="s">
        <v>8078</v>
      </c>
      <c r="C1185" t="s">
        <v>7746</v>
      </c>
      <c r="D1185" t="s">
        <v>14073</v>
      </c>
      <c r="E1185" t="s">
        <v>14074</v>
      </c>
      <c r="F1185" t="s">
        <v>14075</v>
      </c>
      <c r="G1185" t="s">
        <v>7772</v>
      </c>
      <c r="H1185" t="s">
        <v>7771</v>
      </c>
      <c r="I1185" t="s">
        <v>7878</v>
      </c>
      <c r="J1185" t="s">
        <v>7773</v>
      </c>
      <c r="K1185" t="s">
        <v>8083</v>
      </c>
      <c r="L1185" t="s">
        <v>14076</v>
      </c>
      <c r="M1185" t="s">
        <v>9932</v>
      </c>
      <c r="N1185" t="s">
        <v>7763</v>
      </c>
      <c r="O1185" t="s">
        <v>14077</v>
      </c>
    </row>
    <row r="1186" spans="1:21">
      <c r="A1186" t="s">
        <v>14078</v>
      </c>
      <c r="B1186" t="s">
        <v>7793</v>
      </c>
      <c r="C1186" t="s">
        <v>7794</v>
      </c>
      <c r="D1186" t="s">
        <v>14079</v>
      </c>
      <c r="E1186" t="s">
        <v>14074</v>
      </c>
      <c r="F1186" t="s">
        <v>14075</v>
      </c>
      <c r="G1186" t="s">
        <v>7772</v>
      </c>
      <c r="H1186" t="s">
        <v>7771</v>
      </c>
      <c r="I1186" t="s">
        <v>7878</v>
      </c>
      <c r="J1186" t="s">
        <v>7773</v>
      </c>
      <c r="K1186" t="s">
        <v>8083</v>
      </c>
      <c r="L1186" t="s">
        <v>14076</v>
      </c>
      <c r="M1186" t="s">
        <v>9932</v>
      </c>
      <c r="N1186" t="s">
        <v>7763</v>
      </c>
      <c r="O1186" t="s">
        <v>14080</v>
      </c>
    </row>
    <row r="1187" spans="1:21">
      <c r="A1187" t="s">
        <v>14081</v>
      </c>
      <c r="B1187" t="s">
        <v>7793</v>
      </c>
      <c r="C1187" t="s">
        <v>7794</v>
      </c>
      <c r="D1187" t="s">
        <v>14082</v>
      </c>
      <c r="E1187" t="s">
        <v>14083</v>
      </c>
      <c r="F1187" t="s">
        <v>14075</v>
      </c>
      <c r="G1187" t="s">
        <v>7772</v>
      </c>
      <c r="H1187" t="s">
        <v>7771</v>
      </c>
      <c r="I1187" t="s">
        <v>7878</v>
      </c>
      <c r="J1187" t="s">
        <v>7773</v>
      </c>
      <c r="K1187" t="s">
        <v>8083</v>
      </c>
      <c r="L1187" t="s">
        <v>14076</v>
      </c>
      <c r="M1187" t="s">
        <v>9932</v>
      </c>
      <c r="N1187" t="s">
        <v>7763</v>
      </c>
      <c r="O1187" t="s">
        <v>14084</v>
      </c>
    </row>
    <row r="1188" spans="1:21">
      <c r="A1188" t="s">
        <v>14085</v>
      </c>
      <c r="B1188" t="s">
        <v>8078</v>
      </c>
      <c r="C1188" t="s">
        <v>7746</v>
      </c>
      <c r="D1188" t="s">
        <v>14086</v>
      </c>
      <c r="E1188" t="s">
        <v>14083</v>
      </c>
      <c r="F1188" t="s">
        <v>14075</v>
      </c>
      <c r="G1188" t="s">
        <v>7772</v>
      </c>
      <c r="H1188" t="s">
        <v>7771</v>
      </c>
      <c r="I1188" t="s">
        <v>7878</v>
      </c>
      <c r="J1188" t="s">
        <v>7773</v>
      </c>
      <c r="K1188" t="s">
        <v>8083</v>
      </c>
      <c r="L1188" t="s">
        <v>14076</v>
      </c>
      <c r="M1188" t="s">
        <v>9932</v>
      </c>
      <c r="N1188" t="s">
        <v>7763</v>
      </c>
      <c r="O1188" t="s">
        <v>14087</v>
      </c>
    </row>
    <row r="1189" spans="1:21">
      <c r="A1189" t="s">
        <v>14088</v>
      </c>
      <c r="B1189" t="s">
        <v>8116</v>
      </c>
      <c r="C1189" t="s">
        <v>8117</v>
      </c>
      <c r="D1189" t="s">
        <v>14089</v>
      </c>
      <c r="E1189" t="s">
        <v>14090</v>
      </c>
      <c r="F1189" t="s">
        <v>7772</v>
      </c>
      <c r="G1189" t="s">
        <v>14091</v>
      </c>
      <c r="H1189" t="s">
        <v>9577</v>
      </c>
      <c r="I1189" t="s">
        <v>8461</v>
      </c>
      <c r="J1189" t="s">
        <v>14092</v>
      </c>
      <c r="K1189" t="s">
        <v>8824</v>
      </c>
      <c r="L1189" t="s">
        <v>14093</v>
      </c>
      <c r="M1189" t="s">
        <v>14094</v>
      </c>
      <c r="N1189" t="s">
        <v>9932</v>
      </c>
      <c r="O1189" t="s">
        <v>8125</v>
      </c>
      <c r="P1189" t="s">
        <v>7763</v>
      </c>
      <c r="Q1189" t="s">
        <v>8323</v>
      </c>
      <c r="R1189" t="s">
        <v>14095</v>
      </c>
      <c r="S1189" t="s">
        <v>9092</v>
      </c>
      <c r="T1189" t="s">
        <v>14096</v>
      </c>
      <c r="U1189" t="s">
        <v>14097</v>
      </c>
    </row>
    <row r="1190" spans="1:21">
      <c r="A1190" t="s">
        <v>14098</v>
      </c>
      <c r="B1190" t="s">
        <v>7794</v>
      </c>
      <c r="C1190" t="s">
        <v>14099</v>
      </c>
      <c r="D1190" t="s">
        <v>14090</v>
      </c>
      <c r="E1190" t="s">
        <v>7772</v>
      </c>
      <c r="F1190" t="s">
        <v>14091</v>
      </c>
      <c r="G1190" t="s">
        <v>9577</v>
      </c>
      <c r="H1190" t="s">
        <v>8461</v>
      </c>
      <c r="I1190" t="s">
        <v>14092</v>
      </c>
      <c r="J1190" t="s">
        <v>8824</v>
      </c>
      <c r="K1190" t="s">
        <v>14093</v>
      </c>
      <c r="L1190" t="s">
        <v>14094</v>
      </c>
      <c r="M1190" t="s">
        <v>9932</v>
      </c>
      <c r="N1190" t="s">
        <v>8125</v>
      </c>
      <c r="O1190" t="s">
        <v>7763</v>
      </c>
      <c r="P1190" t="s">
        <v>8323</v>
      </c>
      <c r="Q1190" t="s">
        <v>14095</v>
      </c>
      <c r="R1190" t="s">
        <v>9092</v>
      </c>
      <c r="S1190" t="s">
        <v>14096</v>
      </c>
      <c r="T1190" t="s">
        <v>14100</v>
      </c>
    </row>
    <row r="1191" spans="1:21">
      <c r="A1191" t="s">
        <v>14101</v>
      </c>
      <c r="B1191" t="s">
        <v>10262</v>
      </c>
      <c r="C1191" t="s">
        <v>14102</v>
      </c>
      <c r="D1191" t="s">
        <v>13239</v>
      </c>
      <c r="E1191" t="s">
        <v>9912</v>
      </c>
      <c r="F1191" t="s">
        <v>7794</v>
      </c>
      <c r="G1191" t="s">
        <v>14103</v>
      </c>
      <c r="H1191" t="s">
        <v>14104</v>
      </c>
      <c r="I1191" t="s">
        <v>7772</v>
      </c>
      <c r="J1191" t="s">
        <v>7755</v>
      </c>
      <c r="K1191" t="s">
        <v>8318</v>
      </c>
      <c r="L1191" t="s">
        <v>7762</v>
      </c>
      <c r="M1191" t="s">
        <v>8137</v>
      </c>
      <c r="N1191" t="s">
        <v>14105</v>
      </c>
      <c r="O1191" t="s">
        <v>7763</v>
      </c>
      <c r="P1191" t="s">
        <v>7774</v>
      </c>
      <c r="Q1191" t="s">
        <v>8088</v>
      </c>
      <c r="R1191" t="s">
        <v>8127</v>
      </c>
      <c r="S1191" t="s">
        <v>14106</v>
      </c>
      <c r="T1191" t="s">
        <v>14107</v>
      </c>
    </row>
    <row r="1192" spans="1:21">
      <c r="A1192" t="s">
        <v>14108</v>
      </c>
      <c r="B1192" t="s">
        <v>10262</v>
      </c>
      <c r="C1192" t="s">
        <v>14102</v>
      </c>
      <c r="D1192" t="s">
        <v>10952</v>
      </c>
      <c r="E1192" t="s">
        <v>9912</v>
      </c>
      <c r="F1192" t="s">
        <v>7794</v>
      </c>
      <c r="G1192" t="s">
        <v>14103</v>
      </c>
      <c r="H1192" t="s">
        <v>14104</v>
      </c>
      <c r="I1192" t="s">
        <v>7772</v>
      </c>
      <c r="J1192" t="s">
        <v>7755</v>
      </c>
      <c r="K1192" t="s">
        <v>8318</v>
      </c>
      <c r="L1192" t="s">
        <v>7762</v>
      </c>
      <c r="M1192" t="s">
        <v>8137</v>
      </c>
      <c r="N1192" t="s">
        <v>14105</v>
      </c>
      <c r="O1192" t="s">
        <v>7763</v>
      </c>
      <c r="P1192" t="s">
        <v>7774</v>
      </c>
      <c r="Q1192" t="s">
        <v>8088</v>
      </c>
      <c r="R1192" t="s">
        <v>8127</v>
      </c>
      <c r="S1192" t="s">
        <v>14106</v>
      </c>
      <c r="T1192" t="s">
        <v>14109</v>
      </c>
    </row>
    <row r="1193" spans="1:21">
      <c r="A1193" t="s">
        <v>14110</v>
      </c>
      <c r="B1193" t="s">
        <v>8330</v>
      </c>
      <c r="C1193" t="s">
        <v>14111</v>
      </c>
      <c r="D1193" t="s">
        <v>7772</v>
      </c>
      <c r="E1193" t="s">
        <v>7773</v>
      </c>
      <c r="F1193" t="s">
        <v>7826</v>
      </c>
      <c r="G1193" t="s">
        <v>7763</v>
      </c>
      <c r="H1193" t="s">
        <v>14112</v>
      </c>
      <c r="I1193" t="s">
        <v>14113</v>
      </c>
      <c r="J1193" t="s">
        <v>14114</v>
      </c>
      <c r="K1193" t="s">
        <v>8137</v>
      </c>
      <c r="L1193" t="s">
        <v>7774</v>
      </c>
      <c r="M1193" t="s">
        <v>14115</v>
      </c>
    </row>
    <row r="1194" spans="1:21">
      <c r="A1194" t="s">
        <v>14116</v>
      </c>
      <c r="B1194" t="s">
        <v>10933</v>
      </c>
      <c r="C1194" t="s">
        <v>14117</v>
      </c>
      <c r="D1194" t="s">
        <v>7931</v>
      </c>
      <c r="E1194" t="s">
        <v>8082</v>
      </c>
      <c r="F1194" t="s">
        <v>7770</v>
      </c>
      <c r="G1194" t="s">
        <v>7932</v>
      </c>
      <c r="H1194" t="s">
        <v>7754</v>
      </c>
      <c r="I1194" t="s">
        <v>14118</v>
      </c>
      <c r="J1194" t="s">
        <v>8125</v>
      </c>
      <c r="K1194" t="s">
        <v>7763</v>
      </c>
      <c r="L1194" t="s">
        <v>8231</v>
      </c>
      <c r="M1194" t="s">
        <v>8323</v>
      </c>
      <c r="N1194" t="s">
        <v>14119</v>
      </c>
    </row>
    <row r="1195" spans="1:21">
      <c r="A1195" t="s">
        <v>14120</v>
      </c>
      <c r="B1195" t="s">
        <v>14121</v>
      </c>
      <c r="C1195" t="s">
        <v>8788</v>
      </c>
      <c r="D1195" t="s">
        <v>10933</v>
      </c>
      <c r="E1195" t="s">
        <v>14117</v>
      </c>
      <c r="F1195" t="s">
        <v>7931</v>
      </c>
      <c r="G1195" t="s">
        <v>8082</v>
      </c>
      <c r="H1195" t="s">
        <v>7770</v>
      </c>
      <c r="I1195" t="s">
        <v>7932</v>
      </c>
      <c r="J1195" t="s">
        <v>7754</v>
      </c>
      <c r="K1195" t="s">
        <v>14118</v>
      </c>
      <c r="L1195" t="s">
        <v>8125</v>
      </c>
      <c r="M1195" t="s">
        <v>7763</v>
      </c>
      <c r="N1195" t="s">
        <v>8231</v>
      </c>
      <c r="O1195" t="s">
        <v>8323</v>
      </c>
      <c r="P1195" t="s">
        <v>14122</v>
      </c>
    </row>
    <row r="1196" spans="1:21">
      <c r="A1196" t="s">
        <v>14123</v>
      </c>
      <c r="B1196" t="s">
        <v>7746</v>
      </c>
      <c r="C1196" t="s">
        <v>14124</v>
      </c>
      <c r="D1196" t="s">
        <v>7770</v>
      </c>
      <c r="E1196" t="s">
        <v>7941</v>
      </c>
      <c r="F1196" t="s">
        <v>7757</v>
      </c>
      <c r="G1196" t="s">
        <v>7758</v>
      </c>
      <c r="H1196" t="s">
        <v>7773</v>
      </c>
      <c r="I1196" t="s">
        <v>14125</v>
      </c>
      <c r="J1196" t="s">
        <v>14126</v>
      </c>
      <c r="K1196" t="s">
        <v>14127</v>
      </c>
      <c r="L1196" t="s">
        <v>7763</v>
      </c>
      <c r="M1196" t="s">
        <v>7830</v>
      </c>
      <c r="N1196" t="s">
        <v>14128</v>
      </c>
      <c r="O1196" t="s">
        <v>14129</v>
      </c>
    </row>
    <row r="1197" spans="1:21">
      <c r="A1197" t="s">
        <v>14130</v>
      </c>
      <c r="B1197" t="s">
        <v>11107</v>
      </c>
      <c r="C1197" t="s">
        <v>14131</v>
      </c>
      <c r="D1197" t="s">
        <v>7916</v>
      </c>
      <c r="E1197" t="s">
        <v>14132</v>
      </c>
      <c r="F1197" t="s">
        <v>7954</v>
      </c>
      <c r="G1197" t="s">
        <v>14133</v>
      </c>
      <c r="H1197" t="s">
        <v>14134</v>
      </c>
      <c r="I1197" t="s">
        <v>14135</v>
      </c>
      <c r="J1197" t="s">
        <v>10797</v>
      </c>
      <c r="K1197" t="s">
        <v>14136</v>
      </c>
      <c r="L1197" t="s">
        <v>14137</v>
      </c>
      <c r="M1197" t="s">
        <v>14138</v>
      </c>
      <c r="N1197" t="s">
        <v>14139</v>
      </c>
    </row>
    <row r="1198" spans="1:21">
      <c r="A1198" t="s">
        <v>14140</v>
      </c>
      <c r="B1198" t="s">
        <v>10050</v>
      </c>
      <c r="C1198" t="s">
        <v>14141</v>
      </c>
      <c r="D1198" t="s">
        <v>14142</v>
      </c>
      <c r="E1198" t="s">
        <v>14143</v>
      </c>
      <c r="F1198" t="s">
        <v>14144</v>
      </c>
      <c r="G1198" t="s">
        <v>14145</v>
      </c>
      <c r="H1198" t="s">
        <v>14146</v>
      </c>
      <c r="I1198" t="s">
        <v>14147</v>
      </c>
      <c r="J1198" t="s">
        <v>14148</v>
      </c>
      <c r="K1198" t="s">
        <v>14149</v>
      </c>
      <c r="L1198" t="s">
        <v>14150</v>
      </c>
      <c r="M1198" t="s">
        <v>14151</v>
      </c>
      <c r="N1198" t="s">
        <v>14152</v>
      </c>
      <c r="O1198" t="s">
        <v>14153</v>
      </c>
      <c r="P1198" t="s">
        <v>14154</v>
      </c>
      <c r="Q1198" t="s">
        <v>9715</v>
      </c>
      <c r="R1198" t="s">
        <v>14155</v>
      </c>
      <c r="S1198" t="s">
        <v>14156</v>
      </c>
    </row>
    <row r="1199" spans="1:21">
      <c r="A1199" t="s">
        <v>14157</v>
      </c>
      <c r="B1199" t="s">
        <v>7746</v>
      </c>
      <c r="C1199" t="s">
        <v>14158</v>
      </c>
      <c r="D1199" t="s">
        <v>14159</v>
      </c>
      <c r="E1199" t="s">
        <v>14160</v>
      </c>
      <c r="F1199" t="s">
        <v>14161</v>
      </c>
      <c r="G1199" t="s">
        <v>8412</v>
      </c>
      <c r="H1199" t="s">
        <v>14162</v>
      </c>
      <c r="I1199" t="s">
        <v>14163</v>
      </c>
      <c r="J1199" t="s">
        <v>14164</v>
      </c>
      <c r="K1199" t="s">
        <v>14165</v>
      </c>
      <c r="L1199" t="s">
        <v>7780</v>
      </c>
      <c r="M1199" t="s">
        <v>7782</v>
      </c>
      <c r="N1199" t="s">
        <v>7781</v>
      </c>
      <c r="O1199" t="s">
        <v>14166</v>
      </c>
      <c r="P1199" t="s">
        <v>14167</v>
      </c>
    </row>
    <row r="1200" spans="1:21">
      <c r="A1200" t="s">
        <v>14168</v>
      </c>
      <c r="B1200" t="s">
        <v>8306</v>
      </c>
      <c r="C1200" t="s">
        <v>14169</v>
      </c>
      <c r="D1200" t="s">
        <v>14170</v>
      </c>
      <c r="E1200" t="s">
        <v>14171</v>
      </c>
      <c r="F1200" t="s">
        <v>14172</v>
      </c>
      <c r="G1200" t="s">
        <v>10539</v>
      </c>
      <c r="H1200" t="s">
        <v>11429</v>
      </c>
      <c r="I1200" t="s">
        <v>7954</v>
      </c>
      <c r="J1200" t="s">
        <v>8655</v>
      </c>
      <c r="K1200" t="s">
        <v>14173</v>
      </c>
      <c r="L1200" t="s">
        <v>14174</v>
      </c>
      <c r="M1200" t="s">
        <v>7830</v>
      </c>
      <c r="N1200" t="s">
        <v>7967</v>
      </c>
      <c r="O1200" t="s">
        <v>7763</v>
      </c>
      <c r="P1200" t="s">
        <v>8939</v>
      </c>
      <c r="Q1200" t="s">
        <v>14175</v>
      </c>
    </row>
    <row r="1201" spans="1:19">
      <c r="A1201" t="s">
        <v>14176</v>
      </c>
      <c r="B1201" t="s">
        <v>14177</v>
      </c>
      <c r="C1201" t="s">
        <v>14178</v>
      </c>
      <c r="D1201" t="s">
        <v>14179</v>
      </c>
      <c r="E1201" t="s">
        <v>14180</v>
      </c>
      <c r="F1201" t="s">
        <v>14170</v>
      </c>
      <c r="G1201" t="s">
        <v>14171</v>
      </c>
      <c r="H1201" t="s">
        <v>14172</v>
      </c>
      <c r="I1201" t="s">
        <v>10539</v>
      </c>
      <c r="J1201" t="s">
        <v>11429</v>
      </c>
      <c r="K1201" t="s">
        <v>7954</v>
      </c>
      <c r="L1201" t="s">
        <v>8655</v>
      </c>
      <c r="M1201" t="s">
        <v>14173</v>
      </c>
      <c r="N1201" t="s">
        <v>14174</v>
      </c>
      <c r="O1201" t="s">
        <v>7830</v>
      </c>
      <c r="P1201" t="s">
        <v>7967</v>
      </c>
      <c r="Q1201" t="s">
        <v>7763</v>
      </c>
      <c r="R1201" t="s">
        <v>8939</v>
      </c>
      <c r="S1201" t="s">
        <v>14181</v>
      </c>
    </row>
    <row r="1202" spans="1:19">
      <c r="A1202" t="s">
        <v>14182</v>
      </c>
      <c r="B1202" t="s">
        <v>14177</v>
      </c>
      <c r="C1202" t="s">
        <v>14183</v>
      </c>
      <c r="D1202" t="s">
        <v>14179</v>
      </c>
      <c r="E1202" t="s">
        <v>14180</v>
      </c>
      <c r="F1202" t="s">
        <v>14170</v>
      </c>
      <c r="G1202" t="s">
        <v>14171</v>
      </c>
      <c r="H1202" t="s">
        <v>14172</v>
      </c>
      <c r="I1202" t="s">
        <v>10539</v>
      </c>
      <c r="J1202" t="s">
        <v>11429</v>
      </c>
      <c r="K1202" t="s">
        <v>7954</v>
      </c>
      <c r="L1202" t="s">
        <v>8655</v>
      </c>
      <c r="M1202" t="s">
        <v>14173</v>
      </c>
      <c r="N1202" t="s">
        <v>14174</v>
      </c>
      <c r="O1202" t="s">
        <v>7830</v>
      </c>
      <c r="P1202" t="s">
        <v>7967</v>
      </c>
      <c r="Q1202" t="s">
        <v>7763</v>
      </c>
      <c r="R1202" t="s">
        <v>8939</v>
      </c>
      <c r="S1202" t="s">
        <v>14184</v>
      </c>
    </row>
    <row r="1203" spans="1:19">
      <c r="A1203" t="s">
        <v>14185</v>
      </c>
      <c r="B1203" t="s">
        <v>14186</v>
      </c>
      <c r="C1203" t="s">
        <v>14177</v>
      </c>
      <c r="D1203" t="s">
        <v>8306</v>
      </c>
      <c r="E1203" t="s">
        <v>14187</v>
      </c>
      <c r="F1203" t="s">
        <v>14170</v>
      </c>
      <c r="G1203" t="s">
        <v>14171</v>
      </c>
      <c r="H1203" t="s">
        <v>14172</v>
      </c>
      <c r="I1203" t="s">
        <v>10539</v>
      </c>
      <c r="J1203" t="s">
        <v>11429</v>
      </c>
      <c r="K1203" t="s">
        <v>7954</v>
      </c>
      <c r="L1203" t="s">
        <v>8655</v>
      </c>
      <c r="M1203" t="s">
        <v>14173</v>
      </c>
      <c r="N1203" t="s">
        <v>14174</v>
      </c>
      <c r="O1203" t="s">
        <v>7830</v>
      </c>
      <c r="P1203" t="s">
        <v>7967</v>
      </c>
      <c r="Q1203" t="s">
        <v>7763</v>
      </c>
      <c r="R1203" t="s">
        <v>8939</v>
      </c>
      <c r="S1203" t="s">
        <v>14188</v>
      </c>
    </row>
    <row r="1204" spans="1:19">
      <c r="A1204" t="s">
        <v>14189</v>
      </c>
      <c r="B1204" t="s">
        <v>7853</v>
      </c>
      <c r="C1204" t="s">
        <v>7746</v>
      </c>
      <c r="D1204" t="s">
        <v>14190</v>
      </c>
      <c r="E1204" t="s">
        <v>14191</v>
      </c>
      <c r="F1204" t="s">
        <v>8080</v>
      </c>
      <c r="G1204" t="s">
        <v>7758</v>
      </c>
      <c r="H1204" t="s">
        <v>7773</v>
      </c>
      <c r="I1204" t="s">
        <v>7771</v>
      </c>
      <c r="J1204" t="s">
        <v>7770</v>
      </c>
      <c r="K1204" t="s">
        <v>14192</v>
      </c>
      <c r="L1204" t="s">
        <v>14193</v>
      </c>
    </row>
    <row r="1205" spans="1:19">
      <c r="A1205" t="s">
        <v>14194</v>
      </c>
      <c r="B1205" t="s">
        <v>7853</v>
      </c>
      <c r="C1205" t="s">
        <v>7746</v>
      </c>
      <c r="D1205" t="s">
        <v>14190</v>
      </c>
      <c r="E1205" t="s">
        <v>14191</v>
      </c>
      <c r="F1205" t="s">
        <v>8080</v>
      </c>
      <c r="G1205" t="s">
        <v>7758</v>
      </c>
      <c r="H1205" t="s">
        <v>7773</v>
      </c>
      <c r="I1205" t="s">
        <v>7771</v>
      </c>
      <c r="J1205" t="s">
        <v>7770</v>
      </c>
      <c r="K1205" t="s">
        <v>14192</v>
      </c>
      <c r="L1205" t="s">
        <v>14195</v>
      </c>
    </row>
    <row r="1206" spans="1:19">
      <c r="A1206" t="s">
        <v>14196</v>
      </c>
      <c r="B1206" t="s">
        <v>9082</v>
      </c>
      <c r="C1206" t="s">
        <v>9706</v>
      </c>
      <c r="D1206" t="s">
        <v>14197</v>
      </c>
      <c r="E1206" t="s">
        <v>14198</v>
      </c>
      <c r="F1206" t="s">
        <v>8638</v>
      </c>
      <c r="G1206" t="s">
        <v>14199</v>
      </c>
      <c r="H1206" t="s">
        <v>13879</v>
      </c>
      <c r="I1206" t="s">
        <v>8908</v>
      </c>
      <c r="J1206" t="s">
        <v>14200</v>
      </c>
      <c r="K1206" t="s">
        <v>14201</v>
      </c>
      <c r="L1206" t="s">
        <v>14202</v>
      </c>
      <c r="M1206" t="s">
        <v>7781</v>
      </c>
      <c r="N1206" t="s">
        <v>7782</v>
      </c>
      <c r="O1206" t="s">
        <v>9457</v>
      </c>
      <c r="P1206" t="s">
        <v>8348</v>
      </c>
      <c r="Q1206" t="s">
        <v>8919</v>
      </c>
      <c r="R1206" t="s">
        <v>14203</v>
      </c>
    </row>
    <row r="1207" spans="1:19">
      <c r="A1207" t="s">
        <v>14204</v>
      </c>
      <c r="B1207" t="s">
        <v>9082</v>
      </c>
      <c r="C1207" t="s">
        <v>8151</v>
      </c>
      <c r="D1207" t="s">
        <v>14197</v>
      </c>
      <c r="E1207" t="s">
        <v>14198</v>
      </c>
      <c r="F1207" t="s">
        <v>8638</v>
      </c>
      <c r="G1207" t="s">
        <v>14199</v>
      </c>
      <c r="H1207" t="s">
        <v>13879</v>
      </c>
      <c r="I1207" t="s">
        <v>8908</v>
      </c>
      <c r="J1207" t="s">
        <v>14200</v>
      </c>
      <c r="K1207" t="s">
        <v>14201</v>
      </c>
      <c r="L1207" t="s">
        <v>14202</v>
      </c>
      <c r="M1207" t="s">
        <v>7781</v>
      </c>
      <c r="N1207" t="s">
        <v>7782</v>
      </c>
      <c r="O1207" t="s">
        <v>9457</v>
      </c>
      <c r="P1207" t="s">
        <v>8348</v>
      </c>
      <c r="Q1207" t="s">
        <v>8919</v>
      </c>
      <c r="R1207" t="s">
        <v>14205</v>
      </c>
    </row>
    <row r="1208" spans="1:19">
      <c r="A1208" t="s">
        <v>14206</v>
      </c>
      <c r="B1208" t="s">
        <v>7746</v>
      </c>
      <c r="C1208" t="s">
        <v>14207</v>
      </c>
      <c r="D1208" t="s">
        <v>8693</v>
      </c>
      <c r="E1208" t="s">
        <v>7941</v>
      </c>
      <c r="F1208" t="s">
        <v>7770</v>
      </c>
      <c r="G1208" t="s">
        <v>7757</v>
      </c>
      <c r="H1208" t="s">
        <v>14208</v>
      </c>
      <c r="I1208" t="s">
        <v>14209</v>
      </c>
      <c r="J1208" t="s">
        <v>11405</v>
      </c>
      <c r="K1208" t="s">
        <v>14210</v>
      </c>
      <c r="L1208" t="s">
        <v>14211</v>
      </c>
      <c r="M1208" t="s">
        <v>14212</v>
      </c>
      <c r="N1208" t="s">
        <v>8298</v>
      </c>
      <c r="O1208" t="s">
        <v>14213</v>
      </c>
      <c r="P1208" t="s">
        <v>14214</v>
      </c>
    </row>
    <row r="1209" spans="1:19">
      <c r="A1209" t="s">
        <v>14215</v>
      </c>
      <c r="B1209" t="s">
        <v>7746</v>
      </c>
      <c r="C1209" t="s">
        <v>14216</v>
      </c>
      <c r="D1209" t="s">
        <v>8693</v>
      </c>
      <c r="E1209" t="s">
        <v>7941</v>
      </c>
      <c r="F1209" t="s">
        <v>7770</v>
      </c>
      <c r="G1209" t="s">
        <v>7757</v>
      </c>
      <c r="H1209" t="s">
        <v>14208</v>
      </c>
      <c r="I1209" t="s">
        <v>14209</v>
      </c>
      <c r="J1209" t="s">
        <v>11405</v>
      </c>
      <c r="K1209" t="s">
        <v>14210</v>
      </c>
      <c r="L1209" t="s">
        <v>14211</v>
      </c>
      <c r="M1209" t="s">
        <v>14212</v>
      </c>
      <c r="N1209" t="s">
        <v>8298</v>
      </c>
      <c r="O1209" t="s">
        <v>14213</v>
      </c>
      <c r="P1209" t="s">
        <v>14217</v>
      </c>
    </row>
    <row r="1210" spans="1:19">
      <c r="A1210" t="s">
        <v>14218</v>
      </c>
      <c r="B1210" t="s">
        <v>7746</v>
      </c>
      <c r="C1210" t="s">
        <v>14219</v>
      </c>
      <c r="D1210" t="s">
        <v>8693</v>
      </c>
      <c r="E1210" t="s">
        <v>7941</v>
      </c>
      <c r="F1210" t="s">
        <v>7770</v>
      </c>
      <c r="G1210" t="s">
        <v>7757</v>
      </c>
      <c r="H1210" t="s">
        <v>14208</v>
      </c>
      <c r="I1210" t="s">
        <v>14209</v>
      </c>
      <c r="J1210" t="s">
        <v>11405</v>
      </c>
      <c r="K1210" t="s">
        <v>14210</v>
      </c>
      <c r="L1210" t="s">
        <v>14211</v>
      </c>
      <c r="M1210" t="s">
        <v>14212</v>
      </c>
      <c r="N1210" t="s">
        <v>8298</v>
      </c>
      <c r="O1210" t="s">
        <v>14213</v>
      </c>
      <c r="P1210" t="s">
        <v>14220</v>
      </c>
    </row>
    <row r="1211" spans="1:19">
      <c r="A1211" t="s">
        <v>14221</v>
      </c>
      <c r="B1211" t="s">
        <v>7746</v>
      </c>
      <c r="C1211" t="s">
        <v>14222</v>
      </c>
      <c r="D1211" t="s">
        <v>8693</v>
      </c>
      <c r="E1211" t="s">
        <v>7941</v>
      </c>
      <c r="F1211" t="s">
        <v>7770</v>
      </c>
      <c r="G1211" t="s">
        <v>7757</v>
      </c>
      <c r="H1211" t="s">
        <v>14208</v>
      </c>
      <c r="I1211" t="s">
        <v>14209</v>
      </c>
      <c r="J1211" t="s">
        <v>11405</v>
      </c>
      <c r="K1211" t="s">
        <v>14210</v>
      </c>
      <c r="L1211" t="s">
        <v>14211</v>
      </c>
      <c r="M1211" t="s">
        <v>14212</v>
      </c>
      <c r="N1211" t="s">
        <v>8298</v>
      </c>
      <c r="O1211" t="s">
        <v>14213</v>
      </c>
      <c r="P1211" t="s">
        <v>14223</v>
      </c>
    </row>
    <row r="1212" spans="1:19">
      <c r="A1212" t="s">
        <v>14224</v>
      </c>
      <c r="B1212" t="s">
        <v>7746</v>
      </c>
      <c r="C1212" t="s">
        <v>14225</v>
      </c>
      <c r="D1212" t="s">
        <v>8693</v>
      </c>
      <c r="E1212" t="s">
        <v>7941</v>
      </c>
      <c r="F1212" t="s">
        <v>7770</v>
      </c>
      <c r="G1212" t="s">
        <v>7757</v>
      </c>
      <c r="H1212" t="s">
        <v>14208</v>
      </c>
      <c r="I1212" t="s">
        <v>14209</v>
      </c>
      <c r="J1212" t="s">
        <v>11405</v>
      </c>
      <c r="K1212" t="s">
        <v>14210</v>
      </c>
      <c r="L1212" t="s">
        <v>14211</v>
      </c>
      <c r="M1212" t="s">
        <v>14212</v>
      </c>
      <c r="N1212" t="s">
        <v>8298</v>
      </c>
      <c r="O1212" t="s">
        <v>14213</v>
      </c>
      <c r="P1212" t="s">
        <v>14226</v>
      </c>
    </row>
    <row r="1213" spans="1:19">
      <c r="A1213" t="s">
        <v>14227</v>
      </c>
      <c r="B1213" t="s">
        <v>7746</v>
      </c>
      <c r="C1213" t="s">
        <v>14228</v>
      </c>
      <c r="D1213" t="s">
        <v>14229</v>
      </c>
      <c r="E1213" t="s">
        <v>9052</v>
      </c>
      <c r="F1213" t="s">
        <v>10002</v>
      </c>
      <c r="G1213" t="s">
        <v>7954</v>
      </c>
      <c r="H1213" t="s">
        <v>8983</v>
      </c>
      <c r="I1213" t="s">
        <v>14230</v>
      </c>
      <c r="J1213" t="s">
        <v>14231</v>
      </c>
    </row>
    <row r="1214" spans="1:19">
      <c r="A1214" t="s">
        <v>14232</v>
      </c>
      <c r="B1214" t="s">
        <v>10050</v>
      </c>
      <c r="C1214" t="s">
        <v>14233</v>
      </c>
      <c r="D1214" t="s">
        <v>7772</v>
      </c>
      <c r="E1214" t="s">
        <v>7771</v>
      </c>
      <c r="F1214" t="s">
        <v>7826</v>
      </c>
      <c r="G1214" t="s">
        <v>7773</v>
      </c>
      <c r="H1214" t="s">
        <v>7770</v>
      </c>
      <c r="I1214" t="s">
        <v>14234</v>
      </c>
      <c r="J1214" t="s">
        <v>8137</v>
      </c>
      <c r="K1214" t="s">
        <v>7934</v>
      </c>
      <c r="L1214" t="s">
        <v>7763</v>
      </c>
      <c r="M1214" t="s">
        <v>7945</v>
      </c>
      <c r="N1214" t="s">
        <v>8548</v>
      </c>
      <c r="O1214" t="s">
        <v>7774</v>
      </c>
      <c r="P1214" t="s">
        <v>14235</v>
      </c>
      <c r="Q1214" t="s">
        <v>14236</v>
      </c>
    </row>
    <row r="1215" spans="1:19">
      <c r="A1215" t="s">
        <v>14237</v>
      </c>
      <c r="B1215" t="s">
        <v>8151</v>
      </c>
      <c r="C1215" t="s">
        <v>14238</v>
      </c>
      <c r="D1215" t="s">
        <v>9051</v>
      </c>
      <c r="E1215" t="s">
        <v>7919</v>
      </c>
      <c r="F1215" t="s">
        <v>8661</v>
      </c>
      <c r="G1215" t="s">
        <v>7917</v>
      </c>
      <c r="H1215" t="s">
        <v>14239</v>
      </c>
      <c r="I1215" t="s">
        <v>14240</v>
      </c>
      <c r="J1215" t="s">
        <v>11441</v>
      </c>
      <c r="K1215" t="s">
        <v>8661</v>
      </c>
      <c r="L1215" t="s">
        <v>8988</v>
      </c>
      <c r="M1215" t="s">
        <v>14241</v>
      </c>
      <c r="N1215" t="s">
        <v>8106</v>
      </c>
      <c r="O1215" t="s">
        <v>8107</v>
      </c>
      <c r="P1215" t="s">
        <v>14242</v>
      </c>
      <c r="Q1215" t="s">
        <v>14243</v>
      </c>
      <c r="R1215" t="s">
        <v>14244</v>
      </c>
    </row>
    <row r="1216" spans="1:19">
      <c r="A1216" t="s">
        <v>14245</v>
      </c>
      <c r="B1216" t="s">
        <v>7746</v>
      </c>
      <c r="C1216" t="s">
        <v>14238</v>
      </c>
      <c r="D1216" t="s">
        <v>9051</v>
      </c>
      <c r="E1216" t="s">
        <v>7919</v>
      </c>
      <c r="F1216" t="s">
        <v>8661</v>
      </c>
      <c r="G1216" t="s">
        <v>7917</v>
      </c>
      <c r="H1216" t="s">
        <v>14239</v>
      </c>
      <c r="I1216" t="s">
        <v>14240</v>
      </c>
      <c r="J1216" t="s">
        <v>11441</v>
      </c>
      <c r="K1216" t="s">
        <v>8661</v>
      </c>
      <c r="L1216" t="s">
        <v>8988</v>
      </c>
      <c r="M1216" t="s">
        <v>14241</v>
      </c>
      <c r="N1216" t="s">
        <v>8106</v>
      </c>
      <c r="O1216" t="s">
        <v>8107</v>
      </c>
      <c r="P1216" t="s">
        <v>14242</v>
      </c>
      <c r="Q1216" t="s">
        <v>14243</v>
      </c>
      <c r="R1216" t="s">
        <v>14246</v>
      </c>
    </row>
    <row r="1217" spans="1:20">
      <c r="A1217" t="s">
        <v>14247</v>
      </c>
      <c r="B1217" t="s">
        <v>7788</v>
      </c>
      <c r="C1217" t="s">
        <v>14248</v>
      </c>
      <c r="D1217" t="s">
        <v>7772</v>
      </c>
      <c r="E1217" t="s">
        <v>7773</v>
      </c>
      <c r="F1217" t="s">
        <v>7826</v>
      </c>
      <c r="G1217" t="s">
        <v>14249</v>
      </c>
      <c r="H1217" t="s">
        <v>14250</v>
      </c>
      <c r="I1217" t="s">
        <v>14251</v>
      </c>
      <c r="J1217" t="s">
        <v>7760</v>
      </c>
      <c r="K1217" t="s">
        <v>8389</v>
      </c>
      <c r="L1217" t="s">
        <v>8390</v>
      </c>
      <c r="M1217" t="s">
        <v>14252</v>
      </c>
    </row>
    <row r="1218" spans="1:20">
      <c r="A1218" t="s">
        <v>14253</v>
      </c>
      <c r="B1218" t="s">
        <v>8330</v>
      </c>
      <c r="C1218" t="s">
        <v>14254</v>
      </c>
      <c r="D1218" t="s">
        <v>7772</v>
      </c>
      <c r="E1218" t="s">
        <v>7773</v>
      </c>
      <c r="F1218" t="s">
        <v>7826</v>
      </c>
      <c r="G1218" t="s">
        <v>14249</v>
      </c>
      <c r="H1218" t="s">
        <v>14250</v>
      </c>
      <c r="I1218" t="s">
        <v>14251</v>
      </c>
      <c r="J1218" t="s">
        <v>7760</v>
      </c>
      <c r="K1218" t="s">
        <v>8389</v>
      </c>
      <c r="L1218" t="s">
        <v>8390</v>
      </c>
      <c r="M1218" t="s">
        <v>14255</v>
      </c>
    </row>
    <row r="1219" spans="1:20">
      <c r="A1219" t="s">
        <v>14256</v>
      </c>
      <c r="B1219" t="s">
        <v>8740</v>
      </c>
      <c r="C1219" t="s">
        <v>14257</v>
      </c>
      <c r="D1219" t="s">
        <v>14258</v>
      </c>
      <c r="E1219" t="s">
        <v>8693</v>
      </c>
      <c r="F1219" t="s">
        <v>10287</v>
      </c>
      <c r="G1219" t="s">
        <v>7773</v>
      </c>
      <c r="H1219" t="s">
        <v>7770</v>
      </c>
      <c r="I1219" t="s">
        <v>9142</v>
      </c>
      <c r="J1219" t="s">
        <v>14259</v>
      </c>
      <c r="K1219" t="s">
        <v>9651</v>
      </c>
      <c r="L1219" t="s">
        <v>7774</v>
      </c>
      <c r="M1219" t="s">
        <v>7763</v>
      </c>
      <c r="N1219" t="s">
        <v>7968</v>
      </c>
      <c r="O1219" t="s">
        <v>14260</v>
      </c>
      <c r="P1219" t="s">
        <v>14261</v>
      </c>
    </row>
    <row r="1220" spans="1:20">
      <c r="A1220" t="s">
        <v>14262</v>
      </c>
      <c r="B1220" t="s">
        <v>14263</v>
      </c>
      <c r="C1220" t="s">
        <v>14263</v>
      </c>
      <c r="D1220" t="s">
        <v>11517</v>
      </c>
      <c r="E1220" t="s">
        <v>14257</v>
      </c>
      <c r="F1220" t="s">
        <v>14258</v>
      </c>
      <c r="G1220" t="s">
        <v>8693</v>
      </c>
      <c r="H1220" t="s">
        <v>10287</v>
      </c>
      <c r="I1220" t="s">
        <v>7773</v>
      </c>
      <c r="J1220" t="s">
        <v>7770</v>
      </c>
      <c r="K1220" t="s">
        <v>9142</v>
      </c>
      <c r="L1220" t="s">
        <v>14259</v>
      </c>
      <c r="M1220" t="s">
        <v>9651</v>
      </c>
      <c r="N1220" t="s">
        <v>7774</v>
      </c>
      <c r="O1220" t="s">
        <v>7763</v>
      </c>
      <c r="P1220" t="s">
        <v>7968</v>
      </c>
      <c r="Q1220" t="s">
        <v>14260</v>
      </c>
      <c r="R1220" t="s">
        <v>14264</v>
      </c>
    </row>
    <row r="1221" spans="1:20">
      <c r="A1221" t="s">
        <v>14265</v>
      </c>
      <c r="B1221" t="s">
        <v>8221</v>
      </c>
      <c r="C1221" t="s">
        <v>7837</v>
      </c>
      <c r="D1221" t="s">
        <v>14266</v>
      </c>
      <c r="E1221" t="s">
        <v>8065</v>
      </c>
      <c r="F1221" t="s">
        <v>8228</v>
      </c>
      <c r="G1221" t="s">
        <v>7770</v>
      </c>
      <c r="H1221" t="s">
        <v>7941</v>
      </c>
      <c r="I1221" t="s">
        <v>7758</v>
      </c>
      <c r="J1221" t="s">
        <v>14267</v>
      </c>
    </row>
    <row r="1222" spans="1:20" ht="409">
      <c r="A1222" s="2" t="s">
        <v>14268</v>
      </c>
    </row>
    <row r="1223" spans="1:20" ht="409">
      <c r="A1223" s="2" t="s">
        <v>14269</v>
      </c>
    </row>
    <row r="1224" spans="1:20" ht="409">
      <c r="A1224" s="2" t="s">
        <v>14270</v>
      </c>
    </row>
    <row r="1225" spans="1:20" ht="409">
      <c r="A1225" s="2" t="s">
        <v>14271</v>
      </c>
    </row>
    <row r="1226" spans="1:20" ht="409">
      <c r="A1226" s="2" t="s">
        <v>14272</v>
      </c>
      <c r="B1226" t="s">
        <v>8853</v>
      </c>
      <c r="C1226" t="s">
        <v>7763</v>
      </c>
      <c r="D1226" t="s">
        <v>8775</v>
      </c>
      <c r="E1226" t="s">
        <v>7888</v>
      </c>
      <c r="F1226" t="s">
        <v>7910</v>
      </c>
      <c r="G1226" t="s">
        <v>14273</v>
      </c>
      <c r="H1226" t="s">
        <v>14274</v>
      </c>
    </row>
    <row r="1227" spans="1:20">
      <c r="A1227" t="s">
        <v>14275</v>
      </c>
      <c r="B1227" t="s">
        <v>14276</v>
      </c>
    </row>
    <row r="1228" spans="1:20">
      <c r="A1228" t="s">
        <v>14277</v>
      </c>
      <c r="B1228" t="s">
        <v>8078</v>
      </c>
      <c r="C1228" t="s">
        <v>8261</v>
      </c>
      <c r="D1228" t="s">
        <v>14278</v>
      </c>
      <c r="E1228" t="s">
        <v>14279</v>
      </c>
      <c r="F1228" t="s">
        <v>11403</v>
      </c>
      <c r="G1228" t="s">
        <v>7941</v>
      </c>
      <c r="H1228" t="s">
        <v>7771</v>
      </c>
      <c r="I1228" t="s">
        <v>7878</v>
      </c>
      <c r="J1228" t="s">
        <v>7773</v>
      </c>
      <c r="K1228" t="s">
        <v>14280</v>
      </c>
      <c r="L1228" t="s">
        <v>8159</v>
      </c>
      <c r="M1228" t="s">
        <v>14281</v>
      </c>
      <c r="N1228" t="s">
        <v>14282</v>
      </c>
      <c r="O1228" t="s">
        <v>8254</v>
      </c>
      <c r="P1228" t="s">
        <v>7763</v>
      </c>
      <c r="Q1228" t="s">
        <v>9000</v>
      </c>
      <c r="R1228" t="s">
        <v>8389</v>
      </c>
      <c r="S1228" t="s">
        <v>14283</v>
      </c>
      <c r="T1228" t="s">
        <v>14284</v>
      </c>
    </row>
    <row r="1229" spans="1:20">
      <c r="A1229" t="s">
        <v>14285</v>
      </c>
      <c r="B1229" t="s">
        <v>8078</v>
      </c>
      <c r="C1229" t="s">
        <v>8261</v>
      </c>
      <c r="D1229" t="s">
        <v>14286</v>
      </c>
      <c r="E1229" t="s">
        <v>14279</v>
      </c>
      <c r="F1229" t="s">
        <v>11403</v>
      </c>
      <c r="G1229" t="s">
        <v>7941</v>
      </c>
      <c r="H1229" t="s">
        <v>7771</v>
      </c>
      <c r="I1229" t="s">
        <v>7878</v>
      </c>
      <c r="J1229" t="s">
        <v>7773</v>
      </c>
      <c r="K1229" t="s">
        <v>14280</v>
      </c>
      <c r="L1229" t="s">
        <v>8159</v>
      </c>
      <c r="M1229" t="s">
        <v>14281</v>
      </c>
      <c r="N1229" t="s">
        <v>14282</v>
      </c>
      <c r="O1229" t="s">
        <v>8254</v>
      </c>
      <c r="P1229" t="s">
        <v>7763</v>
      </c>
      <c r="Q1229" t="s">
        <v>9000</v>
      </c>
      <c r="R1229" t="s">
        <v>8389</v>
      </c>
      <c r="S1229" t="s">
        <v>14283</v>
      </c>
      <c r="T1229" t="s">
        <v>14287</v>
      </c>
    </row>
    <row r="1230" spans="1:20">
      <c r="A1230" t="s">
        <v>14288</v>
      </c>
      <c r="B1230" t="s">
        <v>8078</v>
      </c>
      <c r="C1230" t="s">
        <v>8261</v>
      </c>
      <c r="D1230" t="s">
        <v>14289</v>
      </c>
      <c r="E1230" t="s">
        <v>14279</v>
      </c>
      <c r="F1230" t="s">
        <v>11403</v>
      </c>
      <c r="G1230" t="s">
        <v>7941</v>
      </c>
      <c r="H1230" t="s">
        <v>7771</v>
      </c>
      <c r="I1230" t="s">
        <v>7878</v>
      </c>
      <c r="J1230" t="s">
        <v>7773</v>
      </c>
      <c r="K1230" t="s">
        <v>14280</v>
      </c>
      <c r="L1230" t="s">
        <v>8159</v>
      </c>
      <c r="M1230" t="s">
        <v>14281</v>
      </c>
      <c r="N1230" t="s">
        <v>14282</v>
      </c>
      <c r="O1230" t="s">
        <v>8254</v>
      </c>
      <c r="P1230" t="s">
        <v>7763</v>
      </c>
      <c r="Q1230" t="s">
        <v>9000</v>
      </c>
      <c r="R1230" t="s">
        <v>8389</v>
      </c>
      <c r="S1230" t="s">
        <v>14283</v>
      </c>
      <c r="T1230" t="s">
        <v>14290</v>
      </c>
    </row>
    <row r="1231" spans="1:20">
      <c r="A1231" t="s">
        <v>14291</v>
      </c>
      <c r="B1231" t="s">
        <v>8078</v>
      </c>
      <c r="C1231" t="s">
        <v>8261</v>
      </c>
      <c r="D1231" t="s">
        <v>14292</v>
      </c>
      <c r="E1231" t="s">
        <v>14279</v>
      </c>
      <c r="F1231" t="s">
        <v>11403</v>
      </c>
      <c r="G1231" t="s">
        <v>7941</v>
      </c>
      <c r="H1231" t="s">
        <v>7771</v>
      </c>
      <c r="I1231" t="s">
        <v>7878</v>
      </c>
      <c r="J1231" t="s">
        <v>7773</v>
      </c>
      <c r="K1231" t="s">
        <v>14280</v>
      </c>
      <c r="L1231" t="s">
        <v>8159</v>
      </c>
      <c r="M1231" t="s">
        <v>14281</v>
      </c>
      <c r="N1231" t="s">
        <v>14282</v>
      </c>
      <c r="O1231" t="s">
        <v>8254</v>
      </c>
      <c r="P1231" t="s">
        <v>7763</v>
      </c>
      <c r="Q1231" t="s">
        <v>9000</v>
      </c>
      <c r="R1231" t="s">
        <v>8389</v>
      </c>
      <c r="S1231" t="s">
        <v>14283</v>
      </c>
      <c r="T1231" t="s">
        <v>14293</v>
      </c>
    </row>
    <row r="1232" spans="1:20">
      <c r="A1232" t="s">
        <v>14294</v>
      </c>
      <c r="B1232" t="s">
        <v>14295</v>
      </c>
      <c r="C1232" t="s">
        <v>9628</v>
      </c>
      <c r="D1232" t="s">
        <v>8740</v>
      </c>
      <c r="E1232" t="s">
        <v>14296</v>
      </c>
      <c r="F1232" t="s">
        <v>13895</v>
      </c>
      <c r="G1232" t="s">
        <v>14297</v>
      </c>
      <c r="H1232" t="s">
        <v>8153</v>
      </c>
      <c r="I1232" t="s">
        <v>7773</v>
      </c>
      <c r="J1232" t="s">
        <v>10287</v>
      </c>
      <c r="K1232" t="s">
        <v>7941</v>
      </c>
      <c r="L1232" t="s">
        <v>14298</v>
      </c>
      <c r="M1232" t="s">
        <v>14299</v>
      </c>
      <c r="N1232" t="s">
        <v>14300</v>
      </c>
      <c r="O1232" t="s">
        <v>7830</v>
      </c>
      <c r="P1232" t="s">
        <v>7763</v>
      </c>
      <c r="Q1232" t="s">
        <v>7774</v>
      </c>
      <c r="R1232" t="s">
        <v>7968</v>
      </c>
      <c r="S1232" t="s">
        <v>8089</v>
      </c>
      <c r="T1232" t="s">
        <v>14301</v>
      </c>
    </row>
    <row r="1233" spans="1:24">
      <c r="A1233" t="s">
        <v>14302</v>
      </c>
      <c r="B1233" t="s">
        <v>7845</v>
      </c>
      <c r="C1233" t="s">
        <v>7794</v>
      </c>
      <c r="D1233" t="s">
        <v>7746</v>
      </c>
      <c r="E1233" t="s">
        <v>14303</v>
      </c>
      <c r="F1233" t="s">
        <v>14304</v>
      </c>
      <c r="G1233" t="s">
        <v>9051</v>
      </c>
      <c r="H1233" t="s">
        <v>7954</v>
      </c>
      <c r="I1233" t="s">
        <v>11074</v>
      </c>
      <c r="J1233" t="s">
        <v>7917</v>
      </c>
      <c r="K1233" t="s">
        <v>14305</v>
      </c>
      <c r="L1233" t="s">
        <v>14306</v>
      </c>
      <c r="M1233" t="s">
        <v>14307</v>
      </c>
      <c r="N1233" t="s">
        <v>10323</v>
      </c>
      <c r="O1233" t="s">
        <v>11715</v>
      </c>
      <c r="P1233" t="s">
        <v>12006</v>
      </c>
      <c r="Q1233" t="s">
        <v>14308</v>
      </c>
    </row>
    <row r="1234" spans="1:24">
      <c r="A1234" t="s">
        <v>14309</v>
      </c>
      <c r="B1234" t="s">
        <v>7845</v>
      </c>
      <c r="C1234" t="s">
        <v>7794</v>
      </c>
      <c r="D1234" t="s">
        <v>7746</v>
      </c>
      <c r="E1234" t="s">
        <v>14310</v>
      </c>
      <c r="F1234" t="s">
        <v>14304</v>
      </c>
      <c r="G1234" t="s">
        <v>9051</v>
      </c>
      <c r="H1234" t="s">
        <v>7954</v>
      </c>
      <c r="I1234" t="s">
        <v>11074</v>
      </c>
      <c r="J1234" t="s">
        <v>7917</v>
      </c>
      <c r="K1234" t="s">
        <v>14305</v>
      </c>
      <c r="L1234" t="s">
        <v>14306</v>
      </c>
      <c r="M1234" t="s">
        <v>14307</v>
      </c>
      <c r="N1234" t="s">
        <v>10323</v>
      </c>
      <c r="O1234" t="s">
        <v>11715</v>
      </c>
      <c r="P1234" t="s">
        <v>12006</v>
      </c>
      <c r="Q1234" t="s">
        <v>14311</v>
      </c>
    </row>
    <row r="1235" spans="1:24">
      <c r="A1235" t="s">
        <v>14312</v>
      </c>
      <c r="B1235" t="s">
        <v>8006</v>
      </c>
      <c r="C1235" t="s">
        <v>7794</v>
      </c>
      <c r="D1235" t="s">
        <v>7746</v>
      </c>
      <c r="E1235" t="s">
        <v>14303</v>
      </c>
      <c r="F1235" t="s">
        <v>14304</v>
      </c>
      <c r="G1235" t="s">
        <v>9051</v>
      </c>
      <c r="H1235" t="s">
        <v>7954</v>
      </c>
      <c r="I1235" t="s">
        <v>11074</v>
      </c>
      <c r="J1235" t="s">
        <v>7917</v>
      </c>
      <c r="K1235" t="s">
        <v>14305</v>
      </c>
      <c r="L1235" t="s">
        <v>14306</v>
      </c>
      <c r="M1235" t="s">
        <v>14307</v>
      </c>
      <c r="N1235" t="s">
        <v>10323</v>
      </c>
      <c r="O1235" t="s">
        <v>11715</v>
      </c>
      <c r="P1235" t="s">
        <v>12006</v>
      </c>
      <c r="Q1235" t="s">
        <v>14313</v>
      </c>
    </row>
    <row r="1236" spans="1:24">
      <c r="A1236" t="s">
        <v>14314</v>
      </c>
      <c r="B1236" t="s">
        <v>8006</v>
      </c>
      <c r="C1236" t="s">
        <v>7794</v>
      </c>
      <c r="D1236" t="s">
        <v>7746</v>
      </c>
      <c r="E1236" t="s">
        <v>14310</v>
      </c>
      <c r="F1236" t="s">
        <v>14304</v>
      </c>
      <c r="G1236" t="s">
        <v>9051</v>
      </c>
      <c r="H1236" t="s">
        <v>7954</v>
      </c>
      <c r="I1236" t="s">
        <v>11074</v>
      </c>
      <c r="J1236" t="s">
        <v>7917</v>
      </c>
      <c r="K1236" t="s">
        <v>14305</v>
      </c>
      <c r="L1236" t="s">
        <v>14306</v>
      </c>
      <c r="M1236" t="s">
        <v>14307</v>
      </c>
      <c r="N1236" t="s">
        <v>10323</v>
      </c>
      <c r="O1236" t="s">
        <v>11715</v>
      </c>
      <c r="P1236" t="s">
        <v>12006</v>
      </c>
      <c r="Q1236" t="s">
        <v>14315</v>
      </c>
    </row>
    <row r="1237" spans="1:24">
      <c r="A1237" t="s">
        <v>14316</v>
      </c>
      <c r="B1237" t="s">
        <v>7745</v>
      </c>
      <c r="C1237" t="s">
        <v>7746</v>
      </c>
      <c r="D1237" t="s">
        <v>14317</v>
      </c>
      <c r="E1237" t="s">
        <v>14318</v>
      </c>
      <c r="F1237" t="s">
        <v>7757</v>
      </c>
      <c r="G1237" t="s">
        <v>7771</v>
      </c>
      <c r="H1237" t="s">
        <v>7770</v>
      </c>
      <c r="I1237" t="s">
        <v>7774</v>
      </c>
      <c r="J1237" t="s">
        <v>7773</v>
      </c>
      <c r="K1237" t="s">
        <v>14319</v>
      </c>
      <c r="L1237" t="s">
        <v>14320</v>
      </c>
      <c r="M1237" t="s">
        <v>7830</v>
      </c>
      <c r="N1237" t="s">
        <v>14321</v>
      </c>
      <c r="O1237" t="s">
        <v>7763</v>
      </c>
      <c r="P1237" t="s">
        <v>14322</v>
      </c>
      <c r="Q1237" t="s">
        <v>14323</v>
      </c>
      <c r="R1237" t="s">
        <v>7968</v>
      </c>
      <c r="S1237" t="s">
        <v>14324</v>
      </c>
    </row>
    <row r="1238" spans="1:24">
      <c r="A1238" t="s">
        <v>14325</v>
      </c>
      <c r="B1238" t="s">
        <v>14326</v>
      </c>
      <c r="C1238" t="s">
        <v>11558</v>
      </c>
      <c r="D1238" t="s">
        <v>14327</v>
      </c>
      <c r="E1238" t="s">
        <v>7916</v>
      </c>
      <c r="F1238" t="s">
        <v>9052</v>
      </c>
      <c r="G1238" t="s">
        <v>11075</v>
      </c>
      <c r="H1238" t="s">
        <v>8654</v>
      </c>
      <c r="I1238" t="s">
        <v>12816</v>
      </c>
      <c r="J1238" t="s">
        <v>14328</v>
      </c>
      <c r="K1238" t="s">
        <v>14329</v>
      </c>
    </row>
    <row r="1239" spans="1:24">
      <c r="A1239" t="s">
        <v>14330</v>
      </c>
      <c r="B1239" t="s">
        <v>9152</v>
      </c>
      <c r="C1239" t="s">
        <v>14331</v>
      </c>
      <c r="D1239" t="s">
        <v>14332</v>
      </c>
      <c r="E1239" t="s">
        <v>9362</v>
      </c>
      <c r="F1239" t="s">
        <v>14333</v>
      </c>
      <c r="G1239" t="s">
        <v>8761</v>
      </c>
      <c r="H1239" t="s">
        <v>7826</v>
      </c>
      <c r="I1239" t="s">
        <v>12585</v>
      </c>
      <c r="J1239" t="s">
        <v>14334</v>
      </c>
      <c r="K1239" t="s">
        <v>11330</v>
      </c>
      <c r="L1239" t="s">
        <v>8298</v>
      </c>
      <c r="M1239" t="s">
        <v>11332</v>
      </c>
      <c r="N1239" t="s">
        <v>11331</v>
      </c>
      <c r="O1239" t="s">
        <v>10458</v>
      </c>
      <c r="P1239" t="s">
        <v>14335</v>
      </c>
      <c r="Q1239" t="s">
        <v>9881</v>
      </c>
      <c r="R1239" t="s">
        <v>14336</v>
      </c>
      <c r="S1239" t="s">
        <v>8392</v>
      </c>
      <c r="T1239" t="s">
        <v>14337</v>
      </c>
    </row>
    <row r="1240" spans="1:24">
      <c r="A1240" t="s">
        <v>14338</v>
      </c>
      <c r="B1240" t="s">
        <v>7746</v>
      </c>
      <c r="C1240" t="s">
        <v>8026</v>
      </c>
      <c r="D1240" t="s">
        <v>14339</v>
      </c>
      <c r="E1240" t="s">
        <v>14332</v>
      </c>
      <c r="F1240" t="s">
        <v>9362</v>
      </c>
      <c r="G1240" t="s">
        <v>14333</v>
      </c>
      <c r="H1240" t="s">
        <v>8761</v>
      </c>
      <c r="I1240" t="s">
        <v>7826</v>
      </c>
      <c r="J1240" t="s">
        <v>12585</v>
      </c>
      <c r="K1240" t="s">
        <v>14334</v>
      </c>
      <c r="L1240" t="s">
        <v>11330</v>
      </c>
      <c r="M1240" t="s">
        <v>8298</v>
      </c>
      <c r="N1240" t="s">
        <v>11332</v>
      </c>
      <c r="O1240" t="s">
        <v>11331</v>
      </c>
      <c r="P1240" t="s">
        <v>10458</v>
      </c>
      <c r="Q1240" t="s">
        <v>14335</v>
      </c>
      <c r="R1240" t="s">
        <v>9881</v>
      </c>
      <c r="S1240" t="s">
        <v>14336</v>
      </c>
      <c r="T1240" t="s">
        <v>8392</v>
      </c>
      <c r="U1240" t="s">
        <v>14340</v>
      </c>
    </row>
    <row r="1241" spans="1:24">
      <c r="A1241" t="s">
        <v>14341</v>
      </c>
      <c r="B1241" t="s">
        <v>14342</v>
      </c>
      <c r="C1241" t="s">
        <v>8003</v>
      </c>
      <c r="D1241" t="s">
        <v>14343</v>
      </c>
      <c r="E1241" t="s">
        <v>7757</v>
      </c>
      <c r="F1241" t="s">
        <v>8693</v>
      </c>
      <c r="G1241" t="s">
        <v>8082</v>
      </c>
      <c r="H1241" t="s">
        <v>8085</v>
      </c>
      <c r="I1241" t="s">
        <v>7770</v>
      </c>
      <c r="J1241" t="s">
        <v>14344</v>
      </c>
      <c r="K1241" t="s">
        <v>9651</v>
      </c>
      <c r="L1241" t="s">
        <v>7774</v>
      </c>
      <c r="M1241" t="s">
        <v>7763</v>
      </c>
      <c r="N1241" t="s">
        <v>7968</v>
      </c>
      <c r="O1241" t="s">
        <v>8089</v>
      </c>
      <c r="P1241" t="s">
        <v>14345</v>
      </c>
    </row>
    <row r="1242" spans="1:24">
      <c r="A1242" t="s">
        <v>14346</v>
      </c>
      <c r="B1242" t="s">
        <v>14342</v>
      </c>
      <c r="C1242" t="s">
        <v>7845</v>
      </c>
      <c r="D1242" t="s">
        <v>8945</v>
      </c>
      <c r="E1242" t="s">
        <v>8006</v>
      </c>
      <c r="F1242" t="s">
        <v>7850</v>
      </c>
      <c r="G1242" t="s">
        <v>14343</v>
      </c>
      <c r="H1242" t="s">
        <v>7757</v>
      </c>
      <c r="I1242" t="s">
        <v>8693</v>
      </c>
      <c r="J1242" t="s">
        <v>8082</v>
      </c>
      <c r="K1242" t="s">
        <v>8085</v>
      </c>
      <c r="L1242" t="s">
        <v>7770</v>
      </c>
      <c r="M1242" t="s">
        <v>14344</v>
      </c>
      <c r="N1242" t="s">
        <v>9651</v>
      </c>
      <c r="O1242" t="s">
        <v>7774</v>
      </c>
      <c r="P1242" t="s">
        <v>7763</v>
      </c>
      <c r="Q1242" t="s">
        <v>7968</v>
      </c>
      <c r="R1242" t="s">
        <v>8089</v>
      </c>
      <c r="S1242" t="s">
        <v>14347</v>
      </c>
    </row>
    <row r="1243" spans="1:24">
      <c r="A1243" t="s">
        <v>14348</v>
      </c>
      <c r="B1243" t="s">
        <v>14342</v>
      </c>
      <c r="C1243" t="s">
        <v>14349</v>
      </c>
      <c r="D1243" t="s">
        <v>7845</v>
      </c>
      <c r="E1243" t="s">
        <v>14343</v>
      </c>
      <c r="F1243" t="s">
        <v>7757</v>
      </c>
      <c r="G1243" t="s">
        <v>8693</v>
      </c>
      <c r="H1243" t="s">
        <v>8082</v>
      </c>
      <c r="I1243" t="s">
        <v>8085</v>
      </c>
      <c r="J1243" t="s">
        <v>7770</v>
      </c>
      <c r="K1243" t="s">
        <v>14344</v>
      </c>
      <c r="L1243" t="s">
        <v>9651</v>
      </c>
      <c r="M1243" t="s">
        <v>7774</v>
      </c>
      <c r="N1243" t="s">
        <v>7763</v>
      </c>
      <c r="O1243" t="s">
        <v>7968</v>
      </c>
      <c r="P1243" t="s">
        <v>8089</v>
      </c>
      <c r="Q1243" t="s">
        <v>14350</v>
      </c>
    </row>
    <row r="1244" spans="1:24">
      <c r="A1244" t="s">
        <v>14351</v>
      </c>
      <c r="B1244" t="s">
        <v>14342</v>
      </c>
      <c r="C1244" t="s">
        <v>8006</v>
      </c>
      <c r="D1244" t="s">
        <v>7850</v>
      </c>
      <c r="E1244" t="s">
        <v>14343</v>
      </c>
      <c r="F1244" t="s">
        <v>7757</v>
      </c>
      <c r="G1244" t="s">
        <v>8693</v>
      </c>
      <c r="H1244" t="s">
        <v>8082</v>
      </c>
      <c r="I1244" t="s">
        <v>8085</v>
      </c>
      <c r="J1244" t="s">
        <v>7770</v>
      </c>
      <c r="K1244" t="s">
        <v>14344</v>
      </c>
      <c r="L1244" t="s">
        <v>9651</v>
      </c>
      <c r="M1244" t="s">
        <v>7774</v>
      </c>
      <c r="N1244" t="s">
        <v>7763</v>
      </c>
      <c r="O1244" t="s">
        <v>7968</v>
      </c>
      <c r="P1244" t="s">
        <v>8089</v>
      </c>
      <c r="Q1244" t="s">
        <v>14352</v>
      </c>
    </row>
    <row r="1245" spans="1:24">
      <c r="A1245" t="s">
        <v>14353</v>
      </c>
      <c r="B1245" t="s">
        <v>10274</v>
      </c>
      <c r="C1245" t="s">
        <v>8002</v>
      </c>
      <c r="D1245" t="s">
        <v>14354</v>
      </c>
      <c r="E1245" t="s">
        <v>13253</v>
      </c>
      <c r="F1245" t="s">
        <v>9949</v>
      </c>
      <c r="G1245" t="s">
        <v>13254</v>
      </c>
      <c r="H1245" t="s">
        <v>13255</v>
      </c>
      <c r="I1245" t="s">
        <v>8412</v>
      </c>
      <c r="J1245" t="s">
        <v>13256</v>
      </c>
      <c r="K1245" t="s">
        <v>13257</v>
      </c>
      <c r="L1245" t="s">
        <v>14355</v>
      </c>
      <c r="M1245" t="s">
        <v>14356</v>
      </c>
      <c r="N1245" t="s">
        <v>8415</v>
      </c>
      <c r="O1245" t="s">
        <v>13283</v>
      </c>
      <c r="P1245" t="s">
        <v>12912</v>
      </c>
      <c r="Q1245" t="s">
        <v>14357</v>
      </c>
      <c r="R1245" t="s">
        <v>13744</v>
      </c>
      <c r="S1245" t="s">
        <v>14358</v>
      </c>
      <c r="T1245" t="s">
        <v>14359</v>
      </c>
      <c r="U1245" t="s">
        <v>14360</v>
      </c>
      <c r="V1245" t="s">
        <v>14361</v>
      </c>
      <c r="W1245" t="s">
        <v>14362</v>
      </c>
    </row>
    <row r="1246" spans="1:24">
      <c r="A1246" t="s">
        <v>14363</v>
      </c>
      <c r="B1246" t="s">
        <v>9082</v>
      </c>
      <c r="C1246" t="s">
        <v>8002</v>
      </c>
      <c r="D1246" t="s">
        <v>8026</v>
      </c>
      <c r="E1246" t="s">
        <v>14364</v>
      </c>
      <c r="F1246" t="s">
        <v>13253</v>
      </c>
      <c r="G1246" t="s">
        <v>9949</v>
      </c>
      <c r="H1246" t="s">
        <v>13254</v>
      </c>
      <c r="I1246" t="s">
        <v>13255</v>
      </c>
      <c r="J1246" t="s">
        <v>8412</v>
      </c>
      <c r="K1246" t="s">
        <v>13256</v>
      </c>
      <c r="L1246" t="s">
        <v>13257</v>
      </c>
      <c r="M1246" t="s">
        <v>14355</v>
      </c>
      <c r="N1246" t="s">
        <v>14356</v>
      </c>
      <c r="O1246" t="s">
        <v>8415</v>
      </c>
      <c r="P1246" t="s">
        <v>13283</v>
      </c>
      <c r="Q1246" t="s">
        <v>12912</v>
      </c>
      <c r="R1246" t="s">
        <v>14357</v>
      </c>
      <c r="S1246" t="s">
        <v>13744</v>
      </c>
      <c r="T1246" t="s">
        <v>14358</v>
      </c>
      <c r="U1246" t="s">
        <v>14359</v>
      </c>
      <c r="V1246" t="s">
        <v>14360</v>
      </c>
      <c r="W1246" t="s">
        <v>14361</v>
      </c>
      <c r="X1246" t="s">
        <v>14365</v>
      </c>
    </row>
    <row r="1247" spans="1:24">
      <c r="A1247" t="s">
        <v>14366</v>
      </c>
      <c r="B1247" t="s">
        <v>14367</v>
      </c>
      <c r="C1247" t="s">
        <v>8261</v>
      </c>
      <c r="D1247" t="s">
        <v>9550</v>
      </c>
      <c r="E1247" t="s">
        <v>9125</v>
      </c>
      <c r="F1247" t="s">
        <v>14368</v>
      </c>
      <c r="G1247" t="s">
        <v>14369</v>
      </c>
      <c r="H1247" t="s">
        <v>14370</v>
      </c>
      <c r="I1247" t="s">
        <v>11465</v>
      </c>
      <c r="J1247" t="s">
        <v>14371</v>
      </c>
      <c r="K1247" t="s">
        <v>8908</v>
      </c>
      <c r="L1247" t="s">
        <v>14372</v>
      </c>
      <c r="M1247" t="s">
        <v>9458</v>
      </c>
      <c r="N1247" t="s">
        <v>8915</v>
      </c>
      <c r="O1247" t="s">
        <v>9457</v>
      </c>
      <c r="P1247" t="s">
        <v>7782</v>
      </c>
      <c r="Q1247" t="s">
        <v>9459</v>
      </c>
      <c r="R1247" t="s">
        <v>9460</v>
      </c>
      <c r="S1247" t="s">
        <v>14373</v>
      </c>
      <c r="T1247" t="s">
        <v>11680</v>
      </c>
      <c r="U1247" t="s">
        <v>14374</v>
      </c>
    </row>
    <row r="1248" spans="1:24">
      <c r="A1248" t="s">
        <v>14375</v>
      </c>
      <c r="B1248" t="s">
        <v>8078</v>
      </c>
      <c r="C1248" t="s">
        <v>8261</v>
      </c>
      <c r="D1248" t="s">
        <v>9133</v>
      </c>
      <c r="E1248" t="s">
        <v>9550</v>
      </c>
      <c r="F1248" t="s">
        <v>9125</v>
      </c>
      <c r="G1248" t="s">
        <v>14368</v>
      </c>
      <c r="H1248" t="s">
        <v>14369</v>
      </c>
      <c r="I1248" t="s">
        <v>14370</v>
      </c>
      <c r="J1248" t="s">
        <v>11465</v>
      </c>
      <c r="K1248" t="s">
        <v>14371</v>
      </c>
      <c r="L1248" t="s">
        <v>8908</v>
      </c>
      <c r="M1248" t="s">
        <v>14372</v>
      </c>
      <c r="N1248" t="s">
        <v>9458</v>
      </c>
      <c r="O1248" t="s">
        <v>8915</v>
      </c>
      <c r="P1248" t="s">
        <v>9457</v>
      </c>
      <c r="Q1248" t="s">
        <v>7782</v>
      </c>
      <c r="R1248" t="s">
        <v>9459</v>
      </c>
      <c r="S1248" t="s">
        <v>9460</v>
      </c>
      <c r="T1248" t="s">
        <v>14373</v>
      </c>
      <c r="U1248" t="s">
        <v>11680</v>
      </c>
      <c r="V1248" t="s">
        <v>14376</v>
      </c>
    </row>
    <row r="1249" spans="1:31">
      <c r="A1249" t="s">
        <v>14377</v>
      </c>
      <c r="B1249" t="s">
        <v>8429</v>
      </c>
      <c r="C1249" t="s">
        <v>11547</v>
      </c>
      <c r="D1249" t="s">
        <v>14378</v>
      </c>
      <c r="E1249" t="s">
        <v>14379</v>
      </c>
      <c r="F1249" t="s">
        <v>7772</v>
      </c>
      <c r="G1249" t="s">
        <v>8082</v>
      </c>
      <c r="H1249" t="s">
        <v>7903</v>
      </c>
      <c r="I1249" t="s">
        <v>7932</v>
      </c>
      <c r="J1249" t="s">
        <v>8824</v>
      </c>
      <c r="K1249" t="s">
        <v>14380</v>
      </c>
      <c r="L1249" t="s">
        <v>8363</v>
      </c>
      <c r="M1249" t="s">
        <v>8210</v>
      </c>
      <c r="N1249" t="s">
        <v>8125</v>
      </c>
      <c r="O1249" t="s">
        <v>8127</v>
      </c>
      <c r="P1249" t="s">
        <v>14381</v>
      </c>
      <c r="Q1249" t="s">
        <v>14382</v>
      </c>
    </row>
    <row r="1250" spans="1:31">
      <c r="A1250" t="s">
        <v>14383</v>
      </c>
      <c r="B1250" t="s">
        <v>8429</v>
      </c>
      <c r="C1250" t="s">
        <v>11547</v>
      </c>
      <c r="D1250" t="s">
        <v>14384</v>
      </c>
      <c r="E1250" t="s">
        <v>8443</v>
      </c>
      <c r="F1250" t="s">
        <v>14379</v>
      </c>
      <c r="G1250" t="s">
        <v>7772</v>
      </c>
      <c r="H1250" t="s">
        <v>8082</v>
      </c>
      <c r="I1250" t="s">
        <v>7903</v>
      </c>
      <c r="J1250" t="s">
        <v>7932</v>
      </c>
      <c r="K1250" t="s">
        <v>8824</v>
      </c>
      <c r="L1250" t="s">
        <v>14380</v>
      </c>
      <c r="M1250" t="s">
        <v>8363</v>
      </c>
      <c r="N1250" t="s">
        <v>8210</v>
      </c>
      <c r="O1250" t="s">
        <v>8125</v>
      </c>
      <c r="P1250" t="s">
        <v>8127</v>
      </c>
      <c r="Q1250" t="s">
        <v>14381</v>
      </c>
      <c r="R1250" t="s">
        <v>14385</v>
      </c>
    </row>
    <row r="1251" spans="1:31">
      <c r="A1251" t="s">
        <v>14386</v>
      </c>
      <c r="B1251" t="s">
        <v>11547</v>
      </c>
      <c r="C1251" t="s">
        <v>14384</v>
      </c>
      <c r="D1251" t="s">
        <v>8443</v>
      </c>
      <c r="E1251" t="s">
        <v>8330</v>
      </c>
      <c r="F1251" t="s">
        <v>14387</v>
      </c>
      <c r="G1251" t="s">
        <v>7772</v>
      </c>
      <c r="H1251" t="s">
        <v>8082</v>
      </c>
      <c r="I1251" t="s">
        <v>7903</v>
      </c>
      <c r="J1251" t="s">
        <v>7932</v>
      </c>
      <c r="K1251" t="s">
        <v>8824</v>
      </c>
      <c r="L1251" t="s">
        <v>14380</v>
      </c>
      <c r="M1251" t="s">
        <v>8363</v>
      </c>
      <c r="N1251" t="s">
        <v>8210</v>
      </c>
      <c r="O1251" t="s">
        <v>8125</v>
      </c>
      <c r="P1251" t="s">
        <v>8127</v>
      </c>
      <c r="Q1251" t="s">
        <v>14381</v>
      </c>
      <c r="R1251" t="s">
        <v>14388</v>
      </c>
    </row>
    <row r="1252" spans="1:31">
      <c r="A1252" t="s">
        <v>14389</v>
      </c>
      <c r="B1252" t="s">
        <v>14390</v>
      </c>
      <c r="C1252" t="s">
        <v>14391</v>
      </c>
      <c r="D1252" t="s">
        <v>14392</v>
      </c>
      <c r="E1252" t="s">
        <v>8306</v>
      </c>
      <c r="F1252" t="s">
        <v>14393</v>
      </c>
      <c r="G1252" t="s">
        <v>9670</v>
      </c>
      <c r="H1252" t="s">
        <v>9671</v>
      </c>
      <c r="I1252" t="s">
        <v>8081</v>
      </c>
      <c r="J1252" t="s">
        <v>7773</v>
      </c>
      <c r="K1252" t="s">
        <v>8082</v>
      </c>
      <c r="L1252" t="s">
        <v>14394</v>
      </c>
      <c r="M1252" t="s">
        <v>14395</v>
      </c>
      <c r="N1252" t="s">
        <v>8382</v>
      </c>
      <c r="O1252" t="s">
        <v>8383</v>
      </c>
      <c r="P1252" t="s">
        <v>14396</v>
      </c>
      <c r="Q1252" t="s">
        <v>14397</v>
      </c>
      <c r="R1252" t="s">
        <v>14398</v>
      </c>
      <c r="S1252" t="s">
        <v>9497</v>
      </c>
      <c r="T1252" t="s">
        <v>8159</v>
      </c>
      <c r="U1252" t="s">
        <v>9498</v>
      </c>
      <c r="V1252" t="s">
        <v>14399</v>
      </c>
      <c r="W1252" t="s">
        <v>11695</v>
      </c>
      <c r="X1252" t="s">
        <v>9495</v>
      </c>
      <c r="Y1252" t="s">
        <v>10323</v>
      </c>
      <c r="Z1252" t="s">
        <v>11432</v>
      </c>
      <c r="AA1252" t="s">
        <v>11696</v>
      </c>
      <c r="AB1252" t="s">
        <v>11697</v>
      </c>
      <c r="AC1252" t="s">
        <v>11433</v>
      </c>
      <c r="AD1252" t="s">
        <v>14400</v>
      </c>
      <c r="AE1252" t="s">
        <v>14401</v>
      </c>
    </row>
    <row r="1253" spans="1:31">
      <c r="A1253" t="s">
        <v>14402</v>
      </c>
      <c r="B1253" t="s">
        <v>8029</v>
      </c>
      <c r="C1253" t="s">
        <v>7746</v>
      </c>
      <c r="D1253" t="s">
        <v>14403</v>
      </c>
      <c r="E1253" t="s">
        <v>8065</v>
      </c>
      <c r="F1253" t="s">
        <v>11745</v>
      </c>
      <c r="G1253" t="s">
        <v>10993</v>
      </c>
      <c r="H1253" t="s">
        <v>8771</v>
      </c>
      <c r="I1253" t="s">
        <v>7905</v>
      </c>
      <c r="J1253" t="s">
        <v>14404</v>
      </c>
      <c r="K1253" t="s">
        <v>14405</v>
      </c>
      <c r="L1253" t="s">
        <v>14406</v>
      </c>
      <c r="M1253" t="s">
        <v>7763</v>
      </c>
      <c r="N1253" t="s">
        <v>7968</v>
      </c>
      <c r="O1253" t="s">
        <v>14407</v>
      </c>
      <c r="P1253" t="s">
        <v>14408</v>
      </c>
      <c r="Q1253" t="s">
        <v>14409</v>
      </c>
    </row>
    <row r="1254" spans="1:31">
      <c r="A1254" t="s">
        <v>14410</v>
      </c>
      <c r="B1254" t="s">
        <v>10475</v>
      </c>
      <c r="C1254" t="s">
        <v>14411</v>
      </c>
      <c r="D1254" t="s">
        <v>8151</v>
      </c>
      <c r="E1254" t="s">
        <v>14412</v>
      </c>
      <c r="F1254" t="s">
        <v>8162</v>
      </c>
      <c r="G1254" t="s">
        <v>14413</v>
      </c>
      <c r="H1254" t="s">
        <v>8853</v>
      </c>
      <c r="I1254" t="s">
        <v>8560</v>
      </c>
      <c r="J1254" t="s">
        <v>7763</v>
      </c>
      <c r="K1254" t="s">
        <v>14414</v>
      </c>
      <c r="L1254" t="s">
        <v>14415</v>
      </c>
      <c r="M1254" t="s">
        <v>9092</v>
      </c>
      <c r="N1254" t="s">
        <v>14416</v>
      </c>
      <c r="O1254" t="s">
        <v>9362</v>
      </c>
      <c r="P1254" t="s">
        <v>14417</v>
      </c>
    </row>
    <row r="1255" spans="1:31">
      <c r="A1255" t="s">
        <v>14418</v>
      </c>
      <c r="B1255" t="s">
        <v>7745</v>
      </c>
      <c r="C1255" t="s">
        <v>14419</v>
      </c>
      <c r="D1255" t="s">
        <v>7746</v>
      </c>
      <c r="E1255" t="s">
        <v>14420</v>
      </c>
      <c r="F1255" t="s">
        <v>14421</v>
      </c>
      <c r="G1255" t="s">
        <v>8292</v>
      </c>
      <c r="H1255" t="s">
        <v>8296</v>
      </c>
      <c r="I1255" t="s">
        <v>8295</v>
      </c>
      <c r="J1255" t="s">
        <v>8294</v>
      </c>
      <c r="K1255" t="s">
        <v>9204</v>
      </c>
      <c r="L1255" t="s">
        <v>11580</v>
      </c>
      <c r="M1255" t="s">
        <v>14422</v>
      </c>
      <c r="N1255" t="s">
        <v>8298</v>
      </c>
      <c r="O1255" t="s">
        <v>8303</v>
      </c>
      <c r="P1255" t="s">
        <v>8299</v>
      </c>
      <c r="Q1255" t="s">
        <v>8300</v>
      </c>
      <c r="R1255" t="s">
        <v>8301</v>
      </c>
      <c r="S1255" t="s">
        <v>14423</v>
      </c>
    </row>
    <row r="1256" spans="1:31">
      <c r="A1256" t="s">
        <v>14424</v>
      </c>
      <c r="B1256" t="s">
        <v>7745</v>
      </c>
      <c r="C1256" t="s">
        <v>8429</v>
      </c>
      <c r="D1256" t="s">
        <v>8429</v>
      </c>
      <c r="E1256" t="s">
        <v>14419</v>
      </c>
      <c r="F1256" t="s">
        <v>7746</v>
      </c>
      <c r="G1256" t="s">
        <v>14420</v>
      </c>
      <c r="H1256" t="s">
        <v>14421</v>
      </c>
      <c r="I1256" t="s">
        <v>8292</v>
      </c>
      <c r="J1256" t="s">
        <v>8296</v>
      </c>
      <c r="K1256" t="s">
        <v>8295</v>
      </c>
      <c r="L1256" t="s">
        <v>8294</v>
      </c>
      <c r="M1256" t="s">
        <v>9204</v>
      </c>
      <c r="N1256" t="s">
        <v>11580</v>
      </c>
      <c r="O1256" t="s">
        <v>14422</v>
      </c>
      <c r="P1256" t="s">
        <v>8298</v>
      </c>
      <c r="Q1256" t="s">
        <v>8303</v>
      </c>
      <c r="R1256" t="s">
        <v>8299</v>
      </c>
      <c r="S1256" t="s">
        <v>8300</v>
      </c>
      <c r="T1256" t="s">
        <v>8301</v>
      </c>
      <c r="U1256" t="s">
        <v>14425</v>
      </c>
    </row>
    <row r="1257" spans="1:31">
      <c r="A1257" t="s">
        <v>14426</v>
      </c>
      <c r="B1257" t="s">
        <v>14427</v>
      </c>
      <c r="C1257" t="s">
        <v>14428</v>
      </c>
      <c r="D1257" t="s">
        <v>14429</v>
      </c>
    </row>
    <row r="1258" spans="1:31">
      <c r="A1258" t="s">
        <v>14430</v>
      </c>
      <c r="B1258" t="s">
        <v>12200</v>
      </c>
      <c r="C1258" t="s">
        <v>7746</v>
      </c>
      <c r="D1258" t="s">
        <v>14431</v>
      </c>
      <c r="E1258" t="s">
        <v>14432</v>
      </c>
      <c r="F1258" t="s">
        <v>7771</v>
      </c>
      <c r="G1258" t="s">
        <v>11923</v>
      </c>
      <c r="H1258" t="s">
        <v>7770</v>
      </c>
      <c r="I1258" t="s">
        <v>8713</v>
      </c>
      <c r="J1258" t="s">
        <v>14433</v>
      </c>
      <c r="K1258" t="s">
        <v>7997</v>
      </c>
      <c r="L1258" t="s">
        <v>14434</v>
      </c>
    </row>
    <row r="1259" spans="1:31">
      <c r="A1259" t="s">
        <v>14435</v>
      </c>
      <c r="B1259" t="s">
        <v>12375</v>
      </c>
      <c r="C1259" t="s">
        <v>7746</v>
      </c>
      <c r="D1259" t="s">
        <v>14431</v>
      </c>
      <c r="E1259" t="s">
        <v>14432</v>
      </c>
      <c r="F1259" t="s">
        <v>7771</v>
      </c>
      <c r="G1259" t="s">
        <v>11923</v>
      </c>
      <c r="H1259" t="s">
        <v>7770</v>
      </c>
      <c r="I1259" t="s">
        <v>8713</v>
      </c>
      <c r="J1259" t="s">
        <v>14433</v>
      </c>
      <c r="K1259" t="s">
        <v>7997</v>
      </c>
      <c r="L1259" t="s">
        <v>14436</v>
      </c>
    </row>
    <row r="1260" spans="1:31">
      <c r="A1260" t="s">
        <v>14437</v>
      </c>
      <c r="B1260" t="s">
        <v>8102</v>
      </c>
      <c r="C1260" t="s">
        <v>8078</v>
      </c>
      <c r="D1260" t="s">
        <v>9152</v>
      </c>
      <c r="E1260" t="s">
        <v>14438</v>
      </c>
      <c r="F1260" t="s">
        <v>14439</v>
      </c>
      <c r="G1260" t="s">
        <v>7772</v>
      </c>
      <c r="H1260" t="s">
        <v>9486</v>
      </c>
      <c r="I1260" t="s">
        <v>7755</v>
      </c>
      <c r="J1260" t="s">
        <v>8713</v>
      </c>
      <c r="K1260" t="s">
        <v>8461</v>
      </c>
      <c r="L1260" t="s">
        <v>14440</v>
      </c>
    </row>
    <row r="1261" spans="1:31" ht="409">
      <c r="A1261" s="2" t="s">
        <v>14441</v>
      </c>
      <c r="B1261" t="s">
        <v>14439</v>
      </c>
      <c r="C1261" t="s">
        <v>7772</v>
      </c>
      <c r="D1261" t="s">
        <v>9486</v>
      </c>
      <c r="E1261" t="s">
        <v>7755</v>
      </c>
      <c r="F1261" t="s">
        <v>8713</v>
      </c>
      <c r="G1261" t="s">
        <v>8461</v>
      </c>
      <c r="H1261" t="s">
        <v>14440</v>
      </c>
    </row>
    <row r="1262" spans="1:31" ht="409">
      <c r="A1262" s="2" t="s">
        <v>14442</v>
      </c>
    </row>
    <row r="1263" spans="1:31">
      <c r="A1263" t="s">
        <v>14443</v>
      </c>
      <c r="B1263" t="s">
        <v>7924</v>
      </c>
      <c r="C1263" t="s">
        <v>14444</v>
      </c>
      <c r="D1263" t="s">
        <v>14445</v>
      </c>
      <c r="E1263" t="s">
        <v>11442</v>
      </c>
      <c r="F1263" t="s">
        <v>14446</v>
      </c>
    </row>
    <row r="1264" spans="1:31">
      <c r="A1264" t="s">
        <v>14447</v>
      </c>
      <c r="B1264" t="s">
        <v>8151</v>
      </c>
      <c r="C1264" t="s">
        <v>14448</v>
      </c>
      <c r="D1264" t="s">
        <v>9051</v>
      </c>
      <c r="E1264" t="s">
        <v>7919</v>
      </c>
      <c r="F1264" t="s">
        <v>8661</v>
      </c>
      <c r="G1264" t="s">
        <v>7917</v>
      </c>
      <c r="H1264" t="s">
        <v>14239</v>
      </c>
      <c r="I1264" t="s">
        <v>14449</v>
      </c>
      <c r="J1264" t="s">
        <v>14450</v>
      </c>
      <c r="K1264" t="s">
        <v>14451</v>
      </c>
      <c r="L1264" t="s">
        <v>14452</v>
      </c>
      <c r="M1264" t="s">
        <v>14453</v>
      </c>
      <c r="N1264" t="s">
        <v>11441</v>
      </c>
      <c r="O1264" t="s">
        <v>8661</v>
      </c>
      <c r="P1264" t="s">
        <v>8988</v>
      </c>
      <c r="Q1264" t="s">
        <v>14454</v>
      </c>
      <c r="R1264" t="s">
        <v>8106</v>
      </c>
      <c r="S1264" t="s">
        <v>11737</v>
      </c>
      <c r="T1264" t="s">
        <v>14455</v>
      </c>
      <c r="U1264" t="s">
        <v>14456</v>
      </c>
      <c r="V1264" t="s">
        <v>14457</v>
      </c>
      <c r="W1264" t="s">
        <v>14458</v>
      </c>
    </row>
    <row r="1265" spans="1:23">
      <c r="A1265" t="s">
        <v>14459</v>
      </c>
      <c r="B1265" t="s">
        <v>8948</v>
      </c>
      <c r="C1265" t="s">
        <v>7746</v>
      </c>
      <c r="D1265" t="s">
        <v>14460</v>
      </c>
      <c r="E1265" t="s">
        <v>7757</v>
      </c>
      <c r="F1265">
        <v>2</v>
      </c>
    </row>
    <row r="1266" spans="1:23">
      <c r="A1266" t="s">
        <v>14461</v>
      </c>
      <c r="B1266" t="s">
        <v>7771</v>
      </c>
      <c r="C1266" t="s">
        <v>7770</v>
      </c>
      <c r="D1266" t="s">
        <v>8713</v>
      </c>
      <c r="E1266" t="s">
        <v>14462</v>
      </c>
      <c r="F1266" t="s">
        <v>7969</v>
      </c>
      <c r="G1266" t="s">
        <v>14463</v>
      </c>
      <c r="H1266">
        <v>10</v>
      </c>
    </row>
    <row r="1267" spans="1:23">
      <c r="A1267" t="s">
        <v>14464</v>
      </c>
      <c r="B1267" t="s">
        <v>7762</v>
      </c>
      <c r="C1267" t="s">
        <v>14465</v>
      </c>
      <c r="D1267" t="s">
        <v>14466</v>
      </c>
    </row>
    <row r="1268" spans="1:23">
      <c r="A1268" t="s">
        <v>14467</v>
      </c>
      <c r="B1268" t="s">
        <v>7746</v>
      </c>
      <c r="C1268" t="s">
        <v>14460</v>
      </c>
      <c r="D1268" t="s">
        <v>7757</v>
      </c>
      <c r="E1268">
        <v>2</v>
      </c>
    </row>
    <row r="1269" spans="1:23">
      <c r="A1269" t="s">
        <v>14461</v>
      </c>
      <c r="B1269" t="s">
        <v>7771</v>
      </c>
      <c r="C1269" t="s">
        <v>7770</v>
      </c>
      <c r="D1269" t="s">
        <v>8713</v>
      </c>
      <c r="E1269" t="s">
        <v>14462</v>
      </c>
      <c r="F1269" t="s">
        <v>7969</v>
      </c>
      <c r="G1269" t="s">
        <v>14463</v>
      </c>
      <c r="H1269">
        <v>10</v>
      </c>
    </row>
    <row r="1270" spans="1:23">
      <c r="A1270" t="s">
        <v>14464</v>
      </c>
      <c r="B1270" t="s">
        <v>7762</v>
      </c>
      <c r="C1270" t="s">
        <v>14465</v>
      </c>
      <c r="D1270" t="s">
        <v>14468</v>
      </c>
    </row>
    <row r="1271" spans="1:23">
      <c r="A1271" t="s">
        <v>14469</v>
      </c>
      <c r="B1271" t="s">
        <v>8948</v>
      </c>
      <c r="C1271" t="s">
        <v>7746</v>
      </c>
      <c r="D1271" t="s">
        <v>14460</v>
      </c>
      <c r="E1271" t="s">
        <v>7757</v>
      </c>
      <c r="F1271">
        <v>2</v>
      </c>
    </row>
    <row r="1272" spans="1:23">
      <c r="A1272" t="s">
        <v>14461</v>
      </c>
      <c r="B1272" t="s">
        <v>7771</v>
      </c>
      <c r="C1272" t="s">
        <v>7770</v>
      </c>
      <c r="D1272" t="s">
        <v>8713</v>
      </c>
      <c r="E1272" t="s">
        <v>14462</v>
      </c>
      <c r="F1272" t="s">
        <v>7969</v>
      </c>
      <c r="G1272" t="s">
        <v>14463</v>
      </c>
      <c r="H1272">
        <v>10</v>
      </c>
    </row>
    <row r="1273" spans="1:23">
      <c r="A1273" t="s">
        <v>14464</v>
      </c>
      <c r="B1273" t="s">
        <v>7762</v>
      </c>
      <c r="C1273" t="s">
        <v>14465</v>
      </c>
      <c r="D1273" t="s">
        <v>14470</v>
      </c>
    </row>
    <row r="1274" spans="1:23">
      <c r="A1274" t="s">
        <v>14471</v>
      </c>
      <c r="B1274" t="s">
        <v>10050</v>
      </c>
      <c r="C1274" t="s">
        <v>14472</v>
      </c>
      <c r="D1274" t="s">
        <v>8080</v>
      </c>
      <c r="E1274" t="s">
        <v>7773</v>
      </c>
      <c r="F1274" t="s">
        <v>7774</v>
      </c>
      <c r="G1274" t="s">
        <v>8448</v>
      </c>
      <c r="H1274" t="s">
        <v>14473</v>
      </c>
      <c r="I1274" t="s">
        <v>14474</v>
      </c>
      <c r="J1274" t="s">
        <v>14475</v>
      </c>
      <c r="K1274" t="s">
        <v>14476</v>
      </c>
      <c r="L1274" t="s">
        <v>8207</v>
      </c>
      <c r="M1274" t="s">
        <v>12293</v>
      </c>
      <c r="N1274" t="s">
        <v>14477</v>
      </c>
      <c r="O1274" t="s">
        <v>14478</v>
      </c>
      <c r="P1274" t="s">
        <v>14479</v>
      </c>
      <c r="Q1274" t="s">
        <v>8389</v>
      </c>
      <c r="R1274" t="s">
        <v>14480</v>
      </c>
      <c r="S1274" t="s">
        <v>14481</v>
      </c>
      <c r="T1274" t="s">
        <v>14482</v>
      </c>
    </row>
    <row r="1275" spans="1:23">
      <c r="A1275" t="s">
        <v>14483</v>
      </c>
      <c r="B1275" t="s">
        <v>9082</v>
      </c>
      <c r="C1275" t="s">
        <v>8151</v>
      </c>
      <c r="D1275" t="s">
        <v>14484</v>
      </c>
      <c r="E1275" t="s">
        <v>7755</v>
      </c>
      <c r="F1275" t="s">
        <v>7771</v>
      </c>
      <c r="G1275" t="s">
        <v>8793</v>
      </c>
      <c r="H1275" t="s">
        <v>7772</v>
      </c>
      <c r="I1275" t="s">
        <v>7826</v>
      </c>
      <c r="J1275" t="s">
        <v>14485</v>
      </c>
      <c r="K1275" t="s">
        <v>7763</v>
      </c>
      <c r="L1275" t="s">
        <v>8584</v>
      </c>
      <c r="M1275" t="s">
        <v>7945</v>
      </c>
      <c r="N1275" t="s">
        <v>9583</v>
      </c>
      <c r="O1275" t="s">
        <v>9417</v>
      </c>
      <c r="P1275" t="s">
        <v>14486</v>
      </c>
      <c r="Q1275" t="s">
        <v>14487</v>
      </c>
    </row>
    <row r="1276" spans="1:23">
      <c r="A1276" t="s">
        <v>14488</v>
      </c>
      <c r="B1276" t="s">
        <v>8078</v>
      </c>
      <c r="C1276" t="s">
        <v>7746</v>
      </c>
      <c r="D1276" t="s">
        <v>14489</v>
      </c>
      <c r="E1276" t="s">
        <v>8080</v>
      </c>
      <c r="F1276" t="s">
        <v>8081</v>
      </c>
      <c r="G1276" t="s">
        <v>14490</v>
      </c>
      <c r="H1276" t="s">
        <v>8084</v>
      </c>
      <c r="I1276" t="s">
        <v>8085</v>
      </c>
      <c r="J1276" t="s">
        <v>14491</v>
      </c>
      <c r="K1276" t="s">
        <v>14492</v>
      </c>
      <c r="L1276" t="s">
        <v>14493</v>
      </c>
      <c r="M1276" t="s">
        <v>7782</v>
      </c>
      <c r="N1276" t="s">
        <v>8915</v>
      </c>
      <c r="O1276" t="s">
        <v>14369</v>
      </c>
      <c r="P1276" t="s">
        <v>14494</v>
      </c>
      <c r="Q1276" t="s">
        <v>9044</v>
      </c>
      <c r="R1276" t="s">
        <v>14495</v>
      </c>
      <c r="S1276" t="s">
        <v>8392</v>
      </c>
      <c r="T1276" t="s">
        <v>14496</v>
      </c>
      <c r="U1276" t="s">
        <v>9362</v>
      </c>
      <c r="V1276" t="s">
        <v>14497</v>
      </c>
    </row>
    <row r="1277" spans="1:23">
      <c r="A1277" t="s">
        <v>14498</v>
      </c>
      <c r="B1277" t="s">
        <v>14499</v>
      </c>
      <c r="C1277" t="s">
        <v>10018</v>
      </c>
      <c r="D1277" t="s">
        <v>14500</v>
      </c>
      <c r="E1277" t="s">
        <v>14501</v>
      </c>
      <c r="F1277" t="s">
        <v>7757</v>
      </c>
      <c r="G1277" t="s">
        <v>8693</v>
      </c>
      <c r="H1277" t="s">
        <v>9564</v>
      </c>
      <c r="I1277" t="s">
        <v>7755</v>
      </c>
      <c r="J1277" t="s">
        <v>11873</v>
      </c>
      <c r="K1277" t="s">
        <v>9431</v>
      </c>
      <c r="L1277" t="s">
        <v>11270</v>
      </c>
      <c r="M1277" t="s">
        <v>7773</v>
      </c>
      <c r="N1277" t="s">
        <v>7758</v>
      </c>
      <c r="O1277" t="s">
        <v>14502</v>
      </c>
      <c r="P1277" t="s">
        <v>8527</v>
      </c>
      <c r="Q1277" t="s">
        <v>7760</v>
      </c>
      <c r="R1277" t="s">
        <v>7763</v>
      </c>
      <c r="S1277" t="s">
        <v>8210</v>
      </c>
      <c r="T1277" t="s">
        <v>14503</v>
      </c>
      <c r="U1277" t="s">
        <v>14504</v>
      </c>
      <c r="V1277" t="s">
        <v>14505</v>
      </c>
      <c r="W1277" t="s">
        <v>14506</v>
      </c>
    </row>
    <row r="1278" spans="1:23">
      <c r="A1278" t="s">
        <v>14507</v>
      </c>
      <c r="B1278" t="s">
        <v>14499</v>
      </c>
      <c r="C1278" t="s">
        <v>10018</v>
      </c>
      <c r="D1278" t="s">
        <v>14500</v>
      </c>
      <c r="E1278" t="s">
        <v>14508</v>
      </c>
      <c r="F1278" t="s">
        <v>7757</v>
      </c>
      <c r="G1278" t="s">
        <v>8693</v>
      </c>
      <c r="H1278" t="s">
        <v>9564</v>
      </c>
      <c r="I1278" t="s">
        <v>7755</v>
      </c>
      <c r="J1278" t="s">
        <v>11873</v>
      </c>
      <c r="K1278" t="s">
        <v>9431</v>
      </c>
      <c r="L1278" t="s">
        <v>11270</v>
      </c>
      <c r="M1278" t="s">
        <v>7773</v>
      </c>
      <c r="N1278" t="s">
        <v>7758</v>
      </c>
      <c r="O1278" t="s">
        <v>14502</v>
      </c>
      <c r="P1278" t="s">
        <v>8527</v>
      </c>
      <c r="Q1278" t="s">
        <v>7760</v>
      </c>
      <c r="R1278" t="s">
        <v>7763</v>
      </c>
      <c r="S1278" t="s">
        <v>8210</v>
      </c>
      <c r="T1278" t="s">
        <v>14503</v>
      </c>
      <c r="U1278" t="s">
        <v>14504</v>
      </c>
      <c r="V1278" t="s">
        <v>14505</v>
      </c>
      <c r="W1278" t="s">
        <v>14509</v>
      </c>
    </row>
    <row r="1279" spans="1:23">
      <c r="A1279" t="s">
        <v>14510</v>
      </c>
      <c r="B1279" t="s">
        <v>14499</v>
      </c>
      <c r="C1279" t="s">
        <v>10018</v>
      </c>
      <c r="D1279" t="s">
        <v>14500</v>
      </c>
      <c r="E1279" t="s">
        <v>14511</v>
      </c>
      <c r="F1279" t="s">
        <v>7757</v>
      </c>
      <c r="G1279" t="s">
        <v>8693</v>
      </c>
      <c r="H1279" t="s">
        <v>9564</v>
      </c>
      <c r="I1279" t="s">
        <v>7755</v>
      </c>
      <c r="J1279" t="s">
        <v>11873</v>
      </c>
      <c r="K1279" t="s">
        <v>9431</v>
      </c>
      <c r="L1279" t="s">
        <v>11270</v>
      </c>
      <c r="M1279" t="s">
        <v>7773</v>
      </c>
      <c r="N1279" t="s">
        <v>7758</v>
      </c>
      <c r="O1279" t="s">
        <v>14502</v>
      </c>
      <c r="P1279" t="s">
        <v>8527</v>
      </c>
      <c r="Q1279" t="s">
        <v>7760</v>
      </c>
      <c r="R1279" t="s">
        <v>7763</v>
      </c>
      <c r="S1279" t="s">
        <v>8210</v>
      </c>
      <c r="T1279" t="s">
        <v>14503</v>
      </c>
      <c r="U1279" t="s">
        <v>14504</v>
      </c>
      <c r="V1279" t="s">
        <v>14505</v>
      </c>
      <c r="W1279" t="s">
        <v>14512</v>
      </c>
    </row>
    <row r="1280" spans="1:23">
      <c r="A1280" t="s">
        <v>14513</v>
      </c>
      <c r="B1280" t="s">
        <v>14499</v>
      </c>
      <c r="C1280" t="s">
        <v>10018</v>
      </c>
      <c r="D1280" t="s">
        <v>14500</v>
      </c>
      <c r="E1280" t="s">
        <v>14514</v>
      </c>
      <c r="F1280" t="s">
        <v>7757</v>
      </c>
      <c r="G1280" t="s">
        <v>8693</v>
      </c>
      <c r="H1280" t="s">
        <v>9564</v>
      </c>
      <c r="I1280" t="s">
        <v>7755</v>
      </c>
      <c r="J1280" t="s">
        <v>11873</v>
      </c>
      <c r="K1280" t="s">
        <v>9431</v>
      </c>
      <c r="L1280" t="s">
        <v>11270</v>
      </c>
      <c r="M1280" t="s">
        <v>7773</v>
      </c>
      <c r="N1280" t="s">
        <v>7758</v>
      </c>
      <c r="O1280" t="s">
        <v>14502</v>
      </c>
      <c r="P1280" t="s">
        <v>8527</v>
      </c>
      <c r="Q1280" t="s">
        <v>7760</v>
      </c>
      <c r="R1280" t="s">
        <v>7763</v>
      </c>
      <c r="S1280" t="s">
        <v>8210</v>
      </c>
      <c r="T1280" t="s">
        <v>14503</v>
      </c>
      <c r="U1280" t="s">
        <v>14504</v>
      </c>
      <c r="V1280" t="s">
        <v>14505</v>
      </c>
      <c r="W1280" t="s">
        <v>14515</v>
      </c>
    </row>
    <row r="1281" spans="1:24">
      <c r="A1281" t="s">
        <v>14516</v>
      </c>
      <c r="B1281" t="s">
        <v>14499</v>
      </c>
      <c r="C1281" t="s">
        <v>14517</v>
      </c>
      <c r="D1281" t="s">
        <v>14514</v>
      </c>
      <c r="E1281" t="s">
        <v>7757</v>
      </c>
      <c r="F1281" t="s">
        <v>8693</v>
      </c>
      <c r="G1281" t="s">
        <v>9564</v>
      </c>
      <c r="H1281" t="s">
        <v>7755</v>
      </c>
      <c r="I1281" t="s">
        <v>11873</v>
      </c>
      <c r="J1281" t="s">
        <v>9431</v>
      </c>
      <c r="K1281" t="s">
        <v>11270</v>
      </c>
      <c r="L1281" t="s">
        <v>7773</v>
      </c>
      <c r="M1281" t="s">
        <v>7758</v>
      </c>
      <c r="N1281" t="s">
        <v>14502</v>
      </c>
      <c r="O1281" t="s">
        <v>8527</v>
      </c>
      <c r="P1281" t="s">
        <v>7760</v>
      </c>
      <c r="Q1281" t="s">
        <v>7763</v>
      </c>
      <c r="R1281" t="s">
        <v>8210</v>
      </c>
      <c r="S1281" t="s">
        <v>14503</v>
      </c>
      <c r="T1281" t="s">
        <v>14504</v>
      </c>
      <c r="U1281" t="s">
        <v>14505</v>
      </c>
      <c r="V1281" t="s">
        <v>14518</v>
      </c>
    </row>
    <row r="1282" spans="1:24">
      <c r="A1282" t="s">
        <v>14519</v>
      </c>
      <c r="B1282" t="s">
        <v>9082</v>
      </c>
      <c r="C1282" t="s">
        <v>9083</v>
      </c>
      <c r="D1282" t="s">
        <v>14520</v>
      </c>
      <c r="E1282" t="s">
        <v>14521</v>
      </c>
      <c r="F1282" t="s">
        <v>8910</v>
      </c>
      <c r="G1282" t="s">
        <v>14522</v>
      </c>
      <c r="H1282" t="s">
        <v>8915</v>
      </c>
      <c r="I1282" t="s">
        <v>14523</v>
      </c>
      <c r="J1282" t="s">
        <v>8916</v>
      </c>
      <c r="K1282" t="s">
        <v>14524</v>
      </c>
      <c r="L1282" t="s">
        <v>14525</v>
      </c>
      <c r="M1282" t="s">
        <v>14526</v>
      </c>
    </row>
    <row r="1283" spans="1:24">
      <c r="A1283" t="s">
        <v>14527</v>
      </c>
      <c r="B1283" t="s">
        <v>11547</v>
      </c>
      <c r="C1283" t="s">
        <v>8330</v>
      </c>
      <c r="D1283" t="s">
        <v>14528</v>
      </c>
      <c r="E1283" t="s">
        <v>14529</v>
      </c>
      <c r="F1283" t="s">
        <v>14530</v>
      </c>
      <c r="G1283" t="s">
        <v>10815</v>
      </c>
      <c r="H1283" t="s">
        <v>8358</v>
      </c>
      <c r="I1283" t="s">
        <v>8359</v>
      </c>
      <c r="J1283" t="s">
        <v>14531</v>
      </c>
      <c r="K1283" t="s">
        <v>14532</v>
      </c>
      <c r="L1283" t="s">
        <v>14533</v>
      </c>
      <c r="M1283" t="s">
        <v>14534</v>
      </c>
      <c r="N1283" t="s">
        <v>14535</v>
      </c>
      <c r="O1283" t="s">
        <v>14536</v>
      </c>
      <c r="P1283" t="s">
        <v>14537</v>
      </c>
      <c r="Q1283" t="s">
        <v>8417</v>
      </c>
      <c r="R1283" t="s">
        <v>14538</v>
      </c>
      <c r="S1283" t="s">
        <v>14539</v>
      </c>
    </row>
    <row r="1284" spans="1:24">
      <c r="A1284" t="s">
        <v>14540</v>
      </c>
      <c r="B1284" t="s">
        <v>10377</v>
      </c>
      <c r="C1284" t="s">
        <v>7793</v>
      </c>
      <c r="D1284" t="s">
        <v>7794</v>
      </c>
      <c r="E1284" t="s">
        <v>13432</v>
      </c>
      <c r="F1284" t="s">
        <v>14541</v>
      </c>
      <c r="G1284" t="s">
        <v>7772</v>
      </c>
      <c r="H1284" t="s">
        <v>8462</v>
      </c>
      <c r="I1284" t="s">
        <v>8693</v>
      </c>
      <c r="J1284" t="s">
        <v>8968</v>
      </c>
      <c r="K1284" t="s">
        <v>8713</v>
      </c>
      <c r="L1284" t="s">
        <v>14542</v>
      </c>
      <c r="M1284" t="s">
        <v>14543</v>
      </c>
      <c r="N1284" t="s">
        <v>14544</v>
      </c>
      <c r="O1284" t="s">
        <v>14545</v>
      </c>
      <c r="P1284" t="s">
        <v>7943</v>
      </c>
      <c r="Q1284" t="s">
        <v>8323</v>
      </c>
      <c r="R1284" t="s">
        <v>11394</v>
      </c>
      <c r="S1284" t="s">
        <v>7763</v>
      </c>
      <c r="T1284" t="s">
        <v>14546</v>
      </c>
    </row>
    <row r="1285" spans="1:24">
      <c r="A1285" t="s">
        <v>14547</v>
      </c>
      <c r="B1285" t="s">
        <v>10377</v>
      </c>
      <c r="C1285" t="s">
        <v>8006</v>
      </c>
      <c r="D1285" t="s">
        <v>7794</v>
      </c>
      <c r="E1285" t="s">
        <v>7746</v>
      </c>
      <c r="F1285" t="s">
        <v>14548</v>
      </c>
      <c r="G1285" t="s">
        <v>7772</v>
      </c>
      <c r="H1285" t="s">
        <v>8462</v>
      </c>
      <c r="I1285" t="s">
        <v>8693</v>
      </c>
      <c r="J1285" t="s">
        <v>8968</v>
      </c>
      <c r="K1285" t="s">
        <v>8713</v>
      </c>
      <c r="L1285" t="s">
        <v>14542</v>
      </c>
      <c r="M1285" t="s">
        <v>14543</v>
      </c>
      <c r="N1285" t="s">
        <v>14544</v>
      </c>
      <c r="O1285" t="s">
        <v>14545</v>
      </c>
      <c r="P1285" t="s">
        <v>7943</v>
      </c>
      <c r="Q1285" t="s">
        <v>8323</v>
      </c>
      <c r="R1285" t="s">
        <v>11394</v>
      </c>
      <c r="S1285" t="s">
        <v>7763</v>
      </c>
      <c r="T1285" t="s">
        <v>14549</v>
      </c>
    </row>
    <row r="1286" spans="1:24">
      <c r="A1286" t="s">
        <v>14550</v>
      </c>
      <c r="B1286" t="s">
        <v>8102</v>
      </c>
      <c r="C1286" t="s">
        <v>8078</v>
      </c>
      <c r="D1286" t="s">
        <v>7793</v>
      </c>
      <c r="E1286" t="s">
        <v>7794</v>
      </c>
      <c r="F1286" t="s">
        <v>14551</v>
      </c>
      <c r="G1286" t="s">
        <v>14552</v>
      </c>
      <c r="H1286" t="s">
        <v>7916</v>
      </c>
      <c r="I1286" t="s">
        <v>7917</v>
      </c>
      <c r="J1286" t="s">
        <v>7919</v>
      </c>
      <c r="K1286" t="s">
        <v>11429</v>
      </c>
      <c r="L1286" t="s">
        <v>14553</v>
      </c>
      <c r="M1286" t="s">
        <v>14554</v>
      </c>
      <c r="N1286" t="s">
        <v>12130</v>
      </c>
      <c r="O1286" t="s">
        <v>10200</v>
      </c>
      <c r="P1286" t="s">
        <v>7961</v>
      </c>
      <c r="Q1286" t="s">
        <v>10323</v>
      </c>
      <c r="R1286" t="s">
        <v>14555</v>
      </c>
    </row>
    <row r="1287" spans="1:24">
      <c r="A1287" t="s">
        <v>14556</v>
      </c>
      <c r="B1287" t="s">
        <v>8102</v>
      </c>
      <c r="C1287" t="s">
        <v>8078</v>
      </c>
      <c r="D1287" t="s">
        <v>8048</v>
      </c>
      <c r="E1287" t="s">
        <v>7794</v>
      </c>
      <c r="F1287" t="s">
        <v>14557</v>
      </c>
      <c r="G1287" t="s">
        <v>14558</v>
      </c>
      <c r="H1287" t="s">
        <v>14552</v>
      </c>
      <c r="I1287" t="s">
        <v>7916</v>
      </c>
      <c r="J1287" t="s">
        <v>7917</v>
      </c>
      <c r="K1287" t="s">
        <v>7919</v>
      </c>
      <c r="L1287" t="s">
        <v>11429</v>
      </c>
      <c r="M1287" t="s">
        <v>14553</v>
      </c>
      <c r="N1287" t="s">
        <v>14554</v>
      </c>
      <c r="O1287" t="s">
        <v>12130</v>
      </c>
      <c r="P1287" t="s">
        <v>10200</v>
      </c>
      <c r="Q1287" t="s">
        <v>7961</v>
      </c>
      <c r="R1287" t="s">
        <v>10323</v>
      </c>
      <c r="S1287" t="s">
        <v>14559</v>
      </c>
    </row>
    <row r="1288" spans="1:24">
      <c r="A1288" t="s">
        <v>14560</v>
      </c>
      <c r="B1288" t="s">
        <v>8102</v>
      </c>
      <c r="C1288" t="s">
        <v>8078</v>
      </c>
      <c r="D1288" t="s">
        <v>7746</v>
      </c>
      <c r="E1288" t="s">
        <v>8006</v>
      </c>
      <c r="F1288" t="s">
        <v>7794</v>
      </c>
      <c r="G1288" t="s">
        <v>14561</v>
      </c>
      <c r="H1288" t="s">
        <v>14552</v>
      </c>
      <c r="I1288" t="s">
        <v>7916</v>
      </c>
      <c r="J1288" t="s">
        <v>7917</v>
      </c>
      <c r="K1288" t="s">
        <v>7919</v>
      </c>
      <c r="L1288" t="s">
        <v>11429</v>
      </c>
      <c r="M1288" t="s">
        <v>14553</v>
      </c>
      <c r="N1288" t="s">
        <v>14554</v>
      </c>
      <c r="O1288" t="s">
        <v>12130</v>
      </c>
      <c r="P1288" t="s">
        <v>10200</v>
      </c>
      <c r="Q1288" t="s">
        <v>7961</v>
      </c>
      <c r="R1288" t="s">
        <v>10323</v>
      </c>
      <c r="S1288" t="s">
        <v>14562</v>
      </c>
    </row>
    <row r="1289" spans="1:24">
      <c r="A1289" t="s">
        <v>14563</v>
      </c>
      <c r="B1289" t="s">
        <v>8102</v>
      </c>
      <c r="C1289" t="s">
        <v>14564</v>
      </c>
      <c r="D1289" t="s">
        <v>10605</v>
      </c>
      <c r="E1289" t="s">
        <v>7793</v>
      </c>
      <c r="F1289" t="s">
        <v>7794</v>
      </c>
      <c r="G1289" t="s">
        <v>14551</v>
      </c>
      <c r="H1289" t="s">
        <v>14552</v>
      </c>
      <c r="I1289" t="s">
        <v>7916</v>
      </c>
      <c r="J1289" t="s">
        <v>7917</v>
      </c>
      <c r="K1289" t="s">
        <v>7919</v>
      </c>
      <c r="L1289" t="s">
        <v>11429</v>
      </c>
      <c r="M1289" t="s">
        <v>14553</v>
      </c>
      <c r="N1289" t="s">
        <v>14554</v>
      </c>
      <c r="O1289" t="s">
        <v>12130</v>
      </c>
      <c r="P1289" t="s">
        <v>10200</v>
      </c>
      <c r="Q1289" t="s">
        <v>7961</v>
      </c>
      <c r="R1289" t="s">
        <v>10323</v>
      </c>
      <c r="S1289" t="s">
        <v>14565</v>
      </c>
    </row>
    <row r="1290" spans="1:24">
      <c r="A1290" t="s">
        <v>14566</v>
      </c>
      <c r="B1290" t="s">
        <v>8102</v>
      </c>
      <c r="C1290" t="s">
        <v>8116</v>
      </c>
      <c r="D1290" t="s">
        <v>10605</v>
      </c>
      <c r="E1290" t="s">
        <v>7793</v>
      </c>
      <c r="F1290" t="s">
        <v>7794</v>
      </c>
      <c r="G1290" t="s">
        <v>14551</v>
      </c>
      <c r="H1290" t="s">
        <v>14552</v>
      </c>
      <c r="I1290" t="s">
        <v>7916</v>
      </c>
      <c r="J1290" t="s">
        <v>7917</v>
      </c>
      <c r="K1290" t="s">
        <v>7919</v>
      </c>
      <c r="L1290" t="s">
        <v>11429</v>
      </c>
      <c r="M1290" t="s">
        <v>14553</v>
      </c>
      <c r="N1290" t="s">
        <v>14554</v>
      </c>
      <c r="O1290" t="s">
        <v>12130</v>
      </c>
      <c r="P1290" t="s">
        <v>10200</v>
      </c>
      <c r="Q1290" t="s">
        <v>7961</v>
      </c>
      <c r="R1290" t="s">
        <v>10323</v>
      </c>
      <c r="S1290" t="s">
        <v>14567</v>
      </c>
    </row>
    <row r="1291" spans="1:24">
      <c r="A1291" t="s">
        <v>14568</v>
      </c>
      <c r="B1291" t="s">
        <v>8102</v>
      </c>
      <c r="C1291" t="s">
        <v>10608</v>
      </c>
      <c r="D1291" t="s">
        <v>10608</v>
      </c>
      <c r="E1291" t="s">
        <v>7793</v>
      </c>
      <c r="F1291" t="s">
        <v>7794</v>
      </c>
      <c r="G1291" t="s">
        <v>14551</v>
      </c>
      <c r="H1291" t="s">
        <v>14552</v>
      </c>
      <c r="I1291" t="s">
        <v>7916</v>
      </c>
      <c r="J1291" t="s">
        <v>7917</v>
      </c>
      <c r="K1291" t="s">
        <v>7919</v>
      </c>
      <c r="L1291" t="s">
        <v>11429</v>
      </c>
      <c r="M1291" t="s">
        <v>14553</v>
      </c>
      <c r="N1291" t="s">
        <v>14554</v>
      </c>
      <c r="O1291" t="s">
        <v>12130</v>
      </c>
      <c r="P1291" t="s">
        <v>10200</v>
      </c>
      <c r="Q1291" t="s">
        <v>7961</v>
      </c>
      <c r="R1291" t="s">
        <v>10323</v>
      </c>
      <c r="S1291" t="s">
        <v>14569</v>
      </c>
    </row>
    <row r="1292" spans="1:24">
      <c r="A1292" t="s">
        <v>14570</v>
      </c>
      <c r="B1292" t="s">
        <v>7745</v>
      </c>
      <c r="C1292" t="s">
        <v>8839</v>
      </c>
      <c r="D1292" t="s">
        <v>7746</v>
      </c>
      <c r="E1292" t="s">
        <v>14571</v>
      </c>
      <c r="F1292" t="s">
        <v>7772</v>
      </c>
      <c r="G1292" t="s">
        <v>7771</v>
      </c>
      <c r="H1292" t="s">
        <v>7773</v>
      </c>
      <c r="I1292" t="s">
        <v>7826</v>
      </c>
      <c r="J1292" t="s">
        <v>9564</v>
      </c>
      <c r="K1292" t="s">
        <v>7770</v>
      </c>
      <c r="L1292" t="s">
        <v>14572</v>
      </c>
      <c r="M1292" t="s">
        <v>14573</v>
      </c>
      <c r="N1292" t="s">
        <v>13847</v>
      </c>
      <c r="O1292" t="s">
        <v>14574</v>
      </c>
      <c r="P1292" t="s">
        <v>8363</v>
      </c>
      <c r="Q1292" t="s">
        <v>14575</v>
      </c>
      <c r="R1292" t="s">
        <v>7967</v>
      </c>
      <c r="S1292" t="s">
        <v>7761</v>
      </c>
      <c r="T1292" t="s">
        <v>7910</v>
      </c>
      <c r="U1292" t="s">
        <v>14576</v>
      </c>
      <c r="V1292" t="s">
        <v>14577</v>
      </c>
    </row>
    <row r="1293" spans="1:24">
      <c r="A1293" t="s">
        <v>14578</v>
      </c>
      <c r="B1293" t="s">
        <v>7745</v>
      </c>
      <c r="C1293" t="s">
        <v>8839</v>
      </c>
      <c r="D1293" t="s">
        <v>7746</v>
      </c>
      <c r="E1293" t="s">
        <v>14579</v>
      </c>
      <c r="F1293" t="s">
        <v>7772</v>
      </c>
      <c r="G1293" t="s">
        <v>7771</v>
      </c>
      <c r="H1293" t="s">
        <v>7773</v>
      </c>
      <c r="I1293" t="s">
        <v>7826</v>
      </c>
      <c r="J1293" t="s">
        <v>9564</v>
      </c>
      <c r="K1293" t="s">
        <v>7770</v>
      </c>
      <c r="L1293" t="s">
        <v>14572</v>
      </c>
      <c r="M1293" t="s">
        <v>14573</v>
      </c>
      <c r="N1293" t="s">
        <v>13847</v>
      </c>
      <c r="O1293" t="s">
        <v>14574</v>
      </c>
      <c r="P1293" t="s">
        <v>8363</v>
      </c>
      <c r="Q1293" t="s">
        <v>14575</v>
      </c>
      <c r="R1293" t="s">
        <v>7967</v>
      </c>
      <c r="S1293" t="s">
        <v>7761</v>
      </c>
      <c r="T1293" t="s">
        <v>7910</v>
      </c>
      <c r="U1293" t="s">
        <v>14576</v>
      </c>
      <c r="V1293" t="s">
        <v>14580</v>
      </c>
    </row>
    <row r="1294" spans="1:24">
      <c r="A1294" t="s">
        <v>14581</v>
      </c>
      <c r="B1294" t="s">
        <v>7745</v>
      </c>
      <c r="C1294" t="s">
        <v>7875</v>
      </c>
      <c r="D1294" t="s">
        <v>7746</v>
      </c>
      <c r="E1294" t="s">
        <v>8026</v>
      </c>
      <c r="F1294" t="s">
        <v>7838</v>
      </c>
      <c r="G1294" t="s">
        <v>14582</v>
      </c>
      <c r="H1294" t="s">
        <v>7772</v>
      </c>
      <c r="I1294" t="s">
        <v>7771</v>
      </c>
      <c r="J1294" t="s">
        <v>7773</v>
      </c>
      <c r="K1294" t="s">
        <v>7826</v>
      </c>
      <c r="L1294" t="s">
        <v>9564</v>
      </c>
      <c r="M1294" t="s">
        <v>7770</v>
      </c>
      <c r="N1294" t="s">
        <v>14572</v>
      </c>
      <c r="O1294" t="s">
        <v>14573</v>
      </c>
      <c r="P1294" t="s">
        <v>13847</v>
      </c>
      <c r="Q1294" t="s">
        <v>14574</v>
      </c>
      <c r="R1294" t="s">
        <v>8363</v>
      </c>
      <c r="S1294" t="s">
        <v>14575</v>
      </c>
      <c r="T1294" t="s">
        <v>7967</v>
      </c>
      <c r="U1294" t="s">
        <v>7761</v>
      </c>
      <c r="V1294" t="s">
        <v>7910</v>
      </c>
      <c r="W1294" t="s">
        <v>14576</v>
      </c>
      <c r="X1294" t="s">
        <v>14583</v>
      </c>
    </row>
    <row r="1295" spans="1:24">
      <c r="A1295" t="s">
        <v>14584</v>
      </c>
      <c r="B1295" t="s">
        <v>7745</v>
      </c>
      <c r="C1295" t="s">
        <v>7875</v>
      </c>
      <c r="D1295" t="s">
        <v>7746</v>
      </c>
      <c r="E1295" t="s">
        <v>8026</v>
      </c>
      <c r="F1295" t="s">
        <v>7838</v>
      </c>
      <c r="G1295" t="s">
        <v>14585</v>
      </c>
      <c r="H1295" t="s">
        <v>7772</v>
      </c>
      <c r="I1295" t="s">
        <v>7771</v>
      </c>
      <c r="J1295" t="s">
        <v>7773</v>
      </c>
      <c r="K1295" t="s">
        <v>7826</v>
      </c>
      <c r="L1295" t="s">
        <v>9564</v>
      </c>
      <c r="M1295" t="s">
        <v>7770</v>
      </c>
      <c r="N1295" t="s">
        <v>14572</v>
      </c>
      <c r="O1295" t="s">
        <v>14573</v>
      </c>
      <c r="P1295" t="s">
        <v>13847</v>
      </c>
      <c r="Q1295" t="s">
        <v>14574</v>
      </c>
      <c r="R1295" t="s">
        <v>8363</v>
      </c>
      <c r="S1295" t="s">
        <v>14575</v>
      </c>
      <c r="T1295" t="s">
        <v>7967</v>
      </c>
      <c r="U1295" t="s">
        <v>7761</v>
      </c>
      <c r="V1295" t="s">
        <v>7910</v>
      </c>
      <c r="W1295" t="s">
        <v>14576</v>
      </c>
      <c r="X1295" t="s">
        <v>14586</v>
      </c>
    </row>
    <row r="1296" spans="1:24">
      <c r="A1296" t="s">
        <v>14587</v>
      </c>
      <c r="B1296" t="s">
        <v>10050</v>
      </c>
      <c r="C1296" t="s">
        <v>14588</v>
      </c>
      <c r="D1296" t="s">
        <v>14589</v>
      </c>
      <c r="E1296" t="s">
        <v>14590</v>
      </c>
      <c r="F1296" t="s">
        <v>14591</v>
      </c>
      <c r="G1296" t="s">
        <v>14592</v>
      </c>
      <c r="H1296" t="s">
        <v>7813</v>
      </c>
      <c r="I1296" t="s">
        <v>14593</v>
      </c>
      <c r="J1296" t="s">
        <v>14594</v>
      </c>
      <c r="K1296" t="s">
        <v>14595</v>
      </c>
    </row>
    <row r="1297" spans="1:17">
      <c r="A1297" t="s">
        <v>14596</v>
      </c>
      <c r="B1297" t="s">
        <v>10050</v>
      </c>
      <c r="C1297" t="s">
        <v>14597</v>
      </c>
      <c r="D1297" t="s">
        <v>14589</v>
      </c>
      <c r="E1297" t="s">
        <v>14590</v>
      </c>
      <c r="F1297" t="s">
        <v>14591</v>
      </c>
      <c r="G1297" t="s">
        <v>14592</v>
      </c>
      <c r="H1297" t="s">
        <v>7813</v>
      </c>
      <c r="I1297" t="s">
        <v>14593</v>
      </c>
      <c r="J1297" t="s">
        <v>14594</v>
      </c>
      <c r="K1297" t="s">
        <v>14598</v>
      </c>
    </row>
    <row r="1298" spans="1:17">
      <c r="A1298" t="s">
        <v>14599</v>
      </c>
      <c r="B1298" t="s">
        <v>10050</v>
      </c>
      <c r="C1298" t="s">
        <v>14600</v>
      </c>
      <c r="D1298" t="s">
        <v>14589</v>
      </c>
      <c r="E1298" t="s">
        <v>14590</v>
      </c>
      <c r="F1298" t="s">
        <v>14591</v>
      </c>
      <c r="G1298" t="s">
        <v>14592</v>
      </c>
      <c r="H1298" t="s">
        <v>7813</v>
      </c>
      <c r="I1298" t="s">
        <v>14593</v>
      </c>
      <c r="J1298" t="s">
        <v>14594</v>
      </c>
      <c r="K1298" t="s">
        <v>14601</v>
      </c>
    </row>
    <row r="1299" spans="1:17">
      <c r="A1299" t="s">
        <v>14602</v>
      </c>
      <c r="B1299" t="s">
        <v>10050</v>
      </c>
      <c r="C1299" t="s">
        <v>14603</v>
      </c>
      <c r="D1299" t="s">
        <v>14589</v>
      </c>
      <c r="E1299" t="s">
        <v>14590</v>
      </c>
      <c r="F1299" t="s">
        <v>14591</v>
      </c>
      <c r="G1299" t="s">
        <v>14592</v>
      </c>
      <c r="H1299" t="s">
        <v>7813</v>
      </c>
      <c r="I1299" t="s">
        <v>14593</v>
      </c>
      <c r="J1299" t="s">
        <v>14594</v>
      </c>
      <c r="K1299" t="s">
        <v>14604</v>
      </c>
    </row>
    <row r="1300" spans="1:17">
      <c r="A1300" t="s">
        <v>14605</v>
      </c>
      <c r="B1300" t="s">
        <v>10050</v>
      </c>
      <c r="C1300" t="s">
        <v>14606</v>
      </c>
      <c r="D1300" t="s">
        <v>14589</v>
      </c>
      <c r="E1300" t="s">
        <v>14590</v>
      </c>
      <c r="F1300" t="s">
        <v>14591</v>
      </c>
      <c r="G1300" t="s">
        <v>14592</v>
      </c>
      <c r="H1300" t="s">
        <v>7813</v>
      </c>
      <c r="I1300" t="s">
        <v>14593</v>
      </c>
      <c r="J1300" t="s">
        <v>14594</v>
      </c>
      <c r="K1300" t="s">
        <v>14607</v>
      </c>
    </row>
    <row r="1301" spans="1:17">
      <c r="A1301" t="s">
        <v>14608</v>
      </c>
      <c r="B1301" t="s">
        <v>10050</v>
      </c>
      <c r="C1301" t="s">
        <v>14609</v>
      </c>
      <c r="D1301" t="s">
        <v>14589</v>
      </c>
      <c r="E1301" t="s">
        <v>14590</v>
      </c>
      <c r="F1301" t="s">
        <v>14591</v>
      </c>
      <c r="G1301" t="s">
        <v>14592</v>
      </c>
      <c r="H1301" t="s">
        <v>7813</v>
      </c>
      <c r="I1301" t="s">
        <v>14593</v>
      </c>
      <c r="J1301" t="s">
        <v>14594</v>
      </c>
      <c r="K1301" t="s">
        <v>14610</v>
      </c>
    </row>
    <row r="1302" spans="1:17">
      <c r="A1302" t="s">
        <v>14611</v>
      </c>
      <c r="B1302" t="s">
        <v>10050</v>
      </c>
      <c r="C1302" t="s">
        <v>14612</v>
      </c>
      <c r="D1302" t="s">
        <v>14589</v>
      </c>
      <c r="E1302" t="s">
        <v>14590</v>
      </c>
      <c r="F1302" t="s">
        <v>14591</v>
      </c>
      <c r="G1302" t="s">
        <v>14592</v>
      </c>
      <c r="H1302" t="s">
        <v>7813</v>
      </c>
      <c r="I1302" t="s">
        <v>14593</v>
      </c>
      <c r="J1302" t="s">
        <v>14594</v>
      </c>
      <c r="K1302" t="s">
        <v>14613</v>
      </c>
    </row>
    <row r="1303" spans="1:17">
      <c r="A1303" t="s">
        <v>14614</v>
      </c>
      <c r="B1303" t="s">
        <v>10050</v>
      </c>
      <c r="C1303" t="s">
        <v>14615</v>
      </c>
      <c r="D1303" t="s">
        <v>14589</v>
      </c>
      <c r="E1303" t="s">
        <v>14590</v>
      </c>
      <c r="F1303" t="s">
        <v>14591</v>
      </c>
      <c r="G1303" t="s">
        <v>14592</v>
      </c>
      <c r="H1303" t="s">
        <v>7813</v>
      </c>
      <c r="I1303" t="s">
        <v>14593</v>
      </c>
      <c r="J1303" t="s">
        <v>14594</v>
      </c>
      <c r="K1303" t="s">
        <v>14616</v>
      </c>
    </row>
    <row r="1304" spans="1:17">
      <c r="A1304" t="s">
        <v>14617</v>
      </c>
      <c r="B1304" t="s">
        <v>10050</v>
      </c>
      <c r="C1304" t="s">
        <v>14618</v>
      </c>
      <c r="D1304" t="s">
        <v>14589</v>
      </c>
      <c r="E1304" t="s">
        <v>14590</v>
      </c>
      <c r="F1304" t="s">
        <v>14591</v>
      </c>
      <c r="G1304" t="s">
        <v>14592</v>
      </c>
      <c r="H1304" t="s">
        <v>7813</v>
      </c>
      <c r="I1304" t="s">
        <v>14593</v>
      </c>
      <c r="J1304" t="s">
        <v>14594</v>
      </c>
      <c r="K1304" t="s">
        <v>14619</v>
      </c>
    </row>
    <row r="1305" spans="1:17">
      <c r="A1305" t="s">
        <v>14620</v>
      </c>
      <c r="B1305" t="s">
        <v>10050</v>
      </c>
      <c r="C1305" t="s">
        <v>14621</v>
      </c>
      <c r="D1305" t="s">
        <v>14589</v>
      </c>
      <c r="E1305" t="s">
        <v>14590</v>
      </c>
      <c r="F1305" t="s">
        <v>14591</v>
      </c>
      <c r="G1305" t="s">
        <v>14592</v>
      </c>
      <c r="H1305" t="s">
        <v>7813</v>
      </c>
      <c r="I1305" t="s">
        <v>14593</v>
      </c>
      <c r="J1305" t="s">
        <v>14594</v>
      </c>
      <c r="K1305" t="s">
        <v>14622</v>
      </c>
    </row>
    <row r="1306" spans="1:17">
      <c r="A1306" t="s">
        <v>14623</v>
      </c>
      <c r="B1306" t="s">
        <v>10050</v>
      </c>
      <c r="C1306" t="s">
        <v>14624</v>
      </c>
      <c r="D1306" t="s">
        <v>14589</v>
      </c>
      <c r="E1306" t="s">
        <v>14590</v>
      </c>
      <c r="F1306" t="s">
        <v>14591</v>
      </c>
      <c r="G1306" t="s">
        <v>14592</v>
      </c>
      <c r="H1306" t="s">
        <v>7813</v>
      </c>
      <c r="I1306" t="s">
        <v>14593</v>
      </c>
      <c r="J1306" t="s">
        <v>14594</v>
      </c>
      <c r="K1306" t="s">
        <v>14625</v>
      </c>
    </row>
    <row r="1307" spans="1:17">
      <c r="A1307" t="s">
        <v>14626</v>
      </c>
      <c r="B1307" t="s">
        <v>10050</v>
      </c>
      <c r="C1307" t="s">
        <v>14627</v>
      </c>
      <c r="D1307" t="s">
        <v>14589</v>
      </c>
      <c r="E1307" t="s">
        <v>14590</v>
      </c>
      <c r="F1307" t="s">
        <v>14591</v>
      </c>
      <c r="G1307" t="s">
        <v>14592</v>
      </c>
      <c r="H1307" t="s">
        <v>7813</v>
      </c>
      <c r="I1307" t="s">
        <v>14593</v>
      </c>
      <c r="J1307" t="s">
        <v>14594</v>
      </c>
      <c r="K1307" t="s">
        <v>14628</v>
      </c>
    </row>
    <row r="1308" spans="1:17">
      <c r="A1308" t="s">
        <v>14629</v>
      </c>
      <c r="B1308" t="s">
        <v>7746</v>
      </c>
      <c r="C1308" t="s">
        <v>14630</v>
      </c>
      <c r="D1308" t="s">
        <v>7772</v>
      </c>
      <c r="E1308" t="s">
        <v>7755</v>
      </c>
      <c r="F1308" t="s">
        <v>7771</v>
      </c>
      <c r="G1308" t="s">
        <v>7826</v>
      </c>
      <c r="H1308" t="s">
        <v>7773</v>
      </c>
      <c r="I1308" t="s">
        <v>14631</v>
      </c>
      <c r="J1308" t="s">
        <v>7760</v>
      </c>
      <c r="K1308" t="s">
        <v>8763</v>
      </c>
      <c r="L1308" t="s">
        <v>8363</v>
      </c>
      <c r="M1308" t="s">
        <v>8323</v>
      </c>
      <c r="N1308" t="s">
        <v>7810</v>
      </c>
      <c r="O1308" t="s">
        <v>8126</v>
      </c>
      <c r="P1308" t="s">
        <v>12404</v>
      </c>
      <c r="Q1308" t="s">
        <v>14632</v>
      </c>
    </row>
    <row r="1309" spans="1:17">
      <c r="A1309" t="s">
        <v>14633</v>
      </c>
      <c r="B1309" t="s">
        <v>9424</v>
      </c>
      <c r="C1309" t="s">
        <v>9114</v>
      </c>
      <c r="D1309" t="s">
        <v>14634</v>
      </c>
      <c r="E1309" t="s">
        <v>9232</v>
      </c>
      <c r="F1309" t="s">
        <v>14635</v>
      </c>
      <c r="G1309" t="s">
        <v>7772</v>
      </c>
      <c r="H1309" t="s">
        <v>7773</v>
      </c>
      <c r="I1309" t="s">
        <v>7826</v>
      </c>
      <c r="J1309" t="s">
        <v>8793</v>
      </c>
      <c r="K1309" t="s">
        <v>7771</v>
      </c>
      <c r="L1309" t="s">
        <v>14636</v>
      </c>
      <c r="M1309" t="s">
        <v>8210</v>
      </c>
      <c r="N1309" t="s">
        <v>8448</v>
      </c>
      <c r="O1309" t="s">
        <v>14637</v>
      </c>
    </row>
    <row r="1310" spans="1:17">
      <c r="A1310" t="s">
        <v>14638</v>
      </c>
      <c r="B1310" t="s">
        <v>9424</v>
      </c>
      <c r="C1310" t="s">
        <v>8221</v>
      </c>
      <c r="D1310" t="s">
        <v>7837</v>
      </c>
      <c r="E1310" t="s">
        <v>10586</v>
      </c>
      <c r="F1310" t="s">
        <v>14639</v>
      </c>
      <c r="G1310" t="s">
        <v>14640</v>
      </c>
      <c r="H1310" t="s">
        <v>14641</v>
      </c>
    </row>
    <row r="1311" spans="1:17">
      <c r="A1311" t="s">
        <v>14642</v>
      </c>
      <c r="B1311" t="s">
        <v>7990</v>
      </c>
      <c r="C1311" t="s">
        <v>14643</v>
      </c>
      <c r="D1311" t="s">
        <v>8307</v>
      </c>
      <c r="E1311" t="s">
        <v>14644</v>
      </c>
      <c r="F1311" t="s">
        <v>7757</v>
      </c>
      <c r="G1311" t="s">
        <v>9577</v>
      </c>
      <c r="H1311" t="s">
        <v>9578</v>
      </c>
      <c r="I1311" t="s">
        <v>7770</v>
      </c>
      <c r="J1311" t="s">
        <v>7771</v>
      </c>
      <c r="K1311" t="s">
        <v>14645</v>
      </c>
    </row>
    <row r="1312" spans="1:17">
      <c r="A1312" t="s">
        <v>14646</v>
      </c>
      <c r="B1312" t="s">
        <v>7990</v>
      </c>
      <c r="C1312" t="s">
        <v>7746</v>
      </c>
      <c r="D1312" t="s">
        <v>8307</v>
      </c>
      <c r="E1312" t="s">
        <v>14644</v>
      </c>
      <c r="F1312" t="s">
        <v>7757</v>
      </c>
      <c r="G1312" t="s">
        <v>9577</v>
      </c>
      <c r="H1312" t="s">
        <v>9578</v>
      </c>
      <c r="I1312" t="s">
        <v>7770</v>
      </c>
      <c r="J1312" t="s">
        <v>7771</v>
      </c>
      <c r="K1312" t="s">
        <v>14647</v>
      </c>
    </row>
    <row r="1313" spans="1:28">
      <c r="A1313" t="s">
        <v>14648</v>
      </c>
      <c r="B1313" t="s">
        <v>8000</v>
      </c>
      <c r="C1313" t="s">
        <v>7746</v>
      </c>
      <c r="D1313" t="s">
        <v>8307</v>
      </c>
      <c r="E1313" t="s">
        <v>14644</v>
      </c>
      <c r="F1313" t="s">
        <v>7757</v>
      </c>
      <c r="G1313" t="s">
        <v>9577</v>
      </c>
      <c r="H1313" t="s">
        <v>9578</v>
      </c>
      <c r="I1313" t="s">
        <v>7770</v>
      </c>
      <c r="J1313" t="s">
        <v>7771</v>
      </c>
      <c r="K1313" t="s">
        <v>14649</v>
      </c>
    </row>
    <row r="1314" spans="1:28">
      <c r="A1314" t="s">
        <v>14650</v>
      </c>
      <c r="B1314" t="s">
        <v>14651</v>
      </c>
      <c r="C1314" t="s">
        <v>7990</v>
      </c>
      <c r="D1314" t="s">
        <v>8307</v>
      </c>
      <c r="E1314" t="s">
        <v>14644</v>
      </c>
      <c r="F1314" t="s">
        <v>7757</v>
      </c>
      <c r="G1314" t="s">
        <v>9577</v>
      </c>
      <c r="H1314" t="s">
        <v>9578</v>
      </c>
      <c r="I1314" t="s">
        <v>7770</v>
      </c>
      <c r="J1314" t="s">
        <v>7771</v>
      </c>
      <c r="K1314" t="s">
        <v>14652</v>
      </c>
    </row>
    <row r="1315" spans="1:28">
      <c r="A1315" t="s">
        <v>14653</v>
      </c>
      <c r="B1315" t="s">
        <v>8330</v>
      </c>
      <c r="C1315" t="s">
        <v>14654</v>
      </c>
      <c r="D1315" t="s">
        <v>14655</v>
      </c>
      <c r="E1315" t="s">
        <v>14656</v>
      </c>
      <c r="F1315" t="s">
        <v>8683</v>
      </c>
      <c r="G1315" t="s">
        <v>8081</v>
      </c>
      <c r="H1315" t="s">
        <v>8082</v>
      </c>
      <c r="I1315" t="s">
        <v>7932</v>
      </c>
      <c r="J1315" t="s">
        <v>10487</v>
      </c>
      <c r="K1315" t="s">
        <v>7941</v>
      </c>
      <c r="L1315" t="s">
        <v>14657</v>
      </c>
      <c r="M1315" t="s">
        <v>7763</v>
      </c>
      <c r="N1315" t="s">
        <v>10517</v>
      </c>
      <c r="O1315" t="s">
        <v>14658</v>
      </c>
      <c r="P1315" t="s">
        <v>8336</v>
      </c>
      <c r="Q1315" t="s">
        <v>14659</v>
      </c>
    </row>
    <row r="1316" spans="1:28">
      <c r="A1316" t="s">
        <v>14660</v>
      </c>
      <c r="B1316" t="s">
        <v>7793</v>
      </c>
      <c r="C1316" t="s">
        <v>7794</v>
      </c>
      <c r="D1316" t="s">
        <v>7788</v>
      </c>
      <c r="E1316" t="s">
        <v>14661</v>
      </c>
      <c r="F1316" t="s">
        <v>14662</v>
      </c>
      <c r="G1316" t="s">
        <v>8412</v>
      </c>
      <c r="H1316" t="s">
        <v>14663</v>
      </c>
      <c r="I1316" t="s">
        <v>13766</v>
      </c>
      <c r="J1316" t="s">
        <v>8903</v>
      </c>
      <c r="K1316" t="s">
        <v>14664</v>
      </c>
      <c r="L1316" t="s">
        <v>11072</v>
      </c>
      <c r="M1316" t="s">
        <v>11711</v>
      </c>
      <c r="N1316" t="s">
        <v>14665</v>
      </c>
      <c r="O1316" t="s">
        <v>14666</v>
      </c>
      <c r="P1316" t="s">
        <v>14667</v>
      </c>
      <c r="Q1316" t="s">
        <v>14668</v>
      </c>
      <c r="R1316" t="s">
        <v>12910</v>
      </c>
      <c r="S1316" t="s">
        <v>14669</v>
      </c>
      <c r="T1316" t="s">
        <v>14670</v>
      </c>
      <c r="U1316" t="s">
        <v>13526</v>
      </c>
      <c r="V1316" t="s">
        <v>14671</v>
      </c>
      <c r="W1316" t="s">
        <v>14672</v>
      </c>
      <c r="X1316" t="s">
        <v>14673</v>
      </c>
      <c r="Y1316" t="s">
        <v>14674</v>
      </c>
      <c r="Z1316" t="s">
        <v>14675</v>
      </c>
      <c r="AA1316" t="s">
        <v>14676</v>
      </c>
    </row>
    <row r="1317" spans="1:28">
      <c r="A1317" t="s">
        <v>14677</v>
      </c>
      <c r="B1317" t="s">
        <v>7793</v>
      </c>
      <c r="C1317" t="s">
        <v>7794</v>
      </c>
      <c r="D1317" t="s">
        <v>7788</v>
      </c>
      <c r="E1317" t="s">
        <v>14678</v>
      </c>
      <c r="F1317" t="s">
        <v>14662</v>
      </c>
      <c r="G1317" t="s">
        <v>8412</v>
      </c>
      <c r="H1317" t="s">
        <v>14663</v>
      </c>
      <c r="I1317" t="s">
        <v>13766</v>
      </c>
      <c r="J1317" t="s">
        <v>8903</v>
      </c>
      <c r="K1317" t="s">
        <v>14664</v>
      </c>
      <c r="L1317" t="s">
        <v>11072</v>
      </c>
      <c r="M1317" t="s">
        <v>11711</v>
      </c>
      <c r="N1317" t="s">
        <v>14665</v>
      </c>
      <c r="O1317" t="s">
        <v>14666</v>
      </c>
      <c r="P1317" t="s">
        <v>14667</v>
      </c>
      <c r="Q1317" t="s">
        <v>14668</v>
      </c>
      <c r="R1317" t="s">
        <v>12910</v>
      </c>
      <c r="S1317" t="s">
        <v>14669</v>
      </c>
      <c r="T1317" t="s">
        <v>14670</v>
      </c>
      <c r="U1317" t="s">
        <v>13526</v>
      </c>
      <c r="V1317" t="s">
        <v>14671</v>
      </c>
      <c r="W1317" t="s">
        <v>14672</v>
      </c>
      <c r="X1317" t="s">
        <v>14673</v>
      </c>
      <c r="Y1317" t="s">
        <v>14674</v>
      </c>
      <c r="Z1317" t="s">
        <v>14675</v>
      </c>
      <c r="AA1317" t="s">
        <v>14679</v>
      </c>
    </row>
    <row r="1318" spans="1:28">
      <c r="A1318" t="s">
        <v>14680</v>
      </c>
      <c r="B1318" t="s">
        <v>8116</v>
      </c>
      <c r="C1318" t="s">
        <v>11756</v>
      </c>
      <c r="D1318" t="s">
        <v>8117</v>
      </c>
      <c r="E1318" t="s">
        <v>9073</v>
      </c>
      <c r="F1318" t="s">
        <v>14681</v>
      </c>
      <c r="G1318" t="s">
        <v>14662</v>
      </c>
      <c r="H1318" t="s">
        <v>8412</v>
      </c>
      <c r="I1318" t="s">
        <v>14663</v>
      </c>
      <c r="J1318" t="s">
        <v>13766</v>
      </c>
      <c r="K1318" t="s">
        <v>8903</v>
      </c>
      <c r="L1318" t="s">
        <v>14664</v>
      </c>
      <c r="M1318" t="s">
        <v>11072</v>
      </c>
      <c r="N1318" t="s">
        <v>11711</v>
      </c>
      <c r="O1318" t="s">
        <v>14665</v>
      </c>
      <c r="P1318" t="s">
        <v>14666</v>
      </c>
      <c r="Q1318" t="s">
        <v>14667</v>
      </c>
      <c r="R1318" t="s">
        <v>14668</v>
      </c>
      <c r="S1318" t="s">
        <v>12910</v>
      </c>
      <c r="T1318" t="s">
        <v>14669</v>
      </c>
      <c r="U1318" t="s">
        <v>14670</v>
      </c>
      <c r="V1318" t="s">
        <v>13526</v>
      </c>
      <c r="W1318" t="s">
        <v>14671</v>
      </c>
      <c r="X1318" t="s">
        <v>14672</v>
      </c>
      <c r="Y1318" t="s">
        <v>14673</v>
      </c>
      <c r="Z1318" t="s">
        <v>14674</v>
      </c>
      <c r="AA1318" t="s">
        <v>14675</v>
      </c>
      <c r="AB1318" t="s">
        <v>14682</v>
      </c>
    </row>
    <row r="1319" spans="1:28">
      <c r="A1319" t="s">
        <v>14683</v>
      </c>
      <c r="B1319" t="s">
        <v>8116</v>
      </c>
      <c r="C1319" t="s">
        <v>11756</v>
      </c>
      <c r="D1319" t="s">
        <v>8117</v>
      </c>
      <c r="E1319" t="s">
        <v>9073</v>
      </c>
      <c r="F1319" t="s">
        <v>14684</v>
      </c>
      <c r="G1319" t="s">
        <v>14662</v>
      </c>
      <c r="H1319" t="s">
        <v>8412</v>
      </c>
      <c r="I1319" t="s">
        <v>14663</v>
      </c>
      <c r="J1319" t="s">
        <v>13766</v>
      </c>
      <c r="K1319" t="s">
        <v>8903</v>
      </c>
      <c r="L1319" t="s">
        <v>14664</v>
      </c>
      <c r="M1319" t="s">
        <v>11072</v>
      </c>
      <c r="N1319" t="s">
        <v>11711</v>
      </c>
      <c r="O1319" t="s">
        <v>14665</v>
      </c>
      <c r="P1319" t="s">
        <v>14666</v>
      </c>
      <c r="Q1319" t="s">
        <v>14667</v>
      </c>
      <c r="R1319" t="s">
        <v>14668</v>
      </c>
      <c r="S1319" t="s">
        <v>12910</v>
      </c>
      <c r="T1319" t="s">
        <v>14669</v>
      </c>
      <c r="U1319" t="s">
        <v>14670</v>
      </c>
      <c r="V1319" t="s">
        <v>13526</v>
      </c>
      <c r="W1319" t="s">
        <v>14671</v>
      </c>
      <c r="X1319" t="s">
        <v>14672</v>
      </c>
      <c r="Y1319" t="s">
        <v>14673</v>
      </c>
      <c r="Z1319" t="s">
        <v>14674</v>
      </c>
      <c r="AA1319" t="s">
        <v>14675</v>
      </c>
      <c r="AB1319" t="s">
        <v>14685</v>
      </c>
    </row>
    <row r="1320" spans="1:28">
      <c r="A1320" t="s">
        <v>14686</v>
      </c>
      <c r="B1320" t="s">
        <v>7746</v>
      </c>
      <c r="C1320" t="s">
        <v>14687</v>
      </c>
      <c r="D1320" t="s">
        <v>14432</v>
      </c>
      <c r="E1320" t="s">
        <v>8713</v>
      </c>
      <c r="F1320" t="s">
        <v>11923</v>
      </c>
      <c r="G1320" t="s">
        <v>7771</v>
      </c>
      <c r="H1320" t="s">
        <v>7770</v>
      </c>
      <c r="I1320" t="s">
        <v>11619</v>
      </c>
      <c r="J1320" t="s">
        <v>14688</v>
      </c>
    </row>
    <row r="1321" spans="1:28">
      <c r="A1321" t="s">
        <v>14689</v>
      </c>
      <c r="B1321" t="s">
        <v>14690</v>
      </c>
      <c r="C1321" t="s">
        <v>7746</v>
      </c>
      <c r="D1321" t="s">
        <v>14691</v>
      </c>
      <c r="E1321">
        <v>1999</v>
      </c>
      <c r="F1321" t="s">
        <v>14692</v>
      </c>
      <c r="G1321" t="s">
        <v>14693</v>
      </c>
      <c r="H1321" t="s">
        <v>14694</v>
      </c>
      <c r="I1321" t="s">
        <v>14695</v>
      </c>
      <c r="J1321" t="s">
        <v>14696</v>
      </c>
      <c r="K1321" t="s">
        <v>14697</v>
      </c>
      <c r="L1321" t="s">
        <v>14698</v>
      </c>
      <c r="M1321" t="s">
        <v>14699</v>
      </c>
      <c r="N1321" t="s">
        <v>14700</v>
      </c>
      <c r="O1321" t="s">
        <v>14701</v>
      </c>
      <c r="P1321" t="s">
        <v>14702</v>
      </c>
      <c r="Q1321" t="s">
        <v>14703</v>
      </c>
      <c r="R1321" t="s">
        <v>14704</v>
      </c>
      <c r="S1321" t="s">
        <v>14705</v>
      </c>
      <c r="T1321" t="s">
        <v>14706</v>
      </c>
      <c r="U1321" t="s">
        <v>14707</v>
      </c>
      <c r="V1321" t="s">
        <v>14708</v>
      </c>
    </row>
    <row r="1322" spans="1:28">
      <c r="A1322" t="s">
        <v>14709</v>
      </c>
      <c r="B1322" t="s">
        <v>14710</v>
      </c>
      <c r="C1322" t="s">
        <v>7746</v>
      </c>
      <c r="D1322" t="s">
        <v>14711</v>
      </c>
      <c r="E1322" t="s">
        <v>14712</v>
      </c>
      <c r="F1322" t="s">
        <v>8080</v>
      </c>
      <c r="G1322" t="s">
        <v>7773</v>
      </c>
      <c r="H1322" t="s">
        <v>7774</v>
      </c>
      <c r="I1322" t="s">
        <v>7763</v>
      </c>
      <c r="J1322" t="s">
        <v>9142</v>
      </c>
      <c r="K1322" t="s">
        <v>14713</v>
      </c>
      <c r="L1322" t="s">
        <v>7763</v>
      </c>
      <c r="M1322" t="s">
        <v>7941</v>
      </c>
      <c r="N1322" t="s">
        <v>8137</v>
      </c>
      <c r="O1322" t="s">
        <v>8069</v>
      </c>
      <c r="P1322" t="s">
        <v>14714</v>
      </c>
      <c r="Q1322" t="s">
        <v>14480</v>
      </c>
      <c r="R1322" t="s">
        <v>14715</v>
      </c>
    </row>
    <row r="1323" spans="1:28">
      <c r="A1323" t="s">
        <v>14716</v>
      </c>
      <c r="B1323" t="s">
        <v>14717</v>
      </c>
      <c r="C1323" t="s">
        <v>9423</v>
      </c>
      <c r="D1323" t="s">
        <v>14718</v>
      </c>
      <c r="E1323" t="s">
        <v>10415</v>
      </c>
      <c r="F1323" t="s">
        <v>9514</v>
      </c>
      <c r="G1323" t="s">
        <v>14719</v>
      </c>
    </row>
    <row r="1324" spans="1:28">
      <c r="A1324" t="s">
        <v>14720</v>
      </c>
      <c r="B1324" t="s">
        <v>7746</v>
      </c>
      <c r="C1324" t="s">
        <v>14721</v>
      </c>
      <c r="D1324" t="s">
        <v>8153</v>
      </c>
      <c r="E1324" t="s">
        <v>7774</v>
      </c>
      <c r="F1324" t="s">
        <v>9577</v>
      </c>
      <c r="G1324" t="s">
        <v>7770</v>
      </c>
      <c r="H1324" t="s">
        <v>14722</v>
      </c>
      <c r="I1324" t="s">
        <v>12885</v>
      </c>
      <c r="J1324" t="s">
        <v>14723</v>
      </c>
    </row>
    <row r="1325" spans="1:28">
      <c r="A1325" t="s">
        <v>14724</v>
      </c>
      <c r="B1325" t="s">
        <v>14725</v>
      </c>
      <c r="C1325" t="s">
        <v>14726</v>
      </c>
      <c r="D1325" t="s">
        <v>14726</v>
      </c>
      <c r="E1325" t="s">
        <v>14727</v>
      </c>
      <c r="F1325" t="s">
        <v>8408</v>
      </c>
      <c r="G1325" t="s">
        <v>11369</v>
      </c>
      <c r="H1325" t="s">
        <v>9166</v>
      </c>
      <c r="I1325" t="s">
        <v>8358</v>
      </c>
      <c r="J1325" t="s">
        <v>13280</v>
      </c>
      <c r="K1325" t="s">
        <v>14728</v>
      </c>
      <c r="L1325" t="s">
        <v>14729</v>
      </c>
      <c r="M1325" t="s">
        <v>14730</v>
      </c>
      <c r="N1325" t="s">
        <v>14731</v>
      </c>
    </row>
    <row r="1326" spans="1:28">
      <c r="A1326" t="s">
        <v>14732</v>
      </c>
      <c r="B1326" t="s">
        <v>12775</v>
      </c>
      <c r="C1326" t="s">
        <v>8116</v>
      </c>
      <c r="D1326" t="s">
        <v>8117</v>
      </c>
      <c r="E1326" t="s">
        <v>14733</v>
      </c>
      <c r="F1326" t="s">
        <v>7772</v>
      </c>
      <c r="G1326" t="s">
        <v>8319</v>
      </c>
      <c r="H1326" t="s">
        <v>8085</v>
      </c>
      <c r="I1326" t="s">
        <v>9220</v>
      </c>
      <c r="J1326" t="s">
        <v>8318</v>
      </c>
      <c r="K1326" t="s">
        <v>9221</v>
      </c>
      <c r="L1326" t="s">
        <v>14734</v>
      </c>
      <c r="M1326" t="s">
        <v>9311</v>
      </c>
      <c r="N1326" t="s">
        <v>7826</v>
      </c>
      <c r="O1326" t="s">
        <v>8336</v>
      </c>
      <c r="P1326" t="s">
        <v>12417</v>
      </c>
      <c r="Q1326" t="s">
        <v>14735</v>
      </c>
      <c r="R1326" t="s">
        <v>14736</v>
      </c>
      <c r="S1326" t="s">
        <v>9142</v>
      </c>
      <c r="T1326" t="s">
        <v>14737</v>
      </c>
      <c r="U1326" t="s">
        <v>14738</v>
      </c>
      <c r="V1326" t="s">
        <v>14739</v>
      </c>
    </row>
    <row r="1327" spans="1:28">
      <c r="A1327" t="s">
        <v>14740</v>
      </c>
      <c r="B1327" t="s">
        <v>7746</v>
      </c>
      <c r="C1327" t="s">
        <v>14741</v>
      </c>
      <c r="D1327" t="s">
        <v>8355</v>
      </c>
      <c r="E1327" t="s">
        <v>9165</v>
      </c>
      <c r="F1327" t="s">
        <v>14742</v>
      </c>
      <c r="G1327" t="s">
        <v>14743</v>
      </c>
      <c r="H1327" t="s">
        <v>14744</v>
      </c>
      <c r="I1327" t="s">
        <v>14745</v>
      </c>
      <c r="J1327" t="s">
        <v>14746</v>
      </c>
      <c r="K1327" t="s">
        <v>14747</v>
      </c>
      <c r="L1327" t="s">
        <v>8415</v>
      </c>
      <c r="M1327" t="s">
        <v>14748</v>
      </c>
      <c r="N1327" t="s">
        <v>14749</v>
      </c>
      <c r="O1327" t="s">
        <v>13744</v>
      </c>
      <c r="P1327" t="s">
        <v>13421</v>
      </c>
      <c r="Q1327" t="s">
        <v>14750</v>
      </c>
      <c r="R1327" t="s">
        <v>14751</v>
      </c>
      <c r="S1327" t="s">
        <v>14752</v>
      </c>
    </row>
    <row r="1328" spans="1:28">
      <c r="A1328" t="s">
        <v>14753</v>
      </c>
      <c r="B1328" t="s">
        <v>10685</v>
      </c>
      <c r="C1328" t="s">
        <v>14754</v>
      </c>
      <c r="D1328" t="s">
        <v>14755</v>
      </c>
      <c r="E1328" t="s">
        <v>8355</v>
      </c>
      <c r="F1328" t="s">
        <v>9165</v>
      </c>
      <c r="G1328" t="s">
        <v>14742</v>
      </c>
      <c r="H1328" t="s">
        <v>14743</v>
      </c>
      <c r="I1328" t="s">
        <v>14744</v>
      </c>
      <c r="J1328" t="s">
        <v>14745</v>
      </c>
      <c r="K1328" t="s">
        <v>14746</v>
      </c>
      <c r="L1328" t="s">
        <v>14747</v>
      </c>
      <c r="M1328" t="s">
        <v>8415</v>
      </c>
      <c r="N1328" t="s">
        <v>14748</v>
      </c>
      <c r="O1328" t="s">
        <v>14749</v>
      </c>
      <c r="P1328" t="s">
        <v>13744</v>
      </c>
      <c r="Q1328" t="s">
        <v>13421</v>
      </c>
      <c r="R1328" t="s">
        <v>14750</v>
      </c>
      <c r="S1328" t="s">
        <v>14751</v>
      </c>
      <c r="T1328" t="s">
        <v>14756</v>
      </c>
    </row>
    <row r="1329" spans="1:25">
      <c r="A1329" t="s">
        <v>14757</v>
      </c>
      <c r="B1329" t="s">
        <v>14758</v>
      </c>
      <c r="C1329" t="s">
        <v>12332</v>
      </c>
      <c r="D1329" t="s">
        <v>8482</v>
      </c>
      <c r="E1329" t="s">
        <v>14759</v>
      </c>
      <c r="F1329" t="s">
        <v>14760</v>
      </c>
      <c r="G1329" t="s">
        <v>8408</v>
      </c>
      <c r="H1329" t="s">
        <v>14761</v>
      </c>
      <c r="I1329" t="s">
        <v>9166</v>
      </c>
      <c r="J1329" t="s">
        <v>8358</v>
      </c>
      <c r="K1329" t="s">
        <v>13280</v>
      </c>
      <c r="L1329" t="s">
        <v>14762</v>
      </c>
      <c r="M1329" t="s">
        <v>14763</v>
      </c>
      <c r="N1329" t="s">
        <v>14764</v>
      </c>
      <c r="O1329" t="s">
        <v>14765</v>
      </c>
      <c r="P1329" t="s">
        <v>14766</v>
      </c>
      <c r="Q1329" t="s">
        <v>14767</v>
      </c>
    </row>
    <row r="1330" spans="1:25">
      <c r="A1330" t="s">
        <v>14768</v>
      </c>
      <c r="B1330" t="s">
        <v>14769</v>
      </c>
      <c r="C1330" t="s">
        <v>7845</v>
      </c>
      <c r="D1330" t="s">
        <v>12332</v>
      </c>
      <c r="E1330" t="s">
        <v>8482</v>
      </c>
      <c r="F1330" t="s">
        <v>14759</v>
      </c>
      <c r="G1330" t="s">
        <v>14760</v>
      </c>
      <c r="H1330" t="s">
        <v>8408</v>
      </c>
      <c r="I1330" t="s">
        <v>14761</v>
      </c>
      <c r="J1330" t="s">
        <v>9166</v>
      </c>
      <c r="K1330" t="s">
        <v>8358</v>
      </c>
      <c r="L1330" t="s">
        <v>13280</v>
      </c>
      <c r="M1330" t="s">
        <v>14762</v>
      </c>
      <c r="N1330" t="s">
        <v>14763</v>
      </c>
      <c r="O1330" t="s">
        <v>14764</v>
      </c>
      <c r="P1330" t="s">
        <v>14765</v>
      </c>
      <c r="Q1330" t="s">
        <v>14766</v>
      </c>
      <c r="R1330" t="s">
        <v>14770</v>
      </c>
    </row>
    <row r="1331" spans="1:25">
      <c r="A1331" t="s">
        <v>14771</v>
      </c>
      <c r="B1331" t="s">
        <v>14772</v>
      </c>
      <c r="C1331" t="s">
        <v>8482</v>
      </c>
      <c r="D1331" t="s">
        <v>14773</v>
      </c>
      <c r="E1331" t="s">
        <v>8408</v>
      </c>
      <c r="F1331" t="s">
        <v>14761</v>
      </c>
      <c r="G1331" t="s">
        <v>9166</v>
      </c>
      <c r="H1331" t="s">
        <v>8358</v>
      </c>
      <c r="I1331" t="s">
        <v>13280</v>
      </c>
      <c r="J1331" t="s">
        <v>14762</v>
      </c>
      <c r="K1331" t="s">
        <v>14763</v>
      </c>
      <c r="L1331" t="s">
        <v>14764</v>
      </c>
      <c r="M1331" t="s">
        <v>14765</v>
      </c>
      <c r="N1331" t="s">
        <v>14766</v>
      </c>
      <c r="O1331" t="s">
        <v>14774</v>
      </c>
    </row>
    <row r="1332" spans="1:25">
      <c r="A1332" t="s">
        <v>14775</v>
      </c>
      <c r="B1332" t="s">
        <v>7746</v>
      </c>
      <c r="C1332" t="s">
        <v>14776</v>
      </c>
      <c r="D1332" t="s">
        <v>7757</v>
      </c>
      <c r="E1332" t="s">
        <v>7773</v>
      </c>
      <c r="F1332" t="s">
        <v>7758</v>
      </c>
      <c r="G1332" t="s">
        <v>14777</v>
      </c>
      <c r="H1332" t="s">
        <v>14778</v>
      </c>
      <c r="I1332" t="s">
        <v>14779</v>
      </c>
      <c r="J1332" t="s">
        <v>14780</v>
      </c>
      <c r="K1332" t="s">
        <v>14781</v>
      </c>
      <c r="L1332" t="s">
        <v>7830</v>
      </c>
      <c r="M1332" t="s">
        <v>7826</v>
      </c>
      <c r="N1332" t="s">
        <v>11222</v>
      </c>
      <c r="O1332" t="s">
        <v>7763</v>
      </c>
      <c r="P1332" t="s">
        <v>11223</v>
      </c>
      <c r="Q1332" t="s">
        <v>11224</v>
      </c>
      <c r="R1332" t="s">
        <v>14782</v>
      </c>
    </row>
    <row r="1333" spans="1:25">
      <c r="A1333" t="s">
        <v>14783</v>
      </c>
      <c r="B1333" t="s">
        <v>8078</v>
      </c>
      <c r="C1333" t="s">
        <v>8006</v>
      </c>
      <c r="D1333" t="s">
        <v>7794</v>
      </c>
      <c r="E1333" t="s">
        <v>7746</v>
      </c>
      <c r="F1333" t="s">
        <v>14784</v>
      </c>
      <c r="G1333" t="s">
        <v>7757</v>
      </c>
      <c r="H1333" t="s">
        <v>7773</v>
      </c>
      <c r="I1333" t="s">
        <v>7762</v>
      </c>
      <c r="J1333" t="s">
        <v>7771</v>
      </c>
      <c r="K1333" t="s">
        <v>7770</v>
      </c>
      <c r="L1333" t="s">
        <v>13500</v>
      </c>
      <c r="M1333" t="s">
        <v>14785</v>
      </c>
      <c r="N1333" t="s">
        <v>7830</v>
      </c>
      <c r="O1333" t="s">
        <v>8182</v>
      </c>
      <c r="P1333" t="s">
        <v>8584</v>
      </c>
      <c r="Q1333" t="s">
        <v>7763</v>
      </c>
      <c r="R1333" t="s">
        <v>14786</v>
      </c>
      <c r="S1333" t="s">
        <v>14787</v>
      </c>
    </row>
    <row r="1335" spans="1:25">
      <c r="A1335" t="s">
        <v>14788</v>
      </c>
      <c r="B1335" t="s">
        <v>14789</v>
      </c>
      <c r="C1335" t="s">
        <v>14790</v>
      </c>
    </row>
    <row r="1336" spans="1:25">
      <c r="A1336" t="s">
        <v>14791</v>
      </c>
      <c r="B1336" t="s">
        <v>14792</v>
      </c>
      <c r="C1336" t="s">
        <v>8221</v>
      </c>
      <c r="D1336" t="s">
        <v>7837</v>
      </c>
      <c r="E1336" t="s">
        <v>11703</v>
      </c>
      <c r="F1336" t="s">
        <v>14793</v>
      </c>
      <c r="G1336" t="s">
        <v>14794</v>
      </c>
      <c r="H1336" t="s">
        <v>10089</v>
      </c>
      <c r="I1336" t="s">
        <v>8081</v>
      </c>
      <c r="J1336" t="s">
        <v>8082</v>
      </c>
      <c r="K1336" t="s">
        <v>10487</v>
      </c>
      <c r="L1336" t="s">
        <v>8085</v>
      </c>
      <c r="M1336" t="s">
        <v>14795</v>
      </c>
      <c r="N1336" t="s">
        <v>14796</v>
      </c>
      <c r="O1336" t="s">
        <v>14797</v>
      </c>
    </row>
    <row r="1337" spans="1:25">
      <c r="A1337" t="s">
        <v>14798</v>
      </c>
      <c r="B1337" t="s">
        <v>7788</v>
      </c>
      <c r="C1337" t="s">
        <v>8116</v>
      </c>
      <c r="D1337" t="s">
        <v>8117</v>
      </c>
      <c r="E1337" t="s">
        <v>8429</v>
      </c>
      <c r="F1337" t="s">
        <v>14799</v>
      </c>
      <c r="G1337" t="s">
        <v>9553</v>
      </c>
      <c r="H1337" t="s">
        <v>14800</v>
      </c>
      <c r="I1337" t="s">
        <v>8153</v>
      </c>
      <c r="J1337" t="s">
        <v>7754</v>
      </c>
      <c r="K1337" t="s">
        <v>7932</v>
      </c>
      <c r="L1337" t="s">
        <v>7770</v>
      </c>
      <c r="M1337" t="s">
        <v>8082</v>
      </c>
      <c r="N1337" t="s">
        <v>11677</v>
      </c>
      <c r="O1337" t="s">
        <v>14801</v>
      </c>
      <c r="P1337" t="s">
        <v>14802</v>
      </c>
      <c r="Q1337" t="s">
        <v>7763</v>
      </c>
      <c r="R1337" t="s">
        <v>7968</v>
      </c>
      <c r="S1337" t="s">
        <v>7826</v>
      </c>
      <c r="T1337" t="s">
        <v>7970</v>
      </c>
      <c r="U1337" t="s">
        <v>9235</v>
      </c>
      <c r="V1337" t="s">
        <v>14803</v>
      </c>
      <c r="W1337" t="s">
        <v>14804</v>
      </c>
      <c r="X1337" t="s">
        <v>14805</v>
      </c>
      <c r="Y1337" t="s">
        <v>14806</v>
      </c>
    </row>
    <row r="1338" spans="1:25">
      <c r="A1338" t="s">
        <v>14807</v>
      </c>
      <c r="B1338" t="s">
        <v>7788</v>
      </c>
      <c r="C1338" t="s">
        <v>8116</v>
      </c>
      <c r="D1338" t="s">
        <v>8117</v>
      </c>
      <c r="E1338" t="s">
        <v>14799</v>
      </c>
      <c r="F1338" t="s">
        <v>9553</v>
      </c>
      <c r="G1338" t="s">
        <v>14800</v>
      </c>
      <c r="H1338" t="s">
        <v>8153</v>
      </c>
      <c r="I1338" t="s">
        <v>7754</v>
      </c>
      <c r="J1338" t="s">
        <v>7932</v>
      </c>
      <c r="K1338" t="s">
        <v>7770</v>
      </c>
      <c r="L1338" t="s">
        <v>8082</v>
      </c>
      <c r="M1338" t="s">
        <v>11677</v>
      </c>
      <c r="N1338" t="s">
        <v>14801</v>
      </c>
      <c r="O1338" t="s">
        <v>14802</v>
      </c>
      <c r="P1338" t="s">
        <v>7763</v>
      </c>
      <c r="Q1338" t="s">
        <v>7968</v>
      </c>
      <c r="R1338" t="s">
        <v>7826</v>
      </c>
      <c r="S1338" t="s">
        <v>7970</v>
      </c>
      <c r="T1338" t="s">
        <v>9235</v>
      </c>
      <c r="U1338" t="s">
        <v>14803</v>
      </c>
      <c r="V1338" t="s">
        <v>14804</v>
      </c>
      <c r="W1338" t="s">
        <v>14805</v>
      </c>
      <c r="X1338" t="s">
        <v>14808</v>
      </c>
    </row>
    <row r="1339" spans="1:25">
      <c r="A1339" t="s">
        <v>14809</v>
      </c>
      <c r="B1339" t="s">
        <v>10952</v>
      </c>
      <c r="C1339" t="s">
        <v>14810</v>
      </c>
      <c r="D1339" t="s">
        <v>7772</v>
      </c>
      <c r="E1339" t="s">
        <v>7771</v>
      </c>
      <c r="F1339" t="s">
        <v>11923</v>
      </c>
      <c r="G1339" t="s">
        <v>7932</v>
      </c>
      <c r="H1339" t="s">
        <v>8120</v>
      </c>
      <c r="I1339" t="s">
        <v>14811</v>
      </c>
      <c r="J1339" t="s">
        <v>9651</v>
      </c>
      <c r="K1339" t="s">
        <v>7826</v>
      </c>
      <c r="L1339" t="s">
        <v>11927</v>
      </c>
      <c r="M1339" t="s">
        <v>7763</v>
      </c>
      <c r="N1339" t="s">
        <v>8127</v>
      </c>
      <c r="O1339" t="s">
        <v>11928</v>
      </c>
      <c r="P1339" t="s">
        <v>14812</v>
      </c>
    </row>
    <row r="1340" spans="1:25">
      <c r="A1340" t="s">
        <v>14813</v>
      </c>
      <c r="B1340" t="s">
        <v>13239</v>
      </c>
      <c r="C1340" t="s">
        <v>14810</v>
      </c>
      <c r="D1340" t="s">
        <v>7772</v>
      </c>
      <c r="E1340" t="s">
        <v>7771</v>
      </c>
      <c r="F1340" t="s">
        <v>11923</v>
      </c>
      <c r="G1340" t="s">
        <v>7932</v>
      </c>
      <c r="H1340" t="s">
        <v>8120</v>
      </c>
      <c r="I1340" t="s">
        <v>14811</v>
      </c>
      <c r="J1340" t="s">
        <v>9651</v>
      </c>
      <c r="K1340" t="s">
        <v>7826</v>
      </c>
      <c r="L1340" t="s">
        <v>11927</v>
      </c>
      <c r="M1340" t="s">
        <v>7763</v>
      </c>
      <c r="N1340" t="s">
        <v>8127</v>
      </c>
      <c r="O1340" t="s">
        <v>11928</v>
      </c>
      <c r="P1340" t="s">
        <v>14814</v>
      </c>
    </row>
    <row r="1341" spans="1:25">
      <c r="A1341" t="s">
        <v>14815</v>
      </c>
      <c r="B1341" t="s">
        <v>10952</v>
      </c>
      <c r="C1341" t="s">
        <v>14810</v>
      </c>
      <c r="D1341" t="s">
        <v>7772</v>
      </c>
      <c r="E1341" t="s">
        <v>7771</v>
      </c>
      <c r="F1341" t="s">
        <v>11923</v>
      </c>
      <c r="G1341" t="s">
        <v>7932</v>
      </c>
      <c r="H1341" t="s">
        <v>8120</v>
      </c>
      <c r="I1341" t="s">
        <v>14811</v>
      </c>
      <c r="J1341" t="s">
        <v>9651</v>
      </c>
      <c r="K1341" t="s">
        <v>7826</v>
      </c>
      <c r="L1341" t="s">
        <v>11927</v>
      </c>
      <c r="M1341" t="s">
        <v>7763</v>
      </c>
      <c r="N1341" t="s">
        <v>8127</v>
      </c>
      <c r="O1341" t="s">
        <v>11928</v>
      </c>
      <c r="P1341" t="s">
        <v>14816</v>
      </c>
    </row>
    <row r="1342" spans="1:25">
      <c r="A1342" t="s">
        <v>14817</v>
      </c>
      <c r="B1342" t="s">
        <v>13239</v>
      </c>
      <c r="C1342" t="s">
        <v>14810</v>
      </c>
      <c r="D1342" t="s">
        <v>7772</v>
      </c>
      <c r="E1342" t="s">
        <v>7771</v>
      </c>
      <c r="F1342" t="s">
        <v>11923</v>
      </c>
      <c r="G1342" t="s">
        <v>7932</v>
      </c>
      <c r="H1342" t="s">
        <v>8120</v>
      </c>
      <c r="I1342" t="s">
        <v>14811</v>
      </c>
      <c r="J1342" t="s">
        <v>9651</v>
      </c>
      <c r="K1342" t="s">
        <v>7826</v>
      </c>
      <c r="L1342" t="s">
        <v>11927</v>
      </c>
      <c r="M1342" t="s">
        <v>7763</v>
      </c>
      <c r="N1342" t="s">
        <v>8127</v>
      </c>
      <c r="O1342" t="s">
        <v>11928</v>
      </c>
      <c r="P1342" t="s">
        <v>14818</v>
      </c>
    </row>
    <row r="1343" spans="1:25">
      <c r="A1343" t="s">
        <v>14819</v>
      </c>
      <c r="B1343" t="s">
        <v>7746</v>
      </c>
      <c r="C1343" t="s">
        <v>14820</v>
      </c>
      <c r="D1343" t="s">
        <v>8683</v>
      </c>
      <c r="E1343" t="s">
        <v>9754</v>
      </c>
      <c r="F1343" t="s">
        <v>7755</v>
      </c>
      <c r="G1343" t="s">
        <v>8968</v>
      </c>
      <c r="H1343" t="s">
        <v>12585</v>
      </c>
      <c r="I1343" t="s">
        <v>14821</v>
      </c>
      <c r="J1343" t="s">
        <v>14822</v>
      </c>
      <c r="K1343" t="s">
        <v>8853</v>
      </c>
      <c r="L1343" t="s">
        <v>7763</v>
      </c>
      <c r="M1343" t="s">
        <v>7888</v>
      </c>
      <c r="N1343" t="s">
        <v>14823</v>
      </c>
      <c r="O1343" t="s">
        <v>14824</v>
      </c>
      <c r="P1343" t="s">
        <v>14825</v>
      </c>
      <c r="Q1343" t="s">
        <v>9362</v>
      </c>
      <c r="R1343" t="s">
        <v>14826</v>
      </c>
    </row>
    <row r="1344" spans="1:25">
      <c r="A1344" t="s">
        <v>14827</v>
      </c>
      <c r="B1344" t="s">
        <v>8994</v>
      </c>
      <c r="C1344" t="s">
        <v>8196</v>
      </c>
      <c r="D1344" t="s">
        <v>7746</v>
      </c>
      <c r="E1344" t="s">
        <v>14828</v>
      </c>
      <c r="F1344" t="s">
        <v>14829</v>
      </c>
      <c r="G1344" t="s">
        <v>11768</v>
      </c>
      <c r="H1344" t="s">
        <v>11770</v>
      </c>
      <c r="I1344" t="s">
        <v>14830</v>
      </c>
      <c r="J1344" t="s">
        <v>14831</v>
      </c>
      <c r="K1344" t="s">
        <v>10782</v>
      </c>
      <c r="L1344" t="s">
        <v>14832</v>
      </c>
    </row>
    <row r="1345" spans="1:26">
      <c r="A1345" t="s">
        <v>14833</v>
      </c>
      <c r="B1345" t="s">
        <v>8994</v>
      </c>
      <c r="C1345" t="s">
        <v>8187</v>
      </c>
      <c r="D1345" t="s">
        <v>7746</v>
      </c>
      <c r="E1345" t="s">
        <v>14828</v>
      </c>
      <c r="F1345" t="s">
        <v>14829</v>
      </c>
      <c r="G1345" t="s">
        <v>11768</v>
      </c>
      <c r="H1345" t="s">
        <v>11770</v>
      </c>
      <c r="I1345" t="s">
        <v>14830</v>
      </c>
      <c r="J1345" t="s">
        <v>14831</v>
      </c>
      <c r="K1345" t="s">
        <v>10782</v>
      </c>
      <c r="L1345" t="s">
        <v>14834</v>
      </c>
    </row>
    <row r="1346" spans="1:26">
      <c r="A1346" t="s">
        <v>14835</v>
      </c>
      <c r="B1346" t="s">
        <v>14836</v>
      </c>
      <c r="C1346" t="s">
        <v>14837</v>
      </c>
      <c r="D1346" t="s">
        <v>14838</v>
      </c>
      <c r="E1346" t="s">
        <v>7772</v>
      </c>
      <c r="F1346" t="s">
        <v>8082</v>
      </c>
      <c r="G1346" t="s">
        <v>8085</v>
      </c>
      <c r="H1346" t="s">
        <v>9563</v>
      </c>
      <c r="I1346" t="s">
        <v>7770</v>
      </c>
      <c r="J1346" t="s">
        <v>9142</v>
      </c>
      <c r="K1346" t="s">
        <v>14839</v>
      </c>
      <c r="L1346" t="s">
        <v>14840</v>
      </c>
      <c r="M1346" t="s">
        <v>7830</v>
      </c>
      <c r="N1346" t="s">
        <v>7826</v>
      </c>
      <c r="O1346" t="s">
        <v>7763</v>
      </c>
      <c r="P1346" t="s">
        <v>8336</v>
      </c>
      <c r="Q1346" t="s">
        <v>8323</v>
      </c>
      <c r="R1346" t="s">
        <v>14841</v>
      </c>
      <c r="S1346" t="s">
        <v>8166</v>
      </c>
      <c r="T1346" t="s">
        <v>14842</v>
      </c>
    </row>
    <row r="1347" spans="1:26">
      <c r="A1347" t="s">
        <v>14843</v>
      </c>
      <c r="B1347" t="s">
        <v>10274</v>
      </c>
      <c r="C1347" t="s">
        <v>8002</v>
      </c>
      <c r="D1347" t="s">
        <v>14844</v>
      </c>
      <c r="E1347" t="s">
        <v>14845</v>
      </c>
      <c r="F1347" t="s">
        <v>7770</v>
      </c>
      <c r="G1347" t="s">
        <v>7757</v>
      </c>
      <c r="H1347" t="s">
        <v>7771</v>
      </c>
      <c r="I1347" t="s">
        <v>7758</v>
      </c>
      <c r="J1347" t="s">
        <v>7773</v>
      </c>
      <c r="K1347" t="s">
        <v>14846</v>
      </c>
      <c r="L1347" t="s">
        <v>13847</v>
      </c>
      <c r="M1347" t="s">
        <v>14847</v>
      </c>
      <c r="N1347" t="s">
        <v>7802</v>
      </c>
      <c r="O1347" t="s">
        <v>14848</v>
      </c>
      <c r="P1347" t="s">
        <v>12257</v>
      </c>
      <c r="Q1347" t="s">
        <v>8527</v>
      </c>
      <c r="R1347" t="s">
        <v>8584</v>
      </c>
      <c r="S1347" t="s">
        <v>7763</v>
      </c>
      <c r="T1347" t="s">
        <v>8210</v>
      </c>
      <c r="U1347" t="s">
        <v>8747</v>
      </c>
      <c r="V1347" t="s">
        <v>8390</v>
      </c>
      <c r="W1347" t="s">
        <v>14849</v>
      </c>
      <c r="X1347" t="s">
        <v>14850</v>
      </c>
      <c r="Y1347" t="s">
        <v>7806</v>
      </c>
      <c r="Z1347" t="s">
        <v>14851</v>
      </c>
    </row>
    <row r="1348" spans="1:26">
      <c r="A1348" t="s">
        <v>14852</v>
      </c>
      <c r="B1348" t="s">
        <v>9082</v>
      </c>
      <c r="C1348" t="s">
        <v>12399</v>
      </c>
      <c r="D1348" t="s">
        <v>14844</v>
      </c>
      <c r="E1348" t="s">
        <v>14845</v>
      </c>
      <c r="F1348" t="s">
        <v>7770</v>
      </c>
      <c r="G1348" t="s">
        <v>7757</v>
      </c>
      <c r="H1348" t="s">
        <v>7771</v>
      </c>
      <c r="I1348" t="s">
        <v>7758</v>
      </c>
      <c r="J1348" t="s">
        <v>7773</v>
      </c>
      <c r="K1348" t="s">
        <v>14846</v>
      </c>
      <c r="L1348" t="s">
        <v>13847</v>
      </c>
      <c r="M1348" t="s">
        <v>14847</v>
      </c>
      <c r="N1348" t="s">
        <v>7802</v>
      </c>
      <c r="O1348" t="s">
        <v>14848</v>
      </c>
      <c r="P1348" t="s">
        <v>12257</v>
      </c>
      <c r="Q1348" t="s">
        <v>8527</v>
      </c>
      <c r="R1348" t="s">
        <v>8584</v>
      </c>
      <c r="S1348" t="s">
        <v>7763</v>
      </c>
      <c r="T1348" t="s">
        <v>8210</v>
      </c>
      <c r="U1348" t="s">
        <v>8747</v>
      </c>
      <c r="V1348" t="s">
        <v>8390</v>
      </c>
      <c r="W1348" t="s">
        <v>14849</v>
      </c>
      <c r="X1348" t="s">
        <v>14850</v>
      </c>
      <c r="Y1348" t="s">
        <v>7806</v>
      </c>
      <c r="Z1348" t="s">
        <v>14853</v>
      </c>
    </row>
    <row r="1349" spans="1:26">
      <c r="A1349" t="s">
        <v>14854</v>
      </c>
      <c r="B1349" t="s">
        <v>8116</v>
      </c>
      <c r="C1349" t="s">
        <v>8117</v>
      </c>
      <c r="D1349" t="s">
        <v>14855</v>
      </c>
    </row>
    <row r="1350" spans="1:26">
      <c r="A1350" t="s">
        <v>14856</v>
      </c>
      <c r="B1350" t="s">
        <v>8221</v>
      </c>
      <c r="C1350" t="s">
        <v>7837</v>
      </c>
      <c r="D1350" t="s">
        <v>14857</v>
      </c>
      <c r="E1350" t="s">
        <v>7755</v>
      </c>
      <c r="F1350" t="s">
        <v>7772</v>
      </c>
      <c r="G1350" t="s">
        <v>8319</v>
      </c>
      <c r="H1350" t="s">
        <v>8085</v>
      </c>
      <c r="I1350" t="s">
        <v>14858</v>
      </c>
      <c r="J1350" t="s">
        <v>7830</v>
      </c>
      <c r="K1350" t="s">
        <v>12417</v>
      </c>
      <c r="L1350" t="s">
        <v>7826</v>
      </c>
      <c r="M1350" t="s">
        <v>8363</v>
      </c>
      <c r="N1350" t="s">
        <v>8336</v>
      </c>
      <c r="O1350" t="s">
        <v>8089</v>
      </c>
      <c r="P1350" t="s">
        <v>14859</v>
      </c>
      <c r="Q1350" t="s">
        <v>14860</v>
      </c>
      <c r="R1350" t="s">
        <v>14861</v>
      </c>
      <c r="S1350" t="s">
        <v>14862</v>
      </c>
    </row>
    <row r="1351" spans="1:26">
      <c r="A1351" t="s">
        <v>14863</v>
      </c>
      <c r="B1351" t="s">
        <v>14864</v>
      </c>
      <c r="C1351" t="s">
        <v>14865</v>
      </c>
      <c r="D1351" t="s">
        <v>7746</v>
      </c>
      <c r="E1351" t="s">
        <v>14866</v>
      </c>
      <c r="F1351" t="s">
        <v>14867</v>
      </c>
      <c r="G1351" t="s">
        <v>14868</v>
      </c>
      <c r="H1351" t="s">
        <v>14869</v>
      </c>
      <c r="I1351" t="s">
        <v>14870</v>
      </c>
      <c r="J1351" t="s">
        <v>14871</v>
      </c>
      <c r="K1351" t="s">
        <v>10864</v>
      </c>
      <c r="L1351" t="s">
        <v>13255</v>
      </c>
      <c r="M1351" t="s">
        <v>14872</v>
      </c>
      <c r="N1351" t="s">
        <v>14873</v>
      </c>
    </row>
    <row r="1352" spans="1:26">
      <c r="A1352" t="s">
        <v>14874</v>
      </c>
      <c r="B1352" t="s">
        <v>9229</v>
      </c>
      <c r="C1352" t="s">
        <v>10930</v>
      </c>
      <c r="D1352" t="s">
        <v>14875</v>
      </c>
      <c r="E1352" t="s">
        <v>14876</v>
      </c>
      <c r="F1352" t="s">
        <v>7755</v>
      </c>
      <c r="G1352" t="s">
        <v>7773</v>
      </c>
      <c r="H1352" t="s">
        <v>8065</v>
      </c>
      <c r="I1352" t="s">
        <v>14877</v>
      </c>
      <c r="J1352" t="s">
        <v>14878</v>
      </c>
    </row>
    <row r="1353" spans="1:26">
      <c r="A1353" t="s">
        <v>14879</v>
      </c>
      <c r="B1353" t="s">
        <v>9229</v>
      </c>
      <c r="C1353" t="s">
        <v>10930</v>
      </c>
      <c r="D1353" t="s">
        <v>8006</v>
      </c>
      <c r="E1353" t="s">
        <v>14876</v>
      </c>
      <c r="F1353" t="s">
        <v>7755</v>
      </c>
      <c r="G1353" t="s">
        <v>7773</v>
      </c>
      <c r="H1353" t="s">
        <v>8065</v>
      </c>
      <c r="I1353" t="s">
        <v>14877</v>
      </c>
      <c r="J1353" t="s">
        <v>14880</v>
      </c>
    </row>
    <row r="1354" spans="1:26">
      <c r="A1354" t="s">
        <v>14881</v>
      </c>
      <c r="B1354" t="s">
        <v>9073</v>
      </c>
      <c r="C1354" t="s">
        <v>14882</v>
      </c>
      <c r="D1354" t="s">
        <v>14883</v>
      </c>
      <c r="E1354" t="s">
        <v>7772</v>
      </c>
      <c r="F1354" t="s">
        <v>13511</v>
      </c>
      <c r="G1354" t="s">
        <v>7941</v>
      </c>
      <c r="H1354" t="s">
        <v>12713</v>
      </c>
      <c r="I1354" t="s">
        <v>7932</v>
      </c>
      <c r="J1354" t="s">
        <v>14884</v>
      </c>
      <c r="K1354" t="s">
        <v>8125</v>
      </c>
      <c r="L1354" t="s">
        <v>7763</v>
      </c>
      <c r="M1354" t="s">
        <v>8718</v>
      </c>
      <c r="N1354" t="s">
        <v>14885</v>
      </c>
      <c r="O1354" t="s">
        <v>14886</v>
      </c>
      <c r="P1354" t="s">
        <v>14887</v>
      </c>
    </row>
    <row r="1355" spans="1:26">
      <c r="A1355" t="s">
        <v>14888</v>
      </c>
      <c r="B1355" t="s">
        <v>8236</v>
      </c>
      <c r="C1355" t="s">
        <v>8272</v>
      </c>
      <c r="D1355" t="s">
        <v>7845</v>
      </c>
      <c r="E1355" t="s">
        <v>14889</v>
      </c>
      <c r="F1355" t="s">
        <v>14890</v>
      </c>
      <c r="G1355" t="s">
        <v>14891</v>
      </c>
      <c r="H1355" t="s">
        <v>14892</v>
      </c>
      <c r="I1355" t="s">
        <v>14893</v>
      </c>
      <c r="J1355" t="s">
        <v>14894</v>
      </c>
      <c r="K1355" t="s">
        <v>14895</v>
      </c>
      <c r="L1355" t="s">
        <v>14896</v>
      </c>
      <c r="M1355" t="s">
        <v>14897</v>
      </c>
      <c r="N1355" t="s">
        <v>14898</v>
      </c>
      <c r="O1355" t="s">
        <v>14899</v>
      </c>
      <c r="P1355" t="s">
        <v>14900</v>
      </c>
      <c r="Q1355" t="s">
        <v>14901</v>
      </c>
      <c r="R1355" t="s">
        <v>12912</v>
      </c>
      <c r="S1355" t="s">
        <v>14902</v>
      </c>
      <c r="T1355" t="s">
        <v>14903</v>
      </c>
      <c r="U1355" t="s">
        <v>14904</v>
      </c>
    </row>
    <row r="1356" spans="1:26">
      <c r="A1356" t="s">
        <v>14905</v>
      </c>
      <c r="B1356" t="s">
        <v>8236</v>
      </c>
      <c r="C1356" t="s">
        <v>8006</v>
      </c>
      <c r="D1356" t="s">
        <v>7794</v>
      </c>
      <c r="E1356" t="s">
        <v>14889</v>
      </c>
      <c r="F1356" t="s">
        <v>14890</v>
      </c>
      <c r="G1356" t="s">
        <v>14891</v>
      </c>
      <c r="H1356" t="s">
        <v>14892</v>
      </c>
      <c r="I1356" t="s">
        <v>14893</v>
      </c>
      <c r="J1356" t="s">
        <v>14894</v>
      </c>
      <c r="K1356" t="s">
        <v>14895</v>
      </c>
      <c r="L1356" t="s">
        <v>14896</v>
      </c>
      <c r="M1356" t="s">
        <v>14897</v>
      </c>
      <c r="N1356" t="s">
        <v>14898</v>
      </c>
      <c r="O1356" t="s">
        <v>14899</v>
      </c>
      <c r="P1356" t="s">
        <v>14900</v>
      </c>
      <c r="Q1356" t="s">
        <v>14901</v>
      </c>
      <c r="R1356" t="s">
        <v>12912</v>
      </c>
      <c r="S1356" t="s">
        <v>14902</v>
      </c>
      <c r="T1356" t="s">
        <v>14903</v>
      </c>
      <c r="U1356" t="s">
        <v>14906</v>
      </c>
    </row>
    <row r="1357" spans="1:26">
      <c r="A1357" t="s">
        <v>14907</v>
      </c>
      <c r="B1357" t="s">
        <v>8102</v>
      </c>
      <c r="C1357" t="s">
        <v>8000</v>
      </c>
      <c r="D1357" t="s">
        <v>8003</v>
      </c>
      <c r="E1357" t="s">
        <v>12504</v>
      </c>
      <c r="F1357" t="s">
        <v>14908</v>
      </c>
      <c r="G1357" t="s">
        <v>14909</v>
      </c>
      <c r="H1357" t="s">
        <v>7772</v>
      </c>
      <c r="I1357" t="s">
        <v>9486</v>
      </c>
      <c r="J1357" t="s">
        <v>7755</v>
      </c>
      <c r="K1357" t="s">
        <v>8713</v>
      </c>
      <c r="L1357" t="s">
        <v>8461</v>
      </c>
      <c r="M1357" t="s">
        <v>14910</v>
      </c>
      <c r="N1357" t="s">
        <v>7830</v>
      </c>
      <c r="O1357" t="s">
        <v>7763</v>
      </c>
      <c r="P1357" t="s">
        <v>8210</v>
      </c>
      <c r="Q1357" t="s">
        <v>14911</v>
      </c>
      <c r="R1357" t="s">
        <v>14912</v>
      </c>
      <c r="S1357" t="s">
        <v>14913</v>
      </c>
    </row>
    <row r="1358" spans="1:26">
      <c r="A1358" t="s">
        <v>14914</v>
      </c>
      <c r="B1358" t="s">
        <v>8102</v>
      </c>
      <c r="C1358" t="s">
        <v>8000</v>
      </c>
      <c r="D1358" t="s">
        <v>7746</v>
      </c>
      <c r="E1358" t="s">
        <v>7793</v>
      </c>
      <c r="F1358" t="s">
        <v>7794</v>
      </c>
      <c r="G1358" t="s">
        <v>14915</v>
      </c>
      <c r="H1358" t="s">
        <v>14909</v>
      </c>
      <c r="I1358" t="s">
        <v>7772</v>
      </c>
      <c r="J1358" t="s">
        <v>9486</v>
      </c>
      <c r="K1358" t="s">
        <v>7755</v>
      </c>
      <c r="L1358" t="s">
        <v>8713</v>
      </c>
      <c r="M1358" t="s">
        <v>8461</v>
      </c>
      <c r="N1358" t="s">
        <v>14910</v>
      </c>
      <c r="O1358" t="s">
        <v>7830</v>
      </c>
      <c r="P1358" t="s">
        <v>7763</v>
      </c>
      <c r="Q1358" t="s">
        <v>8210</v>
      </c>
      <c r="R1358" t="s">
        <v>14911</v>
      </c>
      <c r="S1358" t="s">
        <v>14912</v>
      </c>
      <c r="T1358" t="s">
        <v>14916</v>
      </c>
    </row>
    <row r="1359" spans="1:26">
      <c r="A1359" t="s">
        <v>14917</v>
      </c>
      <c r="B1359" t="s">
        <v>8102</v>
      </c>
      <c r="C1359" t="s">
        <v>8000</v>
      </c>
      <c r="D1359" t="s">
        <v>7746</v>
      </c>
      <c r="E1359" t="s">
        <v>8006</v>
      </c>
      <c r="F1359" t="s">
        <v>7794</v>
      </c>
      <c r="G1359" t="s">
        <v>14918</v>
      </c>
      <c r="H1359" t="s">
        <v>14909</v>
      </c>
      <c r="I1359" t="s">
        <v>7772</v>
      </c>
      <c r="J1359" t="s">
        <v>9486</v>
      </c>
      <c r="K1359" t="s">
        <v>7755</v>
      </c>
      <c r="L1359" t="s">
        <v>8713</v>
      </c>
      <c r="M1359" t="s">
        <v>8461</v>
      </c>
      <c r="N1359" t="s">
        <v>14910</v>
      </c>
      <c r="O1359" t="s">
        <v>7830</v>
      </c>
      <c r="P1359" t="s">
        <v>7763</v>
      </c>
      <c r="Q1359" t="s">
        <v>8210</v>
      </c>
      <c r="R1359" t="s">
        <v>14911</v>
      </c>
      <c r="S1359" t="s">
        <v>14912</v>
      </c>
      <c r="T1359" t="s">
        <v>14919</v>
      </c>
    </row>
    <row r="1360" spans="1:26">
      <c r="A1360" t="s">
        <v>14920</v>
      </c>
      <c r="B1360" t="s">
        <v>7788</v>
      </c>
      <c r="C1360" t="s">
        <v>14921</v>
      </c>
      <c r="D1360" t="s">
        <v>8725</v>
      </c>
      <c r="E1360" t="s">
        <v>7838</v>
      </c>
      <c r="F1360" t="s">
        <v>14922</v>
      </c>
      <c r="G1360" t="s">
        <v>14923</v>
      </c>
      <c r="H1360" t="s">
        <v>14924</v>
      </c>
      <c r="I1360" t="s">
        <v>8162</v>
      </c>
      <c r="J1360" t="s">
        <v>14925</v>
      </c>
      <c r="K1360" t="s">
        <v>7931</v>
      </c>
      <c r="L1360" t="s">
        <v>7932</v>
      </c>
      <c r="M1360" t="s">
        <v>7826</v>
      </c>
      <c r="N1360" t="s">
        <v>7941</v>
      </c>
      <c r="O1360" t="s">
        <v>14926</v>
      </c>
      <c r="P1360" t="s">
        <v>8544</v>
      </c>
      <c r="Q1360" t="s">
        <v>8231</v>
      </c>
      <c r="R1360" t="s">
        <v>7967</v>
      </c>
      <c r="S1360" t="s">
        <v>8089</v>
      </c>
      <c r="T1360" t="s">
        <v>14927</v>
      </c>
      <c r="U1360" t="s">
        <v>14928</v>
      </c>
      <c r="V1360" t="s">
        <v>14929</v>
      </c>
    </row>
    <row r="1361" spans="1:23">
      <c r="A1361" t="s">
        <v>14930</v>
      </c>
      <c r="B1361" t="s">
        <v>7788</v>
      </c>
      <c r="C1361" t="s">
        <v>14931</v>
      </c>
      <c r="D1361" t="s">
        <v>8725</v>
      </c>
      <c r="E1361" t="s">
        <v>7838</v>
      </c>
      <c r="F1361" t="s">
        <v>14922</v>
      </c>
      <c r="G1361" t="s">
        <v>14923</v>
      </c>
      <c r="H1361" t="s">
        <v>14924</v>
      </c>
      <c r="I1361" t="s">
        <v>8162</v>
      </c>
      <c r="J1361" t="s">
        <v>14925</v>
      </c>
      <c r="K1361" t="s">
        <v>7931</v>
      </c>
      <c r="L1361" t="s">
        <v>7932</v>
      </c>
      <c r="M1361" t="s">
        <v>7826</v>
      </c>
      <c r="N1361" t="s">
        <v>7941</v>
      </c>
      <c r="O1361" t="s">
        <v>14926</v>
      </c>
      <c r="P1361" t="s">
        <v>8544</v>
      </c>
      <c r="Q1361" t="s">
        <v>8231</v>
      </c>
      <c r="R1361" t="s">
        <v>7967</v>
      </c>
      <c r="S1361" t="s">
        <v>8089</v>
      </c>
      <c r="T1361" t="s">
        <v>14927</v>
      </c>
      <c r="U1361" t="s">
        <v>14928</v>
      </c>
      <c r="V1361" t="s">
        <v>14932</v>
      </c>
    </row>
    <row r="1362" spans="1:23">
      <c r="A1362" t="s">
        <v>14933</v>
      </c>
      <c r="B1362" t="s">
        <v>10685</v>
      </c>
      <c r="C1362" t="s">
        <v>7793</v>
      </c>
      <c r="D1362" t="s">
        <v>7794</v>
      </c>
      <c r="E1362" t="s">
        <v>14934</v>
      </c>
      <c r="F1362" t="s">
        <v>14935</v>
      </c>
      <c r="G1362" t="s">
        <v>14936</v>
      </c>
      <c r="H1362" t="s">
        <v>7772</v>
      </c>
      <c r="I1362" t="s">
        <v>8081</v>
      </c>
      <c r="J1362" t="s">
        <v>7770</v>
      </c>
      <c r="K1362" t="s">
        <v>8968</v>
      </c>
      <c r="L1362" t="s">
        <v>14937</v>
      </c>
      <c r="M1362" t="s">
        <v>14938</v>
      </c>
      <c r="N1362" t="s">
        <v>14861</v>
      </c>
      <c r="O1362" t="s">
        <v>7803</v>
      </c>
      <c r="P1362" t="s">
        <v>14939</v>
      </c>
      <c r="Q1362" t="s">
        <v>8254</v>
      </c>
      <c r="R1362" t="s">
        <v>7826</v>
      </c>
      <c r="S1362" t="s">
        <v>8363</v>
      </c>
      <c r="T1362" t="s">
        <v>8210</v>
      </c>
      <c r="U1362" t="s">
        <v>14940</v>
      </c>
      <c r="V1362" t="s">
        <v>14941</v>
      </c>
    </row>
    <row r="1363" spans="1:23">
      <c r="A1363" t="s">
        <v>14942</v>
      </c>
      <c r="B1363" t="s">
        <v>10685</v>
      </c>
      <c r="C1363" t="s">
        <v>14943</v>
      </c>
      <c r="D1363" t="s">
        <v>7793</v>
      </c>
      <c r="E1363" t="s">
        <v>7794</v>
      </c>
      <c r="F1363" t="s">
        <v>14934</v>
      </c>
      <c r="G1363" t="s">
        <v>14935</v>
      </c>
      <c r="H1363" t="s">
        <v>14936</v>
      </c>
      <c r="I1363" t="s">
        <v>7772</v>
      </c>
      <c r="J1363" t="s">
        <v>8081</v>
      </c>
      <c r="K1363" t="s">
        <v>7770</v>
      </c>
      <c r="L1363" t="s">
        <v>8968</v>
      </c>
      <c r="M1363" t="s">
        <v>14937</v>
      </c>
      <c r="N1363" t="s">
        <v>14938</v>
      </c>
      <c r="O1363" t="s">
        <v>14861</v>
      </c>
      <c r="P1363" t="s">
        <v>7803</v>
      </c>
      <c r="Q1363" t="s">
        <v>14939</v>
      </c>
      <c r="R1363" t="s">
        <v>8254</v>
      </c>
      <c r="S1363" t="s">
        <v>7826</v>
      </c>
      <c r="T1363" t="s">
        <v>8363</v>
      </c>
      <c r="U1363" t="s">
        <v>8210</v>
      </c>
      <c r="V1363" t="s">
        <v>14940</v>
      </c>
      <c r="W1363" t="s">
        <v>14944</v>
      </c>
    </row>
    <row r="1364" spans="1:23">
      <c r="A1364" t="s">
        <v>14945</v>
      </c>
      <c r="B1364" t="s">
        <v>7746</v>
      </c>
      <c r="C1364" t="s">
        <v>14946</v>
      </c>
      <c r="D1364" t="s">
        <v>14935</v>
      </c>
      <c r="E1364" t="s">
        <v>14936</v>
      </c>
      <c r="F1364" t="s">
        <v>7772</v>
      </c>
      <c r="G1364" t="s">
        <v>8081</v>
      </c>
      <c r="H1364" t="s">
        <v>7770</v>
      </c>
      <c r="I1364" t="s">
        <v>8968</v>
      </c>
      <c r="J1364" t="s">
        <v>14937</v>
      </c>
      <c r="K1364" t="s">
        <v>14938</v>
      </c>
      <c r="L1364" t="s">
        <v>14861</v>
      </c>
      <c r="M1364" t="s">
        <v>7803</v>
      </c>
      <c r="N1364" t="s">
        <v>14939</v>
      </c>
      <c r="O1364" t="s">
        <v>8254</v>
      </c>
      <c r="P1364" t="s">
        <v>7826</v>
      </c>
      <c r="Q1364" t="s">
        <v>8363</v>
      </c>
      <c r="R1364" t="s">
        <v>8210</v>
      </c>
      <c r="S1364" t="s">
        <v>14940</v>
      </c>
      <c r="T1364" t="s">
        <v>14947</v>
      </c>
    </row>
    <row r="1365" spans="1:23">
      <c r="A1365" t="s">
        <v>14948</v>
      </c>
      <c r="B1365" t="s">
        <v>14949</v>
      </c>
      <c r="C1365" t="s">
        <v>7816</v>
      </c>
      <c r="D1365" t="s">
        <v>7793</v>
      </c>
      <c r="E1365" t="s">
        <v>7794</v>
      </c>
      <c r="F1365" t="s">
        <v>14934</v>
      </c>
      <c r="G1365" t="s">
        <v>14935</v>
      </c>
      <c r="H1365" t="s">
        <v>14936</v>
      </c>
      <c r="I1365" t="s">
        <v>7772</v>
      </c>
      <c r="J1365" t="s">
        <v>8081</v>
      </c>
      <c r="K1365" t="s">
        <v>7770</v>
      </c>
      <c r="L1365" t="s">
        <v>8968</v>
      </c>
      <c r="M1365" t="s">
        <v>14937</v>
      </c>
      <c r="N1365" t="s">
        <v>14938</v>
      </c>
      <c r="O1365" t="s">
        <v>14861</v>
      </c>
      <c r="P1365" t="s">
        <v>7803</v>
      </c>
      <c r="Q1365" t="s">
        <v>14939</v>
      </c>
      <c r="R1365" t="s">
        <v>8254</v>
      </c>
      <c r="S1365" t="s">
        <v>7826</v>
      </c>
      <c r="T1365" t="s">
        <v>8363</v>
      </c>
      <c r="U1365" t="s">
        <v>8210</v>
      </c>
      <c r="V1365" t="s">
        <v>14940</v>
      </c>
      <c r="W1365" t="s">
        <v>14950</v>
      </c>
    </row>
    <row r="1366" spans="1:23">
      <c r="A1366" t="s">
        <v>14951</v>
      </c>
      <c r="B1366" t="s">
        <v>7793</v>
      </c>
      <c r="C1366" t="s">
        <v>7794</v>
      </c>
      <c r="D1366" t="s">
        <v>14952</v>
      </c>
      <c r="E1366" t="s">
        <v>14934</v>
      </c>
      <c r="F1366" t="s">
        <v>14935</v>
      </c>
      <c r="G1366" t="s">
        <v>14936</v>
      </c>
      <c r="H1366" t="s">
        <v>7772</v>
      </c>
      <c r="I1366" t="s">
        <v>8081</v>
      </c>
      <c r="J1366" t="s">
        <v>7770</v>
      </c>
      <c r="K1366" t="s">
        <v>8968</v>
      </c>
      <c r="L1366" t="s">
        <v>14937</v>
      </c>
      <c r="M1366" t="s">
        <v>14938</v>
      </c>
      <c r="N1366" t="s">
        <v>14861</v>
      </c>
      <c r="O1366" t="s">
        <v>7803</v>
      </c>
      <c r="P1366" t="s">
        <v>14939</v>
      </c>
      <c r="Q1366" t="s">
        <v>8254</v>
      </c>
      <c r="R1366" t="s">
        <v>7826</v>
      </c>
      <c r="S1366" t="s">
        <v>8363</v>
      </c>
      <c r="T1366" t="s">
        <v>8210</v>
      </c>
      <c r="U1366" t="s">
        <v>14940</v>
      </c>
      <c r="V1366" t="s">
        <v>14953</v>
      </c>
    </row>
    <row r="1367" spans="1:23">
      <c r="A1367" t="s">
        <v>14954</v>
      </c>
      <c r="B1367" t="s">
        <v>14952</v>
      </c>
      <c r="C1367" t="s">
        <v>7816</v>
      </c>
      <c r="D1367" t="s">
        <v>7793</v>
      </c>
      <c r="E1367" t="s">
        <v>7794</v>
      </c>
      <c r="F1367" t="s">
        <v>14934</v>
      </c>
      <c r="G1367" t="s">
        <v>14935</v>
      </c>
      <c r="H1367" t="s">
        <v>14936</v>
      </c>
      <c r="I1367" t="s">
        <v>7772</v>
      </c>
      <c r="J1367" t="s">
        <v>8081</v>
      </c>
      <c r="K1367" t="s">
        <v>7770</v>
      </c>
      <c r="L1367" t="s">
        <v>8968</v>
      </c>
      <c r="M1367" t="s">
        <v>14937</v>
      </c>
      <c r="N1367" t="s">
        <v>14938</v>
      </c>
      <c r="O1367" t="s">
        <v>14861</v>
      </c>
      <c r="P1367" t="s">
        <v>7803</v>
      </c>
      <c r="Q1367" t="s">
        <v>14939</v>
      </c>
      <c r="R1367" t="s">
        <v>8254</v>
      </c>
      <c r="S1367" t="s">
        <v>7826</v>
      </c>
      <c r="T1367" t="s">
        <v>8363</v>
      </c>
      <c r="U1367" t="s">
        <v>8210</v>
      </c>
      <c r="V1367" t="s">
        <v>14940</v>
      </c>
      <c r="W1367" t="s">
        <v>14955</v>
      </c>
    </row>
    <row r="1368" spans="1:23">
      <c r="A1368" t="s">
        <v>14956</v>
      </c>
      <c r="B1368" t="s">
        <v>7792</v>
      </c>
      <c r="C1368" t="s">
        <v>7816</v>
      </c>
      <c r="D1368" t="s">
        <v>7793</v>
      </c>
      <c r="E1368" t="s">
        <v>7794</v>
      </c>
      <c r="F1368" t="s">
        <v>14934</v>
      </c>
      <c r="G1368" t="s">
        <v>14935</v>
      </c>
      <c r="H1368" t="s">
        <v>14936</v>
      </c>
      <c r="I1368" t="s">
        <v>7772</v>
      </c>
      <c r="J1368" t="s">
        <v>8081</v>
      </c>
      <c r="K1368" t="s">
        <v>7770</v>
      </c>
      <c r="L1368" t="s">
        <v>8968</v>
      </c>
      <c r="M1368" t="s">
        <v>14937</v>
      </c>
      <c r="N1368" t="s">
        <v>14938</v>
      </c>
      <c r="O1368" t="s">
        <v>14861</v>
      </c>
      <c r="P1368" t="s">
        <v>7803</v>
      </c>
      <c r="Q1368" t="s">
        <v>14939</v>
      </c>
      <c r="R1368" t="s">
        <v>8254</v>
      </c>
      <c r="S1368" t="s">
        <v>7826</v>
      </c>
      <c r="T1368" t="s">
        <v>8363</v>
      </c>
      <c r="U1368" t="s">
        <v>8210</v>
      </c>
      <c r="V1368" t="s">
        <v>14940</v>
      </c>
      <c r="W1368" t="s">
        <v>14957</v>
      </c>
    </row>
    <row r="1369" spans="1:23">
      <c r="A1369" t="s">
        <v>14958</v>
      </c>
      <c r="B1369" t="s">
        <v>8330</v>
      </c>
      <c r="C1369" t="s">
        <v>14959</v>
      </c>
      <c r="D1369" t="s">
        <v>7772</v>
      </c>
      <c r="E1369" t="s">
        <v>7773</v>
      </c>
      <c r="F1369" t="s">
        <v>7826</v>
      </c>
      <c r="G1369" t="s">
        <v>7770</v>
      </c>
      <c r="H1369" t="s">
        <v>14960</v>
      </c>
      <c r="I1369" t="s">
        <v>14961</v>
      </c>
      <c r="J1369" t="s">
        <v>8210</v>
      </c>
      <c r="K1369" t="s">
        <v>7774</v>
      </c>
      <c r="L1369" t="s">
        <v>7970</v>
      </c>
      <c r="M1369" t="s">
        <v>7763</v>
      </c>
      <c r="N1369" t="s">
        <v>14962</v>
      </c>
      <c r="O1369" t="s">
        <v>14963</v>
      </c>
    </row>
    <row r="1370" spans="1:23">
      <c r="A1370" t="s">
        <v>14964</v>
      </c>
      <c r="B1370" t="s">
        <v>8330</v>
      </c>
      <c r="C1370" t="s">
        <v>14965</v>
      </c>
      <c r="D1370" t="s">
        <v>7772</v>
      </c>
      <c r="E1370" t="s">
        <v>7773</v>
      </c>
      <c r="F1370" t="s">
        <v>7826</v>
      </c>
      <c r="G1370" t="s">
        <v>7770</v>
      </c>
      <c r="H1370" t="s">
        <v>14960</v>
      </c>
      <c r="I1370" t="s">
        <v>14961</v>
      </c>
      <c r="J1370" t="s">
        <v>8210</v>
      </c>
      <c r="K1370" t="s">
        <v>7774</v>
      </c>
      <c r="L1370" t="s">
        <v>7970</v>
      </c>
      <c r="M1370" t="s">
        <v>7763</v>
      </c>
      <c r="N1370" t="s">
        <v>14962</v>
      </c>
      <c r="O1370" t="s">
        <v>14966</v>
      </c>
    </row>
    <row r="1371" spans="1:23">
      <c r="A1371" t="s">
        <v>14967</v>
      </c>
      <c r="B1371" t="s">
        <v>8116</v>
      </c>
      <c r="C1371" t="s">
        <v>8117</v>
      </c>
      <c r="D1371" t="s">
        <v>14968</v>
      </c>
    </row>
    <row r="1372" spans="1:23">
      <c r="A1372" t="s">
        <v>14969</v>
      </c>
      <c r="B1372" t="s">
        <v>14970</v>
      </c>
      <c r="C1372" t="s">
        <v>11081</v>
      </c>
      <c r="D1372" t="s">
        <v>14971</v>
      </c>
    </row>
    <row r="1373" spans="1:23">
      <c r="A1373" t="s">
        <v>14972</v>
      </c>
      <c r="B1373" t="s">
        <v>7746</v>
      </c>
      <c r="C1373" t="s">
        <v>14420</v>
      </c>
      <c r="D1373" t="s">
        <v>14973</v>
      </c>
      <c r="E1373" t="s">
        <v>14974</v>
      </c>
      <c r="F1373" t="s">
        <v>14975</v>
      </c>
      <c r="G1373" t="s">
        <v>14976</v>
      </c>
      <c r="H1373" t="s">
        <v>14977</v>
      </c>
    </row>
    <row r="1374" spans="1:23">
      <c r="A1374" t="s">
        <v>14978</v>
      </c>
      <c r="B1374" t="s">
        <v>7746</v>
      </c>
      <c r="C1374" t="s">
        <v>14420</v>
      </c>
      <c r="D1374" t="s">
        <v>14979</v>
      </c>
      <c r="E1374" t="s">
        <v>14974</v>
      </c>
      <c r="F1374" t="s">
        <v>14975</v>
      </c>
      <c r="G1374" t="s">
        <v>14976</v>
      </c>
      <c r="H1374" t="s">
        <v>14980</v>
      </c>
    </row>
    <row r="1375" spans="1:23">
      <c r="A1375" t="s">
        <v>14981</v>
      </c>
      <c r="B1375" t="s">
        <v>7746</v>
      </c>
      <c r="C1375" t="s">
        <v>14982</v>
      </c>
      <c r="D1375" t="s">
        <v>8153</v>
      </c>
      <c r="E1375" t="s">
        <v>7758</v>
      </c>
      <c r="F1375" t="s">
        <v>9577</v>
      </c>
      <c r="G1375" t="s">
        <v>7770</v>
      </c>
      <c r="H1375" t="s">
        <v>14983</v>
      </c>
      <c r="I1375" t="s">
        <v>14984</v>
      </c>
      <c r="J1375" t="s">
        <v>14985</v>
      </c>
      <c r="K1375" t="s">
        <v>14986</v>
      </c>
      <c r="L1375" t="s">
        <v>14987</v>
      </c>
      <c r="M1375" t="s">
        <v>14988</v>
      </c>
      <c r="N1375" t="s">
        <v>14989</v>
      </c>
    </row>
    <row r="1376" spans="1:23">
      <c r="A1376" t="s">
        <v>14990</v>
      </c>
      <c r="B1376" t="s">
        <v>14991</v>
      </c>
      <c r="C1376" t="s">
        <v>14177</v>
      </c>
      <c r="D1376" t="s">
        <v>13074</v>
      </c>
      <c r="E1376" t="s">
        <v>7788</v>
      </c>
      <c r="F1376" t="s">
        <v>7845</v>
      </c>
      <c r="G1376" t="s">
        <v>7850</v>
      </c>
      <c r="H1376" t="s">
        <v>14992</v>
      </c>
      <c r="I1376" t="s">
        <v>14993</v>
      </c>
      <c r="J1376" t="s">
        <v>14994</v>
      </c>
      <c r="K1376" t="s">
        <v>8083</v>
      </c>
      <c r="L1376" t="s">
        <v>7941</v>
      </c>
      <c r="M1376" t="s">
        <v>7757</v>
      </c>
      <c r="N1376" t="s">
        <v>10287</v>
      </c>
      <c r="O1376" t="s">
        <v>14995</v>
      </c>
    </row>
    <row r="1377" spans="1:28" ht="409">
      <c r="A1377" s="2" t="s">
        <v>14996</v>
      </c>
    </row>
    <row r="1378" spans="1:28" ht="409">
      <c r="A1378" s="2" t="s">
        <v>14997</v>
      </c>
    </row>
    <row r="1379" spans="1:28" ht="409">
      <c r="A1379" s="2" t="s">
        <v>14998</v>
      </c>
    </row>
    <row r="1380" spans="1:28" ht="409">
      <c r="A1380" s="2" t="s">
        <v>14999</v>
      </c>
    </row>
    <row r="1381" spans="1:28">
      <c r="A1381" t="s">
        <v>15000</v>
      </c>
      <c r="B1381" t="s">
        <v>15001</v>
      </c>
      <c r="C1381" t="s">
        <v>7772</v>
      </c>
      <c r="D1381" t="s">
        <v>8319</v>
      </c>
      <c r="E1381" t="s">
        <v>15002</v>
      </c>
      <c r="F1381" t="s">
        <v>8318</v>
      </c>
      <c r="G1381" t="s">
        <v>7755</v>
      </c>
      <c r="H1381" t="s">
        <v>15003</v>
      </c>
      <c r="I1381" t="s">
        <v>15004</v>
      </c>
      <c r="J1381" t="s">
        <v>8336</v>
      </c>
      <c r="K1381" t="s">
        <v>8717</v>
      </c>
      <c r="L1381" t="s">
        <v>8127</v>
      </c>
      <c r="M1381" t="s">
        <v>15005</v>
      </c>
    </row>
    <row r="1382" spans="1:28">
      <c r="A1382" t="s">
        <v>15006</v>
      </c>
      <c r="B1382" t="s">
        <v>8151</v>
      </c>
      <c r="C1382" t="s">
        <v>15007</v>
      </c>
      <c r="D1382" t="s">
        <v>13663</v>
      </c>
      <c r="E1382" t="s">
        <v>15008</v>
      </c>
      <c r="F1382" t="s">
        <v>15009</v>
      </c>
      <c r="G1382" t="s">
        <v>7757</v>
      </c>
      <c r="H1382" t="s">
        <v>7771</v>
      </c>
      <c r="I1382" t="s">
        <v>7758</v>
      </c>
      <c r="J1382" t="s">
        <v>15010</v>
      </c>
      <c r="K1382" t="s">
        <v>7773</v>
      </c>
      <c r="L1382" t="s">
        <v>15011</v>
      </c>
    </row>
    <row r="1383" spans="1:28">
      <c r="A1383" t="s">
        <v>15012</v>
      </c>
      <c r="B1383" t="s">
        <v>11558</v>
      </c>
      <c r="C1383" t="s">
        <v>15013</v>
      </c>
      <c r="D1383" t="s">
        <v>15014</v>
      </c>
      <c r="E1383" t="s">
        <v>7931</v>
      </c>
      <c r="F1383" t="s">
        <v>8081</v>
      </c>
      <c r="G1383" t="s">
        <v>8085</v>
      </c>
      <c r="H1383" t="s">
        <v>8082</v>
      </c>
      <c r="I1383" t="s">
        <v>7770</v>
      </c>
      <c r="J1383" t="s">
        <v>15015</v>
      </c>
      <c r="K1383" t="s">
        <v>15016</v>
      </c>
      <c r="L1383" t="s">
        <v>15017</v>
      </c>
      <c r="M1383" t="s">
        <v>15018</v>
      </c>
    </row>
    <row r="1384" spans="1:28">
      <c r="A1384" t="s">
        <v>15019</v>
      </c>
      <c r="B1384" t="s">
        <v>15020</v>
      </c>
      <c r="C1384" t="s">
        <v>8078</v>
      </c>
      <c r="D1384" t="s">
        <v>9151</v>
      </c>
      <c r="E1384" t="s">
        <v>9340</v>
      </c>
      <c r="F1384" t="s">
        <v>9912</v>
      </c>
      <c r="G1384" t="s">
        <v>7794</v>
      </c>
      <c r="H1384" t="s">
        <v>9514</v>
      </c>
      <c r="I1384" t="s">
        <v>15021</v>
      </c>
      <c r="J1384" t="s">
        <v>8484</v>
      </c>
      <c r="K1384" t="s">
        <v>15022</v>
      </c>
      <c r="L1384" t="s">
        <v>7772</v>
      </c>
      <c r="M1384" t="s">
        <v>7771</v>
      </c>
      <c r="N1384" t="s">
        <v>7878</v>
      </c>
      <c r="O1384" t="s">
        <v>7773</v>
      </c>
      <c r="P1384" t="s">
        <v>7770</v>
      </c>
      <c r="Q1384" t="s">
        <v>9564</v>
      </c>
      <c r="R1384" t="s">
        <v>15023</v>
      </c>
      <c r="S1384" t="s">
        <v>15024</v>
      </c>
      <c r="T1384" t="s">
        <v>15025</v>
      </c>
      <c r="U1384" t="s">
        <v>15026</v>
      </c>
      <c r="V1384" t="s">
        <v>15027</v>
      </c>
      <c r="W1384" t="s">
        <v>7763</v>
      </c>
      <c r="X1384" t="s">
        <v>8389</v>
      </c>
      <c r="Y1384" t="s">
        <v>15028</v>
      </c>
      <c r="Z1384" t="s">
        <v>8128</v>
      </c>
      <c r="AA1384" t="s">
        <v>15029</v>
      </c>
      <c r="AB1384" t="s">
        <v>15030</v>
      </c>
    </row>
    <row r="1385" spans="1:28">
      <c r="A1385" t="s">
        <v>15031</v>
      </c>
      <c r="B1385" t="s">
        <v>11081</v>
      </c>
      <c r="C1385" t="s">
        <v>8306</v>
      </c>
      <c r="D1385" t="s">
        <v>15032</v>
      </c>
      <c r="E1385" t="s">
        <v>15033</v>
      </c>
      <c r="F1385" t="s">
        <v>7757</v>
      </c>
      <c r="G1385" t="s">
        <v>8085</v>
      </c>
      <c r="H1385" t="s">
        <v>8084</v>
      </c>
      <c r="I1385" t="s">
        <v>15034</v>
      </c>
      <c r="J1385" t="s">
        <v>15035</v>
      </c>
      <c r="K1385" t="s">
        <v>15036</v>
      </c>
      <c r="L1385" t="s">
        <v>9651</v>
      </c>
      <c r="M1385" t="s">
        <v>8137</v>
      </c>
      <c r="N1385" t="s">
        <v>7763</v>
      </c>
      <c r="O1385" t="s">
        <v>7941</v>
      </c>
      <c r="P1385" t="s">
        <v>15037</v>
      </c>
    </row>
    <row r="1386" spans="1:28">
      <c r="A1386" t="s">
        <v>15038</v>
      </c>
      <c r="B1386" t="s">
        <v>11081</v>
      </c>
      <c r="C1386" t="s">
        <v>7796</v>
      </c>
      <c r="D1386" t="s">
        <v>15032</v>
      </c>
      <c r="E1386" t="s">
        <v>15033</v>
      </c>
      <c r="F1386" t="s">
        <v>7757</v>
      </c>
      <c r="G1386" t="s">
        <v>8085</v>
      </c>
      <c r="H1386" t="s">
        <v>8084</v>
      </c>
      <c r="I1386" t="s">
        <v>15034</v>
      </c>
      <c r="J1386" t="s">
        <v>15035</v>
      </c>
      <c r="K1386" t="s">
        <v>15036</v>
      </c>
      <c r="L1386" t="s">
        <v>9651</v>
      </c>
      <c r="M1386" t="s">
        <v>8137</v>
      </c>
      <c r="N1386" t="s">
        <v>7763</v>
      </c>
      <c r="O1386" t="s">
        <v>7941</v>
      </c>
      <c r="P1386" t="s">
        <v>15039</v>
      </c>
    </row>
    <row r="1387" spans="1:28">
      <c r="A1387" t="s">
        <v>15040</v>
      </c>
      <c r="B1387" t="s">
        <v>8116</v>
      </c>
      <c r="C1387" t="s">
        <v>8117</v>
      </c>
      <c r="D1387" t="s">
        <v>7788</v>
      </c>
      <c r="E1387" t="s">
        <v>15041</v>
      </c>
      <c r="F1387" t="s">
        <v>15033</v>
      </c>
      <c r="G1387" t="s">
        <v>7757</v>
      </c>
      <c r="H1387" t="s">
        <v>8085</v>
      </c>
      <c r="I1387" t="s">
        <v>8084</v>
      </c>
      <c r="J1387" t="s">
        <v>15034</v>
      </c>
      <c r="K1387" t="s">
        <v>15035</v>
      </c>
      <c r="L1387" t="s">
        <v>15036</v>
      </c>
      <c r="M1387" t="s">
        <v>9651</v>
      </c>
      <c r="N1387" t="s">
        <v>8137</v>
      </c>
      <c r="O1387" t="s">
        <v>7763</v>
      </c>
      <c r="P1387" t="s">
        <v>7941</v>
      </c>
      <c r="Q1387" t="s">
        <v>15042</v>
      </c>
    </row>
    <row r="1388" spans="1:28">
      <c r="A1388" t="s">
        <v>15043</v>
      </c>
      <c r="B1388" t="s">
        <v>9082</v>
      </c>
      <c r="C1388" t="s">
        <v>8151</v>
      </c>
      <c r="D1388" t="s">
        <v>15044</v>
      </c>
    </row>
    <row r="1389" spans="1:28">
      <c r="A1389" t="s">
        <v>15045</v>
      </c>
      <c r="B1389" t="s">
        <v>13239</v>
      </c>
      <c r="C1389" t="s">
        <v>15046</v>
      </c>
      <c r="D1389" t="s">
        <v>15047</v>
      </c>
      <c r="E1389" t="s">
        <v>12794</v>
      </c>
      <c r="F1389" t="s">
        <v>15048</v>
      </c>
      <c r="G1389" t="s">
        <v>15049</v>
      </c>
      <c r="H1389" t="s">
        <v>12346</v>
      </c>
      <c r="I1389" t="s">
        <v>15050</v>
      </c>
      <c r="J1389" t="s">
        <v>15051</v>
      </c>
      <c r="K1389" t="s">
        <v>15052</v>
      </c>
    </row>
    <row r="1390" spans="1:28">
      <c r="A1390" t="s">
        <v>15053</v>
      </c>
      <c r="B1390" t="s">
        <v>10952</v>
      </c>
      <c r="C1390" t="s">
        <v>15046</v>
      </c>
      <c r="D1390" t="s">
        <v>15047</v>
      </c>
      <c r="E1390" t="s">
        <v>12794</v>
      </c>
      <c r="F1390" t="s">
        <v>15048</v>
      </c>
      <c r="G1390" t="s">
        <v>15049</v>
      </c>
      <c r="H1390" t="s">
        <v>12346</v>
      </c>
      <c r="I1390" t="s">
        <v>15050</v>
      </c>
      <c r="J1390" t="s">
        <v>15051</v>
      </c>
      <c r="K1390" t="s">
        <v>15054</v>
      </c>
    </row>
    <row r="1391" spans="1:28">
      <c r="A1391" t="s">
        <v>15055</v>
      </c>
      <c r="B1391" t="s">
        <v>8117</v>
      </c>
      <c r="C1391" t="s">
        <v>7747</v>
      </c>
      <c r="D1391" t="s">
        <v>7746</v>
      </c>
      <c r="E1391" t="s">
        <v>15056</v>
      </c>
      <c r="F1391" t="s">
        <v>15057</v>
      </c>
      <c r="G1391" t="s">
        <v>7772</v>
      </c>
      <c r="H1391" t="s">
        <v>7826</v>
      </c>
      <c r="I1391" t="s">
        <v>7770</v>
      </c>
      <c r="J1391" t="s">
        <v>7771</v>
      </c>
      <c r="K1391" t="s">
        <v>15058</v>
      </c>
      <c r="L1391" t="s">
        <v>15059</v>
      </c>
      <c r="M1391" t="s">
        <v>7830</v>
      </c>
      <c r="N1391" t="s">
        <v>7774</v>
      </c>
      <c r="O1391" t="s">
        <v>15060</v>
      </c>
    </row>
    <row r="1392" spans="1:28">
      <c r="A1392" t="s">
        <v>15061</v>
      </c>
      <c r="B1392" t="s">
        <v>7792</v>
      </c>
      <c r="C1392" t="s">
        <v>11081</v>
      </c>
      <c r="D1392" t="s">
        <v>9550</v>
      </c>
      <c r="E1392" t="s">
        <v>15062</v>
      </c>
      <c r="F1392" t="s">
        <v>15057</v>
      </c>
      <c r="G1392" t="s">
        <v>7772</v>
      </c>
      <c r="H1392" t="s">
        <v>7826</v>
      </c>
      <c r="I1392" t="s">
        <v>7770</v>
      </c>
      <c r="J1392" t="s">
        <v>7771</v>
      </c>
      <c r="K1392" t="s">
        <v>15058</v>
      </c>
      <c r="L1392" t="s">
        <v>15059</v>
      </c>
      <c r="M1392" t="s">
        <v>7830</v>
      </c>
      <c r="N1392" t="s">
        <v>7774</v>
      </c>
      <c r="O1392" t="s">
        <v>15063</v>
      </c>
    </row>
    <row r="1393" spans="1:20">
      <c r="A1393" t="s">
        <v>15064</v>
      </c>
      <c r="B1393" t="s">
        <v>15065</v>
      </c>
      <c r="C1393" t="s">
        <v>15066</v>
      </c>
      <c r="D1393" t="s">
        <v>15067</v>
      </c>
      <c r="E1393" t="s">
        <v>15068</v>
      </c>
      <c r="F1393" t="s">
        <v>15069</v>
      </c>
      <c r="G1393" t="s">
        <v>11715</v>
      </c>
      <c r="H1393" t="s">
        <v>10323</v>
      </c>
      <c r="I1393" t="s">
        <v>15070</v>
      </c>
    </row>
    <row r="1394" spans="1:20">
      <c r="A1394" t="s">
        <v>15071</v>
      </c>
      <c r="B1394" t="s">
        <v>9125</v>
      </c>
      <c r="C1394" t="s">
        <v>9683</v>
      </c>
      <c r="D1394" t="s">
        <v>8170</v>
      </c>
      <c r="E1394" t="s">
        <v>8151</v>
      </c>
      <c r="F1394" t="s">
        <v>15072</v>
      </c>
      <c r="G1394" t="s">
        <v>7757</v>
      </c>
      <c r="H1394" t="s">
        <v>7771</v>
      </c>
      <c r="I1394" t="s">
        <v>7758</v>
      </c>
      <c r="J1394" t="s">
        <v>7773</v>
      </c>
      <c r="K1394" t="s">
        <v>7770</v>
      </c>
      <c r="L1394" t="s">
        <v>15073</v>
      </c>
    </row>
    <row r="1395" spans="1:20">
      <c r="A1395" t="s">
        <v>15074</v>
      </c>
      <c r="B1395" t="s">
        <v>7746</v>
      </c>
      <c r="C1395" t="s">
        <v>9609</v>
      </c>
      <c r="D1395" t="s">
        <v>9683</v>
      </c>
      <c r="E1395" t="s">
        <v>8170</v>
      </c>
      <c r="F1395" t="s">
        <v>8151</v>
      </c>
      <c r="G1395" t="s">
        <v>15075</v>
      </c>
      <c r="H1395" t="s">
        <v>7757</v>
      </c>
      <c r="I1395" t="s">
        <v>7771</v>
      </c>
      <c r="J1395" t="s">
        <v>7758</v>
      </c>
      <c r="K1395" t="s">
        <v>7773</v>
      </c>
      <c r="L1395" t="s">
        <v>7770</v>
      </c>
      <c r="M1395" t="s">
        <v>15076</v>
      </c>
    </row>
    <row r="1396" spans="1:20">
      <c r="A1396" t="s">
        <v>15077</v>
      </c>
      <c r="B1396" t="s">
        <v>15078</v>
      </c>
      <c r="C1396" t="s">
        <v>8083</v>
      </c>
      <c r="D1396" t="s">
        <v>8153</v>
      </c>
      <c r="E1396" t="s">
        <v>7771</v>
      </c>
      <c r="F1396" t="s">
        <v>8319</v>
      </c>
      <c r="G1396" t="s">
        <v>9430</v>
      </c>
      <c r="H1396" t="s">
        <v>15079</v>
      </c>
      <c r="I1396" t="s">
        <v>15080</v>
      </c>
      <c r="J1396" t="s">
        <v>15081</v>
      </c>
      <c r="K1396" t="s">
        <v>15082</v>
      </c>
      <c r="L1396" t="s">
        <v>15083</v>
      </c>
    </row>
    <row r="1397" spans="1:20">
      <c r="A1397" t="s">
        <v>15084</v>
      </c>
      <c r="B1397" t="s">
        <v>7990</v>
      </c>
      <c r="C1397" t="s">
        <v>15085</v>
      </c>
      <c r="D1397" t="s">
        <v>15086</v>
      </c>
      <c r="E1397" t="s">
        <v>15087</v>
      </c>
      <c r="F1397" t="s">
        <v>7755</v>
      </c>
      <c r="G1397" t="s">
        <v>8683</v>
      </c>
      <c r="H1397" t="s">
        <v>7774</v>
      </c>
      <c r="I1397" t="s">
        <v>7773</v>
      </c>
      <c r="J1397" t="s">
        <v>15088</v>
      </c>
      <c r="K1397" t="s">
        <v>7760</v>
      </c>
      <c r="L1397" t="s">
        <v>7763</v>
      </c>
      <c r="M1397" t="s">
        <v>8231</v>
      </c>
      <c r="N1397" t="s">
        <v>15089</v>
      </c>
    </row>
    <row r="1398" spans="1:20">
      <c r="A1398" t="s">
        <v>15090</v>
      </c>
      <c r="B1398" t="s">
        <v>7990</v>
      </c>
      <c r="C1398" t="s">
        <v>15085</v>
      </c>
      <c r="D1398" t="s">
        <v>15091</v>
      </c>
      <c r="E1398" t="s">
        <v>15087</v>
      </c>
      <c r="F1398" t="s">
        <v>7755</v>
      </c>
      <c r="G1398" t="s">
        <v>8683</v>
      </c>
      <c r="H1398" t="s">
        <v>7774</v>
      </c>
      <c r="I1398" t="s">
        <v>7773</v>
      </c>
      <c r="J1398" t="s">
        <v>15088</v>
      </c>
      <c r="K1398" t="s">
        <v>7760</v>
      </c>
      <c r="L1398" t="s">
        <v>7763</v>
      </c>
      <c r="M1398" t="s">
        <v>8231</v>
      </c>
      <c r="N1398" t="s">
        <v>15092</v>
      </c>
    </row>
    <row r="1399" spans="1:20">
      <c r="A1399" t="s">
        <v>15093</v>
      </c>
      <c r="B1399" t="s">
        <v>15094</v>
      </c>
      <c r="C1399" t="s">
        <v>7746</v>
      </c>
      <c r="D1399" t="s">
        <v>15095</v>
      </c>
    </row>
    <row r="1400" spans="1:20">
      <c r="A1400" t="s">
        <v>15096</v>
      </c>
      <c r="B1400" t="s">
        <v>7793</v>
      </c>
      <c r="C1400" t="s">
        <v>7794</v>
      </c>
      <c r="D1400" t="s">
        <v>7746</v>
      </c>
      <c r="E1400" t="s">
        <v>15097</v>
      </c>
    </row>
    <row r="1401" spans="1:20">
      <c r="A1401" t="s">
        <v>15098</v>
      </c>
      <c r="B1401" t="s">
        <v>8272</v>
      </c>
      <c r="C1401" t="s">
        <v>7845</v>
      </c>
      <c r="D1401" t="s">
        <v>7746</v>
      </c>
      <c r="E1401" t="s">
        <v>15099</v>
      </c>
    </row>
    <row r="1402" spans="1:20">
      <c r="A1402" t="s">
        <v>15100</v>
      </c>
      <c r="B1402" t="s">
        <v>8006</v>
      </c>
      <c r="C1402" t="s">
        <v>7794</v>
      </c>
      <c r="D1402" t="s">
        <v>7746</v>
      </c>
      <c r="E1402" t="s">
        <v>15101</v>
      </c>
    </row>
    <row r="1403" spans="1:20">
      <c r="A1403" t="s">
        <v>15102</v>
      </c>
      <c r="B1403" t="s">
        <v>9425</v>
      </c>
      <c r="C1403" t="s">
        <v>7793</v>
      </c>
      <c r="D1403" t="s">
        <v>7850</v>
      </c>
      <c r="E1403" t="s">
        <v>15103</v>
      </c>
      <c r="F1403" t="s">
        <v>15104</v>
      </c>
      <c r="G1403" t="s">
        <v>15105</v>
      </c>
      <c r="H1403" t="s">
        <v>7757</v>
      </c>
      <c r="I1403" t="s">
        <v>8154</v>
      </c>
      <c r="J1403" t="s">
        <v>8085</v>
      </c>
      <c r="K1403" t="s">
        <v>8318</v>
      </c>
      <c r="L1403" t="s">
        <v>9764</v>
      </c>
      <c r="M1403" t="s">
        <v>15106</v>
      </c>
      <c r="N1403" t="s">
        <v>15107</v>
      </c>
      <c r="O1403" t="s">
        <v>15108</v>
      </c>
      <c r="P1403" t="s">
        <v>7830</v>
      </c>
      <c r="Q1403" t="s">
        <v>7763</v>
      </c>
      <c r="R1403" t="s">
        <v>7968</v>
      </c>
      <c r="S1403" t="s">
        <v>8127</v>
      </c>
      <c r="T1403" t="s">
        <v>15109</v>
      </c>
    </row>
    <row r="1404" spans="1:20">
      <c r="A1404" t="s">
        <v>15110</v>
      </c>
      <c r="B1404" t="s">
        <v>9425</v>
      </c>
      <c r="C1404" t="s">
        <v>8218</v>
      </c>
      <c r="D1404" t="s">
        <v>7850</v>
      </c>
      <c r="E1404" t="s">
        <v>15103</v>
      </c>
      <c r="F1404" t="s">
        <v>15104</v>
      </c>
      <c r="G1404" t="s">
        <v>15105</v>
      </c>
      <c r="H1404" t="s">
        <v>7757</v>
      </c>
      <c r="I1404" t="s">
        <v>8154</v>
      </c>
      <c r="J1404" t="s">
        <v>8085</v>
      </c>
      <c r="K1404" t="s">
        <v>8318</v>
      </c>
      <c r="L1404" t="s">
        <v>9764</v>
      </c>
      <c r="M1404" t="s">
        <v>15106</v>
      </c>
      <c r="N1404" t="s">
        <v>15107</v>
      </c>
      <c r="O1404" t="s">
        <v>15108</v>
      </c>
      <c r="P1404" t="s">
        <v>7830</v>
      </c>
      <c r="Q1404" t="s">
        <v>7763</v>
      </c>
      <c r="R1404" t="s">
        <v>7968</v>
      </c>
      <c r="S1404" t="s">
        <v>8127</v>
      </c>
      <c r="T1404" t="s">
        <v>15111</v>
      </c>
    </row>
    <row r="1405" spans="1:20">
      <c r="A1405" t="s">
        <v>15112</v>
      </c>
      <c r="B1405" t="s">
        <v>9152</v>
      </c>
      <c r="C1405" t="s">
        <v>15113</v>
      </c>
      <c r="D1405" t="s">
        <v>7772</v>
      </c>
      <c r="E1405" t="s">
        <v>7771</v>
      </c>
      <c r="F1405" t="s">
        <v>7773</v>
      </c>
      <c r="G1405" t="s">
        <v>7878</v>
      </c>
      <c r="H1405" t="s">
        <v>7770</v>
      </c>
      <c r="I1405" t="s">
        <v>9755</v>
      </c>
      <c r="J1405" t="s">
        <v>15114</v>
      </c>
      <c r="K1405" t="s">
        <v>9932</v>
      </c>
      <c r="L1405" t="s">
        <v>8322</v>
      </c>
      <c r="M1405" t="s">
        <v>8210</v>
      </c>
      <c r="N1405" t="s">
        <v>7909</v>
      </c>
      <c r="O1405" t="s">
        <v>7763</v>
      </c>
      <c r="P1405" t="s">
        <v>9438</v>
      </c>
      <c r="Q1405" t="s">
        <v>15115</v>
      </c>
    </row>
    <row r="1406" spans="1:20">
      <c r="A1406" t="s">
        <v>15116</v>
      </c>
      <c r="B1406" t="s">
        <v>15117</v>
      </c>
      <c r="C1406" t="s">
        <v>15118</v>
      </c>
      <c r="D1406" t="s">
        <v>7794</v>
      </c>
      <c r="E1406" t="s">
        <v>15119</v>
      </c>
      <c r="F1406" t="s">
        <v>15120</v>
      </c>
      <c r="G1406" t="s">
        <v>7772</v>
      </c>
      <c r="H1406" t="s">
        <v>7773</v>
      </c>
      <c r="I1406" t="s">
        <v>7878</v>
      </c>
      <c r="J1406" t="s">
        <v>15121</v>
      </c>
      <c r="K1406" t="s">
        <v>15122</v>
      </c>
      <c r="L1406" t="s">
        <v>7802</v>
      </c>
      <c r="M1406" t="s">
        <v>15123</v>
      </c>
      <c r="N1406" t="s">
        <v>15124</v>
      </c>
    </row>
    <row r="1407" spans="1:20">
      <c r="A1407" t="s">
        <v>15125</v>
      </c>
      <c r="B1407" t="s">
        <v>15117</v>
      </c>
      <c r="C1407" t="s">
        <v>8006</v>
      </c>
      <c r="D1407" t="s">
        <v>7794</v>
      </c>
      <c r="E1407" t="s">
        <v>15126</v>
      </c>
      <c r="F1407" t="s">
        <v>15119</v>
      </c>
      <c r="G1407" t="s">
        <v>15120</v>
      </c>
      <c r="H1407" t="s">
        <v>7772</v>
      </c>
      <c r="I1407" t="s">
        <v>7773</v>
      </c>
      <c r="J1407" t="s">
        <v>7878</v>
      </c>
      <c r="K1407" t="s">
        <v>15121</v>
      </c>
      <c r="L1407" t="s">
        <v>15122</v>
      </c>
      <c r="M1407" t="s">
        <v>7802</v>
      </c>
      <c r="N1407" t="s">
        <v>15123</v>
      </c>
      <c r="O1407" t="s">
        <v>15127</v>
      </c>
    </row>
    <row r="1408" spans="1:20">
      <c r="A1408" t="s">
        <v>15128</v>
      </c>
      <c r="B1408" t="s">
        <v>15117</v>
      </c>
      <c r="C1408" t="s">
        <v>8006</v>
      </c>
      <c r="D1408" t="s">
        <v>7794</v>
      </c>
      <c r="E1408" t="s">
        <v>13687</v>
      </c>
      <c r="F1408" t="s">
        <v>15129</v>
      </c>
      <c r="G1408" t="s">
        <v>15119</v>
      </c>
      <c r="H1408" t="s">
        <v>15120</v>
      </c>
      <c r="I1408" t="s">
        <v>7772</v>
      </c>
      <c r="J1408" t="s">
        <v>7773</v>
      </c>
      <c r="K1408" t="s">
        <v>7878</v>
      </c>
      <c r="L1408" t="s">
        <v>15121</v>
      </c>
      <c r="M1408" t="s">
        <v>15122</v>
      </c>
      <c r="N1408" t="s">
        <v>7802</v>
      </c>
      <c r="O1408" t="s">
        <v>15123</v>
      </c>
      <c r="P1408" t="s">
        <v>15130</v>
      </c>
    </row>
    <row r="1409" spans="1:21">
      <c r="A1409" t="s">
        <v>15131</v>
      </c>
      <c r="B1409" t="s">
        <v>11517</v>
      </c>
      <c r="C1409" t="s">
        <v>15132</v>
      </c>
      <c r="D1409" t="s">
        <v>15120</v>
      </c>
      <c r="E1409" t="s">
        <v>7772</v>
      </c>
      <c r="F1409" t="s">
        <v>7773</v>
      </c>
      <c r="G1409" t="s">
        <v>7878</v>
      </c>
      <c r="H1409" t="s">
        <v>15121</v>
      </c>
      <c r="I1409" t="s">
        <v>15122</v>
      </c>
      <c r="J1409" t="s">
        <v>7802</v>
      </c>
      <c r="K1409" t="s">
        <v>15133</v>
      </c>
    </row>
    <row r="1410" spans="1:21">
      <c r="A1410" t="s">
        <v>15134</v>
      </c>
      <c r="B1410" t="s">
        <v>12775</v>
      </c>
      <c r="C1410" t="s">
        <v>15135</v>
      </c>
      <c r="D1410" t="s">
        <v>15136</v>
      </c>
      <c r="E1410" t="s">
        <v>8672</v>
      </c>
      <c r="F1410" t="s">
        <v>7773</v>
      </c>
      <c r="G1410" t="s">
        <v>8968</v>
      </c>
      <c r="H1410" t="s">
        <v>7754</v>
      </c>
      <c r="I1410" t="s">
        <v>8463</v>
      </c>
      <c r="J1410" t="s">
        <v>15137</v>
      </c>
    </row>
    <row r="1411" spans="1:21">
      <c r="A1411" t="s">
        <v>15138</v>
      </c>
      <c r="B1411" t="s">
        <v>15139</v>
      </c>
      <c r="C1411" t="s">
        <v>15140</v>
      </c>
      <c r="D1411" t="s">
        <v>15136</v>
      </c>
      <c r="E1411" t="s">
        <v>8672</v>
      </c>
      <c r="F1411" t="s">
        <v>7773</v>
      </c>
      <c r="G1411" t="s">
        <v>8968</v>
      </c>
      <c r="H1411" t="s">
        <v>7754</v>
      </c>
      <c r="I1411" t="s">
        <v>8463</v>
      </c>
      <c r="J1411" t="s">
        <v>15141</v>
      </c>
    </row>
    <row r="1412" spans="1:21">
      <c r="A1412" t="s">
        <v>15142</v>
      </c>
      <c r="B1412" t="s">
        <v>15139</v>
      </c>
      <c r="C1412" t="s">
        <v>15140</v>
      </c>
      <c r="D1412" t="s">
        <v>15136</v>
      </c>
      <c r="E1412" t="s">
        <v>8672</v>
      </c>
      <c r="F1412" t="s">
        <v>7773</v>
      </c>
      <c r="G1412" t="s">
        <v>8968</v>
      </c>
      <c r="H1412" t="s">
        <v>7754</v>
      </c>
      <c r="I1412" t="s">
        <v>8463</v>
      </c>
      <c r="J1412" t="s">
        <v>15143</v>
      </c>
    </row>
    <row r="1413" spans="1:21">
      <c r="A1413" t="s">
        <v>15144</v>
      </c>
      <c r="B1413" t="s">
        <v>15145</v>
      </c>
      <c r="C1413" t="s">
        <v>15146</v>
      </c>
      <c r="D1413" t="s">
        <v>7845</v>
      </c>
      <c r="E1413" t="s">
        <v>7850</v>
      </c>
      <c r="F1413" t="s">
        <v>8221</v>
      </c>
      <c r="G1413" t="s">
        <v>7837</v>
      </c>
      <c r="H1413" t="s">
        <v>15147</v>
      </c>
      <c r="I1413" t="s">
        <v>7772</v>
      </c>
      <c r="J1413" t="s">
        <v>12267</v>
      </c>
      <c r="K1413" t="s">
        <v>7770</v>
      </c>
      <c r="L1413" t="s">
        <v>15148</v>
      </c>
      <c r="M1413" t="s">
        <v>12735</v>
      </c>
      <c r="N1413" t="s">
        <v>8363</v>
      </c>
      <c r="O1413" t="s">
        <v>7934</v>
      </c>
      <c r="P1413" t="s">
        <v>7774</v>
      </c>
      <c r="Q1413" t="s">
        <v>15149</v>
      </c>
    </row>
    <row r="1414" spans="1:21">
      <c r="A1414" t="s">
        <v>15150</v>
      </c>
      <c r="B1414" t="s">
        <v>15145</v>
      </c>
      <c r="C1414" t="s">
        <v>15151</v>
      </c>
      <c r="D1414" t="s">
        <v>8738</v>
      </c>
      <c r="E1414" t="s">
        <v>7850</v>
      </c>
      <c r="F1414" t="s">
        <v>8221</v>
      </c>
      <c r="G1414" t="s">
        <v>7837</v>
      </c>
      <c r="H1414" t="s">
        <v>15147</v>
      </c>
      <c r="I1414" t="s">
        <v>7772</v>
      </c>
      <c r="J1414" t="s">
        <v>12267</v>
      </c>
      <c r="K1414" t="s">
        <v>7770</v>
      </c>
      <c r="L1414" t="s">
        <v>15148</v>
      </c>
      <c r="M1414" t="s">
        <v>12735</v>
      </c>
      <c r="N1414" t="s">
        <v>8363</v>
      </c>
      <c r="O1414" t="s">
        <v>7934</v>
      </c>
      <c r="P1414" t="s">
        <v>7774</v>
      </c>
      <c r="Q1414" t="s">
        <v>15152</v>
      </c>
    </row>
    <row r="1415" spans="1:21">
      <c r="A1415" t="s">
        <v>15153</v>
      </c>
      <c r="B1415" t="s">
        <v>8151</v>
      </c>
      <c r="C1415" t="s">
        <v>15154</v>
      </c>
      <c r="D1415" t="s">
        <v>15155</v>
      </c>
      <c r="E1415" t="s">
        <v>7757</v>
      </c>
      <c r="F1415" t="s">
        <v>7758</v>
      </c>
      <c r="G1415" t="s">
        <v>7771</v>
      </c>
      <c r="H1415" t="s">
        <v>7770</v>
      </c>
      <c r="I1415" t="s">
        <v>8713</v>
      </c>
      <c r="J1415" t="s">
        <v>15156</v>
      </c>
      <c r="K1415" t="s">
        <v>7969</v>
      </c>
      <c r="L1415" t="s">
        <v>14463</v>
      </c>
      <c r="M1415" t="s">
        <v>7934</v>
      </c>
      <c r="N1415" t="s">
        <v>7762</v>
      </c>
      <c r="O1415" t="s">
        <v>14465</v>
      </c>
      <c r="P1415" t="s">
        <v>15157</v>
      </c>
    </row>
    <row r="1416" spans="1:21">
      <c r="A1416" t="s">
        <v>15158</v>
      </c>
      <c r="B1416" t="s">
        <v>10475</v>
      </c>
      <c r="C1416" t="s">
        <v>12212</v>
      </c>
      <c r="D1416" t="s">
        <v>9514</v>
      </c>
      <c r="E1416" t="s">
        <v>15159</v>
      </c>
      <c r="F1416" t="s">
        <v>7931</v>
      </c>
      <c r="G1416" t="s">
        <v>7773</v>
      </c>
      <c r="H1416" t="s">
        <v>7758</v>
      </c>
      <c r="I1416" t="s">
        <v>7770</v>
      </c>
      <c r="J1416" t="s">
        <v>7771</v>
      </c>
      <c r="K1416" t="s">
        <v>15160</v>
      </c>
      <c r="L1416" t="s">
        <v>7956</v>
      </c>
      <c r="M1416" t="s">
        <v>15161</v>
      </c>
      <c r="N1416" t="s">
        <v>15162</v>
      </c>
    </row>
    <row r="1417" spans="1:21">
      <c r="A1417" t="s">
        <v>15163</v>
      </c>
      <c r="B1417" t="s">
        <v>7746</v>
      </c>
      <c r="C1417" t="s">
        <v>15164</v>
      </c>
      <c r="D1417" t="s">
        <v>15165</v>
      </c>
      <c r="E1417" t="s">
        <v>15166</v>
      </c>
      <c r="F1417" t="s">
        <v>15167</v>
      </c>
      <c r="G1417" t="s">
        <v>15168</v>
      </c>
      <c r="H1417" t="s">
        <v>12346</v>
      </c>
      <c r="I1417" t="s">
        <v>15169</v>
      </c>
      <c r="J1417" t="s">
        <v>15170</v>
      </c>
    </row>
    <row r="1418" spans="1:21">
      <c r="A1418" t="s">
        <v>15171</v>
      </c>
      <c r="B1418" t="s">
        <v>10018</v>
      </c>
      <c r="C1418" t="s">
        <v>13396</v>
      </c>
      <c r="D1418" t="s">
        <v>9338</v>
      </c>
      <c r="E1418" t="s">
        <v>7854</v>
      </c>
      <c r="F1418" t="s">
        <v>15172</v>
      </c>
      <c r="G1418" t="s">
        <v>15173</v>
      </c>
      <c r="H1418" t="s">
        <v>15174</v>
      </c>
      <c r="I1418" t="s">
        <v>15175</v>
      </c>
      <c r="J1418" t="s">
        <v>8488</v>
      </c>
      <c r="K1418" t="s">
        <v>13767</v>
      </c>
      <c r="L1418" t="s">
        <v>14762</v>
      </c>
      <c r="M1418" t="s">
        <v>15176</v>
      </c>
      <c r="N1418" t="s">
        <v>8415</v>
      </c>
      <c r="O1418" t="s">
        <v>15177</v>
      </c>
      <c r="P1418" t="s">
        <v>11376</v>
      </c>
      <c r="Q1418" t="s">
        <v>14903</v>
      </c>
      <c r="R1418" t="s">
        <v>15178</v>
      </c>
      <c r="S1418" t="s">
        <v>15179</v>
      </c>
    </row>
    <row r="1419" spans="1:21">
      <c r="A1419" t="s">
        <v>15180</v>
      </c>
      <c r="B1419" t="s">
        <v>9109</v>
      </c>
      <c r="C1419" t="s">
        <v>13396</v>
      </c>
      <c r="D1419" t="s">
        <v>7845</v>
      </c>
      <c r="E1419" t="s">
        <v>9338</v>
      </c>
      <c r="F1419" t="s">
        <v>7854</v>
      </c>
      <c r="G1419" t="s">
        <v>15181</v>
      </c>
      <c r="H1419" t="s">
        <v>15173</v>
      </c>
      <c r="I1419" t="s">
        <v>15174</v>
      </c>
      <c r="J1419" t="s">
        <v>15175</v>
      </c>
      <c r="K1419" t="s">
        <v>8488</v>
      </c>
      <c r="L1419" t="s">
        <v>13767</v>
      </c>
      <c r="M1419" t="s">
        <v>14762</v>
      </c>
      <c r="N1419" t="s">
        <v>15176</v>
      </c>
      <c r="O1419" t="s">
        <v>8415</v>
      </c>
      <c r="P1419" t="s">
        <v>15177</v>
      </c>
      <c r="Q1419" t="s">
        <v>11376</v>
      </c>
      <c r="R1419" t="s">
        <v>14903</v>
      </c>
      <c r="S1419" t="s">
        <v>15178</v>
      </c>
      <c r="T1419" t="s">
        <v>15182</v>
      </c>
    </row>
    <row r="1420" spans="1:21">
      <c r="A1420" t="s">
        <v>15183</v>
      </c>
      <c r="B1420" t="s">
        <v>9109</v>
      </c>
      <c r="C1420" t="s">
        <v>13396</v>
      </c>
      <c r="D1420" t="s">
        <v>10174</v>
      </c>
      <c r="E1420" t="s">
        <v>7845</v>
      </c>
      <c r="F1420" t="s">
        <v>9338</v>
      </c>
      <c r="G1420" t="s">
        <v>7854</v>
      </c>
      <c r="H1420" t="s">
        <v>15184</v>
      </c>
      <c r="I1420" t="s">
        <v>15173</v>
      </c>
      <c r="J1420" t="s">
        <v>15174</v>
      </c>
      <c r="K1420" t="s">
        <v>15175</v>
      </c>
      <c r="L1420" t="s">
        <v>8488</v>
      </c>
      <c r="M1420" t="s">
        <v>13767</v>
      </c>
      <c r="N1420" t="s">
        <v>14762</v>
      </c>
      <c r="O1420" t="s">
        <v>15176</v>
      </c>
      <c r="P1420" t="s">
        <v>8415</v>
      </c>
      <c r="Q1420" t="s">
        <v>15177</v>
      </c>
      <c r="R1420" t="s">
        <v>11376</v>
      </c>
      <c r="S1420" t="s">
        <v>14903</v>
      </c>
      <c r="T1420" t="s">
        <v>15178</v>
      </c>
      <c r="U1420" t="s">
        <v>15185</v>
      </c>
    </row>
    <row r="1421" spans="1:21">
      <c r="A1421" t="s">
        <v>15186</v>
      </c>
      <c r="B1421" t="s">
        <v>15187</v>
      </c>
      <c r="C1421" t="s">
        <v>15188</v>
      </c>
      <c r="D1421" t="s">
        <v>8151</v>
      </c>
      <c r="E1421" t="s">
        <v>15189</v>
      </c>
      <c r="F1421" t="s">
        <v>8064</v>
      </c>
      <c r="G1421" t="s">
        <v>8065</v>
      </c>
      <c r="H1421" t="s">
        <v>7941</v>
      </c>
      <c r="I1421" t="s">
        <v>7932</v>
      </c>
      <c r="J1421" t="s">
        <v>7904</v>
      </c>
      <c r="K1421" t="s">
        <v>15190</v>
      </c>
      <c r="L1421" t="s">
        <v>15191</v>
      </c>
      <c r="M1421" t="s">
        <v>15192</v>
      </c>
      <c r="N1421" t="s">
        <v>15193</v>
      </c>
      <c r="O1421" t="s">
        <v>8154</v>
      </c>
      <c r="P1421" t="s">
        <v>7968</v>
      </c>
      <c r="Q1421" t="s">
        <v>15194</v>
      </c>
    </row>
    <row r="1422" spans="1:21">
      <c r="A1422" t="s">
        <v>15195</v>
      </c>
      <c r="B1422" t="s">
        <v>15187</v>
      </c>
      <c r="C1422" t="s">
        <v>15188</v>
      </c>
      <c r="D1422" t="s">
        <v>8151</v>
      </c>
      <c r="E1422" t="s">
        <v>15196</v>
      </c>
      <c r="F1422" t="s">
        <v>8064</v>
      </c>
      <c r="G1422" t="s">
        <v>8065</v>
      </c>
      <c r="H1422" t="s">
        <v>7941</v>
      </c>
      <c r="I1422" t="s">
        <v>7932</v>
      </c>
      <c r="J1422" t="s">
        <v>7904</v>
      </c>
      <c r="K1422" t="s">
        <v>15190</v>
      </c>
      <c r="L1422" t="s">
        <v>15191</v>
      </c>
      <c r="M1422" t="s">
        <v>15192</v>
      </c>
      <c r="N1422" t="s">
        <v>15193</v>
      </c>
      <c r="O1422" t="s">
        <v>8154</v>
      </c>
      <c r="P1422" t="s">
        <v>7968</v>
      </c>
      <c r="Q1422" t="s">
        <v>15197</v>
      </c>
    </row>
    <row r="1423" spans="1:21">
      <c r="A1423" t="s">
        <v>15198</v>
      </c>
      <c r="B1423" t="s">
        <v>8078</v>
      </c>
      <c r="C1423" t="s">
        <v>15199</v>
      </c>
      <c r="D1423" t="s">
        <v>7746</v>
      </c>
      <c r="E1423" t="s">
        <v>15200</v>
      </c>
      <c r="F1423" t="s">
        <v>7757</v>
      </c>
      <c r="G1423" t="s">
        <v>7771</v>
      </c>
      <c r="H1423" t="s">
        <v>9578</v>
      </c>
      <c r="I1423" t="s">
        <v>9577</v>
      </c>
      <c r="J1423" t="s">
        <v>7770</v>
      </c>
      <c r="K1423" t="s">
        <v>15201</v>
      </c>
      <c r="L1423" t="s">
        <v>15202</v>
      </c>
      <c r="M1423" t="s">
        <v>15191</v>
      </c>
      <c r="N1423" t="s">
        <v>15203</v>
      </c>
      <c r="O1423" t="s">
        <v>15204</v>
      </c>
    </row>
    <row r="1424" spans="1:21">
      <c r="A1424" t="s">
        <v>15205</v>
      </c>
      <c r="B1424" t="s">
        <v>8078</v>
      </c>
      <c r="C1424" t="s">
        <v>15206</v>
      </c>
      <c r="D1424" t="s">
        <v>8443</v>
      </c>
      <c r="E1424" t="s">
        <v>7746</v>
      </c>
      <c r="F1424" t="s">
        <v>15200</v>
      </c>
      <c r="G1424" t="s">
        <v>7757</v>
      </c>
      <c r="H1424" t="s">
        <v>7771</v>
      </c>
      <c r="I1424" t="s">
        <v>9578</v>
      </c>
      <c r="J1424" t="s">
        <v>9577</v>
      </c>
      <c r="K1424" t="s">
        <v>7770</v>
      </c>
      <c r="L1424" t="s">
        <v>15201</v>
      </c>
      <c r="M1424" t="s">
        <v>15202</v>
      </c>
      <c r="N1424" t="s">
        <v>15191</v>
      </c>
      <c r="O1424" t="s">
        <v>15203</v>
      </c>
      <c r="P1424" t="s">
        <v>15207</v>
      </c>
    </row>
    <row r="1425" spans="1:21">
      <c r="A1425" t="s">
        <v>15208</v>
      </c>
      <c r="B1425" t="s">
        <v>8221</v>
      </c>
      <c r="C1425" t="s">
        <v>7837</v>
      </c>
      <c r="D1425" t="s">
        <v>15209</v>
      </c>
      <c r="E1425" t="s">
        <v>15210</v>
      </c>
      <c r="F1425" t="s">
        <v>7757</v>
      </c>
      <c r="G1425" t="s">
        <v>7773</v>
      </c>
      <c r="H1425" t="s">
        <v>7904</v>
      </c>
      <c r="I1425" t="s">
        <v>9308</v>
      </c>
      <c r="J1425" t="s">
        <v>7770</v>
      </c>
      <c r="K1425" t="s">
        <v>9764</v>
      </c>
      <c r="L1425" t="s">
        <v>8664</v>
      </c>
      <c r="M1425" t="s">
        <v>15211</v>
      </c>
      <c r="N1425" t="s">
        <v>9634</v>
      </c>
      <c r="O1425" t="s">
        <v>8069</v>
      </c>
      <c r="P1425" t="s">
        <v>7763</v>
      </c>
      <c r="Q1425" t="s">
        <v>7826</v>
      </c>
      <c r="R1425" t="s">
        <v>8137</v>
      </c>
      <c r="S1425" t="s">
        <v>12653</v>
      </c>
      <c r="T1425" t="s">
        <v>15212</v>
      </c>
      <c r="U1425" t="s">
        <v>15213</v>
      </c>
    </row>
    <row r="1426" spans="1:21">
      <c r="A1426" t="s">
        <v>15214</v>
      </c>
      <c r="B1426" t="s">
        <v>15215</v>
      </c>
      <c r="C1426" t="s">
        <v>7757</v>
      </c>
      <c r="D1426" t="s">
        <v>7773</v>
      </c>
      <c r="E1426" t="s">
        <v>7904</v>
      </c>
      <c r="F1426" t="s">
        <v>9308</v>
      </c>
      <c r="G1426" t="s">
        <v>7770</v>
      </c>
      <c r="H1426" t="s">
        <v>9764</v>
      </c>
      <c r="I1426" t="s">
        <v>8664</v>
      </c>
      <c r="J1426" t="s">
        <v>15211</v>
      </c>
      <c r="K1426" t="s">
        <v>9634</v>
      </c>
      <c r="L1426" t="s">
        <v>8069</v>
      </c>
      <c r="M1426" t="s">
        <v>7763</v>
      </c>
      <c r="N1426" t="s">
        <v>7826</v>
      </c>
      <c r="O1426" t="s">
        <v>8137</v>
      </c>
      <c r="P1426" t="s">
        <v>12653</v>
      </c>
      <c r="Q1426" t="s">
        <v>15212</v>
      </c>
      <c r="R1426" t="s">
        <v>15216</v>
      </c>
    </row>
    <row r="1427" spans="1:21">
      <c r="A1427" t="s">
        <v>15217</v>
      </c>
      <c r="B1427" t="s">
        <v>9082</v>
      </c>
      <c r="C1427" t="s">
        <v>9083</v>
      </c>
      <c r="D1427" t="s">
        <v>15218</v>
      </c>
      <c r="E1427" t="s">
        <v>15219</v>
      </c>
      <c r="F1427" t="s">
        <v>15220</v>
      </c>
      <c r="G1427" t="s">
        <v>7772</v>
      </c>
      <c r="H1427" t="s">
        <v>7771</v>
      </c>
      <c r="I1427" t="s">
        <v>8082</v>
      </c>
      <c r="J1427" t="s">
        <v>7770</v>
      </c>
      <c r="K1427" t="s">
        <v>7932</v>
      </c>
      <c r="L1427" t="s">
        <v>15221</v>
      </c>
      <c r="M1427" t="s">
        <v>15222</v>
      </c>
      <c r="N1427" t="s">
        <v>15223</v>
      </c>
      <c r="O1427" t="s">
        <v>8527</v>
      </c>
      <c r="P1427" t="s">
        <v>7763</v>
      </c>
      <c r="Q1427" t="s">
        <v>8336</v>
      </c>
      <c r="R1427" t="s">
        <v>8389</v>
      </c>
      <c r="S1427" t="s">
        <v>8312</v>
      </c>
      <c r="T1427" t="s">
        <v>7761</v>
      </c>
      <c r="U1427" t="s">
        <v>15224</v>
      </c>
    </row>
    <row r="1428" spans="1:21">
      <c r="A1428" t="s">
        <v>15225</v>
      </c>
      <c r="B1428" t="s">
        <v>8024</v>
      </c>
      <c r="C1428" t="s">
        <v>15226</v>
      </c>
      <c r="D1428" t="s">
        <v>15226</v>
      </c>
      <c r="E1428" t="s">
        <v>7746</v>
      </c>
      <c r="F1428" t="s">
        <v>15227</v>
      </c>
      <c r="G1428" t="s">
        <v>7772</v>
      </c>
      <c r="H1428" t="s">
        <v>7758</v>
      </c>
      <c r="I1428" t="s">
        <v>7771</v>
      </c>
      <c r="J1428" t="s">
        <v>9430</v>
      </c>
      <c r="K1428" t="s">
        <v>7770</v>
      </c>
      <c r="L1428" t="s">
        <v>15228</v>
      </c>
      <c r="M1428" t="s">
        <v>9651</v>
      </c>
      <c r="N1428" t="s">
        <v>7830</v>
      </c>
      <c r="O1428" t="s">
        <v>7763</v>
      </c>
      <c r="P1428" t="s">
        <v>11222</v>
      </c>
      <c r="Q1428" t="s">
        <v>7810</v>
      </c>
      <c r="R1428" t="s">
        <v>15229</v>
      </c>
    </row>
    <row r="1429" spans="1:21">
      <c r="A1429" t="s">
        <v>15230</v>
      </c>
      <c r="B1429" t="s">
        <v>8024</v>
      </c>
      <c r="C1429" t="s">
        <v>15231</v>
      </c>
      <c r="D1429" t="s">
        <v>15227</v>
      </c>
      <c r="E1429" t="s">
        <v>7772</v>
      </c>
      <c r="F1429" t="s">
        <v>7758</v>
      </c>
      <c r="G1429" t="s">
        <v>7771</v>
      </c>
      <c r="H1429" t="s">
        <v>9430</v>
      </c>
      <c r="I1429" t="s">
        <v>7770</v>
      </c>
      <c r="J1429" t="s">
        <v>15228</v>
      </c>
      <c r="K1429" t="s">
        <v>9651</v>
      </c>
      <c r="L1429" t="s">
        <v>7830</v>
      </c>
      <c r="M1429" t="s">
        <v>7763</v>
      </c>
      <c r="N1429" t="s">
        <v>11222</v>
      </c>
      <c r="O1429" t="s">
        <v>7810</v>
      </c>
      <c r="P1429" t="s">
        <v>15232</v>
      </c>
    </row>
    <row r="1430" spans="1:21">
      <c r="A1430" t="s">
        <v>15233</v>
      </c>
      <c r="B1430" t="s">
        <v>8078</v>
      </c>
      <c r="C1430" t="s">
        <v>7746</v>
      </c>
      <c r="D1430" t="s">
        <v>15234</v>
      </c>
      <c r="E1430" t="s">
        <v>7902</v>
      </c>
      <c r="F1430" t="s">
        <v>11923</v>
      </c>
      <c r="G1430" t="s">
        <v>8713</v>
      </c>
      <c r="H1430" t="s">
        <v>9477</v>
      </c>
      <c r="I1430" t="s">
        <v>7771</v>
      </c>
      <c r="J1430" t="s">
        <v>15235</v>
      </c>
    </row>
    <row r="1431" spans="1:21">
      <c r="A1431" t="s">
        <v>15236</v>
      </c>
      <c r="B1431" t="s">
        <v>7745</v>
      </c>
      <c r="C1431" t="s">
        <v>7746</v>
      </c>
      <c r="D1431" t="s">
        <v>8003</v>
      </c>
      <c r="E1431" t="s">
        <v>15234</v>
      </c>
      <c r="F1431" t="s">
        <v>7902</v>
      </c>
      <c r="G1431" t="s">
        <v>11923</v>
      </c>
      <c r="H1431" t="s">
        <v>8713</v>
      </c>
      <c r="I1431" t="s">
        <v>9477</v>
      </c>
      <c r="J1431" t="s">
        <v>7771</v>
      </c>
      <c r="K1431" t="s">
        <v>15237</v>
      </c>
    </row>
    <row r="1432" spans="1:21">
      <c r="A1432" t="s">
        <v>15238</v>
      </c>
      <c r="B1432" t="s">
        <v>7745</v>
      </c>
      <c r="C1432" t="s">
        <v>7746</v>
      </c>
      <c r="D1432" t="s">
        <v>7845</v>
      </c>
      <c r="E1432" t="s">
        <v>15234</v>
      </c>
      <c r="F1432" t="s">
        <v>7902</v>
      </c>
      <c r="G1432" t="s">
        <v>11923</v>
      </c>
      <c r="H1432" t="s">
        <v>8713</v>
      </c>
      <c r="I1432" t="s">
        <v>9477</v>
      </c>
      <c r="J1432" t="s">
        <v>7771</v>
      </c>
      <c r="K1432" t="s">
        <v>15239</v>
      </c>
    </row>
    <row r="1433" spans="1:21">
      <c r="A1433" t="s">
        <v>15240</v>
      </c>
      <c r="B1433" t="s">
        <v>7745</v>
      </c>
      <c r="C1433" t="s">
        <v>7746</v>
      </c>
      <c r="D1433" t="s">
        <v>9561</v>
      </c>
      <c r="E1433" t="s">
        <v>15234</v>
      </c>
      <c r="F1433" t="s">
        <v>7902</v>
      </c>
      <c r="G1433" t="s">
        <v>11923</v>
      </c>
      <c r="H1433" t="s">
        <v>8713</v>
      </c>
      <c r="I1433" t="s">
        <v>9477</v>
      </c>
      <c r="J1433" t="s">
        <v>7771</v>
      </c>
      <c r="K1433" t="s">
        <v>15241</v>
      </c>
    </row>
    <row r="1434" spans="1:21">
      <c r="A1434" t="s">
        <v>15242</v>
      </c>
      <c r="B1434" t="s">
        <v>9082</v>
      </c>
      <c r="C1434" t="s">
        <v>8151</v>
      </c>
      <c r="D1434" t="s">
        <v>15243</v>
      </c>
      <c r="E1434" t="s">
        <v>15244</v>
      </c>
      <c r="F1434" t="s">
        <v>8080</v>
      </c>
      <c r="G1434" t="s">
        <v>7763</v>
      </c>
      <c r="H1434" t="s">
        <v>7761</v>
      </c>
      <c r="I1434" t="s">
        <v>8747</v>
      </c>
      <c r="J1434" t="s">
        <v>15245</v>
      </c>
      <c r="K1434" t="s">
        <v>15246</v>
      </c>
    </row>
    <row r="1435" spans="1:21">
      <c r="A1435" t="s">
        <v>15247</v>
      </c>
      <c r="B1435" t="s">
        <v>9082</v>
      </c>
      <c r="C1435" t="s">
        <v>9083</v>
      </c>
      <c r="D1435" t="s">
        <v>15243</v>
      </c>
      <c r="E1435" t="s">
        <v>15244</v>
      </c>
      <c r="F1435" t="s">
        <v>8080</v>
      </c>
      <c r="G1435" t="s">
        <v>7763</v>
      </c>
      <c r="H1435" t="s">
        <v>7761</v>
      </c>
      <c r="I1435" t="s">
        <v>8747</v>
      </c>
      <c r="J1435" t="s">
        <v>15245</v>
      </c>
      <c r="K1435" t="s">
        <v>15248</v>
      </c>
    </row>
    <row r="1436" spans="1:21">
      <c r="A1436" t="s">
        <v>15249</v>
      </c>
      <c r="B1436" t="s">
        <v>7793</v>
      </c>
      <c r="C1436" t="s">
        <v>7794</v>
      </c>
      <c r="D1436" t="s">
        <v>9258</v>
      </c>
      <c r="E1436" t="s">
        <v>7788</v>
      </c>
      <c r="F1436" t="s">
        <v>15250</v>
      </c>
      <c r="G1436" t="s">
        <v>15251</v>
      </c>
      <c r="H1436" t="s">
        <v>7772</v>
      </c>
      <c r="I1436" t="s">
        <v>8793</v>
      </c>
      <c r="J1436" t="s">
        <v>7755</v>
      </c>
      <c r="K1436" t="s">
        <v>7771</v>
      </c>
      <c r="L1436" t="s">
        <v>7773</v>
      </c>
      <c r="M1436" t="s">
        <v>15252</v>
      </c>
      <c r="N1436" t="s">
        <v>8136</v>
      </c>
      <c r="O1436" t="s">
        <v>7888</v>
      </c>
      <c r="P1436" t="s">
        <v>7761</v>
      </c>
      <c r="Q1436" t="s">
        <v>7910</v>
      </c>
      <c r="R1436" t="s">
        <v>15253</v>
      </c>
      <c r="S1436" t="s">
        <v>13749</v>
      </c>
      <c r="T1436" t="s">
        <v>15254</v>
      </c>
    </row>
    <row r="1437" spans="1:21">
      <c r="A1437" t="s">
        <v>15255</v>
      </c>
      <c r="B1437" t="s">
        <v>9258</v>
      </c>
      <c r="C1437" t="s">
        <v>7845</v>
      </c>
      <c r="D1437" t="s">
        <v>7788</v>
      </c>
      <c r="E1437" t="s">
        <v>15250</v>
      </c>
      <c r="F1437" t="s">
        <v>15251</v>
      </c>
      <c r="G1437" t="s">
        <v>7772</v>
      </c>
      <c r="H1437" t="s">
        <v>8793</v>
      </c>
      <c r="I1437" t="s">
        <v>7755</v>
      </c>
      <c r="J1437" t="s">
        <v>7771</v>
      </c>
      <c r="K1437" t="s">
        <v>7773</v>
      </c>
      <c r="L1437" t="s">
        <v>15252</v>
      </c>
      <c r="M1437" t="s">
        <v>8136</v>
      </c>
      <c r="N1437" t="s">
        <v>7888</v>
      </c>
      <c r="O1437" t="s">
        <v>7761</v>
      </c>
      <c r="P1437" t="s">
        <v>7910</v>
      </c>
      <c r="Q1437" t="s">
        <v>15253</v>
      </c>
      <c r="R1437" t="s">
        <v>13749</v>
      </c>
      <c r="S1437" t="s">
        <v>15256</v>
      </c>
    </row>
    <row r="1438" spans="1:21">
      <c r="A1438" t="s">
        <v>15257</v>
      </c>
      <c r="B1438" t="s">
        <v>7853</v>
      </c>
      <c r="C1438" t="s">
        <v>7746</v>
      </c>
      <c r="D1438" t="s">
        <v>15258</v>
      </c>
      <c r="E1438" t="s">
        <v>7770</v>
      </c>
      <c r="F1438" t="s">
        <v>7757</v>
      </c>
      <c r="G1438" t="s">
        <v>8085</v>
      </c>
      <c r="H1438" t="s">
        <v>7758</v>
      </c>
      <c r="I1438" t="s">
        <v>7771</v>
      </c>
      <c r="J1438" t="s">
        <v>11677</v>
      </c>
      <c r="K1438" t="s">
        <v>15259</v>
      </c>
      <c r="L1438" t="s">
        <v>15260</v>
      </c>
      <c r="M1438" t="s">
        <v>15261</v>
      </c>
    </row>
    <row r="1439" spans="1:21">
      <c r="A1439" t="s">
        <v>15262</v>
      </c>
      <c r="B1439" t="s">
        <v>7853</v>
      </c>
      <c r="C1439" t="s">
        <v>7746</v>
      </c>
      <c r="D1439" t="s">
        <v>15258</v>
      </c>
      <c r="E1439" t="s">
        <v>7770</v>
      </c>
      <c r="F1439" t="s">
        <v>7757</v>
      </c>
      <c r="G1439" t="s">
        <v>8085</v>
      </c>
      <c r="H1439" t="s">
        <v>7758</v>
      </c>
      <c r="I1439" t="s">
        <v>7771</v>
      </c>
      <c r="J1439" t="s">
        <v>11677</v>
      </c>
      <c r="K1439" t="s">
        <v>15259</v>
      </c>
      <c r="L1439" t="s">
        <v>15260</v>
      </c>
      <c r="M1439" t="s">
        <v>15263</v>
      </c>
    </row>
    <row r="1440" spans="1:21">
      <c r="A1440" t="s">
        <v>15264</v>
      </c>
      <c r="B1440" t="s">
        <v>8994</v>
      </c>
      <c r="C1440" t="s">
        <v>15265</v>
      </c>
      <c r="D1440" t="s">
        <v>7794</v>
      </c>
      <c r="E1440" t="s">
        <v>15266</v>
      </c>
      <c r="F1440" t="s">
        <v>7757</v>
      </c>
      <c r="G1440" t="s">
        <v>7771</v>
      </c>
      <c r="H1440" t="s">
        <v>15267</v>
      </c>
      <c r="I1440" t="s">
        <v>7770</v>
      </c>
      <c r="J1440" t="s">
        <v>8120</v>
      </c>
      <c r="K1440" t="s">
        <v>9039</v>
      </c>
      <c r="L1440" t="s">
        <v>15268</v>
      </c>
      <c r="M1440" t="s">
        <v>8080</v>
      </c>
      <c r="N1440" t="s">
        <v>8254</v>
      </c>
      <c r="O1440" t="s">
        <v>7763</v>
      </c>
      <c r="P1440" t="s">
        <v>9088</v>
      </c>
      <c r="Q1440" t="s">
        <v>7909</v>
      </c>
      <c r="R1440" t="s">
        <v>10681</v>
      </c>
      <c r="S1440" t="s">
        <v>15269</v>
      </c>
      <c r="T1440" t="s">
        <v>15270</v>
      </c>
    </row>
    <row r="1441" spans="1:24">
      <c r="A1441" t="s">
        <v>15271</v>
      </c>
      <c r="B1441" t="s">
        <v>8994</v>
      </c>
      <c r="C1441" t="s">
        <v>7793</v>
      </c>
      <c r="D1441" t="s">
        <v>7794</v>
      </c>
      <c r="E1441" t="s">
        <v>15266</v>
      </c>
      <c r="F1441" t="s">
        <v>7757</v>
      </c>
      <c r="G1441" t="s">
        <v>7771</v>
      </c>
      <c r="H1441" t="s">
        <v>15267</v>
      </c>
      <c r="I1441" t="s">
        <v>7770</v>
      </c>
      <c r="J1441" t="s">
        <v>8120</v>
      </c>
      <c r="K1441" t="s">
        <v>9039</v>
      </c>
      <c r="L1441" t="s">
        <v>15268</v>
      </c>
      <c r="M1441" t="s">
        <v>8080</v>
      </c>
      <c r="N1441" t="s">
        <v>8254</v>
      </c>
      <c r="O1441" t="s">
        <v>7763</v>
      </c>
      <c r="P1441" t="s">
        <v>9088</v>
      </c>
      <c r="Q1441" t="s">
        <v>7909</v>
      </c>
      <c r="R1441" t="s">
        <v>10681</v>
      </c>
      <c r="S1441" t="s">
        <v>15269</v>
      </c>
      <c r="T1441" t="s">
        <v>15272</v>
      </c>
    </row>
    <row r="1442" spans="1:24">
      <c r="A1442" t="s">
        <v>15273</v>
      </c>
      <c r="B1442" t="s">
        <v>7747</v>
      </c>
      <c r="C1442" t="s">
        <v>8006</v>
      </c>
      <c r="D1442" t="s">
        <v>7794</v>
      </c>
      <c r="E1442" t="s">
        <v>8612</v>
      </c>
      <c r="F1442" t="s">
        <v>8994</v>
      </c>
      <c r="G1442" t="s">
        <v>15274</v>
      </c>
      <c r="H1442" t="s">
        <v>7757</v>
      </c>
      <c r="I1442" t="s">
        <v>7771</v>
      </c>
      <c r="J1442" t="s">
        <v>15267</v>
      </c>
      <c r="K1442" t="s">
        <v>7770</v>
      </c>
      <c r="L1442" t="s">
        <v>8120</v>
      </c>
      <c r="M1442" t="s">
        <v>9039</v>
      </c>
      <c r="N1442" t="s">
        <v>15268</v>
      </c>
      <c r="O1442" t="s">
        <v>8080</v>
      </c>
      <c r="P1442" t="s">
        <v>8254</v>
      </c>
      <c r="Q1442" t="s">
        <v>7763</v>
      </c>
      <c r="R1442" t="s">
        <v>9088</v>
      </c>
      <c r="S1442" t="s">
        <v>7909</v>
      </c>
      <c r="T1442" t="s">
        <v>10681</v>
      </c>
      <c r="U1442" t="s">
        <v>15269</v>
      </c>
      <c r="V1442" t="s">
        <v>15275</v>
      </c>
    </row>
    <row r="1443" spans="1:24">
      <c r="A1443" t="s">
        <v>15276</v>
      </c>
      <c r="B1443" t="s">
        <v>7746</v>
      </c>
      <c r="C1443" t="s">
        <v>15277</v>
      </c>
      <c r="D1443" t="s">
        <v>7757</v>
      </c>
      <c r="E1443" t="s">
        <v>9775</v>
      </c>
      <c r="F1443" t="s">
        <v>7826</v>
      </c>
      <c r="G1443" t="s">
        <v>7905</v>
      </c>
      <c r="H1443" t="s">
        <v>15278</v>
      </c>
      <c r="I1443" t="s">
        <v>10042</v>
      </c>
      <c r="J1443" t="s">
        <v>13906</v>
      </c>
      <c r="K1443" t="s">
        <v>15279</v>
      </c>
      <c r="L1443" t="s">
        <v>7830</v>
      </c>
      <c r="M1443" t="s">
        <v>7967</v>
      </c>
      <c r="N1443" t="s">
        <v>7763</v>
      </c>
      <c r="O1443" t="s">
        <v>8127</v>
      </c>
      <c r="P1443" t="s">
        <v>8940</v>
      </c>
      <c r="Q1443" t="s">
        <v>8392</v>
      </c>
      <c r="R1443" t="s">
        <v>8665</v>
      </c>
      <c r="S1443" t="s">
        <v>15280</v>
      </c>
    </row>
    <row r="1444" spans="1:24">
      <c r="A1444" t="s">
        <v>15281</v>
      </c>
      <c r="B1444" t="s">
        <v>8151</v>
      </c>
      <c r="C1444" t="s">
        <v>15282</v>
      </c>
      <c r="D1444" t="s">
        <v>7772</v>
      </c>
      <c r="E1444" t="s">
        <v>7773</v>
      </c>
      <c r="F1444" t="s">
        <v>7826</v>
      </c>
      <c r="G1444" t="s">
        <v>7770</v>
      </c>
      <c r="H1444" t="s">
        <v>7771</v>
      </c>
      <c r="I1444" t="s">
        <v>15283</v>
      </c>
      <c r="J1444" t="s">
        <v>7956</v>
      </c>
      <c r="K1444" t="s">
        <v>15284</v>
      </c>
      <c r="L1444" t="s">
        <v>7763</v>
      </c>
      <c r="M1444" t="s">
        <v>8069</v>
      </c>
      <c r="N1444" t="s">
        <v>8527</v>
      </c>
      <c r="O1444" t="s">
        <v>8137</v>
      </c>
      <c r="P1444" t="s">
        <v>15285</v>
      </c>
    </row>
    <row r="1445" spans="1:24">
      <c r="A1445" t="s">
        <v>15286</v>
      </c>
      <c r="B1445" t="s">
        <v>8151</v>
      </c>
      <c r="C1445" t="s">
        <v>15287</v>
      </c>
      <c r="D1445" t="s">
        <v>7772</v>
      </c>
      <c r="E1445" t="s">
        <v>7773</v>
      </c>
      <c r="F1445" t="s">
        <v>7826</v>
      </c>
      <c r="G1445" t="s">
        <v>7770</v>
      </c>
      <c r="H1445" t="s">
        <v>7771</v>
      </c>
      <c r="I1445" t="s">
        <v>15283</v>
      </c>
      <c r="J1445" t="s">
        <v>7956</v>
      </c>
      <c r="K1445" t="s">
        <v>15284</v>
      </c>
      <c r="L1445" t="s">
        <v>7763</v>
      </c>
      <c r="M1445" t="s">
        <v>8069</v>
      </c>
      <c r="N1445" t="s">
        <v>8527</v>
      </c>
      <c r="O1445" t="s">
        <v>8137</v>
      </c>
      <c r="P1445" t="s">
        <v>15288</v>
      </c>
    </row>
    <row r="1446" spans="1:24">
      <c r="A1446" t="s">
        <v>15289</v>
      </c>
      <c r="B1446" t="s">
        <v>7746</v>
      </c>
      <c r="C1446" t="s">
        <v>15290</v>
      </c>
      <c r="D1446" t="s">
        <v>12927</v>
      </c>
      <c r="E1446" t="s">
        <v>8693</v>
      </c>
      <c r="F1446" t="s">
        <v>15291</v>
      </c>
      <c r="G1446" t="s">
        <v>7770</v>
      </c>
      <c r="H1446" t="s">
        <v>7773</v>
      </c>
      <c r="I1446" t="s">
        <v>9142</v>
      </c>
      <c r="J1446" t="s">
        <v>15292</v>
      </c>
      <c r="K1446" t="s">
        <v>15293</v>
      </c>
      <c r="L1446" t="s">
        <v>9892</v>
      </c>
      <c r="M1446" t="s">
        <v>7763</v>
      </c>
      <c r="N1446" t="s">
        <v>15294</v>
      </c>
    </row>
    <row r="1447" spans="1:24">
      <c r="A1447" t="s">
        <v>15295</v>
      </c>
      <c r="B1447" t="s">
        <v>7746</v>
      </c>
      <c r="C1447" t="s">
        <v>15296</v>
      </c>
      <c r="D1447" t="s">
        <v>15297</v>
      </c>
      <c r="E1447" t="s">
        <v>11465</v>
      </c>
      <c r="F1447" t="s">
        <v>7858</v>
      </c>
      <c r="G1447" t="s">
        <v>15298</v>
      </c>
      <c r="H1447" t="s">
        <v>15299</v>
      </c>
      <c r="I1447" t="s">
        <v>15300</v>
      </c>
      <c r="J1447" t="s">
        <v>15301</v>
      </c>
    </row>
    <row r="1448" spans="1:24">
      <c r="A1448" t="s">
        <v>15302</v>
      </c>
      <c r="B1448" t="s">
        <v>9082</v>
      </c>
      <c r="C1448" t="s">
        <v>8151</v>
      </c>
      <c r="D1448" t="s">
        <v>15303</v>
      </c>
      <c r="E1448" t="s">
        <v>7755</v>
      </c>
      <c r="F1448" t="s">
        <v>7771</v>
      </c>
      <c r="G1448" t="s">
        <v>8793</v>
      </c>
      <c r="H1448" t="s">
        <v>7772</v>
      </c>
      <c r="I1448" t="s">
        <v>7826</v>
      </c>
      <c r="J1448" t="s">
        <v>15304</v>
      </c>
      <c r="K1448" t="s">
        <v>7763</v>
      </c>
      <c r="L1448" t="s">
        <v>8584</v>
      </c>
      <c r="M1448" t="s">
        <v>7945</v>
      </c>
      <c r="N1448" t="s">
        <v>9583</v>
      </c>
      <c r="O1448" t="s">
        <v>9436</v>
      </c>
      <c r="P1448" t="s">
        <v>14486</v>
      </c>
      <c r="Q1448" t="s">
        <v>15305</v>
      </c>
    </row>
    <row r="1449" spans="1:24">
      <c r="A1449" t="s">
        <v>15306</v>
      </c>
      <c r="B1449" t="s">
        <v>7990</v>
      </c>
      <c r="C1449" t="s">
        <v>8237</v>
      </c>
      <c r="D1449" t="s">
        <v>15307</v>
      </c>
      <c r="E1449" t="s">
        <v>7757</v>
      </c>
      <c r="F1449" t="s">
        <v>7758</v>
      </c>
      <c r="G1449" t="s">
        <v>7771</v>
      </c>
      <c r="H1449" t="s">
        <v>7770</v>
      </c>
      <c r="I1449" t="s">
        <v>8713</v>
      </c>
      <c r="J1449" t="s">
        <v>15308</v>
      </c>
      <c r="K1449" t="s">
        <v>7969</v>
      </c>
      <c r="L1449" t="s">
        <v>14463</v>
      </c>
      <c r="M1449" t="s">
        <v>7934</v>
      </c>
      <c r="N1449" t="s">
        <v>7762</v>
      </c>
      <c r="O1449" t="s">
        <v>15309</v>
      </c>
      <c r="P1449" t="s">
        <v>15310</v>
      </c>
    </row>
    <row r="1450" spans="1:24">
      <c r="A1450" t="s">
        <v>15311</v>
      </c>
      <c r="B1450" t="s">
        <v>8994</v>
      </c>
      <c r="C1450" t="s">
        <v>8236</v>
      </c>
      <c r="D1450" t="s">
        <v>8117</v>
      </c>
      <c r="E1450" t="s">
        <v>8237</v>
      </c>
      <c r="F1450" t="s">
        <v>8026</v>
      </c>
      <c r="G1450" t="s">
        <v>7838</v>
      </c>
      <c r="H1450" t="s">
        <v>15312</v>
      </c>
      <c r="I1450" t="s">
        <v>7772</v>
      </c>
      <c r="J1450" t="s">
        <v>8082</v>
      </c>
      <c r="K1450" t="s">
        <v>7754</v>
      </c>
      <c r="L1450" t="s">
        <v>15313</v>
      </c>
      <c r="M1450" t="s">
        <v>15314</v>
      </c>
      <c r="N1450" t="s">
        <v>7932</v>
      </c>
      <c r="O1450" t="s">
        <v>7956</v>
      </c>
      <c r="P1450" t="s">
        <v>15315</v>
      </c>
      <c r="Q1450" t="s">
        <v>9932</v>
      </c>
      <c r="R1450" t="s">
        <v>8254</v>
      </c>
      <c r="S1450" t="s">
        <v>10565</v>
      </c>
      <c r="T1450" t="s">
        <v>7968</v>
      </c>
      <c r="U1450" t="s">
        <v>8389</v>
      </c>
      <c r="V1450" t="s">
        <v>8128</v>
      </c>
      <c r="W1450" t="s">
        <v>15316</v>
      </c>
      <c r="X1450" t="s">
        <v>15317</v>
      </c>
    </row>
    <row r="1451" spans="1:24">
      <c r="A1451" t="s">
        <v>15318</v>
      </c>
      <c r="B1451" t="s">
        <v>8994</v>
      </c>
      <c r="C1451" t="s">
        <v>8236</v>
      </c>
      <c r="D1451" t="s">
        <v>8117</v>
      </c>
      <c r="E1451" t="s">
        <v>8237</v>
      </c>
      <c r="F1451" t="s">
        <v>8026</v>
      </c>
      <c r="G1451" t="s">
        <v>7838</v>
      </c>
      <c r="H1451" t="s">
        <v>15319</v>
      </c>
      <c r="I1451" t="s">
        <v>7772</v>
      </c>
      <c r="J1451" t="s">
        <v>8082</v>
      </c>
      <c r="K1451" t="s">
        <v>7754</v>
      </c>
      <c r="L1451" t="s">
        <v>15313</v>
      </c>
      <c r="M1451" t="s">
        <v>15314</v>
      </c>
      <c r="N1451" t="s">
        <v>7932</v>
      </c>
      <c r="O1451" t="s">
        <v>7956</v>
      </c>
      <c r="P1451" t="s">
        <v>15315</v>
      </c>
      <c r="Q1451" t="s">
        <v>9932</v>
      </c>
      <c r="R1451" t="s">
        <v>8254</v>
      </c>
      <c r="S1451" t="s">
        <v>10565</v>
      </c>
      <c r="T1451" t="s">
        <v>7968</v>
      </c>
      <c r="U1451" t="s">
        <v>8389</v>
      </c>
      <c r="V1451" t="s">
        <v>8128</v>
      </c>
      <c r="W1451" t="s">
        <v>15316</v>
      </c>
      <c r="X1451" t="s">
        <v>15320</v>
      </c>
    </row>
    <row r="1452" spans="1:24">
      <c r="A1452" t="s">
        <v>15321</v>
      </c>
      <c r="B1452" t="s">
        <v>8994</v>
      </c>
      <c r="C1452" t="s">
        <v>8236</v>
      </c>
      <c r="D1452" t="s">
        <v>8237</v>
      </c>
      <c r="E1452" t="s">
        <v>7746</v>
      </c>
      <c r="F1452" t="s">
        <v>8026</v>
      </c>
      <c r="G1452" t="s">
        <v>7838</v>
      </c>
      <c r="H1452" t="s">
        <v>15319</v>
      </c>
      <c r="I1452" t="s">
        <v>7772</v>
      </c>
      <c r="J1452" t="s">
        <v>8082</v>
      </c>
      <c r="K1452" t="s">
        <v>7754</v>
      </c>
      <c r="L1452" t="s">
        <v>15313</v>
      </c>
      <c r="M1452" t="s">
        <v>15314</v>
      </c>
      <c r="N1452" t="s">
        <v>7932</v>
      </c>
      <c r="O1452" t="s">
        <v>7956</v>
      </c>
      <c r="P1452" t="s">
        <v>15315</v>
      </c>
      <c r="Q1452" t="s">
        <v>9932</v>
      </c>
      <c r="R1452" t="s">
        <v>8254</v>
      </c>
      <c r="S1452" t="s">
        <v>10565</v>
      </c>
      <c r="T1452" t="s">
        <v>7968</v>
      </c>
      <c r="U1452" t="s">
        <v>8389</v>
      </c>
      <c r="V1452" t="s">
        <v>8128</v>
      </c>
      <c r="W1452" t="s">
        <v>15316</v>
      </c>
      <c r="X1452" t="s">
        <v>15322</v>
      </c>
    </row>
    <row r="1453" spans="1:24">
      <c r="A1453" t="s">
        <v>15323</v>
      </c>
      <c r="B1453" t="s">
        <v>8236</v>
      </c>
      <c r="C1453" t="s">
        <v>15324</v>
      </c>
      <c r="D1453" t="s">
        <v>7747</v>
      </c>
      <c r="E1453" t="s">
        <v>8026</v>
      </c>
      <c r="F1453" t="s">
        <v>7838</v>
      </c>
      <c r="G1453" t="s">
        <v>15312</v>
      </c>
      <c r="H1453" t="s">
        <v>7772</v>
      </c>
      <c r="I1453" t="s">
        <v>8082</v>
      </c>
      <c r="J1453" t="s">
        <v>7754</v>
      </c>
      <c r="K1453" t="s">
        <v>15313</v>
      </c>
      <c r="L1453" t="s">
        <v>15314</v>
      </c>
      <c r="M1453" t="s">
        <v>7932</v>
      </c>
      <c r="N1453" t="s">
        <v>7956</v>
      </c>
      <c r="O1453" t="s">
        <v>15315</v>
      </c>
      <c r="P1453" t="s">
        <v>9932</v>
      </c>
      <c r="Q1453" t="s">
        <v>8254</v>
      </c>
      <c r="R1453" t="s">
        <v>10565</v>
      </c>
      <c r="S1453" t="s">
        <v>7968</v>
      </c>
      <c r="T1453" t="s">
        <v>8389</v>
      </c>
      <c r="U1453" t="s">
        <v>8128</v>
      </c>
      <c r="V1453" t="s">
        <v>15316</v>
      </c>
      <c r="W1453" t="s">
        <v>15325</v>
      </c>
    </row>
    <row r="1454" spans="1:24">
      <c r="A1454" t="s">
        <v>15326</v>
      </c>
      <c r="B1454" t="s">
        <v>8236</v>
      </c>
      <c r="C1454" t="s">
        <v>15324</v>
      </c>
      <c r="D1454" t="s">
        <v>7747</v>
      </c>
      <c r="E1454" t="s">
        <v>8026</v>
      </c>
      <c r="F1454" t="s">
        <v>7838</v>
      </c>
      <c r="G1454" t="s">
        <v>15312</v>
      </c>
      <c r="H1454" t="s">
        <v>7772</v>
      </c>
      <c r="I1454" t="s">
        <v>8082</v>
      </c>
      <c r="J1454" t="s">
        <v>7754</v>
      </c>
      <c r="K1454" t="s">
        <v>15313</v>
      </c>
      <c r="L1454" t="s">
        <v>15314</v>
      </c>
      <c r="M1454" t="s">
        <v>7932</v>
      </c>
      <c r="N1454" t="s">
        <v>7956</v>
      </c>
      <c r="O1454" t="s">
        <v>15315</v>
      </c>
      <c r="P1454" t="s">
        <v>9932</v>
      </c>
      <c r="Q1454" t="s">
        <v>8254</v>
      </c>
      <c r="R1454" t="s">
        <v>10565</v>
      </c>
      <c r="S1454" t="s">
        <v>7968</v>
      </c>
      <c r="T1454" t="s">
        <v>8389</v>
      </c>
      <c r="U1454" t="s">
        <v>8128</v>
      </c>
      <c r="V1454" t="s">
        <v>15316</v>
      </c>
      <c r="W1454" t="s">
        <v>15327</v>
      </c>
    </row>
    <row r="1455" spans="1:24">
      <c r="A1455" t="s">
        <v>15328</v>
      </c>
      <c r="B1455" t="s">
        <v>8236</v>
      </c>
      <c r="C1455" t="s">
        <v>15324</v>
      </c>
      <c r="D1455" t="s">
        <v>7747</v>
      </c>
      <c r="E1455" t="s">
        <v>8026</v>
      </c>
      <c r="F1455" t="s">
        <v>7838</v>
      </c>
      <c r="G1455" t="s">
        <v>15319</v>
      </c>
      <c r="H1455" t="s">
        <v>7772</v>
      </c>
      <c r="I1455" t="s">
        <v>8082</v>
      </c>
      <c r="J1455" t="s">
        <v>7754</v>
      </c>
      <c r="K1455" t="s">
        <v>15313</v>
      </c>
      <c r="L1455" t="s">
        <v>15314</v>
      </c>
      <c r="M1455" t="s">
        <v>7932</v>
      </c>
      <c r="N1455" t="s">
        <v>7956</v>
      </c>
      <c r="O1455" t="s">
        <v>15315</v>
      </c>
      <c r="P1455" t="s">
        <v>9932</v>
      </c>
      <c r="Q1455" t="s">
        <v>8254</v>
      </c>
      <c r="R1455" t="s">
        <v>10565</v>
      </c>
      <c r="S1455" t="s">
        <v>7968</v>
      </c>
      <c r="T1455" t="s">
        <v>8389</v>
      </c>
      <c r="U1455" t="s">
        <v>8128</v>
      </c>
      <c r="V1455" t="s">
        <v>15316</v>
      </c>
      <c r="W1455" t="s">
        <v>15329</v>
      </c>
    </row>
    <row r="1456" spans="1:24">
      <c r="A1456" t="s">
        <v>15330</v>
      </c>
      <c r="B1456" t="s">
        <v>9724</v>
      </c>
      <c r="C1456" t="s">
        <v>15331</v>
      </c>
      <c r="D1456" t="s">
        <v>15332</v>
      </c>
      <c r="E1456" t="s">
        <v>15333</v>
      </c>
      <c r="F1456" t="s">
        <v>11858</v>
      </c>
      <c r="G1456" t="s">
        <v>7926</v>
      </c>
      <c r="H1456" t="s">
        <v>7919</v>
      </c>
      <c r="I1456" t="s">
        <v>9494</v>
      </c>
      <c r="J1456" t="s">
        <v>15334</v>
      </c>
      <c r="K1456" t="s">
        <v>15335</v>
      </c>
      <c r="L1456" t="s">
        <v>15336</v>
      </c>
      <c r="M1456" t="s">
        <v>7959</v>
      </c>
      <c r="N1456" t="s">
        <v>10323</v>
      </c>
      <c r="O1456" t="s">
        <v>10401</v>
      </c>
      <c r="P1456" t="s">
        <v>8662</v>
      </c>
      <c r="Q1456" t="s">
        <v>7960</v>
      </c>
      <c r="R1456" t="s">
        <v>13496</v>
      </c>
      <c r="S1456" t="s">
        <v>7956</v>
      </c>
      <c r="T1456" t="s">
        <v>15337</v>
      </c>
    </row>
    <row r="1457" spans="1:26">
      <c r="A1457" t="s">
        <v>15338</v>
      </c>
      <c r="B1457" t="s">
        <v>7793</v>
      </c>
      <c r="C1457" t="s">
        <v>7794</v>
      </c>
      <c r="D1457" t="s">
        <v>15339</v>
      </c>
      <c r="E1457" t="s">
        <v>14090</v>
      </c>
      <c r="F1457" t="s">
        <v>7772</v>
      </c>
      <c r="G1457" t="s">
        <v>14091</v>
      </c>
      <c r="H1457" t="s">
        <v>9577</v>
      </c>
      <c r="I1457" t="s">
        <v>8461</v>
      </c>
      <c r="J1457" t="s">
        <v>14092</v>
      </c>
      <c r="K1457" t="s">
        <v>8824</v>
      </c>
      <c r="L1457" t="s">
        <v>15340</v>
      </c>
      <c r="M1457" t="s">
        <v>9932</v>
      </c>
      <c r="N1457" t="s">
        <v>8125</v>
      </c>
      <c r="O1457" t="s">
        <v>7763</v>
      </c>
      <c r="P1457" t="s">
        <v>8323</v>
      </c>
      <c r="Q1457" t="s">
        <v>15341</v>
      </c>
      <c r="R1457" t="s">
        <v>9092</v>
      </c>
      <c r="S1457" t="s">
        <v>15342</v>
      </c>
      <c r="T1457" t="s">
        <v>15343</v>
      </c>
    </row>
    <row r="1458" spans="1:26">
      <c r="A1458" t="s">
        <v>15344</v>
      </c>
      <c r="B1458" t="s">
        <v>8117</v>
      </c>
      <c r="C1458" t="s">
        <v>9073</v>
      </c>
      <c r="D1458" t="s">
        <v>15345</v>
      </c>
      <c r="E1458" t="s">
        <v>14090</v>
      </c>
      <c r="F1458" t="s">
        <v>7772</v>
      </c>
      <c r="G1458" t="s">
        <v>14091</v>
      </c>
      <c r="H1458" t="s">
        <v>9577</v>
      </c>
      <c r="I1458" t="s">
        <v>8461</v>
      </c>
      <c r="J1458" t="s">
        <v>14092</v>
      </c>
      <c r="K1458" t="s">
        <v>8824</v>
      </c>
      <c r="L1458" t="s">
        <v>15340</v>
      </c>
      <c r="M1458" t="s">
        <v>9932</v>
      </c>
      <c r="N1458" t="s">
        <v>8125</v>
      </c>
      <c r="O1458" t="s">
        <v>7763</v>
      </c>
      <c r="P1458" t="s">
        <v>8323</v>
      </c>
      <c r="Q1458" t="s">
        <v>15341</v>
      </c>
      <c r="R1458" t="s">
        <v>9092</v>
      </c>
      <c r="S1458" t="s">
        <v>15342</v>
      </c>
      <c r="T1458" t="s">
        <v>15346</v>
      </c>
    </row>
    <row r="1459" spans="1:26">
      <c r="A1459" t="s">
        <v>15347</v>
      </c>
      <c r="B1459" t="s">
        <v>8170</v>
      </c>
      <c r="C1459" t="s">
        <v>15348</v>
      </c>
      <c r="D1459" t="s">
        <v>8151</v>
      </c>
      <c r="E1459" t="s">
        <v>15349</v>
      </c>
      <c r="F1459" t="s">
        <v>15350</v>
      </c>
      <c r="G1459" t="s">
        <v>15351</v>
      </c>
      <c r="H1459" t="s">
        <v>14432</v>
      </c>
      <c r="I1459" t="s">
        <v>8713</v>
      </c>
      <c r="J1459" t="s">
        <v>11923</v>
      </c>
      <c r="K1459" t="s">
        <v>9477</v>
      </c>
      <c r="L1459" t="s">
        <v>7771</v>
      </c>
      <c r="M1459" t="s">
        <v>15352</v>
      </c>
    </row>
    <row r="1460" spans="1:26">
      <c r="A1460" t="s">
        <v>15353</v>
      </c>
      <c r="B1460" t="s">
        <v>15354</v>
      </c>
      <c r="C1460" t="s">
        <v>9092</v>
      </c>
      <c r="D1460" t="s">
        <v>15355</v>
      </c>
      <c r="E1460" t="s">
        <v>15356</v>
      </c>
    </row>
    <row r="1461" spans="1:26">
      <c r="A1461" t="s">
        <v>15357</v>
      </c>
      <c r="B1461" t="s">
        <v>8170</v>
      </c>
      <c r="C1461" t="s">
        <v>15358</v>
      </c>
      <c r="D1461" t="s">
        <v>8151</v>
      </c>
      <c r="E1461" t="s">
        <v>15349</v>
      </c>
      <c r="F1461" t="s">
        <v>15350</v>
      </c>
      <c r="G1461" t="s">
        <v>15351</v>
      </c>
      <c r="H1461" t="s">
        <v>14432</v>
      </c>
      <c r="I1461" t="s">
        <v>8713</v>
      </c>
      <c r="J1461" t="s">
        <v>11923</v>
      </c>
      <c r="K1461" t="s">
        <v>9477</v>
      </c>
      <c r="L1461" t="s">
        <v>7771</v>
      </c>
      <c r="M1461" t="s">
        <v>15352</v>
      </c>
    </row>
    <row r="1462" spans="1:26">
      <c r="A1462" t="s">
        <v>15353</v>
      </c>
      <c r="B1462" t="s">
        <v>15354</v>
      </c>
      <c r="C1462" t="s">
        <v>9092</v>
      </c>
      <c r="D1462" t="s">
        <v>15355</v>
      </c>
      <c r="E1462" t="s">
        <v>15359</v>
      </c>
    </row>
    <row r="1463" spans="1:26">
      <c r="A1463" t="s">
        <v>15360</v>
      </c>
      <c r="B1463" t="s">
        <v>8151</v>
      </c>
      <c r="C1463" t="s">
        <v>15361</v>
      </c>
      <c r="D1463" t="s">
        <v>8065</v>
      </c>
      <c r="E1463" t="s">
        <v>7773</v>
      </c>
      <c r="F1463" t="s">
        <v>15362</v>
      </c>
      <c r="G1463" t="s">
        <v>7770</v>
      </c>
      <c r="H1463" t="s">
        <v>10979</v>
      </c>
      <c r="I1463" t="s">
        <v>15363</v>
      </c>
      <c r="J1463" t="s">
        <v>15364</v>
      </c>
      <c r="K1463" t="s">
        <v>15365</v>
      </c>
      <c r="L1463" t="s">
        <v>15366</v>
      </c>
      <c r="M1463" t="s">
        <v>15367</v>
      </c>
      <c r="N1463" t="s">
        <v>8527</v>
      </c>
      <c r="O1463" t="s">
        <v>7878</v>
      </c>
      <c r="P1463" t="s">
        <v>8084</v>
      </c>
      <c r="Q1463" t="s">
        <v>8717</v>
      </c>
      <c r="R1463" t="s">
        <v>8747</v>
      </c>
      <c r="S1463" t="s">
        <v>15368</v>
      </c>
      <c r="T1463" t="s">
        <v>15369</v>
      </c>
    </row>
    <row r="1464" spans="1:26">
      <c r="A1464" t="s">
        <v>15370</v>
      </c>
      <c r="B1464" t="s">
        <v>7745</v>
      </c>
      <c r="C1464" t="s">
        <v>15371</v>
      </c>
      <c r="D1464" t="s">
        <v>15371</v>
      </c>
      <c r="E1464" t="s">
        <v>7793</v>
      </c>
      <c r="F1464" t="s">
        <v>7794</v>
      </c>
      <c r="G1464" t="s">
        <v>7788</v>
      </c>
      <c r="H1464" t="s">
        <v>9152</v>
      </c>
      <c r="I1464" t="s">
        <v>15372</v>
      </c>
      <c r="J1464" t="s">
        <v>7770</v>
      </c>
      <c r="K1464" t="s">
        <v>7772</v>
      </c>
      <c r="L1464" t="s">
        <v>7771</v>
      </c>
      <c r="M1464" t="s">
        <v>7758</v>
      </c>
      <c r="N1464" t="s">
        <v>7773</v>
      </c>
      <c r="O1464" t="s">
        <v>9142</v>
      </c>
      <c r="P1464" t="s">
        <v>7956</v>
      </c>
      <c r="Q1464" t="s">
        <v>15373</v>
      </c>
      <c r="R1464" t="s">
        <v>15374</v>
      </c>
      <c r="S1464" t="s">
        <v>8999</v>
      </c>
      <c r="T1464" t="s">
        <v>8254</v>
      </c>
      <c r="U1464" t="s">
        <v>7763</v>
      </c>
      <c r="V1464" t="s">
        <v>9000</v>
      </c>
      <c r="W1464" t="s">
        <v>8389</v>
      </c>
      <c r="X1464" t="s">
        <v>8390</v>
      </c>
      <c r="Y1464" t="s">
        <v>8166</v>
      </c>
      <c r="Z1464" t="s">
        <v>15375</v>
      </c>
    </row>
    <row r="1465" spans="1:26">
      <c r="A1465" t="s">
        <v>15376</v>
      </c>
      <c r="B1465" t="s">
        <v>15377</v>
      </c>
      <c r="C1465" t="s">
        <v>15378</v>
      </c>
      <c r="D1465" t="s">
        <v>7746</v>
      </c>
      <c r="E1465" t="s">
        <v>15379</v>
      </c>
      <c r="F1465" t="s">
        <v>7772</v>
      </c>
      <c r="G1465" t="s">
        <v>8318</v>
      </c>
      <c r="H1465" t="s">
        <v>7755</v>
      </c>
      <c r="I1465" t="s">
        <v>8713</v>
      </c>
      <c r="J1465" t="s">
        <v>8461</v>
      </c>
      <c r="K1465" t="s">
        <v>9755</v>
      </c>
      <c r="L1465" t="s">
        <v>15380</v>
      </c>
      <c r="M1465" t="s">
        <v>15381</v>
      </c>
      <c r="N1465" t="s">
        <v>15382</v>
      </c>
      <c r="O1465" t="s">
        <v>7760</v>
      </c>
      <c r="P1465" t="s">
        <v>7763</v>
      </c>
      <c r="Q1465" t="s">
        <v>13260</v>
      </c>
      <c r="R1465" t="s">
        <v>15383</v>
      </c>
      <c r="S1465" t="s">
        <v>9511</v>
      </c>
      <c r="T1465" t="s">
        <v>9490</v>
      </c>
      <c r="U1465" t="s">
        <v>15384</v>
      </c>
      <c r="V1465" t="s">
        <v>15385</v>
      </c>
    </row>
    <row r="1466" spans="1:26">
      <c r="A1466" t="s">
        <v>15386</v>
      </c>
      <c r="B1466" t="s">
        <v>11019</v>
      </c>
      <c r="C1466" t="s">
        <v>8006</v>
      </c>
      <c r="D1466" t="s">
        <v>7794</v>
      </c>
      <c r="E1466" t="s">
        <v>7746</v>
      </c>
      <c r="F1466" t="s">
        <v>15387</v>
      </c>
      <c r="G1466" t="s">
        <v>8793</v>
      </c>
      <c r="H1466" t="s">
        <v>7755</v>
      </c>
      <c r="I1466" t="s">
        <v>7772</v>
      </c>
      <c r="J1466" t="s">
        <v>7771</v>
      </c>
      <c r="K1466" t="s">
        <v>7773</v>
      </c>
      <c r="L1466" t="s">
        <v>8521</v>
      </c>
      <c r="M1466" t="s">
        <v>15388</v>
      </c>
      <c r="N1466" t="s">
        <v>7760</v>
      </c>
      <c r="O1466" t="s">
        <v>8775</v>
      </c>
      <c r="P1466" t="s">
        <v>7763</v>
      </c>
      <c r="Q1466" t="s">
        <v>8323</v>
      </c>
      <c r="R1466" t="s">
        <v>11822</v>
      </c>
      <c r="S1466" t="s">
        <v>8166</v>
      </c>
      <c r="T1466" t="s">
        <v>15389</v>
      </c>
      <c r="U1466" t="s">
        <v>15390</v>
      </c>
    </row>
    <row r="1467" spans="1:26">
      <c r="A1467" t="s">
        <v>15391</v>
      </c>
      <c r="B1467" t="s">
        <v>7793</v>
      </c>
      <c r="C1467" t="s">
        <v>7794</v>
      </c>
      <c r="D1467" t="s">
        <v>15392</v>
      </c>
      <c r="E1467" t="s">
        <v>7772</v>
      </c>
      <c r="F1467" t="s">
        <v>8793</v>
      </c>
      <c r="G1467" t="s">
        <v>7755</v>
      </c>
      <c r="H1467" t="s">
        <v>7771</v>
      </c>
      <c r="I1467" t="s">
        <v>15393</v>
      </c>
      <c r="J1467" t="s">
        <v>8136</v>
      </c>
      <c r="K1467" t="s">
        <v>7763</v>
      </c>
      <c r="L1467" t="s">
        <v>7761</v>
      </c>
      <c r="M1467" t="s">
        <v>7909</v>
      </c>
      <c r="N1467" t="s">
        <v>8255</v>
      </c>
      <c r="O1467" t="s">
        <v>15394</v>
      </c>
    </row>
    <row r="1468" spans="1:26">
      <c r="A1468" t="s">
        <v>15395</v>
      </c>
      <c r="B1468" t="s">
        <v>15396</v>
      </c>
      <c r="C1468" t="s">
        <v>15397</v>
      </c>
      <c r="D1468" t="s">
        <v>7772</v>
      </c>
      <c r="E1468" t="s">
        <v>8793</v>
      </c>
      <c r="F1468" t="s">
        <v>7755</v>
      </c>
      <c r="G1468" t="s">
        <v>7771</v>
      </c>
      <c r="H1468" t="s">
        <v>15393</v>
      </c>
      <c r="I1468" t="s">
        <v>8136</v>
      </c>
      <c r="J1468" t="s">
        <v>7763</v>
      </c>
      <c r="K1468" t="s">
        <v>7761</v>
      </c>
      <c r="L1468" t="s">
        <v>7909</v>
      </c>
      <c r="M1468" t="s">
        <v>8255</v>
      </c>
      <c r="N1468" t="s">
        <v>15398</v>
      </c>
    </row>
    <row r="1469" spans="1:26">
      <c r="A1469" t="s">
        <v>15399</v>
      </c>
      <c r="B1469" t="s">
        <v>8116</v>
      </c>
      <c r="C1469" t="s">
        <v>8117</v>
      </c>
      <c r="D1469" t="s">
        <v>15400</v>
      </c>
      <c r="E1469" t="s">
        <v>7772</v>
      </c>
      <c r="F1469" t="s">
        <v>8793</v>
      </c>
      <c r="G1469" t="s">
        <v>7755</v>
      </c>
      <c r="H1469" t="s">
        <v>7771</v>
      </c>
      <c r="I1469" t="s">
        <v>15393</v>
      </c>
      <c r="J1469" t="s">
        <v>8136</v>
      </c>
      <c r="K1469" t="s">
        <v>7763</v>
      </c>
      <c r="L1469" t="s">
        <v>7761</v>
      </c>
      <c r="M1469" t="s">
        <v>7909</v>
      </c>
      <c r="N1469" t="s">
        <v>8255</v>
      </c>
      <c r="O1469" t="s">
        <v>15401</v>
      </c>
    </row>
    <row r="1470" spans="1:26">
      <c r="A1470" t="s">
        <v>15402</v>
      </c>
      <c r="B1470" t="s">
        <v>10415</v>
      </c>
      <c r="C1470" t="s">
        <v>15403</v>
      </c>
      <c r="D1470" t="s">
        <v>15404</v>
      </c>
      <c r="E1470" t="s">
        <v>11421</v>
      </c>
      <c r="F1470" t="s">
        <v>14871</v>
      </c>
      <c r="G1470" t="s">
        <v>15405</v>
      </c>
      <c r="H1470" t="s">
        <v>15406</v>
      </c>
      <c r="I1470" t="s">
        <v>15407</v>
      </c>
      <c r="J1470" t="s">
        <v>13526</v>
      </c>
      <c r="K1470" t="s">
        <v>15408</v>
      </c>
      <c r="L1470" t="s">
        <v>13743</v>
      </c>
      <c r="M1470" t="s">
        <v>15409</v>
      </c>
    </row>
    <row r="1471" spans="1:26">
      <c r="A1471" t="s">
        <v>15410</v>
      </c>
      <c r="B1471" t="s">
        <v>10415</v>
      </c>
      <c r="C1471" t="s">
        <v>15403</v>
      </c>
      <c r="D1471" t="s">
        <v>15404</v>
      </c>
      <c r="E1471" t="s">
        <v>11421</v>
      </c>
      <c r="F1471" t="s">
        <v>14871</v>
      </c>
      <c r="G1471" t="s">
        <v>15405</v>
      </c>
      <c r="H1471" t="s">
        <v>15406</v>
      </c>
      <c r="I1471" t="s">
        <v>15407</v>
      </c>
      <c r="J1471" t="s">
        <v>13526</v>
      </c>
      <c r="K1471" t="s">
        <v>15408</v>
      </c>
      <c r="L1471" t="s">
        <v>13743</v>
      </c>
      <c r="M1471" t="s">
        <v>15411</v>
      </c>
    </row>
    <row r="1472" spans="1:26">
      <c r="A1472" t="s">
        <v>15412</v>
      </c>
      <c r="B1472" t="s">
        <v>8330</v>
      </c>
      <c r="C1472" t="s">
        <v>15413</v>
      </c>
      <c r="D1472" t="s">
        <v>8080</v>
      </c>
      <c r="E1472" t="s">
        <v>7773</v>
      </c>
      <c r="F1472" t="s">
        <v>7826</v>
      </c>
      <c r="G1472" t="s">
        <v>7941</v>
      </c>
      <c r="H1472" t="s">
        <v>7763</v>
      </c>
      <c r="I1472" t="s">
        <v>15414</v>
      </c>
      <c r="J1472" t="s">
        <v>8584</v>
      </c>
      <c r="K1472" t="s">
        <v>8137</v>
      </c>
      <c r="L1472" t="s">
        <v>7934</v>
      </c>
      <c r="M1472" t="s">
        <v>7763</v>
      </c>
      <c r="N1472" t="s">
        <v>8089</v>
      </c>
      <c r="O1472" t="s">
        <v>15415</v>
      </c>
    </row>
    <row r="1473" spans="1:21">
      <c r="A1473" t="s">
        <v>15416</v>
      </c>
      <c r="B1473" t="s">
        <v>7835</v>
      </c>
      <c r="C1473" t="s">
        <v>15417</v>
      </c>
      <c r="D1473" t="s">
        <v>15418</v>
      </c>
      <c r="E1473" t="s">
        <v>7746</v>
      </c>
      <c r="F1473" t="s">
        <v>15419</v>
      </c>
      <c r="G1473" t="s">
        <v>7755</v>
      </c>
      <c r="H1473" t="s">
        <v>7757</v>
      </c>
      <c r="I1473" t="s">
        <v>7771</v>
      </c>
      <c r="J1473" t="s">
        <v>7773</v>
      </c>
      <c r="K1473" t="s">
        <v>7826</v>
      </c>
      <c r="L1473" t="s">
        <v>15420</v>
      </c>
      <c r="M1473" t="s">
        <v>11287</v>
      </c>
      <c r="N1473" t="s">
        <v>7774</v>
      </c>
      <c r="O1473" t="s">
        <v>7763</v>
      </c>
      <c r="P1473" t="s">
        <v>8311</v>
      </c>
      <c r="Q1473" t="s">
        <v>8128</v>
      </c>
      <c r="R1473" t="s">
        <v>15421</v>
      </c>
    </row>
    <row r="1474" spans="1:21">
      <c r="A1474" t="s">
        <v>15422</v>
      </c>
      <c r="B1474" t="s">
        <v>7746</v>
      </c>
      <c r="C1474" t="s">
        <v>15423</v>
      </c>
      <c r="D1474" t="s">
        <v>15424</v>
      </c>
    </row>
    <row r="1475" spans="1:21">
      <c r="A1475" t="s">
        <v>15425</v>
      </c>
      <c r="B1475" t="s">
        <v>7792</v>
      </c>
      <c r="C1475" t="s">
        <v>9151</v>
      </c>
      <c r="D1475" t="s">
        <v>11148</v>
      </c>
      <c r="E1475" t="s">
        <v>15426</v>
      </c>
      <c r="F1475" t="s">
        <v>15427</v>
      </c>
      <c r="G1475" t="s">
        <v>15428</v>
      </c>
      <c r="H1475" t="s">
        <v>15429</v>
      </c>
      <c r="I1475" t="s">
        <v>15430</v>
      </c>
      <c r="J1475" t="s">
        <v>15431</v>
      </c>
    </row>
    <row r="1476" spans="1:21">
      <c r="A1476" t="s">
        <v>15432</v>
      </c>
      <c r="B1476" t="s">
        <v>7792</v>
      </c>
      <c r="C1476" t="s">
        <v>9151</v>
      </c>
      <c r="D1476" t="s">
        <v>9152</v>
      </c>
      <c r="E1476" t="s">
        <v>15433</v>
      </c>
      <c r="F1476" t="s">
        <v>15427</v>
      </c>
      <c r="G1476" t="s">
        <v>15428</v>
      </c>
      <c r="H1476" t="s">
        <v>15429</v>
      </c>
      <c r="I1476" t="s">
        <v>15430</v>
      </c>
      <c r="J1476" t="s">
        <v>15434</v>
      </c>
    </row>
    <row r="1477" spans="1:21">
      <c r="A1477" t="s">
        <v>15435</v>
      </c>
      <c r="B1477" t="s">
        <v>8330</v>
      </c>
      <c r="C1477" t="s">
        <v>8026</v>
      </c>
      <c r="D1477" t="s">
        <v>15436</v>
      </c>
      <c r="E1477" t="s">
        <v>15437</v>
      </c>
      <c r="F1477" t="s">
        <v>7755</v>
      </c>
      <c r="G1477" t="s">
        <v>7772</v>
      </c>
      <c r="H1477" t="s">
        <v>7771</v>
      </c>
      <c r="I1477" t="s">
        <v>7773</v>
      </c>
      <c r="J1477" t="s">
        <v>7774</v>
      </c>
      <c r="K1477" t="s">
        <v>8804</v>
      </c>
      <c r="L1477" t="s">
        <v>15438</v>
      </c>
      <c r="M1477" t="s">
        <v>11257</v>
      </c>
      <c r="N1477" t="s">
        <v>15439</v>
      </c>
      <c r="O1477" t="s">
        <v>7760</v>
      </c>
      <c r="P1477" t="s">
        <v>7763</v>
      </c>
      <c r="Q1477" t="s">
        <v>7934</v>
      </c>
      <c r="R1477" t="s">
        <v>7774</v>
      </c>
      <c r="S1477" t="s">
        <v>8311</v>
      </c>
      <c r="T1477" t="s">
        <v>15440</v>
      </c>
    </row>
    <row r="1478" spans="1:21">
      <c r="A1478" t="s">
        <v>15441</v>
      </c>
      <c r="B1478" t="s">
        <v>11400</v>
      </c>
      <c r="C1478" t="s">
        <v>15442</v>
      </c>
      <c r="D1478" t="s">
        <v>8330</v>
      </c>
      <c r="E1478" t="s">
        <v>15443</v>
      </c>
      <c r="F1478" t="s">
        <v>15437</v>
      </c>
      <c r="G1478" t="s">
        <v>7755</v>
      </c>
      <c r="H1478" t="s">
        <v>7772</v>
      </c>
      <c r="I1478" t="s">
        <v>7771</v>
      </c>
      <c r="J1478" t="s">
        <v>7773</v>
      </c>
      <c r="K1478" t="s">
        <v>7774</v>
      </c>
      <c r="L1478" t="s">
        <v>8804</v>
      </c>
      <c r="M1478" t="s">
        <v>15438</v>
      </c>
      <c r="N1478" t="s">
        <v>11257</v>
      </c>
      <c r="O1478" t="s">
        <v>15439</v>
      </c>
      <c r="P1478" t="s">
        <v>7760</v>
      </c>
      <c r="Q1478" t="s">
        <v>7763</v>
      </c>
      <c r="R1478" t="s">
        <v>7934</v>
      </c>
      <c r="S1478" t="s">
        <v>7774</v>
      </c>
      <c r="T1478" t="s">
        <v>8311</v>
      </c>
      <c r="U1478" t="s">
        <v>15444</v>
      </c>
    </row>
    <row r="1479" spans="1:21">
      <c r="A1479" t="s">
        <v>15445</v>
      </c>
      <c r="B1479" t="s">
        <v>8330</v>
      </c>
      <c r="C1479" t="s">
        <v>7837</v>
      </c>
      <c r="D1479" t="s">
        <v>15436</v>
      </c>
      <c r="E1479" t="s">
        <v>15437</v>
      </c>
      <c r="F1479" t="s">
        <v>7755</v>
      </c>
      <c r="G1479" t="s">
        <v>7772</v>
      </c>
      <c r="H1479" t="s">
        <v>7771</v>
      </c>
      <c r="I1479" t="s">
        <v>7773</v>
      </c>
      <c r="J1479" t="s">
        <v>7774</v>
      </c>
      <c r="K1479" t="s">
        <v>8804</v>
      </c>
      <c r="L1479" t="s">
        <v>15438</v>
      </c>
      <c r="M1479" t="s">
        <v>11257</v>
      </c>
      <c r="N1479" t="s">
        <v>15439</v>
      </c>
      <c r="O1479" t="s">
        <v>7760</v>
      </c>
      <c r="P1479" t="s">
        <v>7763</v>
      </c>
      <c r="Q1479" t="s">
        <v>7934</v>
      </c>
      <c r="R1479" t="s">
        <v>7774</v>
      </c>
      <c r="S1479" t="s">
        <v>8311</v>
      </c>
      <c r="T1479" t="s">
        <v>15446</v>
      </c>
    </row>
    <row r="1480" spans="1:21">
      <c r="A1480" t="s">
        <v>15447</v>
      </c>
      <c r="B1480" t="s">
        <v>11400</v>
      </c>
      <c r="C1480" t="s">
        <v>15442</v>
      </c>
      <c r="D1480" t="s">
        <v>8330</v>
      </c>
      <c r="E1480" t="s">
        <v>15443</v>
      </c>
      <c r="F1480" t="s">
        <v>15437</v>
      </c>
      <c r="G1480" t="s">
        <v>7755</v>
      </c>
      <c r="H1480" t="s">
        <v>7772</v>
      </c>
      <c r="I1480" t="s">
        <v>7771</v>
      </c>
      <c r="J1480" t="s">
        <v>7773</v>
      </c>
      <c r="K1480" t="s">
        <v>7774</v>
      </c>
      <c r="L1480" t="s">
        <v>8804</v>
      </c>
      <c r="M1480" t="s">
        <v>15438</v>
      </c>
      <c r="N1480" t="s">
        <v>11257</v>
      </c>
      <c r="O1480" t="s">
        <v>15439</v>
      </c>
      <c r="P1480" t="s">
        <v>7760</v>
      </c>
      <c r="Q1480" t="s">
        <v>7763</v>
      </c>
      <c r="R1480" t="s">
        <v>7934</v>
      </c>
      <c r="S1480" t="s">
        <v>7774</v>
      </c>
      <c r="T1480" t="s">
        <v>8311</v>
      </c>
      <c r="U1480" t="s">
        <v>15448</v>
      </c>
    </row>
    <row r="1481" spans="1:21">
      <c r="A1481" t="s">
        <v>15449</v>
      </c>
      <c r="B1481" t="s">
        <v>8779</v>
      </c>
      <c r="C1481" t="s">
        <v>8737</v>
      </c>
      <c r="D1481" t="s">
        <v>12212</v>
      </c>
      <c r="E1481" t="s">
        <v>7793</v>
      </c>
      <c r="F1481" t="s">
        <v>7794</v>
      </c>
      <c r="G1481" t="s">
        <v>15450</v>
      </c>
      <c r="H1481" t="s">
        <v>15451</v>
      </c>
      <c r="I1481" t="s">
        <v>9949</v>
      </c>
      <c r="J1481" t="s">
        <v>12899</v>
      </c>
      <c r="K1481" t="s">
        <v>14893</v>
      </c>
      <c r="L1481" t="s">
        <v>13526</v>
      </c>
      <c r="M1481" t="s">
        <v>13767</v>
      </c>
      <c r="N1481" t="s">
        <v>15452</v>
      </c>
      <c r="O1481" t="s">
        <v>15453</v>
      </c>
      <c r="P1481" t="s">
        <v>15454</v>
      </c>
    </row>
    <row r="1482" spans="1:21">
      <c r="A1482" t="s">
        <v>15455</v>
      </c>
      <c r="B1482" t="s">
        <v>15456</v>
      </c>
      <c r="C1482" t="s">
        <v>15457</v>
      </c>
      <c r="D1482" t="s">
        <v>15458</v>
      </c>
      <c r="E1482" t="s">
        <v>15459</v>
      </c>
      <c r="F1482" t="s">
        <v>15460</v>
      </c>
    </row>
    <row r="1483" spans="1:21">
      <c r="A1483" t="s">
        <v>15461</v>
      </c>
      <c r="B1483" t="s">
        <v>8779</v>
      </c>
      <c r="C1483" t="s">
        <v>8737</v>
      </c>
      <c r="D1483" t="s">
        <v>12212</v>
      </c>
      <c r="E1483" t="s">
        <v>8738</v>
      </c>
      <c r="F1483" t="s">
        <v>7850</v>
      </c>
      <c r="G1483" t="s">
        <v>15450</v>
      </c>
      <c r="H1483" t="s">
        <v>15451</v>
      </c>
      <c r="I1483" t="s">
        <v>9949</v>
      </c>
      <c r="J1483" t="s">
        <v>12899</v>
      </c>
      <c r="K1483" t="s">
        <v>14893</v>
      </c>
      <c r="L1483" t="s">
        <v>13526</v>
      </c>
      <c r="M1483" t="s">
        <v>13767</v>
      </c>
      <c r="N1483" t="s">
        <v>15452</v>
      </c>
      <c r="O1483" t="s">
        <v>15453</v>
      </c>
      <c r="P1483" t="s">
        <v>15454</v>
      </c>
    </row>
    <row r="1484" spans="1:21">
      <c r="A1484" t="s">
        <v>15455</v>
      </c>
      <c r="B1484" t="s">
        <v>15456</v>
      </c>
      <c r="C1484" t="s">
        <v>15457</v>
      </c>
      <c r="D1484" t="s">
        <v>15458</v>
      </c>
      <c r="E1484" t="s">
        <v>15459</v>
      </c>
      <c r="F1484" t="s">
        <v>15462</v>
      </c>
    </row>
    <row r="1485" spans="1:21">
      <c r="A1485" t="s">
        <v>15463</v>
      </c>
      <c r="B1485" t="s">
        <v>8779</v>
      </c>
      <c r="C1485" t="s">
        <v>8737</v>
      </c>
      <c r="D1485" t="s">
        <v>12212</v>
      </c>
      <c r="E1485" t="s">
        <v>8738</v>
      </c>
      <c r="F1485" t="s">
        <v>7850</v>
      </c>
      <c r="G1485" t="s">
        <v>8331</v>
      </c>
      <c r="H1485" t="s">
        <v>15464</v>
      </c>
      <c r="I1485" t="s">
        <v>15451</v>
      </c>
      <c r="J1485" t="s">
        <v>9949</v>
      </c>
      <c r="K1485" t="s">
        <v>12899</v>
      </c>
      <c r="L1485" t="s">
        <v>14893</v>
      </c>
      <c r="M1485" t="s">
        <v>13526</v>
      </c>
      <c r="N1485" t="s">
        <v>13767</v>
      </c>
      <c r="O1485" t="s">
        <v>15452</v>
      </c>
      <c r="P1485" t="s">
        <v>15453</v>
      </c>
      <c r="Q1485" t="s">
        <v>15454</v>
      </c>
    </row>
    <row r="1486" spans="1:21">
      <c r="A1486" t="s">
        <v>15455</v>
      </c>
      <c r="B1486" t="s">
        <v>15456</v>
      </c>
      <c r="C1486" t="s">
        <v>15457</v>
      </c>
      <c r="D1486" t="s">
        <v>15458</v>
      </c>
      <c r="E1486" t="s">
        <v>15459</v>
      </c>
      <c r="F1486" t="s">
        <v>15465</v>
      </c>
    </row>
    <row r="1487" spans="1:21">
      <c r="A1487" t="s">
        <v>15466</v>
      </c>
      <c r="B1487" t="s">
        <v>8779</v>
      </c>
      <c r="C1487" t="s">
        <v>8737</v>
      </c>
      <c r="D1487" t="s">
        <v>12212</v>
      </c>
      <c r="E1487" t="s">
        <v>7844</v>
      </c>
      <c r="F1487" t="s">
        <v>7845</v>
      </c>
      <c r="G1487" t="s">
        <v>15450</v>
      </c>
      <c r="H1487" t="s">
        <v>15451</v>
      </c>
      <c r="I1487" t="s">
        <v>9949</v>
      </c>
      <c r="J1487" t="s">
        <v>12899</v>
      </c>
      <c r="K1487" t="s">
        <v>14893</v>
      </c>
      <c r="L1487" t="s">
        <v>13526</v>
      </c>
      <c r="M1487" t="s">
        <v>13767</v>
      </c>
      <c r="N1487" t="s">
        <v>15452</v>
      </c>
      <c r="O1487" t="s">
        <v>15453</v>
      </c>
      <c r="P1487" t="s">
        <v>15454</v>
      </c>
    </row>
    <row r="1488" spans="1:21">
      <c r="A1488" t="s">
        <v>15455</v>
      </c>
      <c r="B1488" t="s">
        <v>15456</v>
      </c>
      <c r="C1488" t="s">
        <v>15457</v>
      </c>
      <c r="D1488" t="s">
        <v>15458</v>
      </c>
      <c r="E1488" t="s">
        <v>15459</v>
      </c>
      <c r="F1488" t="s">
        <v>15467</v>
      </c>
    </row>
    <row r="1489" spans="1:17">
      <c r="A1489" t="s">
        <v>15468</v>
      </c>
      <c r="B1489" t="s">
        <v>8779</v>
      </c>
      <c r="C1489" t="s">
        <v>8737</v>
      </c>
      <c r="D1489" t="s">
        <v>12212</v>
      </c>
      <c r="E1489" t="s">
        <v>7844</v>
      </c>
      <c r="F1489" t="s">
        <v>7845</v>
      </c>
      <c r="G1489" t="s">
        <v>8331</v>
      </c>
      <c r="H1489" t="s">
        <v>15464</v>
      </c>
      <c r="I1489" t="s">
        <v>15451</v>
      </c>
      <c r="J1489" t="s">
        <v>9949</v>
      </c>
      <c r="K1489" t="s">
        <v>12899</v>
      </c>
      <c r="L1489" t="s">
        <v>14893</v>
      </c>
      <c r="M1489" t="s">
        <v>13526</v>
      </c>
      <c r="N1489" t="s">
        <v>13767</v>
      </c>
      <c r="O1489" t="s">
        <v>15452</v>
      </c>
      <c r="P1489" t="s">
        <v>15453</v>
      </c>
      <c r="Q1489" t="s">
        <v>15454</v>
      </c>
    </row>
    <row r="1490" spans="1:17">
      <c r="A1490" t="s">
        <v>15455</v>
      </c>
      <c r="B1490" t="s">
        <v>15456</v>
      </c>
      <c r="C1490" t="s">
        <v>15457</v>
      </c>
      <c r="D1490" t="s">
        <v>15458</v>
      </c>
      <c r="E1490" t="s">
        <v>15459</v>
      </c>
      <c r="F1490" t="s">
        <v>15469</v>
      </c>
    </row>
    <row r="1491" spans="1:17">
      <c r="A1491" t="s">
        <v>15470</v>
      </c>
      <c r="B1491" t="s">
        <v>8779</v>
      </c>
      <c r="C1491" t="s">
        <v>8737</v>
      </c>
      <c r="D1491" t="s">
        <v>12212</v>
      </c>
      <c r="E1491" t="s">
        <v>8006</v>
      </c>
      <c r="F1491" t="s">
        <v>7794</v>
      </c>
      <c r="G1491" t="s">
        <v>15450</v>
      </c>
      <c r="H1491" t="s">
        <v>15451</v>
      </c>
      <c r="I1491" t="s">
        <v>9949</v>
      </c>
      <c r="J1491" t="s">
        <v>12899</v>
      </c>
      <c r="K1491" t="s">
        <v>14893</v>
      </c>
      <c r="L1491" t="s">
        <v>13526</v>
      </c>
      <c r="M1491" t="s">
        <v>13767</v>
      </c>
      <c r="N1491" t="s">
        <v>15452</v>
      </c>
      <c r="O1491" t="s">
        <v>15453</v>
      </c>
      <c r="P1491" t="s">
        <v>15454</v>
      </c>
    </row>
    <row r="1492" spans="1:17">
      <c r="A1492" t="s">
        <v>15455</v>
      </c>
      <c r="B1492" t="s">
        <v>15456</v>
      </c>
      <c r="C1492" t="s">
        <v>15457</v>
      </c>
      <c r="D1492" t="s">
        <v>15458</v>
      </c>
      <c r="E1492" t="s">
        <v>15459</v>
      </c>
      <c r="F1492" t="s">
        <v>15471</v>
      </c>
    </row>
    <row r="1493" spans="1:17">
      <c r="A1493" t="s">
        <v>15472</v>
      </c>
      <c r="B1493" t="s">
        <v>8779</v>
      </c>
      <c r="C1493" t="s">
        <v>8737</v>
      </c>
      <c r="D1493" t="s">
        <v>12212</v>
      </c>
      <c r="E1493" t="s">
        <v>8006</v>
      </c>
      <c r="F1493" t="s">
        <v>7794</v>
      </c>
      <c r="G1493" t="s">
        <v>8331</v>
      </c>
      <c r="H1493" t="s">
        <v>15464</v>
      </c>
      <c r="I1493" t="s">
        <v>15451</v>
      </c>
      <c r="J1493" t="s">
        <v>9949</v>
      </c>
      <c r="K1493" t="s">
        <v>12899</v>
      </c>
      <c r="L1493" t="s">
        <v>14893</v>
      </c>
      <c r="M1493" t="s">
        <v>13526</v>
      </c>
      <c r="N1493" t="s">
        <v>13767</v>
      </c>
      <c r="O1493" t="s">
        <v>15452</v>
      </c>
      <c r="P1493" t="s">
        <v>15453</v>
      </c>
      <c r="Q1493" t="s">
        <v>15454</v>
      </c>
    </row>
    <row r="1494" spans="1:17">
      <c r="A1494" t="s">
        <v>15455</v>
      </c>
      <c r="B1494" t="s">
        <v>15456</v>
      </c>
      <c r="C1494" t="s">
        <v>15457</v>
      </c>
      <c r="D1494" t="s">
        <v>15458</v>
      </c>
      <c r="E1494" t="s">
        <v>15459</v>
      </c>
      <c r="F1494" t="s">
        <v>15473</v>
      </c>
    </row>
    <row r="1495" spans="1:17">
      <c r="A1495" t="s">
        <v>15474</v>
      </c>
      <c r="B1495" t="s">
        <v>8779</v>
      </c>
      <c r="C1495" t="s">
        <v>8737</v>
      </c>
      <c r="D1495" t="s">
        <v>12212</v>
      </c>
      <c r="E1495" t="s">
        <v>7793</v>
      </c>
      <c r="F1495" t="s">
        <v>7794</v>
      </c>
      <c r="G1495" t="s">
        <v>15475</v>
      </c>
      <c r="H1495" t="s">
        <v>15451</v>
      </c>
      <c r="I1495" t="s">
        <v>9949</v>
      </c>
      <c r="J1495" t="s">
        <v>12899</v>
      </c>
      <c r="K1495" t="s">
        <v>14893</v>
      </c>
      <c r="L1495" t="s">
        <v>13526</v>
      </c>
      <c r="M1495" t="s">
        <v>13767</v>
      </c>
      <c r="N1495" t="s">
        <v>15452</v>
      </c>
      <c r="O1495" t="s">
        <v>15453</v>
      </c>
      <c r="P1495" t="s">
        <v>15454</v>
      </c>
    </row>
    <row r="1496" spans="1:17">
      <c r="A1496" t="s">
        <v>15455</v>
      </c>
      <c r="B1496" t="s">
        <v>15456</v>
      </c>
      <c r="C1496" t="s">
        <v>15457</v>
      </c>
      <c r="D1496" t="s">
        <v>15458</v>
      </c>
      <c r="E1496" t="s">
        <v>15459</v>
      </c>
      <c r="F1496" t="s">
        <v>15476</v>
      </c>
    </row>
    <row r="1497" spans="1:17">
      <c r="A1497" t="s">
        <v>15477</v>
      </c>
      <c r="B1497" t="s">
        <v>8779</v>
      </c>
      <c r="C1497" t="s">
        <v>8737</v>
      </c>
      <c r="D1497" t="s">
        <v>12212</v>
      </c>
      <c r="E1497" t="s">
        <v>7844</v>
      </c>
      <c r="F1497" t="s">
        <v>7845</v>
      </c>
      <c r="G1497" t="s">
        <v>15478</v>
      </c>
      <c r="H1497" t="s">
        <v>15451</v>
      </c>
      <c r="I1497" t="s">
        <v>9949</v>
      </c>
      <c r="J1497" t="s">
        <v>12899</v>
      </c>
      <c r="K1497" t="s">
        <v>14893</v>
      </c>
      <c r="L1497" t="s">
        <v>13526</v>
      </c>
      <c r="M1497" t="s">
        <v>13767</v>
      </c>
      <c r="N1497" t="s">
        <v>15452</v>
      </c>
      <c r="O1497" t="s">
        <v>15453</v>
      </c>
      <c r="P1497" t="s">
        <v>15454</v>
      </c>
    </row>
    <row r="1498" spans="1:17">
      <c r="A1498" t="s">
        <v>15455</v>
      </c>
      <c r="B1498" t="s">
        <v>15456</v>
      </c>
      <c r="C1498" t="s">
        <v>15457</v>
      </c>
      <c r="D1498" t="s">
        <v>15458</v>
      </c>
      <c r="E1498" t="s">
        <v>15459</v>
      </c>
      <c r="F1498" t="s">
        <v>15479</v>
      </c>
    </row>
    <row r="1499" spans="1:17">
      <c r="A1499" t="s">
        <v>15480</v>
      </c>
      <c r="B1499" t="s">
        <v>15481</v>
      </c>
      <c r="C1499" t="s">
        <v>8738</v>
      </c>
      <c r="D1499" t="s">
        <v>7850</v>
      </c>
      <c r="E1499" t="s">
        <v>15475</v>
      </c>
      <c r="F1499" t="s">
        <v>15451</v>
      </c>
      <c r="G1499" t="s">
        <v>9949</v>
      </c>
      <c r="H1499" t="s">
        <v>12899</v>
      </c>
      <c r="I1499" t="s">
        <v>14893</v>
      </c>
      <c r="J1499" t="s">
        <v>13526</v>
      </c>
      <c r="K1499" t="s">
        <v>13767</v>
      </c>
      <c r="L1499" t="s">
        <v>15452</v>
      </c>
      <c r="M1499" t="s">
        <v>15453</v>
      </c>
      <c r="N1499" t="s">
        <v>15454</v>
      </c>
    </row>
    <row r="1500" spans="1:17">
      <c r="A1500" t="s">
        <v>15455</v>
      </c>
      <c r="B1500" t="s">
        <v>15456</v>
      </c>
      <c r="C1500" t="s">
        <v>15457</v>
      </c>
      <c r="D1500" t="s">
        <v>15458</v>
      </c>
      <c r="E1500" t="s">
        <v>15459</v>
      </c>
      <c r="F1500" t="s">
        <v>15482</v>
      </c>
    </row>
    <row r="1501" spans="1:17">
      <c r="A1501" t="s">
        <v>15483</v>
      </c>
      <c r="B1501" t="s">
        <v>15481</v>
      </c>
      <c r="C1501" t="s">
        <v>8738</v>
      </c>
      <c r="D1501" t="s">
        <v>7850</v>
      </c>
      <c r="E1501" t="s">
        <v>8331</v>
      </c>
      <c r="F1501" t="s">
        <v>15464</v>
      </c>
      <c r="G1501" t="s">
        <v>15451</v>
      </c>
      <c r="H1501" t="s">
        <v>9949</v>
      </c>
      <c r="I1501" t="s">
        <v>12899</v>
      </c>
      <c r="J1501" t="s">
        <v>14893</v>
      </c>
      <c r="K1501" t="s">
        <v>13526</v>
      </c>
      <c r="L1501" t="s">
        <v>13767</v>
      </c>
      <c r="M1501" t="s">
        <v>15452</v>
      </c>
      <c r="N1501" t="s">
        <v>15453</v>
      </c>
      <c r="O1501" t="s">
        <v>15454</v>
      </c>
    </row>
    <row r="1502" spans="1:17">
      <c r="A1502" t="s">
        <v>15455</v>
      </c>
      <c r="B1502" t="s">
        <v>15456</v>
      </c>
      <c r="C1502" t="s">
        <v>15457</v>
      </c>
      <c r="D1502" t="s">
        <v>15458</v>
      </c>
      <c r="E1502" t="s">
        <v>15459</v>
      </c>
      <c r="F1502" t="s">
        <v>15484</v>
      </c>
    </row>
    <row r="1503" spans="1:17">
      <c r="A1503" t="s">
        <v>15485</v>
      </c>
      <c r="B1503" t="s">
        <v>15481</v>
      </c>
      <c r="C1503" t="s">
        <v>7844</v>
      </c>
      <c r="D1503" t="s">
        <v>7845</v>
      </c>
      <c r="E1503" t="s">
        <v>8331</v>
      </c>
      <c r="F1503" t="s">
        <v>15464</v>
      </c>
      <c r="G1503" t="s">
        <v>15451</v>
      </c>
      <c r="H1503" t="s">
        <v>9949</v>
      </c>
      <c r="I1503" t="s">
        <v>12899</v>
      </c>
      <c r="J1503" t="s">
        <v>14893</v>
      </c>
      <c r="K1503" t="s">
        <v>13526</v>
      </c>
      <c r="L1503" t="s">
        <v>13767</v>
      </c>
      <c r="M1503" t="s">
        <v>15452</v>
      </c>
      <c r="N1503" t="s">
        <v>15453</v>
      </c>
      <c r="O1503" t="s">
        <v>15454</v>
      </c>
    </row>
    <row r="1504" spans="1:17">
      <c r="A1504" t="s">
        <v>15455</v>
      </c>
      <c r="B1504" t="s">
        <v>15456</v>
      </c>
      <c r="C1504" t="s">
        <v>15457</v>
      </c>
      <c r="D1504" t="s">
        <v>15458</v>
      </c>
      <c r="E1504" t="s">
        <v>15459</v>
      </c>
      <c r="F1504" t="s">
        <v>15486</v>
      </c>
    </row>
    <row r="1505" spans="1:21">
      <c r="A1505" t="s">
        <v>15487</v>
      </c>
      <c r="B1505" t="s">
        <v>15481</v>
      </c>
      <c r="C1505" t="s">
        <v>8006</v>
      </c>
      <c r="D1505" t="s">
        <v>7794</v>
      </c>
      <c r="E1505" t="s">
        <v>8331</v>
      </c>
      <c r="F1505" t="s">
        <v>15464</v>
      </c>
      <c r="G1505" t="s">
        <v>15451</v>
      </c>
      <c r="H1505" t="s">
        <v>9949</v>
      </c>
      <c r="I1505" t="s">
        <v>12899</v>
      </c>
      <c r="J1505" t="s">
        <v>14893</v>
      </c>
      <c r="K1505" t="s">
        <v>13526</v>
      </c>
      <c r="L1505" t="s">
        <v>13767</v>
      </c>
      <c r="M1505" t="s">
        <v>15452</v>
      </c>
      <c r="N1505" t="s">
        <v>15453</v>
      </c>
      <c r="O1505" t="s">
        <v>15454</v>
      </c>
    </row>
    <row r="1506" spans="1:21">
      <c r="A1506" t="s">
        <v>15455</v>
      </c>
      <c r="B1506" t="s">
        <v>15456</v>
      </c>
      <c r="C1506" t="s">
        <v>15457</v>
      </c>
      <c r="D1506" t="s">
        <v>15458</v>
      </c>
      <c r="E1506" t="s">
        <v>15459</v>
      </c>
      <c r="F1506" t="s">
        <v>15488</v>
      </c>
    </row>
    <row r="1507" spans="1:21">
      <c r="A1507" t="s">
        <v>15489</v>
      </c>
      <c r="B1507" t="s">
        <v>7793</v>
      </c>
      <c r="C1507" t="s">
        <v>7794</v>
      </c>
      <c r="D1507" t="s">
        <v>7788</v>
      </c>
      <c r="E1507" t="s">
        <v>15490</v>
      </c>
      <c r="F1507" t="s">
        <v>15491</v>
      </c>
      <c r="G1507" t="s">
        <v>7931</v>
      </c>
      <c r="H1507" t="s">
        <v>7771</v>
      </c>
      <c r="I1507" t="s">
        <v>7773</v>
      </c>
      <c r="J1507" t="s">
        <v>7758</v>
      </c>
      <c r="K1507" t="s">
        <v>7941</v>
      </c>
      <c r="L1507" t="s">
        <v>15492</v>
      </c>
      <c r="M1507" t="s">
        <v>12557</v>
      </c>
      <c r="N1507" t="s">
        <v>15493</v>
      </c>
      <c r="O1507" t="s">
        <v>11552</v>
      </c>
      <c r="P1507" t="s">
        <v>7826</v>
      </c>
      <c r="Q1507" t="s">
        <v>8137</v>
      </c>
      <c r="R1507" t="s">
        <v>7763</v>
      </c>
      <c r="S1507" t="s">
        <v>8975</v>
      </c>
      <c r="T1507" t="s">
        <v>15494</v>
      </c>
    </row>
    <row r="1508" spans="1:21">
      <c r="A1508" t="s">
        <v>15495</v>
      </c>
      <c r="B1508" t="s">
        <v>8116</v>
      </c>
      <c r="C1508" t="s">
        <v>8117</v>
      </c>
      <c r="D1508" t="s">
        <v>15496</v>
      </c>
      <c r="E1508" t="s">
        <v>7772</v>
      </c>
      <c r="F1508" t="s">
        <v>8082</v>
      </c>
      <c r="G1508" t="s">
        <v>7932</v>
      </c>
      <c r="H1508" t="s">
        <v>7754</v>
      </c>
      <c r="I1508" t="s">
        <v>8824</v>
      </c>
      <c r="J1508" t="s">
        <v>15497</v>
      </c>
      <c r="K1508" t="s">
        <v>7763</v>
      </c>
      <c r="L1508" t="s">
        <v>8126</v>
      </c>
      <c r="M1508" t="s">
        <v>8125</v>
      </c>
      <c r="N1508" t="s">
        <v>8127</v>
      </c>
      <c r="O1508" t="s">
        <v>15498</v>
      </c>
      <c r="P1508" t="s">
        <v>15499</v>
      </c>
    </row>
    <row r="1509" spans="1:21">
      <c r="A1509" t="s">
        <v>15500</v>
      </c>
      <c r="B1509" t="s">
        <v>9082</v>
      </c>
      <c r="C1509" t="s">
        <v>9083</v>
      </c>
      <c r="D1509" t="s">
        <v>15501</v>
      </c>
      <c r="E1509" t="s">
        <v>15502</v>
      </c>
      <c r="F1509" t="s">
        <v>15503</v>
      </c>
      <c r="G1509" t="s">
        <v>15504</v>
      </c>
      <c r="H1509" t="s">
        <v>15048</v>
      </c>
      <c r="I1509" t="s">
        <v>15505</v>
      </c>
      <c r="J1509" t="s">
        <v>15506</v>
      </c>
      <c r="K1509" t="s">
        <v>15507</v>
      </c>
      <c r="L1509" t="s">
        <v>15508</v>
      </c>
      <c r="M1509" t="s">
        <v>15509</v>
      </c>
      <c r="N1509" t="s">
        <v>10739</v>
      </c>
      <c r="O1509" t="s">
        <v>10736</v>
      </c>
      <c r="P1509" t="s">
        <v>15510</v>
      </c>
    </row>
    <row r="1510" spans="1:21">
      <c r="A1510" t="s">
        <v>15511</v>
      </c>
      <c r="B1510" t="s">
        <v>15512</v>
      </c>
      <c r="C1510" t="s">
        <v>15513</v>
      </c>
      <c r="D1510" t="s">
        <v>7850</v>
      </c>
      <c r="E1510" t="s">
        <v>15514</v>
      </c>
      <c r="F1510" t="s">
        <v>7931</v>
      </c>
      <c r="G1510" t="s">
        <v>8968</v>
      </c>
      <c r="H1510" t="s">
        <v>7932</v>
      </c>
      <c r="I1510" t="s">
        <v>8318</v>
      </c>
      <c r="J1510" t="s">
        <v>7755</v>
      </c>
      <c r="K1510" t="s">
        <v>15515</v>
      </c>
      <c r="L1510" t="s">
        <v>15516</v>
      </c>
      <c r="M1510" t="s">
        <v>15517</v>
      </c>
      <c r="N1510" t="s">
        <v>15518</v>
      </c>
    </row>
    <row r="1511" spans="1:21">
      <c r="A1511" t="s">
        <v>15519</v>
      </c>
      <c r="B1511" t="s">
        <v>15512</v>
      </c>
      <c r="C1511" t="s">
        <v>15520</v>
      </c>
      <c r="D1511" t="s">
        <v>7850</v>
      </c>
      <c r="E1511" t="s">
        <v>15514</v>
      </c>
      <c r="F1511" t="s">
        <v>7931</v>
      </c>
      <c r="G1511" t="s">
        <v>8968</v>
      </c>
      <c r="H1511" t="s">
        <v>7932</v>
      </c>
      <c r="I1511" t="s">
        <v>8318</v>
      </c>
      <c r="J1511" t="s">
        <v>7755</v>
      </c>
      <c r="K1511" t="s">
        <v>15515</v>
      </c>
      <c r="L1511" t="s">
        <v>15516</v>
      </c>
      <c r="M1511" t="s">
        <v>15517</v>
      </c>
      <c r="N1511" t="s">
        <v>15521</v>
      </c>
    </row>
    <row r="1512" spans="1:21">
      <c r="A1512" t="s">
        <v>15522</v>
      </c>
      <c r="B1512" t="s">
        <v>8116</v>
      </c>
      <c r="C1512" t="s">
        <v>8117</v>
      </c>
      <c r="D1512" t="s">
        <v>15523</v>
      </c>
      <c r="E1512" t="s">
        <v>15524</v>
      </c>
      <c r="F1512" t="s">
        <v>15525</v>
      </c>
      <c r="G1512" t="s">
        <v>15526</v>
      </c>
      <c r="H1512" t="s">
        <v>7772</v>
      </c>
      <c r="I1512" t="s">
        <v>8082</v>
      </c>
      <c r="J1512" t="s">
        <v>7932</v>
      </c>
      <c r="K1512" t="s">
        <v>7754</v>
      </c>
      <c r="L1512" t="s">
        <v>8824</v>
      </c>
      <c r="M1512" t="s">
        <v>15527</v>
      </c>
      <c r="N1512" t="s">
        <v>7763</v>
      </c>
      <c r="O1512" t="s">
        <v>8126</v>
      </c>
      <c r="P1512" t="s">
        <v>8125</v>
      </c>
      <c r="Q1512" t="s">
        <v>8089</v>
      </c>
      <c r="R1512" t="s">
        <v>7910</v>
      </c>
      <c r="S1512" t="s">
        <v>15528</v>
      </c>
      <c r="T1512" t="s">
        <v>15529</v>
      </c>
      <c r="U1512" t="s">
        <v>15530</v>
      </c>
    </row>
    <row r="1513" spans="1:21">
      <c r="A1513" t="s">
        <v>15531</v>
      </c>
      <c r="B1513" t="s">
        <v>7746</v>
      </c>
      <c r="C1513" t="s">
        <v>15532</v>
      </c>
      <c r="D1513" t="s">
        <v>15533</v>
      </c>
      <c r="E1513" t="s">
        <v>7771</v>
      </c>
      <c r="F1513" t="s">
        <v>7770</v>
      </c>
      <c r="G1513" t="s">
        <v>7932</v>
      </c>
      <c r="H1513" t="s">
        <v>7904</v>
      </c>
      <c r="I1513" t="s">
        <v>15534</v>
      </c>
      <c r="J1513" t="s">
        <v>15535</v>
      </c>
    </row>
    <row r="1514" spans="1:21">
      <c r="A1514" t="s">
        <v>15536</v>
      </c>
      <c r="B1514" t="s">
        <v>8221</v>
      </c>
      <c r="C1514" t="s">
        <v>7837</v>
      </c>
      <c r="D1514" t="s">
        <v>15537</v>
      </c>
      <c r="E1514" t="s">
        <v>7931</v>
      </c>
      <c r="F1514" t="s">
        <v>7773</v>
      </c>
      <c r="G1514" t="s">
        <v>7774</v>
      </c>
      <c r="H1514" t="s">
        <v>7770</v>
      </c>
      <c r="I1514" t="s">
        <v>15538</v>
      </c>
      <c r="J1514" t="s">
        <v>11619</v>
      </c>
      <c r="K1514" t="s">
        <v>15539</v>
      </c>
      <c r="L1514" t="s">
        <v>15540</v>
      </c>
    </row>
    <row r="1515" spans="1:21">
      <c r="A1515" t="s">
        <v>15541</v>
      </c>
      <c r="B1515" t="s">
        <v>7746</v>
      </c>
      <c r="C1515" t="s">
        <v>8691</v>
      </c>
      <c r="D1515" t="s">
        <v>15542</v>
      </c>
      <c r="E1515" t="s">
        <v>12370</v>
      </c>
      <c r="F1515" t="s">
        <v>10814</v>
      </c>
      <c r="G1515" t="s">
        <v>9166</v>
      </c>
      <c r="H1515" t="s">
        <v>13766</v>
      </c>
      <c r="I1515" t="s">
        <v>13767</v>
      </c>
      <c r="J1515" t="s">
        <v>14762</v>
      </c>
      <c r="K1515" t="s">
        <v>15543</v>
      </c>
    </row>
    <row r="1516" spans="1:21">
      <c r="A1516" t="s">
        <v>15544</v>
      </c>
      <c r="B1516" t="s">
        <v>8041</v>
      </c>
      <c r="C1516" t="s">
        <v>7746</v>
      </c>
      <c r="D1516" t="s">
        <v>15545</v>
      </c>
    </row>
    <row r="1517" spans="1:21">
      <c r="A1517" t="s">
        <v>15546</v>
      </c>
      <c r="B1517" t="s">
        <v>8116</v>
      </c>
      <c r="C1517" t="s">
        <v>8117</v>
      </c>
      <c r="D1517" t="s">
        <v>15547</v>
      </c>
      <c r="E1517" t="s">
        <v>7772</v>
      </c>
      <c r="F1517" t="s">
        <v>7758</v>
      </c>
      <c r="G1517" t="s">
        <v>7932</v>
      </c>
      <c r="H1517" t="s">
        <v>7771</v>
      </c>
      <c r="I1517" t="s">
        <v>7770</v>
      </c>
      <c r="J1517" t="s">
        <v>15548</v>
      </c>
    </row>
    <row r="1518" spans="1:21">
      <c r="A1518" t="s">
        <v>15549</v>
      </c>
      <c r="B1518" t="s">
        <v>15550</v>
      </c>
      <c r="C1518" t="s">
        <v>15551</v>
      </c>
      <c r="D1518" t="s">
        <v>15552</v>
      </c>
      <c r="E1518" t="s">
        <v>15553</v>
      </c>
      <c r="F1518" t="s">
        <v>7931</v>
      </c>
      <c r="G1518" t="s">
        <v>7762</v>
      </c>
      <c r="H1518" t="s">
        <v>15554</v>
      </c>
      <c r="I1518" t="s">
        <v>15555</v>
      </c>
      <c r="J1518" t="s">
        <v>15556</v>
      </c>
      <c r="K1518" t="s">
        <v>15557</v>
      </c>
      <c r="L1518" t="s">
        <v>15558</v>
      </c>
      <c r="M1518" t="s">
        <v>15559</v>
      </c>
      <c r="N1518" t="s">
        <v>15560</v>
      </c>
      <c r="O1518" t="s">
        <v>7763</v>
      </c>
      <c r="P1518" t="s">
        <v>7934</v>
      </c>
      <c r="Q1518" t="s">
        <v>7826</v>
      </c>
      <c r="R1518" t="s">
        <v>8137</v>
      </c>
      <c r="S1518" t="s">
        <v>15561</v>
      </c>
    </row>
    <row r="1519" spans="1:21">
      <c r="A1519" t="s">
        <v>15562</v>
      </c>
      <c r="B1519" t="s">
        <v>7746</v>
      </c>
      <c r="C1519" t="s">
        <v>15563</v>
      </c>
      <c r="D1519" t="s">
        <v>7757</v>
      </c>
      <c r="E1519" t="s">
        <v>7771</v>
      </c>
      <c r="F1519" t="s">
        <v>15010</v>
      </c>
      <c r="G1519" t="s">
        <v>8968</v>
      </c>
      <c r="H1519" t="s">
        <v>7773</v>
      </c>
      <c r="I1519" t="s">
        <v>15564</v>
      </c>
      <c r="J1519" t="s">
        <v>7830</v>
      </c>
      <c r="K1519" t="s">
        <v>7826</v>
      </c>
      <c r="L1519" t="s">
        <v>10729</v>
      </c>
      <c r="M1519" t="s">
        <v>7763</v>
      </c>
      <c r="N1519" t="s">
        <v>8210</v>
      </c>
      <c r="O1519" t="s">
        <v>8323</v>
      </c>
      <c r="P1519" t="s">
        <v>15565</v>
      </c>
      <c r="Q1519" t="s">
        <v>8392</v>
      </c>
      <c r="R1519" t="s">
        <v>15566</v>
      </c>
    </row>
    <row r="1520" spans="1:21">
      <c r="A1520" t="s">
        <v>15567</v>
      </c>
      <c r="B1520" t="s">
        <v>7746</v>
      </c>
      <c r="C1520" t="s">
        <v>8026</v>
      </c>
      <c r="D1520" t="s">
        <v>15568</v>
      </c>
      <c r="E1520" t="s">
        <v>7757</v>
      </c>
      <c r="F1520" t="s">
        <v>7771</v>
      </c>
      <c r="G1520" t="s">
        <v>15010</v>
      </c>
      <c r="H1520" t="s">
        <v>8968</v>
      </c>
      <c r="I1520" t="s">
        <v>7773</v>
      </c>
      <c r="J1520" t="s">
        <v>15564</v>
      </c>
      <c r="K1520" t="s">
        <v>7830</v>
      </c>
      <c r="L1520" t="s">
        <v>7826</v>
      </c>
      <c r="M1520" t="s">
        <v>10729</v>
      </c>
      <c r="N1520" t="s">
        <v>7763</v>
      </c>
      <c r="O1520" t="s">
        <v>8210</v>
      </c>
      <c r="P1520" t="s">
        <v>8323</v>
      </c>
      <c r="Q1520" t="s">
        <v>15565</v>
      </c>
      <c r="R1520" t="s">
        <v>8392</v>
      </c>
      <c r="S1520" t="s">
        <v>15569</v>
      </c>
    </row>
    <row r="1521" spans="1:19">
      <c r="A1521" t="s">
        <v>15570</v>
      </c>
      <c r="B1521" t="s">
        <v>7746</v>
      </c>
      <c r="C1521" t="s">
        <v>15571</v>
      </c>
      <c r="D1521" t="s">
        <v>15404</v>
      </c>
      <c r="E1521" t="s">
        <v>9165</v>
      </c>
      <c r="F1521" t="s">
        <v>15572</v>
      </c>
      <c r="G1521" t="s">
        <v>8488</v>
      </c>
      <c r="H1521" t="s">
        <v>8410</v>
      </c>
      <c r="I1521" t="s">
        <v>15573</v>
      </c>
      <c r="J1521" t="s">
        <v>15574</v>
      </c>
      <c r="K1521" t="s">
        <v>15575</v>
      </c>
      <c r="L1521" t="s">
        <v>15576</v>
      </c>
      <c r="M1521" t="s">
        <v>11257</v>
      </c>
      <c r="N1521" t="s">
        <v>10826</v>
      </c>
      <c r="O1521" t="s">
        <v>15577</v>
      </c>
      <c r="P1521" t="s">
        <v>15578</v>
      </c>
    </row>
    <row r="1522" spans="1:19">
      <c r="A1522" t="s">
        <v>15579</v>
      </c>
      <c r="B1522" t="s">
        <v>15580</v>
      </c>
      <c r="C1522" t="s">
        <v>11858</v>
      </c>
      <c r="D1522" t="s">
        <v>7919</v>
      </c>
      <c r="E1522" t="s">
        <v>7926</v>
      </c>
      <c r="F1522" t="s">
        <v>10323</v>
      </c>
      <c r="G1522" t="s">
        <v>15581</v>
      </c>
      <c r="H1522" t="s">
        <v>15582</v>
      </c>
      <c r="I1522" t="s">
        <v>10402</v>
      </c>
      <c r="J1522" t="s">
        <v>7926</v>
      </c>
      <c r="K1522" t="s">
        <v>15583</v>
      </c>
      <c r="L1522" t="s">
        <v>10323</v>
      </c>
      <c r="M1522" t="s">
        <v>11442</v>
      </c>
      <c r="N1522" t="s">
        <v>15584</v>
      </c>
      <c r="O1522" t="s">
        <v>15585</v>
      </c>
    </row>
    <row r="1523" spans="1:19">
      <c r="A1523" t="s">
        <v>15586</v>
      </c>
      <c r="B1523" t="s">
        <v>15580</v>
      </c>
      <c r="C1523" t="s">
        <v>11858</v>
      </c>
      <c r="D1523" t="s">
        <v>7919</v>
      </c>
      <c r="E1523" t="s">
        <v>7926</v>
      </c>
      <c r="F1523" t="s">
        <v>10323</v>
      </c>
      <c r="G1523" t="s">
        <v>15581</v>
      </c>
      <c r="H1523" t="s">
        <v>15582</v>
      </c>
      <c r="I1523" t="s">
        <v>10402</v>
      </c>
      <c r="J1523" t="s">
        <v>7926</v>
      </c>
      <c r="K1523" t="s">
        <v>15583</v>
      </c>
      <c r="L1523" t="s">
        <v>10323</v>
      </c>
      <c r="M1523" t="s">
        <v>11442</v>
      </c>
      <c r="N1523" t="s">
        <v>15584</v>
      </c>
      <c r="O1523" t="s">
        <v>15587</v>
      </c>
    </row>
    <row r="1524" spans="1:19">
      <c r="A1524" t="s">
        <v>15588</v>
      </c>
      <c r="B1524" t="s">
        <v>7793</v>
      </c>
      <c r="C1524" t="s">
        <v>7794</v>
      </c>
      <c r="D1524" t="s">
        <v>15589</v>
      </c>
      <c r="E1524" t="s">
        <v>15590</v>
      </c>
      <c r="F1524" t="s">
        <v>15591</v>
      </c>
      <c r="G1524" t="s">
        <v>7770</v>
      </c>
      <c r="H1524" t="s">
        <v>7757</v>
      </c>
      <c r="I1524" t="s">
        <v>8085</v>
      </c>
      <c r="J1524" t="s">
        <v>7904</v>
      </c>
      <c r="K1524" t="s">
        <v>15592</v>
      </c>
      <c r="L1524" t="s">
        <v>7760</v>
      </c>
      <c r="M1524" t="s">
        <v>15593</v>
      </c>
      <c r="N1524" t="s">
        <v>7763</v>
      </c>
      <c r="O1524" t="s">
        <v>8336</v>
      </c>
      <c r="P1524" t="s">
        <v>8311</v>
      </c>
      <c r="Q1524" t="s">
        <v>8390</v>
      </c>
      <c r="R1524" t="s">
        <v>7774</v>
      </c>
      <c r="S1524" t="s">
        <v>15594</v>
      </c>
    </row>
    <row r="1525" spans="1:19">
      <c r="A1525" t="s">
        <v>15595</v>
      </c>
      <c r="B1525" t="s">
        <v>13831</v>
      </c>
      <c r="C1525" t="s">
        <v>15596</v>
      </c>
      <c r="D1525" t="s">
        <v>8153</v>
      </c>
      <c r="E1525" t="s">
        <v>7771</v>
      </c>
      <c r="F1525" t="s">
        <v>7878</v>
      </c>
      <c r="G1525" t="s">
        <v>7770</v>
      </c>
      <c r="H1525" t="s">
        <v>8120</v>
      </c>
      <c r="I1525" t="s">
        <v>15597</v>
      </c>
      <c r="J1525" t="s">
        <v>15598</v>
      </c>
      <c r="K1525" t="s">
        <v>8080</v>
      </c>
      <c r="L1525" t="s">
        <v>8254</v>
      </c>
      <c r="M1525" t="s">
        <v>7763</v>
      </c>
      <c r="N1525" t="s">
        <v>8210</v>
      </c>
      <c r="O1525" t="s">
        <v>7909</v>
      </c>
      <c r="P1525" t="s">
        <v>10681</v>
      </c>
      <c r="Q1525" t="s">
        <v>15599</v>
      </c>
      <c r="R1525" t="s">
        <v>15600</v>
      </c>
    </row>
    <row r="1526" spans="1:19">
      <c r="A1526" t="s">
        <v>15601</v>
      </c>
      <c r="B1526" t="s">
        <v>8116</v>
      </c>
      <c r="C1526" t="s">
        <v>8117</v>
      </c>
      <c r="D1526" t="s">
        <v>15602</v>
      </c>
      <c r="E1526" t="s">
        <v>7772</v>
      </c>
      <c r="F1526" t="s">
        <v>11923</v>
      </c>
      <c r="G1526" t="s">
        <v>7932</v>
      </c>
      <c r="H1526" t="s">
        <v>7771</v>
      </c>
      <c r="I1526" t="s">
        <v>7770</v>
      </c>
      <c r="J1526" t="s">
        <v>15603</v>
      </c>
    </row>
    <row r="1527" spans="1:19">
      <c r="A1527" t="s">
        <v>15604</v>
      </c>
      <c r="B1527" t="s">
        <v>15605</v>
      </c>
      <c r="C1527" t="s">
        <v>15606</v>
      </c>
      <c r="D1527" t="s">
        <v>15607</v>
      </c>
      <c r="E1527" t="s">
        <v>7757</v>
      </c>
      <c r="F1527" t="s">
        <v>7932</v>
      </c>
      <c r="G1527" t="s">
        <v>8319</v>
      </c>
      <c r="H1527" t="s">
        <v>15608</v>
      </c>
      <c r="I1527" t="s">
        <v>7763</v>
      </c>
      <c r="J1527" t="s">
        <v>8686</v>
      </c>
      <c r="K1527" t="s">
        <v>8166</v>
      </c>
      <c r="L1527" t="s">
        <v>15609</v>
      </c>
      <c r="M1527" t="s">
        <v>8137</v>
      </c>
      <c r="N1527" t="s">
        <v>7826</v>
      </c>
      <c r="O1527" t="s">
        <v>7763</v>
      </c>
      <c r="P1527" t="s">
        <v>8389</v>
      </c>
      <c r="Q1527" t="s">
        <v>15610</v>
      </c>
      <c r="R1527" t="s">
        <v>7934</v>
      </c>
      <c r="S1527" t="s">
        <v>15611</v>
      </c>
    </row>
    <row r="1528" spans="1:19">
      <c r="A1528" t="s">
        <v>15612</v>
      </c>
      <c r="B1528" t="s">
        <v>8151</v>
      </c>
      <c r="C1528" t="s">
        <v>15613</v>
      </c>
      <c r="D1528" t="s">
        <v>8153</v>
      </c>
      <c r="E1528" t="s">
        <v>7771</v>
      </c>
      <c r="F1528" t="s">
        <v>10287</v>
      </c>
      <c r="G1528" t="s">
        <v>7773</v>
      </c>
      <c r="H1528" t="s">
        <v>7755</v>
      </c>
      <c r="I1528" t="s">
        <v>15614</v>
      </c>
      <c r="J1528" t="s">
        <v>15615</v>
      </c>
      <c r="K1528" t="s">
        <v>15616</v>
      </c>
      <c r="L1528" t="s">
        <v>15617</v>
      </c>
    </row>
    <row r="1529" spans="1:19">
      <c r="A1529" t="s">
        <v>15618</v>
      </c>
      <c r="B1529" t="s">
        <v>15619</v>
      </c>
      <c r="C1529" t="s">
        <v>15620</v>
      </c>
      <c r="D1529" t="s">
        <v>7931</v>
      </c>
      <c r="E1529" t="s">
        <v>8713</v>
      </c>
      <c r="F1529" t="s">
        <v>8461</v>
      </c>
      <c r="G1529" t="s">
        <v>7763</v>
      </c>
      <c r="H1529" t="s">
        <v>15621</v>
      </c>
      <c r="I1529" t="s">
        <v>15622</v>
      </c>
      <c r="J1529" t="s">
        <v>7934</v>
      </c>
      <c r="K1529" t="s">
        <v>7763</v>
      </c>
      <c r="L1529" t="s">
        <v>8771</v>
      </c>
      <c r="M1529" t="s">
        <v>15623</v>
      </c>
      <c r="N1529" t="s">
        <v>15624</v>
      </c>
      <c r="O1529" t="s">
        <v>8323</v>
      </c>
      <c r="P1529" t="s">
        <v>15625</v>
      </c>
      <c r="Q1529" t="s">
        <v>15626</v>
      </c>
    </row>
    <row r="1530" spans="1:19">
      <c r="A1530" t="s">
        <v>15627</v>
      </c>
      <c r="B1530" t="s">
        <v>15628</v>
      </c>
      <c r="C1530" t="s">
        <v>13074</v>
      </c>
      <c r="D1530" t="s">
        <v>15629</v>
      </c>
      <c r="E1530" t="s">
        <v>8612</v>
      </c>
      <c r="F1530" t="s">
        <v>8006</v>
      </c>
      <c r="G1530" t="s">
        <v>7794</v>
      </c>
      <c r="H1530" t="s">
        <v>8725</v>
      </c>
      <c r="I1530" t="s">
        <v>7838</v>
      </c>
      <c r="J1530" t="s">
        <v>15630</v>
      </c>
      <c r="K1530" t="s">
        <v>15631</v>
      </c>
      <c r="L1530" t="s">
        <v>8083</v>
      </c>
      <c r="M1530" t="s">
        <v>7941</v>
      </c>
      <c r="N1530" t="s">
        <v>7757</v>
      </c>
      <c r="O1530" t="s">
        <v>15632</v>
      </c>
      <c r="P1530" t="s">
        <v>7771</v>
      </c>
      <c r="Q1530" t="s">
        <v>15633</v>
      </c>
    </row>
    <row r="1532" spans="1:19" ht="409">
      <c r="A1532" s="2" t="s">
        <v>15634</v>
      </c>
      <c r="B1532" t="s">
        <v>8083</v>
      </c>
      <c r="C1532" t="s">
        <v>7941</v>
      </c>
      <c r="D1532" t="s">
        <v>7757</v>
      </c>
      <c r="E1532" t="s">
        <v>15632</v>
      </c>
      <c r="F1532" t="s">
        <v>7771</v>
      </c>
      <c r="G1532" t="s">
        <v>15633</v>
      </c>
    </row>
    <row r="1534" spans="1:19" ht="409">
      <c r="A1534" s="2" t="s">
        <v>15635</v>
      </c>
      <c r="B1534" t="s">
        <v>8083</v>
      </c>
      <c r="C1534" t="s">
        <v>7941</v>
      </c>
      <c r="D1534" t="s">
        <v>7757</v>
      </c>
      <c r="E1534" t="s">
        <v>15632</v>
      </c>
      <c r="F1534" t="s">
        <v>7771</v>
      </c>
      <c r="G1534" t="s">
        <v>15633</v>
      </c>
    </row>
    <row r="1536" spans="1:19" ht="409">
      <c r="A1536" s="2" t="s">
        <v>15636</v>
      </c>
      <c r="B1536" t="s">
        <v>8083</v>
      </c>
      <c r="C1536" t="s">
        <v>7941</v>
      </c>
      <c r="D1536" t="s">
        <v>7757</v>
      </c>
      <c r="E1536" t="s">
        <v>15632</v>
      </c>
      <c r="F1536" t="s">
        <v>7771</v>
      </c>
      <c r="G1536" t="s">
        <v>15633</v>
      </c>
    </row>
    <row r="1538" spans="1:22" ht="409">
      <c r="A1538" s="2" t="s">
        <v>15637</v>
      </c>
      <c r="B1538" t="s">
        <v>8083</v>
      </c>
      <c r="C1538" t="s">
        <v>7941</v>
      </c>
      <c r="D1538" t="s">
        <v>7757</v>
      </c>
      <c r="E1538" t="s">
        <v>15632</v>
      </c>
      <c r="F1538" t="s">
        <v>7771</v>
      </c>
      <c r="G1538" t="s">
        <v>15633</v>
      </c>
    </row>
    <row r="1540" spans="1:22" ht="409">
      <c r="A1540" s="2" t="s">
        <v>15638</v>
      </c>
      <c r="B1540" t="s">
        <v>7746</v>
      </c>
      <c r="C1540" t="s">
        <v>15639</v>
      </c>
      <c r="D1540" t="s">
        <v>15640</v>
      </c>
      <c r="E1540" t="s">
        <v>15641</v>
      </c>
      <c r="F1540" t="s">
        <v>8153</v>
      </c>
      <c r="G1540" t="s">
        <v>7773</v>
      </c>
      <c r="H1540" t="s">
        <v>8318</v>
      </c>
      <c r="I1540" t="s">
        <v>7904</v>
      </c>
      <c r="J1540" t="s">
        <v>7755</v>
      </c>
      <c r="K1540" t="s">
        <v>8804</v>
      </c>
      <c r="L1540" t="s">
        <v>15642</v>
      </c>
      <c r="M1540" t="s">
        <v>7830</v>
      </c>
      <c r="N1540" t="s">
        <v>15643</v>
      </c>
      <c r="O1540" t="s">
        <v>15644</v>
      </c>
      <c r="P1540" t="s">
        <v>8106</v>
      </c>
      <c r="Q1540" t="s">
        <v>8107</v>
      </c>
      <c r="R1540" t="s">
        <v>10914</v>
      </c>
      <c r="S1540" t="s">
        <v>7826</v>
      </c>
      <c r="T1540" t="s">
        <v>15645</v>
      </c>
      <c r="U1540" t="s">
        <v>15646</v>
      </c>
    </row>
    <row r="1541" spans="1:22">
      <c r="A1541" t="s">
        <v>15647</v>
      </c>
      <c r="B1541" t="s">
        <v>7792</v>
      </c>
      <c r="C1541" t="s">
        <v>15648</v>
      </c>
      <c r="D1541" t="s">
        <v>15639</v>
      </c>
      <c r="E1541" t="s">
        <v>15640</v>
      </c>
      <c r="F1541" t="s">
        <v>15641</v>
      </c>
      <c r="G1541" t="s">
        <v>8153</v>
      </c>
      <c r="H1541" t="s">
        <v>7773</v>
      </c>
      <c r="I1541" t="s">
        <v>8318</v>
      </c>
      <c r="J1541" t="s">
        <v>7904</v>
      </c>
      <c r="K1541" t="s">
        <v>7755</v>
      </c>
      <c r="L1541" t="s">
        <v>8804</v>
      </c>
      <c r="M1541" t="s">
        <v>15642</v>
      </c>
      <c r="N1541" t="s">
        <v>7830</v>
      </c>
      <c r="O1541" t="s">
        <v>15643</v>
      </c>
      <c r="P1541" t="s">
        <v>15644</v>
      </c>
      <c r="Q1541" t="s">
        <v>8106</v>
      </c>
      <c r="R1541" t="s">
        <v>8107</v>
      </c>
      <c r="S1541" t="s">
        <v>10914</v>
      </c>
      <c r="T1541" t="s">
        <v>7826</v>
      </c>
      <c r="U1541" t="s">
        <v>15645</v>
      </c>
      <c r="V1541" t="s">
        <v>15649</v>
      </c>
    </row>
    <row r="1542" spans="1:22">
      <c r="A1542" t="s">
        <v>15650</v>
      </c>
      <c r="B1542" t="s">
        <v>15651</v>
      </c>
      <c r="C1542" t="s">
        <v>7845</v>
      </c>
      <c r="D1542" t="s">
        <v>7850</v>
      </c>
      <c r="E1542" t="s">
        <v>15652</v>
      </c>
      <c r="F1542" t="s">
        <v>15653</v>
      </c>
      <c r="G1542" t="s">
        <v>7772</v>
      </c>
      <c r="H1542" t="s">
        <v>7771</v>
      </c>
      <c r="I1542" t="s">
        <v>15654</v>
      </c>
      <c r="J1542" t="s">
        <v>7770</v>
      </c>
      <c r="K1542" t="s">
        <v>7773</v>
      </c>
      <c r="L1542" t="s">
        <v>15655</v>
      </c>
      <c r="M1542" t="s">
        <v>15656</v>
      </c>
      <c r="N1542" t="s">
        <v>15657</v>
      </c>
      <c r="O1542" t="s">
        <v>15658</v>
      </c>
      <c r="P1542" t="s">
        <v>15659</v>
      </c>
      <c r="Q1542" t="s">
        <v>15660</v>
      </c>
      <c r="R1542" t="s">
        <v>15661</v>
      </c>
      <c r="S1542" t="s">
        <v>15662</v>
      </c>
    </row>
    <row r="1543" spans="1:22">
      <c r="A1543" t="s">
        <v>15663</v>
      </c>
      <c r="B1543" t="s">
        <v>15651</v>
      </c>
      <c r="C1543" t="s">
        <v>7845</v>
      </c>
      <c r="D1543" t="s">
        <v>15664</v>
      </c>
      <c r="E1543" t="s">
        <v>15665</v>
      </c>
      <c r="F1543" t="s">
        <v>7772</v>
      </c>
      <c r="G1543" t="s">
        <v>7771</v>
      </c>
      <c r="H1543" t="s">
        <v>15654</v>
      </c>
      <c r="I1543" t="s">
        <v>7770</v>
      </c>
      <c r="J1543" t="s">
        <v>7773</v>
      </c>
      <c r="K1543" t="s">
        <v>15655</v>
      </c>
      <c r="L1543" t="s">
        <v>15656</v>
      </c>
      <c r="M1543" t="s">
        <v>15657</v>
      </c>
      <c r="N1543" t="s">
        <v>15658</v>
      </c>
      <c r="O1543" t="s">
        <v>15659</v>
      </c>
      <c r="P1543" t="s">
        <v>15660</v>
      </c>
      <c r="Q1543" t="s">
        <v>15661</v>
      </c>
      <c r="R1543" t="s">
        <v>15666</v>
      </c>
    </row>
    <row r="1544" spans="1:22">
      <c r="A1544" t="s">
        <v>15667</v>
      </c>
      <c r="B1544" t="s">
        <v>8041</v>
      </c>
      <c r="C1544" t="s">
        <v>7746</v>
      </c>
      <c r="D1544" t="s">
        <v>8045</v>
      </c>
      <c r="E1544" t="s">
        <v>15668</v>
      </c>
      <c r="F1544" t="s">
        <v>14369</v>
      </c>
      <c r="G1544" t="s">
        <v>13875</v>
      </c>
      <c r="H1544" t="s">
        <v>15669</v>
      </c>
      <c r="I1544" t="s">
        <v>11465</v>
      </c>
      <c r="J1544" t="s">
        <v>15670</v>
      </c>
      <c r="K1544" t="s">
        <v>15671</v>
      </c>
      <c r="L1544" t="s">
        <v>15672</v>
      </c>
      <c r="M1544" t="s">
        <v>8915</v>
      </c>
      <c r="N1544" t="s">
        <v>8908</v>
      </c>
      <c r="O1544" t="s">
        <v>7782</v>
      </c>
      <c r="P1544" t="s">
        <v>15673</v>
      </c>
      <c r="Q1544" t="s">
        <v>9044</v>
      </c>
      <c r="R1544" t="s">
        <v>15674</v>
      </c>
      <c r="S1544" t="s">
        <v>15675</v>
      </c>
    </row>
    <row r="1545" spans="1:22">
      <c r="A1545" t="s">
        <v>15676</v>
      </c>
      <c r="B1545" t="s">
        <v>7746</v>
      </c>
      <c r="C1545" t="s">
        <v>15677</v>
      </c>
      <c r="D1545" t="s">
        <v>9051</v>
      </c>
      <c r="E1545" t="s">
        <v>7918</v>
      </c>
      <c r="F1545" t="s">
        <v>7919</v>
      </c>
      <c r="G1545" t="s">
        <v>8655</v>
      </c>
      <c r="H1545" t="s">
        <v>15678</v>
      </c>
      <c r="I1545" t="s">
        <v>8166</v>
      </c>
      <c r="J1545" t="s">
        <v>15679</v>
      </c>
      <c r="K1545" t="s">
        <v>15680</v>
      </c>
      <c r="L1545" t="s">
        <v>15681</v>
      </c>
      <c r="M1545" t="s">
        <v>15682</v>
      </c>
      <c r="N1545" t="s">
        <v>15683</v>
      </c>
    </row>
    <row r="1546" spans="1:22">
      <c r="A1546" t="s">
        <v>15684</v>
      </c>
      <c r="B1546" t="s">
        <v>12424</v>
      </c>
      <c r="C1546" t="s">
        <v>10018</v>
      </c>
      <c r="D1546" t="s">
        <v>11932</v>
      </c>
      <c r="E1546" t="s">
        <v>15685</v>
      </c>
      <c r="F1546" t="s">
        <v>15686</v>
      </c>
      <c r="G1546" t="s">
        <v>15687</v>
      </c>
      <c r="H1546" t="s">
        <v>14208</v>
      </c>
      <c r="I1546" t="s">
        <v>8319</v>
      </c>
      <c r="J1546" t="s">
        <v>7763</v>
      </c>
      <c r="K1546" t="s">
        <v>9142</v>
      </c>
      <c r="L1546" t="s">
        <v>15688</v>
      </c>
      <c r="M1546" t="s">
        <v>15689</v>
      </c>
      <c r="N1546" t="s">
        <v>7774</v>
      </c>
      <c r="O1546" t="s">
        <v>7763</v>
      </c>
      <c r="P1546" t="s">
        <v>7934</v>
      </c>
      <c r="Q1546" t="s">
        <v>7945</v>
      </c>
      <c r="R1546" t="s">
        <v>15690</v>
      </c>
      <c r="S1546" t="s">
        <v>15691</v>
      </c>
      <c r="T1546" t="s">
        <v>15692</v>
      </c>
    </row>
    <row r="1547" spans="1:22">
      <c r="A1547" t="s">
        <v>15693</v>
      </c>
      <c r="B1547" t="s">
        <v>8236</v>
      </c>
      <c r="C1547" t="s">
        <v>7793</v>
      </c>
      <c r="D1547" t="s">
        <v>7794</v>
      </c>
      <c r="E1547" t="s">
        <v>15694</v>
      </c>
      <c r="F1547" t="s">
        <v>15695</v>
      </c>
      <c r="G1547" t="s">
        <v>7773</v>
      </c>
      <c r="H1547" t="s">
        <v>7758</v>
      </c>
      <c r="I1547" t="s">
        <v>7771</v>
      </c>
      <c r="J1547" t="s">
        <v>7770</v>
      </c>
      <c r="K1547" t="s">
        <v>11619</v>
      </c>
      <c r="L1547" t="s">
        <v>7956</v>
      </c>
      <c r="M1547" t="s">
        <v>15696</v>
      </c>
      <c r="N1547" t="s">
        <v>7763</v>
      </c>
      <c r="O1547" t="s">
        <v>15697</v>
      </c>
      <c r="P1547" t="s">
        <v>7760</v>
      </c>
      <c r="Q1547" t="s">
        <v>9193</v>
      </c>
      <c r="R1547" t="s">
        <v>15698</v>
      </c>
      <c r="S1547" t="s">
        <v>15699</v>
      </c>
      <c r="T1547" t="s">
        <v>8166</v>
      </c>
      <c r="U1547" t="s">
        <v>15700</v>
      </c>
    </row>
    <row r="1548" spans="1:22">
      <c r="A1548" t="s">
        <v>15701</v>
      </c>
      <c r="B1548" t="s">
        <v>8236</v>
      </c>
      <c r="C1548" t="s">
        <v>8738</v>
      </c>
      <c r="D1548" t="s">
        <v>7794</v>
      </c>
      <c r="E1548" t="s">
        <v>15694</v>
      </c>
      <c r="F1548" t="s">
        <v>15695</v>
      </c>
      <c r="G1548" t="s">
        <v>7773</v>
      </c>
      <c r="H1548" t="s">
        <v>7758</v>
      </c>
      <c r="I1548" t="s">
        <v>7771</v>
      </c>
      <c r="J1548" t="s">
        <v>7770</v>
      </c>
      <c r="K1548" t="s">
        <v>11619</v>
      </c>
      <c r="L1548" t="s">
        <v>7956</v>
      </c>
      <c r="M1548" t="s">
        <v>15696</v>
      </c>
      <c r="N1548" t="s">
        <v>7763</v>
      </c>
      <c r="O1548" t="s">
        <v>15697</v>
      </c>
      <c r="P1548" t="s">
        <v>7760</v>
      </c>
      <c r="Q1548" t="s">
        <v>9193</v>
      </c>
      <c r="R1548" t="s">
        <v>15698</v>
      </c>
      <c r="S1548" t="s">
        <v>15699</v>
      </c>
      <c r="T1548" t="s">
        <v>8166</v>
      </c>
      <c r="U1548" t="s">
        <v>15702</v>
      </c>
    </row>
    <row r="1549" spans="1:22">
      <c r="A1549" t="s">
        <v>15703</v>
      </c>
      <c r="B1549" t="s">
        <v>8236</v>
      </c>
      <c r="C1549" t="s">
        <v>7874</v>
      </c>
      <c r="D1549" t="s">
        <v>7794</v>
      </c>
      <c r="E1549" t="s">
        <v>15694</v>
      </c>
      <c r="F1549" t="s">
        <v>15695</v>
      </c>
      <c r="G1549" t="s">
        <v>7773</v>
      </c>
      <c r="H1549" t="s">
        <v>7758</v>
      </c>
      <c r="I1549" t="s">
        <v>7771</v>
      </c>
      <c r="J1549" t="s">
        <v>7770</v>
      </c>
      <c r="K1549" t="s">
        <v>11619</v>
      </c>
      <c r="L1549" t="s">
        <v>7956</v>
      </c>
      <c r="M1549" t="s">
        <v>15696</v>
      </c>
      <c r="N1549" t="s">
        <v>7763</v>
      </c>
      <c r="O1549" t="s">
        <v>15697</v>
      </c>
      <c r="P1549" t="s">
        <v>7760</v>
      </c>
      <c r="Q1549" t="s">
        <v>9193</v>
      </c>
      <c r="R1549" t="s">
        <v>15698</v>
      </c>
      <c r="S1549" t="s">
        <v>15699</v>
      </c>
      <c r="T1549" t="s">
        <v>8166</v>
      </c>
      <c r="U1549" t="s">
        <v>15704</v>
      </c>
    </row>
    <row r="1550" spans="1:22">
      <c r="A1550" t="s">
        <v>15705</v>
      </c>
      <c r="B1550" t="s">
        <v>9082</v>
      </c>
      <c r="C1550" t="s">
        <v>9083</v>
      </c>
      <c r="D1550" t="s">
        <v>15706</v>
      </c>
      <c r="E1550" t="s">
        <v>7952</v>
      </c>
      <c r="F1550" t="s">
        <v>15707</v>
      </c>
      <c r="G1550" t="s">
        <v>11074</v>
      </c>
      <c r="H1550" t="s">
        <v>9494</v>
      </c>
      <c r="I1550" t="s">
        <v>8983</v>
      </c>
      <c r="J1550" t="s">
        <v>15708</v>
      </c>
      <c r="K1550" t="s">
        <v>15709</v>
      </c>
      <c r="L1550" t="s">
        <v>15710</v>
      </c>
      <c r="M1550" t="s">
        <v>15711</v>
      </c>
      <c r="N1550" t="s">
        <v>8661</v>
      </c>
      <c r="O1550" t="s">
        <v>7924</v>
      </c>
      <c r="P1550" t="s">
        <v>14055</v>
      </c>
      <c r="Q1550" t="s">
        <v>15712</v>
      </c>
      <c r="R1550" t="s">
        <v>8660</v>
      </c>
      <c r="S1550" t="s">
        <v>15713</v>
      </c>
      <c r="T1550" t="s">
        <v>15714</v>
      </c>
    </row>
    <row r="1551" spans="1:22">
      <c r="A1551" t="s">
        <v>15715</v>
      </c>
      <c r="B1551" t="s">
        <v>9338</v>
      </c>
      <c r="C1551" t="s">
        <v>15716</v>
      </c>
      <c r="D1551" t="s">
        <v>12401</v>
      </c>
      <c r="E1551" t="s">
        <v>11403</v>
      </c>
      <c r="F1551" t="s">
        <v>7931</v>
      </c>
      <c r="G1551" t="s">
        <v>8713</v>
      </c>
      <c r="H1551" t="s">
        <v>11923</v>
      </c>
      <c r="I1551" t="s">
        <v>7770</v>
      </c>
      <c r="J1551" t="s">
        <v>7771</v>
      </c>
      <c r="K1551" t="s">
        <v>15717</v>
      </c>
      <c r="L1551" t="s">
        <v>15718</v>
      </c>
      <c r="M1551" t="s">
        <v>15719</v>
      </c>
      <c r="N1551" t="s">
        <v>15720</v>
      </c>
      <c r="O1551" t="s">
        <v>14171</v>
      </c>
      <c r="P1551" t="s">
        <v>15721</v>
      </c>
      <c r="Q1551" t="s">
        <v>15722</v>
      </c>
      <c r="R1551" t="s">
        <v>9092</v>
      </c>
      <c r="S1551" t="s">
        <v>7803</v>
      </c>
      <c r="T1551" t="s">
        <v>15723</v>
      </c>
    </row>
    <row r="1552" spans="1:22">
      <c r="A1552" t="s">
        <v>15724</v>
      </c>
      <c r="B1552" t="s">
        <v>7746</v>
      </c>
      <c r="C1552" t="s">
        <v>15725</v>
      </c>
    </row>
    <row r="1553" spans="1:24">
      <c r="A1553" t="s">
        <v>15726</v>
      </c>
      <c r="B1553" t="s">
        <v>8482</v>
      </c>
      <c r="C1553" t="s">
        <v>15727</v>
      </c>
      <c r="D1553" t="s">
        <v>7763</v>
      </c>
      <c r="E1553" t="s">
        <v>8210</v>
      </c>
      <c r="F1553" t="s">
        <v>15728</v>
      </c>
      <c r="G1553" t="s">
        <v>15729</v>
      </c>
      <c r="H1553" t="s">
        <v>15730</v>
      </c>
      <c r="I1553" t="s">
        <v>15731</v>
      </c>
    </row>
    <row r="1554" spans="1:24">
      <c r="A1554" t="s">
        <v>15732</v>
      </c>
      <c r="B1554" t="s">
        <v>15733</v>
      </c>
    </row>
    <row r="1555" spans="1:24">
      <c r="A1555" t="s">
        <v>15734</v>
      </c>
      <c r="B1555" t="s">
        <v>7746</v>
      </c>
      <c r="C1555" t="s">
        <v>15735</v>
      </c>
      <c r="D1555" t="s">
        <v>7772</v>
      </c>
      <c r="E1555" t="s">
        <v>7932</v>
      </c>
      <c r="F1555" t="s">
        <v>8082</v>
      </c>
      <c r="G1555" t="s">
        <v>7754</v>
      </c>
      <c r="H1555" t="s">
        <v>8824</v>
      </c>
      <c r="I1555" t="s">
        <v>15736</v>
      </c>
      <c r="J1555" t="s">
        <v>15737</v>
      </c>
      <c r="K1555" t="s">
        <v>7956</v>
      </c>
      <c r="L1555" t="s">
        <v>15738</v>
      </c>
      <c r="M1555" t="s">
        <v>15739</v>
      </c>
      <c r="N1555" t="s">
        <v>15740</v>
      </c>
      <c r="O1555" t="s">
        <v>15741</v>
      </c>
      <c r="P1555" t="s">
        <v>15742</v>
      </c>
    </row>
    <row r="1556" spans="1:24">
      <c r="A1556" t="s">
        <v>15743</v>
      </c>
      <c r="B1556" t="s">
        <v>15744</v>
      </c>
      <c r="C1556" t="s">
        <v>15745</v>
      </c>
      <c r="D1556" t="s">
        <v>15746</v>
      </c>
      <c r="E1556" t="s">
        <v>7770</v>
      </c>
      <c r="F1556" t="s">
        <v>7931</v>
      </c>
      <c r="G1556" t="s">
        <v>15747</v>
      </c>
      <c r="H1556" t="s">
        <v>8082</v>
      </c>
      <c r="I1556" t="s">
        <v>12441</v>
      </c>
      <c r="J1556" t="s">
        <v>15748</v>
      </c>
      <c r="K1556" t="s">
        <v>15749</v>
      </c>
      <c r="L1556" t="s">
        <v>7934</v>
      </c>
      <c r="M1556" t="s">
        <v>7763</v>
      </c>
      <c r="N1556" t="s">
        <v>8089</v>
      </c>
      <c r="O1556" t="s">
        <v>8137</v>
      </c>
      <c r="P1556" t="s">
        <v>7826</v>
      </c>
      <c r="Q1556" t="s">
        <v>15750</v>
      </c>
    </row>
    <row r="1557" spans="1:24">
      <c r="A1557" t="s">
        <v>15751</v>
      </c>
      <c r="B1557" t="s">
        <v>8116</v>
      </c>
      <c r="C1557" t="s">
        <v>8117</v>
      </c>
      <c r="D1557" t="s">
        <v>15752</v>
      </c>
      <c r="E1557" t="s">
        <v>15753</v>
      </c>
      <c r="F1557" t="s">
        <v>15754</v>
      </c>
      <c r="G1557" t="s">
        <v>15755</v>
      </c>
      <c r="H1557" t="s">
        <v>15756</v>
      </c>
      <c r="I1557" t="s">
        <v>15757</v>
      </c>
      <c r="J1557" t="s">
        <v>10750</v>
      </c>
      <c r="K1557" t="s">
        <v>15758</v>
      </c>
      <c r="L1557" s="4">
        <v>0.95</v>
      </c>
      <c r="M1557" t="s">
        <v>15759</v>
      </c>
      <c r="N1557" t="s">
        <v>15760</v>
      </c>
      <c r="O1557" t="s">
        <v>12802</v>
      </c>
      <c r="P1557" t="s">
        <v>15761</v>
      </c>
      <c r="Q1557" t="s">
        <v>9660</v>
      </c>
      <c r="R1557" t="s">
        <v>15762</v>
      </c>
      <c r="S1557" t="s">
        <v>15763</v>
      </c>
      <c r="T1557" t="s">
        <v>15764</v>
      </c>
      <c r="U1557" t="s">
        <v>15765</v>
      </c>
      <c r="V1557" t="s">
        <v>15766</v>
      </c>
    </row>
    <row r="1558" spans="1:24">
      <c r="A1558" t="s">
        <v>15767</v>
      </c>
      <c r="B1558" t="s">
        <v>9423</v>
      </c>
      <c r="C1558" t="s">
        <v>12424</v>
      </c>
      <c r="D1558" t="s">
        <v>15768</v>
      </c>
    </row>
    <row r="1559" spans="1:24">
      <c r="A1559" t="s">
        <v>15769</v>
      </c>
      <c r="B1559" t="s">
        <v>8029</v>
      </c>
      <c r="C1559" t="s">
        <v>7745</v>
      </c>
      <c r="D1559" t="s">
        <v>8272</v>
      </c>
      <c r="E1559" t="s">
        <v>7845</v>
      </c>
      <c r="F1559" t="s">
        <v>7746</v>
      </c>
      <c r="G1559" t="s">
        <v>15770</v>
      </c>
      <c r="H1559" t="s">
        <v>9949</v>
      </c>
      <c r="I1559" t="s">
        <v>15771</v>
      </c>
      <c r="J1559" t="s">
        <v>13527</v>
      </c>
      <c r="K1559" t="s">
        <v>8902</v>
      </c>
      <c r="L1559" t="s">
        <v>10864</v>
      </c>
      <c r="M1559" t="s">
        <v>15452</v>
      </c>
      <c r="N1559" t="s">
        <v>15772</v>
      </c>
      <c r="O1559" t="s">
        <v>15773</v>
      </c>
      <c r="P1559" t="s">
        <v>15774</v>
      </c>
      <c r="Q1559" t="s">
        <v>7813</v>
      </c>
      <c r="R1559" t="s">
        <v>15775</v>
      </c>
      <c r="S1559" t="s">
        <v>15776</v>
      </c>
      <c r="T1559" t="s">
        <v>15203</v>
      </c>
      <c r="U1559" t="s">
        <v>15777</v>
      </c>
    </row>
    <row r="1560" spans="1:24">
      <c r="A1560" t="s">
        <v>15778</v>
      </c>
      <c r="B1560" t="s">
        <v>8029</v>
      </c>
      <c r="C1560" t="s">
        <v>7745</v>
      </c>
      <c r="D1560" t="s">
        <v>8006</v>
      </c>
      <c r="E1560" t="s">
        <v>7794</v>
      </c>
      <c r="F1560" t="s">
        <v>7746</v>
      </c>
      <c r="G1560" t="s">
        <v>15770</v>
      </c>
      <c r="H1560" t="s">
        <v>9949</v>
      </c>
      <c r="I1560" t="s">
        <v>15771</v>
      </c>
      <c r="J1560" t="s">
        <v>13527</v>
      </c>
      <c r="K1560" t="s">
        <v>8902</v>
      </c>
      <c r="L1560" t="s">
        <v>10864</v>
      </c>
      <c r="M1560" t="s">
        <v>15452</v>
      </c>
      <c r="N1560" t="s">
        <v>15772</v>
      </c>
      <c r="O1560" t="s">
        <v>15773</v>
      </c>
      <c r="P1560" t="s">
        <v>15774</v>
      </c>
      <c r="Q1560" t="s">
        <v>7813</v>
      </c>
      <c r="R1560" t="s">
        <v>15775</v>
      </c>
      <c r="S1560" t="s">
        <v>15776</v>
      </c>
      <c r="T1560" t="s">
        <v>15203</v>
      </c>
      <c r="U1560" t="s">
        <v>15779</v>
      </c>
    </row>
    <row r="1561" spans="1:24">
      <c r="A1561" t="s">
        <v>15780</v>
      </c>
      <c r="B1561" t="s">
        <v>9082</v>
      </c>
      <c r="C1561" t="s">
        <v>9083</v>
      </c>
      <c r="D1561" t="s">
        <v>15781</v>
      </c>
      <c r="E1561" t="s">
        <v>15782</v>
      </c>
      <c r="F1561" t="s">
        <v>7770</v>
      </c>
      <c r="G1561" t="s">
        <v>7757</v>
      </c>
      <c r="H1561" t="s">
        <v>7771</v>
      </c>
      <c r="I1561" t="s">
        <v>7758</v>
      </c>
      <c r="J1561" t="s">
        <v>7773</v>
      </c>
      <c r="K1561" t="s">
        <v>15783</v>
      </c>
      <c r="L1561" t="s">
        <v>15784</v>
      </c>
      <c r="M1561" t="s">
        <v>13847</v>
      </c>
      <c r="N1561" t="s">
        <v>15785</v>
      </c>
      <c r="O1561" t="s">
        <v>12257</v>
      </c>
      <c r="P1561" t="s">
        <v>8527</v>
      </c>
      <c r="Q1561" t="s">
        <v>8584</v>
      </c>
      <c r="R1561" t="s">
        <v>7763</v>
      </c>
      <c r="S1561" t="s">
        <v>8210</v>
      </c>
      <c r="T1561" t="s">
        <v>8747</v>
      </c>
      <c r="U1561" t="s">
        <v>15786</v>
      </c>
      <c r="V1561" t="s">
        <v>15787</v>
      </c>
      <c r="W1561" t="s">
        <v>7806</v>
      </c>
      <c r="X1561" t="s">
        <v>15788</v>
      </c>
    </row>
    <row r="1562" spans="1:24">
      <c r="A1562" t="s">
        <v>15789</v>
      </c>
      <c r="B1562" t="s">
        <v>15512</v>
      </c>
      <c r="C1562" t="s">
        <v>15790</v>
      </c>
      <c r="D1562" t="s">
        <v>15791</v>
      </c>
      <c r="E1562" t="s">
        <v>15792</v>
      </c>
      <c r="F1562" t="s">
        <v>7931</v>
      </c>
      <c r="G1562" t="s">
        <v>8693</v>
      </c>
      <c r="H1562" t="s">
        <v>8082</v>
      </c>
      <c r="I1562" t="s">
        <v>8085</v>
      </c>
      <c r="J1562" t="s">
        <v>7770</v>
      </c>
      <c r="K1562" t="s">
        <v>15793</v>
      </c>
      <c r="L1562" t="s">
        <v>15794</v>
      </c>
      <c r="M1562" t="s">
        <v>15795</v>
      </c>
    </row>
    <row r="1563" spans="1:24">
      <c r="A1563" t="s">
        <v>15796</v>
      </c>
      <c r="B1563" t="s">
        <v>15512</v>
      </c>
      <c r="C1563" t="s">
        <v>7835</v>
      </c>
      <c r="D1563" t="s">
        <v>15797</v>
      </c>
      <c r="E1563" t="s">
        <v>15791</v>
      </c>
      <c r="F1563" t="s">
        <v>15792</v>
      </c>
      <c r="G1563" t="s">
        <v>7931</v>
      </c>
      <c r="H1563" t="s">
        <v>8693</v>
      </c>
      <c r="I1563" t="s">
        <v>8082</v>
      </c>
      <c r="J1563" t="s">
        <v>8085</v>
      </c>
      <c r="K1563" t="s">
        <v>7770</v>
      </c>
      <c r="L1563" t="s">
        <v>15793</v>
      </c>
      <c r="M1563" t="s">
        <v>15794</v>
      </c>
      <c r="N1563" t="s">
        <v>15798</v>
      </c>
    </row>
    <row r="1564" spans="1:24">
      <c r="A1564" t="s">
        <v>15799</v>
      </c>
      <c r="B1564" t="s">
        <v>15800</v>
      </c>
      <c r="C1564" t="s">
        <v>15792</v>
      </c>
      <c r="D1564" t="s">
        <v>7931</v>
      </c>
      <c r="E1564" t="s">
        <v>8693</v>
      </c>
      <c r="F1564" t="s">
        <v>8082</v>
      </c>
      <c r="G1564" t="s">
        <v>8085</v>
      </c>
      <c r="H1564" t="s">
        <v>7770</v>
      </c>
      <c r="I1564" t="s">
        <v>15793</v>
      </c>
      <c r="J1564" t="s">
        <v>15794</v>
      </c>
      <c r="K1564" t="s">
        <v>15801</v>
      </c>
    </row>
    <row r="1565" spans="1:24">
      <c r="A1565" t="s">
        <v>15802</v>
      </c>
      <c r="B1565" t="s">
        <v>15803</v>
      </c>
      <c r="C1565" t="s">
        <v>15792</v>
      </c>
      <c r="D1565" t="s">
        <v>7931</v>
      </c>
      <c r="E1565" t="s">
        <v>8693</v>
      </c>
      <c r="F1565" t="s">
        <v>8082</v>
      </c>
      <c r="G1565" t="s">
        <v>8085</v>
      </c>
      <c r="H1565" t="s">
        <v>7770</v>
      </c>
      <c r="I1565" t="s">
        <v>15793</v>
      </c>
      <c r="J1565" t="s">
        <v>15794</v>
      </c>
      <c r="K1565" t="s">
        <v>15804</v>
      </c>
    </row>
    <row r="1566" spans="1:24">
      <c r="A1566" t="s">
        <v>15805</v>
      </c>
      <c r="B1566" t="s">
        <v>13607</v>
      </c>
      <c r="C1566" t="s">
        <v>8945</v>
      </c>
      <c r="D1566" t="s">
        <v>9109</v>
      </c>
      <c r="E1566" t="s">
        <v>15806</v>
      </c>
      <c r="F1566" t="s">
        <v>15807</v>
      </c>
      <c r="G1566" t="s">
        <v>9995</v>
      </c>
      <c r="H1566" t="s">
        <v>15808</v>
      </c>
      <c r="I1566" t="s">
        <v>15809</v>
      </c>
      <c r="J1566" t="s">
        <v>15810</v>
      </c>
      <c r="K1566" t="s">
        <v>7772</v>
      </c>
      <c r="L1566" t="s">
        <v>7771</v>
      </c>
      <c r="M1566" t="s">
        <v>7878</v>
      </c>
      <c r="N1566" t="s">
        <v>7773</v>
      </c>
      <c r="O1566" t="s">
        <v>15010</v>
      </c>
      <c r="P1566" t="s">
        <v>15811</v>
      </c>
      <c r="Q1566" t="s">
        <v>7760</v>
      </c>
      <c r="R1566" t="s">
        <v>8363</v>
      </c>
      <c r="S1566" t="s">
        <v>8389</v>
      </c>
      <c r="T1566" t="s">
        <v>15812</v>
      </c>
      <c r="U1566" t="s">
        <v>15813</v>
      </c>
      <c r="V1566" t="s">
        <v>15814</v>
      </c>
    </row>
    <row r="1567" spans="1:24">
      <c r="A1567" t="s">
        <v>15815</v>
      </c>
      <c r="B1567" t="s">
        <v>15806</v>
      </c>
      <c r="C1567" t="s">
        <v>15816</v>
      </c>
      <c r="D1567" t="s">
        <v>15817</v>
      </c>
      <c r="E1567" t="s">
        <v>15818</v>
      </c>
      <c r="F1567" t="s">
        <v>9995</v>
      </c>
      <c r="G1567" t="s">
        <v>15819</v>
      </c>
      <c r="H1567" t="s">
        <v>15809</v>
      </c>
      <c r="I1567" t="s">
        <v>15810</v>
      </c>
      <c r="J1567" t="s">
        <v>7772</v>
      </c>
      <c r="K1567" t="s">
        <v>7771</v>
      </c>
      <c r="L1567" t="s">
        <v>7878</v>
      </c>
      <c r="M1567" t="s">
        <v>7773</v>
      </c>
      <c r="N1567" t="s">
        <v>15010</v>
      </c>
      <c r="O1567" t="s">
        <v>15811</v>
      </c>
      <c r="P1567" t="s">
        <v>7760</v>
      </c>
      <c r="Q1567" t="s">
        <v>8363</v>
      </c>
      <c r="R1567" t="s">
        <v>8389</v>
      </c>
      <c r="S1567" t="s">
        <v>15812</v>
      </c>
      <c r="T1567" t="s">
        <v>15813</v>
      </c>
      <c r="U1567" t="s">
        <v>15820</v>
      </c>
    </row>
    <row r="1568" spans="1:24">
      <c r="A1568" t="s">
        <v>15821</v>
      </c>
      <c r="B1568" t="s">
        <v>15806</v>
      </c>
      <c r="C1568" t="s">
        <v>15822</v>
      </c>
      <c r="D1568" t="s">
        <v>15817</v>
      </c>
      <c r="E1568" t="s">
        <v>15823</v>
      </c>
      <c r="F1568" t="s">
        <v>9995</v>
      </c>
      <c r="G1568" t="s">
        <v>15808</v>
      </c>
      <c r="H1568" t="s">
        <v>15809</v>
      </c>
      <c r="I1568" t="s">
        <v>15810</v>
      </c>
      <c r="J1568" t="s">
        <v>7772</v>
      </c>
      <c r="K1568" t="s">
        <v>7771</v>
      </c>
      <c r="L1568" t="s">
        <v>7878</v>
      </c>
      <c r="M1568" t="s">
        <v>7773</v>
      </c>
      <c r="N1568" t="s">
        <v>15010</v>
      </c>
      <c r="O1568" t="s">
        <v>15811</v>
      </c>
      <c r="P1568" t="s">
        <v>7760</v>
      </c>
      <c r="Q1568" t="s">
        <v>8363</v>
      </c>
      <c r="R1568" t="s">
        <v>8389</v>
      </c>
      <c r="S1568" t="s">
        <v>15812</v>
      </c>
      <c r="T1568" t="s">
        <v>15813</v>
      </c>
      <c r="U1568" t="s">
        <v>15824</v>
      </c>
    </row>
    <row r="1569" spans="1:22">
      <c r="A1569" t="s">
        <v>15825</v>
      </c>
      <c r="B1569" t="s">
        <v>8116</v>
      </c>
      <c r="C1569" t="s">
        <v>8117</v>
      </c>
      <c r="D1569" t="s">
        <v>9812</v>
      </c>
      <c r="E1569" t="s">
        <v>15826</v>
      </c>
      <c r="F1569" t="s">
        <v>7758</v>
      </c>
      <c r="G1569" t="s">
        <v>7773</v>
      </c>
      <c r="H1569" t="s">
        <v>7931</v>
      </c>
      <c r="I1569" t="s">
        <v>7771</v>
      </c>
      <c r="J1569" t="s">
        <v>7770</v>
      </c>
      <c r="K1569" t="s">
        <v>15827</v>
      </c>
      <c r="L1569" t="s">
        <v>12885</v>
      </c>
      <c r="M1569" t="s">
        <v>15828</v>
      </c>
      <c r="N1569" t="s">
        <v>14369</v>
      </c>
      <c r="O1569" t="s">
        <v>15829</v>
      </c>
    </row>
    <row r="1570" spans="1:22">
      <c r="A1570" t="s">
        <v>15830</v>
      </c>
      <c r="B1570" t="s">
        <v>7746</v>
      </c>
      <c r="C1570" t="s">
        <v>15831</v>
      </c>
      <c r="D1570" t="s">
        <v>9362</v>
      </c>
      <c r="E1570" t="s">
        <v>15832</v>
      </c>
      <c r="F1570" t="s">
        <v>8693</v>
      </c>
      <c r="G1570" t="s">
        <v>7941</v>
      </c>
      <c r="H1570" t="s">
        <v>7770</v>
      </c>
      <c r="I1570" t="s">
        <v>7757</v>
      </c>
      <c r="J1570" t="s">
        <v>7773</v>
      </c>
      <c r="K1570" t="s">
        <v>15833</v>
      </c>
    </row>
    <row r="1571" spans="1:22">
      <c r="A1571" t="s">
        <v>15834</v>
      </c>
      <c r="B1571" t="s">
        <v>7746</v>
      </c>
      <c r="C1571" t="s">
        <v>15835</v>
      </c>
      <c r="D1571" t="s">
        <v>9362</v>
      </c>
      <c r="E1571" t="s">
        <v>15832</v>
      </c>
      <c r="F1571" t="s">
        <v>8693</v>
      </c>
      <c r="G1571" t="s">
        <v>7941</v>
      </c>
      <c r="H1571" t="s">
        <v>7770</v>
      </c>
      <c r="I1571" t="s">
        <v>7757</v>
      </c>
      <c r="J1571" t="s">
        <v>7773</v>
      </c>
      <c r="K1571" t="s">
        <v>15836</v>
      </c>
    </row>
    <row r="1572" spans="1:22">
      <c r="A1572" t="s">
        <v>15837</v>
      </c>
      <c r="B1572" t="s">
        <v>8116</v>
      </c>
      <c r="C1572" t="s">
        <v>8117</v>
      </c>
      <c r="D1572" t="s">
        <v>9643</v>
      </c>
      <c r="E1572" t="s">
        <v>15838</v>
      </c>
      <c r="F1572" t="s">
        <v>8655</v>
      </c>
      <c r="G1572" t="s">
        <v>7952</v>
      </c>
      <c r="H1572" t="s">
        <v>8661</v>
      </c>
      <c r="I1572" t="s">
        <v>7917</v>
      </c>
      <c r="J1572" t="s">
        <v>7919</v>
      </c>
      <c r="K1572" t="s">
        <v>15839</v>
      </c>
      <c r="L1572" t="s">
        <v>11713</v>
      </c>
      <c r="M1572" t="s">
        <v>10199</v>
      </c>
      <c r="N1572" t="s">
        <v>7926</v>
      </c>
      <c r="O1572" t="s">
        <v>11714</v>
      </c>
      <c r="P1572" t="s">
        <v>11715</v>
      </c>
      <c r="Q1572" t="s">
        <v>7924</v>
      </c>
      <c r="R1572" t="s">
        <v>11716</v>
      </c>
      <c r="S1572" t="s">
        <v>11717</v>
      </c>
      <c r="T1572" t="s">
        <v>15840</v>
      </c>
      <c r="U1572" t="s">
        <v>15841</v>
      </c>
    </row>
    <row r="1573" spans="1:22">
      <c r="A1573" t="s">
        <v>15842</v>
      </c>
      <c r="B1573" t="s">
        <v>8116</v>
      </c>
      <c r="C1573" t="s">
        <v>8117</v>
      </c>
      <c r="D1573" t="s">
        <v>9643</v>
      </c>
      <c r="E1573" t="s">
        <v>15843</v>
      </c>
      <c r="F1573" t="s">
        <v>8655</v>
      </c>
      <c r="G1573" t="s">
        <v>7952</v>
      </c>
      <c r="H1573" t="s">
        <v>8661</v>
      </c>
      <c r="I1573" t="s">
        <v>7917</v>
      </c>
      <c r="J1573" t="s">
        <v>7919</v>
      </c>
      <c r="K1573" t="s">
        <v>15839</v>
      </c>
      <c r="L1573" t="s">
        <v>11713</v>
      </c>
      <c r="M1573" t="s">
        <v>10199</v>
      </c>
      <c r="N1573" t="s">
        <v>7926</v>
      </c>
      <c r="O1573" t="s">
        <v>11714</v>
      </c>
      <c r="P1573" t="s">
        <v>11715</v>
      </c>
      <c r="Q1573" t="s">
        <v>7924</v>
      </c>
      <c r="R1573" t="s">
        <v>11716</v>
      </c>
      <c r="S1573" t="s">
        <v>11717</v>
      </c>
      <c r="T1573" t="s">
        <v>15840</v>
      </c>
      <c r="U1573" t="s">
        <v>15844</v>
      </c>
    </row>
    <row r="1574" spans="1:22">
      <c r="A1574" t="s">
        <v>15845</v>
      </c>
      <c r="B1574" t="s">
        <v>12144</v>
      </c>
      <c r="C1574" t="s">
        <v>15846</v>
      </c>
      <c r="D1574" t="s">
        <v>15847</v>
      </c>
      <c r="E1574" t="s">
        <v>7952</v>
      </c>
      <c r="F1574" t="s">
        <v>11074</v>
      </c>
      <c r="G1574" t="s">
        <v>15848</v>
      </c>
      <c r="H1574" t="s">
        <v>15849</v>
      </c>
      <c r="I1574" t="s">
        <v>15850</v>
      </c>
      <c r="J1574" t="s">
        <v>12816</v>
      </c>
      <c r="K1574" t="s">
        <v>15851</v>
      </c>
      <c r="L1574" t="s">
        <v>15852</v>
      </c>
      <c r="M1574" t="s">
        <v>15853</v>
      </c>
      <c r="N1574" t="s">
        <v>10323</v>
      </c>
      <c r="O1574" t="s">
        <v>8660</v>
      </c>
      <c r="P1574" t="s">
        <v>10399</v>
      </c>
      <c r="Q1574" t="s">
        <v>10710</v>
      </c>
      <c r="R1574" t="s">
        <v>7926</v>
      </c>
      <c r="S1574" t="s">
        <v>15854</v>
      </c>
      <c r="T1574" t="s">
        <v>15855</v>
      </c>
    </row>
    <row r="1575" spans="1:22">
      <c r="A1575" t="s">
        <v>15856</v>
      </c>
      <c r="B1575" t="s">
        <v>15806</v>
      </c>
      <c r="C1575" t="s">
        <v>7844</v>
      </c>
      <c r="D1575" t="s">
        <v>7794</v>
      </c>
      <c r="E1575" t="s">
        <v>15846</v>
      </c>
      <c r="F1575" t="s">
        <v>15847</v>
      </c>
      <c r="G1575" t="s">
        <v>7952</v>
      </c>
      <c r="H1575" t="s">
        <v>11074</v>
      </c>
      <c r="I1575" t="s">
        <v>15848</v>
      </c>
      <c r="J1575" t="s">
        <v>15849</v>
      </c>
      <c r="K1575" t="s">
        <v>15850</v>
      </c>
      <c r="L1575" t="s">
        <v>12816</v>
      </c>
      <c r="M1575" t="s">
        <v>15851</v>
      </c>
      <c r="N1575" t="s">
        <v>15852</v>
      </c>
      <c r="O1575" t="s">
        <v>15853</v>
      </c>
      <c r="P1575" t="s">
        <v>10323</v>
      </c>
      <c r="Q1575" t="s">
        <v>8660</v>
      </c>
      <c r="R1575" t="s">
        <v>10399</v>
      </c>
      <c r="S1575" t="s">
        <v>10710</v>
      </c>
      <c r="T1575" t="s">
        <v>7926</v>
      </c>
      <c r="U1575" t="s">
        <v>15854</v>
      </c>
      <c r="V1575" t="s">
        <v>15857</v>
      </c>
    </row>
    <row r="1576" spans="1:22">
      <c r="A1576" t="s">
        <v>15858</v>
      </c>
      <c r="B1576" t="s">
        <v>7746</v>
      </c>
      <c r="C1576" t="s">
        <v>15859</v>
      </c>
      <c r="D1576" t="s">
        <v>15860</v>
      </c>
      <c r="E1576" t="s">
        <v>10287</v>
      </c>
      <c r="F1576" t="s">
        <v>7905</v>
      </c>
      <c r="G1576" t="s">
        <v>15861</v>
      </c>
      <c r="H1576" t="s">
        <v>7941</v>
      </c>
      <c r="I1576" t="s">
        <v>7771</v>
      </c>
      <c r="J1576" t="s">
        <v>15862</v>
      </c>
      <c r="K1576" t="s">
        <v>7760</v>
      </c>
      <c r="L1576" t="s">
        <v>7934</v>
      </c>
      <c r="M1576" t="s">
        <v>7763</v>
      </c>
      <c r="N1576" t="s">
        <v>15528</v>
      </c>
      <c r="O1576" t="s">
        <v>15863</v>
      </c>
      <c r="P1576" t="s">
        <v>15864</v>
      </c>
    </row>
    <row r="1577" spans="1:22">
      <c r="A1577" t="s">
        <v>15865</v>
      </c>
      <c r="B1577" t="s">
        <v>7746</v>
      </c>
      <c r="C1577" t="s">
        <v>15866</v>
      </c>
      <c r="D1577" t="s">
        <v>8153</v>
      </c>
      <c r="E1577" t="s">
        <v>7773</v>
      </c>
      <c r="F1577" t="s">
        <v>7904</v>
      </c>
      <c r="G1577" t="s">
        <v>8318</v>
      </c>
      <c r="H1577" t="s">
        <v>7755</v>
      </c>
      <c r="I1577" t="s">
        <v>9764</v>
      </c>
      <c r="J1577" t="s">
        <v>15867</v>
      </c>
      <c r="K1577" t="s">
        <v>15868</v>
      </c>
    </row>
    <row r="1578" spans="1:22">
      <c r="A1578" t="s">
        <v>15869</v>
      </c>
      <c r="B1578" t="s">
        <v>8151</v>
      </c>
      <c r="C1578" t="s">
        <v>15870</v>
      </c>
      <c r="D1578" t="s">
        <v>7757</v>
      </c>
      <c r="E1578" t="s">
        <v>8968</v>
      </c>
      <c r="F1578" t="s">
        <v>8318</v>
      </c>
      <c r="G1578" t="s">
        <v>7773</v>
      </c>
      <c r="H1578" t="s">
        <v>8744</v>
      </c>
      <c r="I1578" t="s">
        <v>7941</v>
      </c>
      <c r="J1578" t="s">
        <v>15871</v>
      </c>
      <c r="K1578" t="s">
        <v>15872</v>
      </c>
      <c r="L1578" t="s">
        <v>15873</v>
      </c>
      <c r="M1578" t="s">
        <v>15874</v>
      </c>
      <c r="N1578" t="s">
        <v>15875</v>
      </c>
    </row>
    <row r="1579" spans="1:22">
      <c r="A1579" t="s">
        <v>15876</v>
      </c>
      <c r="B1579" t="s">
        <v>9338</v>
      </c>
      <c r="C1579" t="s">
        <v>15870</v>
      </c>
      <c r="D1579" t="s">
        <v>7757</v>
      </c>
      <c r="E1579" t="s">
        <v>8968</v>
      </c>
      <c r="F1579" t="s">
        <v>8318</v>
      </c>
      <c r="G1579" t="s">
        <v>7773</v>
      </c>
      <c r="H1579" t="s">
        <v>8744</v>
      </c>
      <c r="I1579" t="s">
        <v>7941</v>
      </c>
      <c r="J1579" t="s">
        <v>15871</v>
      </c>
      <c r="K1579" t="s">
        <v>15872</v>
      </c>
      <c r="L1579" t="s">
        <v>15873</v>
      </c>
      <c r="M1579" t="s">
        <v>15874</v>
      </c>
      <c r="N1579" t="s">
        <v>15877</v>
      </c>
    </row>
    <row r="1580" spans="1:22">
      <c r="A1580" t="s">
        <v>15878</v>
      </c>
      <c r="B1580" t="s">
        <v>7746</v>
      </c>
      <c r="C1580" t="s">
        <v>15870</v>
      </c>
      <c r="D1580" t="s">
        <v>7757</v>
      </c>
      <c r="E1580" t="s">
        <v>8968</v>
      </c>
      <c r="F1580" t="s">
        <v>8318</v>
      </c>
      <c r="G1580" t="s">
        <v>7773</v>
      </c>
      <c r="H1580" t="s">
        <v>8744</v>
      </c>
      <c r="I1580" t="s">
        <v>7941</v>
      </c>
      <c r="J1580" t="s">
        <v>15871</v>
      </c>
      <c r="K1580" t="s">
        <v>15872</v>
      </c>
      <c r="L1580" t="s">
        <v>15873</v>
      </c>
      <c r="M1580" t="s">
        <v>15874</v>
      </c>
      <c r="N1580" t="s">
        <v>15879</v>
      </c>
    </row>
    <row r="1581" spans="1:22">
      <c r="A1581" t="s">
        <v>15880</v>
      </c>
      <c r="B1581" t="s">
        <v>15881</v>
      </c>
      <c r="C1581" t="s">
        <v>15882</v>
      </c>
      <c r="D1581" t="s">
        <v>7757</v>
      </c>
      <c r="E1581" t="s">
        <v>8968</v>
      </c>
      <c r="F1581" t="s">
        <v>8318</v>
      </c>
      <c r="G1581" t="s">
        <v>7773</v>
      </c>
      <c r="H1581" t="s">
        <v>8744</v>
      </c>
      <c r="I1581" t="s">
        <v>7941</v>
      </c>
      <c r="J1581" t="s">
        <v>15871</v>
      </c>
      <c r="K1581" t="s">
        <v>15872</v>
      </c>
      <c r="L1581" t="s">
        <v>15873</v>
      </c>
      <c r="M1581" t="s">
        <v>15874</v>
      </c>
      <c r="N1581" t="s">
        <v>15883</v>
      </c>
    </row>
    <row r="1582" spans="1:22">
      <c r="A1582" t="s">
        <v>15884</v>
      </c>
      <c r="B1582" t="s">
        <v>7746</v>
      </c>
      <c r="C1582" t="s">
        <v>15870</v>
      </c>
      <c r="D1582" t="s">
        <v>7757</v>
      </c>
      <c r="E1582" t="s">
        <v>8968</v>
      </c>
      <c r="F1582" t="s">
        <v>8318</v>
      </c>
      <c r="G1582" t="s">
        <v>7773</v>
      </c>
      <c r="H1582" t="s">
        <v>8744</v>
      </c>
      <c r="I1582" t="s">
        <v>7941</v>
      </c>
      <c r="J1582" t="s">
        <v>15871</v>
      </c>
      <c r="K1582" t="s">
        <v>15872</v>
      </c>
      <c r="L1582" t="s">
        <v>15873</v>
      </c>
      <c r="M1582" t="s">
        <v>15874</v>
      </c>
      <c r="N1582" t="s">
        <v>15885</v>
      </c>
    </row>
    <row r="1583" spans="1:22">
      <c r="A1583" t="s">
        <v>15886</v>
      </c>
      <c r="B1583" t="s">
        <v>15887</v>
      </c>
      <c r="C1583" t="s">
        <v>14754</v>
      </c>
      <c r="D1583" t="s">
        <v>15888</v>
      </c>
      <c r="E1583" t="s">
        <v>15889</v>
      </c>
      <c r="F1583" t="s">
        <v>7916</v>
      </c>
      <c r="G1583" t="s">
        <v>7919</v>
      </c>
      <c r="H1583" t="s">
        <v>7926</v>
      </c>
      <c r="I1583" t="s">
        <v>8983</v>
      </c>
      <c r="J1583" t="s">
        <v>7917</v>
      </c>
      <c r="K1583" t="s">
        <v>8985</v>
      </c>
      <c r="L1583" t="s">
        <v>15890</v>
      </c>
      <c r="M1583" t="s">
        <v>8661</v>
      </c>
      <c r="N1583" t="s">
        <v>11715</v>
      </c>
      <c r="O1583" t="s">
        <v>15891</v>
      </c>
      <c r="P1583" t="s">
        <v>15892</v>
      </c>
      <c r="Q1583" t="s">
        <v>15893</v>
      </c>
    </row>
    <row r="1584" spans="1:22">
      <c r="A1584" t="s">
        <v>15894</v>
      </c>
      <c r="B1584" t="s">
        <v>15887</v>
      </c>
      <c r="C1584" t="s">
        <v>14754</v>
      </c>
      <c r="D1584" t="s">
        <v>9514</v>
      </c>
      <c r="E1584" t="s">
        <v>8006</v>
      </c>
      <c r="F1584" t="s">
        <v>7850</v>
      </c>
      <c r="G1584" t="s">
        <v>8261</v>
      </c>
      <c r="H1584" t="s">
        <v>15895</v>
      </c>
      <c r="I1584" t="s">
        <v>15889</v>
      </c>
      <c r="J1584" t="s">
        <v>7916</v>
      </c>
      <c r="K1584" t="s">
        <v>7919</v>
      </c>
      <c r="L1584" t="s">
        <v>7926</v>
      </c>
      <c r="M1584" t="s">
        <v>8983</v>
      </c>
      <c r="N1584" t="s">
        <v>7917</v>
      </c>
      <c r="O1584" t="s">
        <v>8985</v>
      </c>
      <c r="P1584" t="s">
        <v>15890</v>
      </c>
      <c r="Q1584" t="s">
        <v>8661</v>
      </c>
      <c r="R1584" t="s">
        <v>11715</v>
      </c>
      <c r="S1584" t="s">
        <v>15891</v>
      </c>
      <c r="T1584" t="s">
        <v>15896</v>
      </c>
      <c r="U1584" t="s">
        <v>15897</v>
      </c>
    </row>
    <row r="1585" spans="1:20">
      <c r="A1585" t="s">
        <v>15898</v>
      </c>
      <c r="B1585" t="s">
        <v>10685</v>
      </c>
      <c r="C1585" t="s">
        <v>7793</v>
      </c>
      <c r="D1585" t="s">
        <v>7794</v>
      </c>
      <c r="E1585" t="s">
        <v>7796</v>
      </c>
      <c r="F1585" t="s">
        <v>15899</v>
      </c>
      <c r="G1585" t="s">
        <v>15900</v>
      </c>
      <c r="H1585" t="s">
        <v>15889</v>
      </c>
      <c r="I1585" t="s">
        <v>7916</v>
      </c>
      <c r="J1585" t="s">
        <v>7919</v>
      </c>
      <c r="K1585" t="s">
        <v>7926</v>
      </c>
      <c r="L1585" t="s">
        <v>8983</v>
      </c>
      <c r="M1585" t="s">
        <v>7917</v>
      </c>
      <c r="N1585" t="s">
        <v>8985</v>
      </c>
      <c r="O1585" t="s">
        <v>15890</v>
      </c>
      <c r="P1585" t="s">
        <v>8661</v>
      </c>
      <c r="Q1585" t="s">
        <v>11715</v>
      </c>
      <c r="R1585" t="s">
        <v>15891</v>
      </c>
      <c r="S1585" t="s">
        <v>15901</v>
      </c>
      <c r="T1585" t="s">
        <v>15902</v>
      </c>
    </row>
    <row r="1586" spans="1:20">
      <c r="A1586" t="s">
        <v>15903</v>
      </c>
      <c r="B1586" t="s">
        <v>10685</v>
      </c>
      <c r="C1586" t="s">
        <v>8006</v>
      </c>
      <c r="D1586" t="s">
        <v>7850</v>
      </c>
      <c r="E1586" t="s">
        <v>11400</v>
      </c>
      <c r="F1586" t="s">
        <v>15895</v>
      </c>
      <c r="G1586" t="s">
        <v>15889</v>
      </c>
      <c r="H1586" t="s">
        <v>7916</v>
      </c>
      <c r="I1586" t="s">
        <v>7919</v>
      </c>
      <c r="J1586" t="s">
        <v>7926</v>
      </c>
      <c r="K1586" t="s">
        <v>8983</v>
      </c>
      <c r="L1586" t="s">
        <v>7917</v>
      </c>
      <c r="M1586" t="s">
        <v>8985</v>
      </c>
      <c r="N1586" t="s">
        <v>15890</v>
      </c>
      <c r="O1586" t="s">
        <v>8661</v>
      </c>
      <c r="P1586" t="s">
        <v>11715</v>
      </c>
      <c r="Q1586" t="s">
        <v>15891</v>
      </c>
      <c r="R1586" t="s">
        <v>15904</v>
      </c>
      <c r="S1586" t="s">
        <v>15905</v>
      </c>
    </row>
    <row r="1587" spans="1:20">
      <c r="A1587" t="s">
        <v>15906</v>
      </c>
      <c r="B1587" t="s">
        <v>15907</v>
      </c>
      <c r="C1587" t="s">
        <v>15908</v>
      </c>
      <c r="D1587" t="s">
        <v>7745</v>
      </c>
      <c r="E1587" t="s">
        <v>8272</v>
      </c>
      <c r="F1587" t="s">
        <v>7845</v>
      </c>
      <c r="G1587" t="s">
        <v>7875</v>
      </c>
      <c r="H1587" t="s">
        <v>15909</v>
      </c>
      <c r="I1587" t="s">
        <v>15910</v>
      </c>
      <c r="J1587" t="s">
        <v>15911</v>
      </c>
      <c r="K1587" t="s">
        <v>15912</v>
      </c>
      <c r="L1587" t="s">
        <v>15913</v>
      </c>
      <c r="M1587" t="s">
        <v>7931</v>
      </c>
      <c r="N1587" t="s">
        <v>8081</v>
      </c>
      <c r="O1587" t="s">
        <v>8085</v>
      </c>
      <c r="P1587" t="s">
        <v>8082</v>
      </c>
      <c r="Q1587" t="s">
        <v>7770</v>
      </c>
      <c r="R1587" t="s">
        <v>15914</v>
      </c>
      <c r="S1587" t="s">
        <v>9092</v>
      </c>
      <c r="T1587" t="s">
        <v>15915</v>
      </c>
    </row>
    <row r="1588" spans="1:20">
      <c r="A1588" t="s">
        <v>15916</v>
      </c>
      <c r="B1588" t="s">
        <v>15907</v>
      </c>
      <c r="C1588" t="s">
        <v>15917</v>
      </c>
      <c r="D1588" t="s">
        <v>7745</v>
      </c>
      <c r="E1588" t="s">
        <v>8006</v>
      </c>
      <c r="F1588" t="s">
        <v>7794</v>
      </c>
      <c r="G1588" t="s">
        <v>8009</v>
      </c>
      <c r="H1588" t="s">
        <v>15909</v>
      </c>
      <c r="I1588" t="s">
        <v>15910</v>
      </c>
      <c r="J1588" t="s">
        <v>15911</v>
      </c>
      <c r="K1588" t="s">
        <v>15912</v>
      </c>
      <c r="L1588" t="s">
        <v>15913</v>
      </c>
      <c r="M1588" t="s">
        <v>7931</v>
      </c>
      <c r="N1588" t="s">
        <v>8081</v>
      </c>
      <c r="O1588" t="s">
        <v>8085</v>
      </c>
      <c r="P1588" t="s">
        <v>8082</v>
      </c>
      <c r="Q1588" t="s">
        <v>7770</v>
      </c>
      <c r="R1588" t="s">
        <v>15914</v>
      </c>
      <c r="S1588" t="s">
        <v>9092</v>
      </c>
      <c r="T1588" t="s">
        <v>15918</v>
      </c>
    </row>
    <row r="1589" spans="1:20">
      <c r="A1589" t="s">
        <v>15919</v>
      </c>
      <c r="B1589" t="s">
        <v>8668</v>
      </c>
      <c r="C1589" t="s">
        <v>15920</v>
      </c>
      <c r="D1589" t="s">
        <v>8405</v>
      </c>
      <c r="E1589" t="s">
        <v>7837</v>
      </c>
      <c r="F1589" t="s">
        <v>15921</v>
      </c>
      <c r="G1589" t="s">
        <v>15922</v>
      </c>
      <c r="H1589" t="s">
        <v>7772</v>
      </c>
      <c r="I1589" t="s">
        <v>7773</v>
      </c>
      <c r="J1589" t="s">
        <v>7771</v>
      </c>
      <c r="K1589" t="s">
        <v>7826</v>
      </c>
      <c r="L1589" t="s">
        <v>8793</v>
      </c>
      <c r="M1589" t="s">
        <v>15923</v>
      </c>
      <c r="N1589" t="s">
        <v>15924</v>
      </c>
      <c r="O1589" t="s">
        <v>12401</v>
      </c>
      <c r="P1589" t="s">
        <v>15925</v>
      </c>
      <c r="Q1589" t="s">
        <v>8125</v>
      </c>
      <c r="R1589" t="s">
        <v>7763</v>
      </c>
      <c r="S1589" t="s">
        <v>8127</v>
      </c>
      <c r="T1589" t="s">
        <v>15926</v>
      </c>
    </row>
    <row r="1590" spans="1:20">
      <c r="A1590" t="s">
        <v>15927</v>
      </c>
      <c r="B1590" t="s">
        <v>8668</v>
      </c>
      <c r="C1590" t="s">
        <v>15920</v>
      </c>
      <c r="D1590" t="s">
        <v>8405</v>
      </c>
      <c r="E1590" t="s">
        <v>7837</v>
      </c>
      <c r="F1590" t="s">
        <v>15928</v>
      </c>
      <c r="G1590" t="s">
        <v>15922</v>
      </c>
      <c r="H1590" t="s">
        <v>7772</v>
      </c>
      <c r="I1590" t="s">
        <v>7773</v>
      </c>
      <c r="J1590" t="s">
        <v>7771</v>
      </c>
      <c r="K1590" t="s">
        <v>7826</v>
      </c>
      <c r="L1590" t="s">
        <v>8793</v>
      </c>
      <c r="M1590" t="s">
        <v>15923</v>
      </c>
      <c r="N1590" t="s">
        <v>15924</v>
      </c>
      <c r="O1590" t="s">
        <v>12401</v>
      </c>
      <c r="P1590" t="s">
        <v>15925</v>
      </c>
      <c r="Q1590" t="s">
        <v>8125</v>
      </c>
      <c r="R1590" t="s">
        <v>7763</v>
      </c>
      <c r="S1590" t="s">
        <v>8127</v>
      </c>
      <c r="T1590" t="s">
        <v>15929</v>
      </c>
    </row>
    <row r="1591" spans="1:20">
      <c r="A1591" t="s">
        <v>15930</v>
      </c>
      <c r="B1591" t="s">
        <v>8945</v>
      </c>
      <c r="C1591" t="s">
        <v>8006</v>
      </c>
      <c r="D1591" t="s">
        <v>7850</v>
      </c>
      <c r="E1591" t="s">
        <v>15931</v>
      </c>
      <c r="F1591" t="s">
        <v>15932</v>
      </c>
      <c r="G1591" t="s">
        <v>15933</v>
      </c>
      <c r="H1591" t="s">
        <v>15934</v>
      </c>
      <c r="I1591" t="s">
        <v>12168</v>
      </c>
      <c r="J1591" t="s">
        <v>8655</v>
      </c>
      <c r="K1591" t="s">
        <v>7952</v>
      </c>
      <c r="L1591" t="s">
        <v>12169</v>
      </c>
      <c r="M1591" t="s">
        <v>12170</v>
      </c>
      <c r="N1591" t="s">
        <v>15935</v>
      </c>
      <c r="O1591" t="s">
        <v>15936</v>
      </c>
      <c r="P1591" t="s">
        <v>15937</v>
      </c>
      <c r="Q1591" t="s">
        <v>15938</v>
      </c>
      <c r="R1591" t="s">
        <v>15939</v>
      </c>
      <c r="S1591" t="s">
        <v>15940</v>
      </c>
    </row>
    <row r="1592" spans="1:20">
      <c r="A1592" t="s">
        <v>15941</v>
      </c>
      <c r="B1592" t="s">
        <v>7845</v>
      </c>
      <c r="C1592" t="s">
        <v>7850</v>
      </c>
      <c r="D1592" t="s">
        <v>7746</v>
      </c>
      <c r="E1592" t="s">
        <v>15942</v>
      </c>
      <c r="F1592" t="s">
        <v>15933</v>
      </c>
      <c r="G1592" t="s">
        <v>15934</v>
      </c>
      <c r="H1592" t="s">
        <v>12168</v>
      </c>
      <c r="I1592" t="s">
        <v>8655</v>
      </c>
      <c r="J1592" t="s">
        <v>7952</v>
      </c>
      <c r="K1592" t="s">
        <v>12169</v>
      </c>
      <c r="L1592" t="s">
        <v>12170</v>
      </c>
      <c r="M1592" t="s">
        <v>15935</v>
      </c>
      <c r="N1592" t="s">
        <v>15936</v>
      </c>
      <c r="O1592" t="s">
        <v>15937</v>
      </c>
      <c r="P1592" t="s">
        <v>15938</v>
      </c>
      <c r="Q1592" t="s">
        <v>15939</v>
      </c>
      <c r="R1592" t="s">
        <v>15943</v>
      </c>
    </row>
    <row r="1593" spans="1:20">
      <c r="A1593" t="s">
        <v>15944</v>
      </c>
      <c r="B1593" t="s">
        <v>8006</v>
      </c>
      <c r="C1593" t="s">
        <v>7850</v>
      </c>
      <c r="D1593" t="s">
        <v>7746</v>
      </c>
      <c r="E1593" t="s">
        <v>15942</v>
      </c>
      <c r="F1593" t="s">
        <v>15933</v>
      </c>
      <c r="G1593" t="s">
        <v>15934</v>
      </c>
      <c r="H1593" t="s">
        <v>12168</v>
      </c>
      <c r="I1593" t="s">
        <v>8655</v>
      </c>
      <c r="J1593" t="s">
        <v>7952</v>
      </c>
      <c r="K1593" t="s">
        <v>12169</v>
      </c>
      <c r="L1593" t="s">
        <v>12170</v>
      </c>
      <c r="M1593" t="s">
        <v>15935</v>
      </c>
      <c r="N1593" t="s">
        <v>15936</v>
      </c>
      <c r="O1593" t="s">
        <v>15937</v>
      </c>
      <c r="P1593" t="s">
        <v>15938</v>
      </c>
      <c r="Q1593" t="s">
        <v>15939</v>
      </c>
      <c r="R1593" t="s">
        <v>15945</v>
      </c>
    </row>
    <row r="1594" spans="1:20">
      <c r="A1594" t="s">
        <v>15946</v>
      </c>
      <c r="B1594" t="s">
        <v>7745</v>
      </c>
      <c r="C1594" t="s">
        <v>15947</v>
      </c>
      <c r="D1594" t="s">
        <v>8272</v>
      </c>
      <c r="E1594" t="s">
        <v>7845</v>
      </c>
      <c r="F1594" t="s">
        <v>9299</v>
      </c>
      <c r="G1594" t="s">
        <v>15948</v>
      </c>
      <c r="H1594" t="s">
        <v>15949</v>
      </c>
      <c r="I1594" t="s">
        <v>15950</v>
      </c>
      <c r="J1594" t="s">
        <v>15951</v>
      </c>
      <c r="K1594" t="s">
        <v>15952</v>
      </c>
      <c r="L1594" t="s">
        <v>15953</v>
      </c>
      <c r="M1594" t="s">
        <v>13689</v>
      </c>
      <c r="N1594" t="s">
        <v>15954</v>
      </c>
      <c r="O1594" t="s">
        <v>15955</v>
      </c>
      <c r="P1594" t="s">
        <v>15956</v>
      </c>
      <c r="Q1594" t="s">
        <v>15957</v>
      </c>
      <c r="R1594" t="s">
        <v>15958</v>
      </c>
    </row>
    <row r="1595" spans="1:20">
      <c r="A1595" t="s">
        <v>15959</v>
      </c>
      <c r="B1595" t="s">
        <v>7745</v>
      </c>
      <c r="C1595" t="s">
        <v>15960</v>
      </c>
      <c r="D1595" t="s">
        <v>7845</v>
      </c>
      <c r="E1595" t="s">
        <v>14186</v>
      </c>
      <c r="F1595" t="s">
        <v>7794</v>
      </c>
      <c r="G1595" t="s">
        <v>9299</v>
      </c>
      <c r="H1595" t="s">
        <v>15948</v>
      </c>
      <c r="I1595" t="s">
        <v>15949</v>
      </c>
      <c r="J1595" t="s">
        <v>15950</v>
      </c>
      <c r="K1595" t="s">
        <v>15951</v>
      </c>
      <c r="L1595" t="s">
        <v>15952</v>
      </c>
      <c r="M1595" t="s">
        <v>15953</v>
      </c>
      <c r="N1595" t="s">
        <v>13689</v>
      </c>
      <c r="O1595" t="s">
        <v>15954</v>
      </c>
      <c r="P1595" t="s">
        <v>15955</v>
      </c>
      <c r="Q1595" t="s">
        <v>15956</v>
      </c>
      <c r="R1595" t="s">
        <v>15957</v>
      </c>
      <c r="S1595" t="s">
        <v>15961</v>
      </c>
    </row>
    <row r="1596" spans="1:20">
      <c r="A1596" t="s">
        <v>15962</v>
      </c>
      <c r="B1596" t="s">
        <v>15963</v>
      </c>
      <c r="C1596" t="s">
        <v>8330</v>
      </c>
      <c r="D1596" t="s">
        <v>15964</v>
      </c>
      <c r="E1596" t="s">
        <v>7916</v>
      </c>
      <c r="F1596" t="s">
        <v>15965</v>
      </c>
      <c r="G1596" t="s">
        <v>14132</v>
      </c>
      <c r="H1596" t="s">
        <v>15966</v>
      </c>
      <c r="I1596" t="s">
        <v>15967</v>
      </c>
      <c r="J1596" t="s">
        <v>15968</v>
      </c>
      <c r="K1596" t="s">
        <v>15969</v>
      </c>
      <c r="L1596" t="s">
        <v>15970</v>
      </c>
    </row>
    <row r="1597" spans="1:20">
      <c r="A1597" t="s">
        <v>15971</v>
      </c>
      <c r="B1597" t="s">
        <v>7793</v>
      </c>
      <c r="C1597" t="s">
        <v>7850</v>
      </c>
      <c r="D1597" t="s">
        <v>15972</v>
      </c>
      <c r="E1597" t="s">
        <v>7788</v>
      </c>
      <c r="F1597" t="s">
        <v>15964</v>
      </c>
      <c r="G1597" t="s">
        <v>7916</v>
      </c>
      <c r="H1597" t="s">
        <v>15965</v>
      </c>
      <c r="I1597" t="s">
        <v>14132</v>
      </c>
      <c r="J1597" t="s">
        <v>15966</v>
      </c>
      <c r="K1597" t="s">
        <v>15967</v>
      </c>
      <c r="L1597" t="s">
        <v>15968</v>
      </c>
      <c r="M1597" t="s">
        <v>15969</v>
      </c>
      <c r="N1597" t="s">
        <v>15973</v>
      </c>
    </row>
    <row r="1598" spans="1:20">
      <c r="A1598" t="s">
        <v>15974</v>
      </c>
      <c r="B1598" t="s">
        <v>7746</v>
      </c>
      <c r="C1598" t="s">
        <v>15975</v>
      </c>
      <c r="D1598" t="s">
        <v>8408</v>
      </c>
      <c r="E1598" t="s">
        <v>8359</v>
      </c>
      <c r="F1598" t="s">
        <v>15976</v>
      </c>
      <c r="G1598" t="s">
        <v>14871</v>
      </c>
      <c r="H1598" t="s">
        <v>13743</v>
      </c>
      <c r="I1598" t="s">
        <v>15977</v>
      </c>
      <c r="J1598" t="s">
        <v>15978</v>
      </c>
      <c r="K1598" t="s">
        <v>15979</v>
      </c>
      <c r="L1598" t="s">
        <v>15980</v>
      </c>
      <c r="M1598" t="s">
        <v>13743</v>
      </c>
      <c r="N1598" t="s">
        <v>15457</v>
      </c>
      <c r="O1598" t="s">
        <v>15981</v>
      </c>
      <c r="P1598" t="s">
        <v>15982</v>
      </c>
      <c r="Q1598" t="s">
        <v>15983</v>
      </c>
      <c r="R1598" t="s">
        <v>15984</v>
      </c>
    </row>
    <row r="1599" spans="1:20">
      <c r="A1599" t="s">
        <v>15985</v>
      </c>
      <c r="B1599" t="s">
        <v>13055</v>
      </c>
      <c r="C1599" t="s">
        <v>15648</v>
      </c>
      <c r="D1599" t="s">
        <v>15975</v>
      </c>
      <c r="E1599" t="s">
        <v>8408</v>
      </c>
      <c r="F1599" t="s">
        <v>8359</v>
      </c>
      <c r="G1599" t="s">
        <v>15976</v>
      </c>
      <c r="H1599" t="s">
        <v>14871</v>
      </c>
      <c r="I1599" t="s">
        <v>13743</v>
      </c>
      <c r="J1599" t="s">
        <v>15977</v>
      </c>
      <c r="K1599" t="s">
        <v>15978</v>
      </c>
      <c r="L1599" t="s">
        <v>15979</v>
      </c>
      <c r="M1599" t="s">
        <v>15980</v>
      </c>
      <c r="N1599" t="s">
        <v>13743</v>
      </c>
      <c r="O1599" t="s">
        <v>15457</v>
      </c>
      <c r="P1599" t="s">
        <v>15981</v>
      </c>
      <c r="Q1599" t="s">
        <v>15982</v>
      </c>
      <c r="R1599" t="s">
        <v>15983</v>
      </c>
      <c r="S1599" t="s">
        <v>15986</v>
      </c>
    </row>
    <row r="1600" spans="1:20">
      <c r="A1600" t="s">
        <v>15987</v>
      </c>
      <c r="B1600" t="s">
        <v>14836</v>
      </c>
      <c r="C1600" t="s">
        <v>15988</v>
      </c>
      <c r="D1600" t="s">
        <v>12144</v>
      </c>
      <c r="E1600" t="s">
        <v>15989</v>
      </c>
      <c r="F1600" t="s">
        <v>15990</v>
      </c>
      <c r="G1600" t="s">
        <v>15991</v>
      </c>
      <c r="H1600" t="s">
        <v>9165</v>
      </c>
      <c r="I1600" t="s">
        <v>8413</v>
      </c>
      <c r="J1600" t="s">
        <v>15992</v>
      </c>
      <c r="K1600" t="s">
        <v>11405</v>
      </c>
      <c r="L1600" t="s">
        <v>15993</v>
      </c>
      <c r="M1600" t="s">
        <v>15994</v>
      </c>
    </row>
    <row r="1601" spans="1:27">
      <c r="A1601" t="s">
        <v>15995</v>
      </c>
      <c r="B1601" t="s">
        <v>7746</v>
      </c>
      <c r="C1601" t="s">
        <v>15996</v>
      </c>
      <c r="D1601" t="s">
        <v>10031</v>
      </c>
      <c r="E1601" t="s">
        <v>7773</v>
      </c>
      <c r="F1601" t="s">
        <v>7774</v>
      </c>
      <c r="G1601" t="s">
        <v>15997</v>
      </c>
      <c r="H1601" t="s">
        <v>15998</v>
      </c>
      <c r="I1601" t="s">
        <v>15999</v>
      </c>
      <c r="J1601" t="s">
        <v>16000</v>
      </c>
      <c r="K1601" t="s">
        <v>16001</v>
      </c>
      <c r="L1601" t="s">
        <v>7760</v>
      </c>
      <c r="M1601" t="s">
        <v>8127</v>
      </c>
      <c r="N1601" t="s">
        <v>16002</v>
      </c>
      <c r="O1601" t="s">
        <v>16003</v>
      </c>
    </row>
    <row r="1602" spans="1:27">
      <c r="A1602" t="s">
        <v>16004</v>
      </c>
      <c r="B1602" t="s">
        <v>8078</v>
      </c>
      <c r="C1602" t="s">
        <v>8006</v>
      </c>
      <c r="D1602" t="s">
        <v>7794</v>
      </c>
      <c r="E1602" t="s">
        <v>7746</v>
      </c>
      <c r="F1602" t="s">
        <v>16005</v>
      </c>
      <c r="G1602" t="s">
        <v>16006</v>
      </c>
      <c r="H1602" t="s">
        <v>7757</v>
      </c>
      <c r="I1602" t="s">
        <v>7932</v>
      </c>
      <c r="J1602" t="s">
        <v>7904</v>
      </c>
      <c r="K1602" t="s">
        <v>7771</v>
      </c>
      <c r="L1602" t="s">
        <v>16007</v>
      </c>
    </row>
    <row r="1603" spans="1:27">
      <c r="A1603" t="s">
        <v>16008</v>
      </c>
      <c r="B1603" t="s">
        <v>7746</v>
      </c>
      <c r="C1603" t="s">
        <v>16009</v>
      </c>
      <c r="D1603" t="s">
        <v>7770</v>
      </c>
      <c r="E1603" t="s">
        <v>7772</v>
      </c>
      <c r="F1603" t="s">
        <v>7773</v>
      </c>
      <c r="G1603" t="s">
        <v>7774</v>
      </c>
      <c r="H1603" t="s">
        <v>7771</v>
      </c>
      <c r="I1603" t="s">
        <v>16010</v>
      </c>
      <c r="J1603" t="s">
        <v>7763</v>
      </c>
      <c r="K1603" t="s">
        <v>16011</v>
      </c>
      <c r="L1603" t="s">
        <v>16012</v>
      </c>
    </row>
    <row r="1604" spans="1:27">
      <c r="A1604" t="s">
        <v>16013</v>
      </c>
      <c r="B1604" t="s">
        <v>9559</v>
      </c>
      <c r="C1604" t="s">
        <v>7746</v>
      </c>
      <c r="D1604" t="s">
        <v>16014</v>
      </c>
      <c r="E1604" t="s">
        <v>16015</v>
      </c>
      <c r="F1604" t="s">
        <v>7916</v>
      </c>
      <c r="G1604" t="s">
        <v>16016</v>
      </c>
      <c r="H1604" t="s">
        <v>8653</v>
      </c>
      <c r="I1604" t="s">
        <v>12160</v>
      </c>
      <c r="J1604" t="s">
        <v>12161</v>
      </c>
      <c r="K1604" t="s">
        <v>16017</v>
      </c>
      <c r="L1604" t="s">
        <v>9488</v>
      </c>
      <c r="M1604" t="s">
        <v>9957</v>
      </c>
      <c r="N1604" t="s">
        <v>16018</v>
      </c>
      <c r="O1604" t="s">
        <v>15366</v>
      </c>
      <c r="P1604" t="s">
        <v>16019</v>
      </c>
      <c r="Q1604" t="s">
        <v>8323</v>
      </c>
      <c r="R1604" t="s">
        <v>11394</v>
      </c>
      <c r="S1604" t="s">
        <v>16020</v>
      </c>
      <c r="T1604" t="s">
        <v>16021</v>
      </c>
    </row>
    <row r="1605" spans="1:27">
      <c r="A1605" t="s">
        <v>16022</v>
      </c>
      <c r="B1605" t="s">
        <v>9559</v>
      </c>
      <c r="C1605" t="s">
        <v>7746</v>
      </c>
      <c r="D1605" t="s">
        <v>16023</v>
      </c>
      <c r="E1605" t="s">
        <v>16015</v>
      </c>
      <c r="F1605" t="s">
        <v>7916</v>
      </c>
      <c r="G1605" t="s">
        <v>16016</v>
      </c>
      <c r="H1605" t="s">
        <v>8653</v>
      </c>
      <c r="I1605" t="s">
        <v>12160</v>
      </c>
      <c r="J1605" t="s">
        <v>12161</v>
      </c>
      <c r="K1605" t="s">
        <v>16017</v>
      </c>
      <c r="L1605" t="s">
        <v>9488</v>
      </c>
      <c r="M1605" t="s">
        <v>9957</v>
      </c>
      <c r="N1605" t="s">
        <v>16018</v>
      </c>
      <c r="O1605" t="s">
        <v>15366</v>
      </c>
      <c r="P1605" t="s">
        <v>16019</v>
      </c>
      <c r="Q1605" t="s">
        <v>8323</v>
      </c>
      <c r="R1605" t="s">
        <v>11394</v>
      </c>
      <c r="S1605" t="s">
        <v>16020</v>
      </c>
      <c r="T1605" t="s">
        <v>16024</v>
      </c>
    </row>
    <row r="1606" spans="1:27">
      <c r="A1606" t="s">
        <v>16025</v>
      </c>
      <c r="B1606" t="s">
        <v>9559</v>
      </c>
      <c r="C1606" t="s">
        <v>7746</v>
      </c>
      <c r="D1606" t="s">
        <v>16026</v>
      </c>
      <c r="E1606" t="s">
        <v>16015</v>
      </c>
      <c r="F1606" t="s">
        <v>7916</v>
      </c>
      <c r="G1606" t="s">
        <v>16016</v>
      </c>
      <c r="H1606" t="s">
        <v>8653</v>
      </c>
      <c r="I1606" t="s">
        <v>12160</v>
      </c>
      <c r="J1606" t="s">
        <v>12161</v>
      </c>
      <c r="K1606" t="s">
        <v>16017</v>
      </c>
      <c r="L1606" t="s">
        <v>9488</v>
      </c>
      <c r="M1606" t="s">
        <v>9957</v>
      </c>
      <c r="N1606" t="s">
        <v>16018</v>
      </c>
      <c r="O1606" t="s">
        <v>15366</v>
      </c>
      <c r="P1606" t="s">
        <v>16019</v>
      </c>
      <c r="Q1606" t="s">
        <v>8323</v>
      </c>
      <c r="R1606" t="s">
        <v>11394</v>
      </c>
      <c r="S1606" t="s">
        <v>16020</v>
      </c>
      <c r="T1606" t="s">
        <v>16027</v>
      </c>
    </row>
    <row r="1607" spans="1:27">
      <c r="A1607" t="s">
        <v>16028</v>
      </c>
      <c r="B1607" t="s">
        <v>9559</v>
      </c>
      <c r="C1607" t="s">
        <v>7746</v>
      </c>
      <c r="D1607" t="s">
        <v>16029</v>
      </c>
      <c r="E1607" t="s">
        <v>16015</v>
      </c>
      <c r="F1607" t="s">
        <v>7916</v>
      </c>
      <c r="G1607" t="s">
        <v>16016</v>
      </c>
      <c r="H1607" t="s">
        <v>8653</v>
      </c>
      <c r="I1607" t="s">
        <v>12160</v>
      </c>
      <c r="J1607" t="s">
        <v>12161</v>
      </c>
      <c r="K1607" t="s">
        <v>16017</v>
      </c>
      <c r="L1607" t="s">
        <v>9488</v>
      </c>
      <c r="M1607" t="s">
        <v>9957</v>
      </c>
      <c r="N1607" t="s">
        <v>16018</v>
      </c>
      <c r="O1607" t="s">
        <v>15366</v>
      </c>
      <c r="P1607" t="s">
        <v>16019</v>
      </c>
      <c r="Q1607" t="s">
        <v>8323</v>
      </c>
      <c r="R1607" t="s">
        <v>11394</v>
      </c>
      <c r="S1607" t="s">
        <v>16020</v>
      </c>
      <c r="T1607" t="s">
        <v>16030</v>
      </c>
    </row>
    <row r="1608" spans="1:27">
      <c r="A1608" t="s">
        <v>16031</v>
      </c>
      <c r="B1608" t="s">
        <v>8151</v>
      </c>
      <c r="C1608" t="s">
        <v>16032</v>
      </c>
      <c r="D1608" t="s">
        <v>7931</v>
      </c>
      <c r="E1608" t="s">
        <v>8713</v>
      </c>
      <c r="F1608" t="s">
        <v>11923</v>
      </c>
      <c r="G1608" t="s">
        <v>7770</v>
      </c>
      <c r="H1608" t="s">
        <v>7771</v>
      </c>
      <c r="I1608" t="s">
        <v>16033</v>
      </c>
      <c r="J1608" t="s">
        <v>16034</v>
      </c>
      <c r="K1608" t="s">
        <v>15722</v>
      </c>
      <c r="L1608" t="s">
        <v>9092</v>
      </c>
      <c r="M1608" t="s">
        <v>16035</v>
      </c>
    </row>
    <row r="1609" spans="1:27">
      <c r="A1609" t="s">
        <v>16036</v>
      </c>
      <c r="B1609" t="s">
        <v>9609</v>
      </c>
      <c r="C1609" t="s">
        <v>16037</v>
      </c>
      <c r="D1609" t="s">
        <v>13270</v>
      </c>
      <c r="E1609" t="s">
        <v>8026</v>
      </c>
      <c r="F1609" t="s">
        <v>13396</v>
      </c>
      <c r="G1609" t="s">
        <v>16038</v>
      </c>
      <c r="H1609" t="s">
        <v>7931</v>
      </c>
      <c r="I1609" t="s">
        <v>8713</v>
      </c>
      <c r="J1609" t="s">
        <v>11923</v>
      </c>
      <c r="K1609" t="s">
        <v>7770</v>
      </c>
      <c r="L1609" t="s">
        <v>7771</v>
      </c>
      <c r="M1609" t="s">
        <v>16033</v>
      </c>
      <c r="N1609" t="s">
        <v>16034</v>
      </c>
      <c r="O1609" t="s">
        <v>15722</v>
      </c>
      <c r="P1609" t="s">
        <v>9092</v>
      </c>
      <c r="Q1609" t="s">
        <v>16039</v>
      </c>
    </row>
    <row r="1610" spans="1:27">
      <c r="A1610" t="s">
        <v>16040</v>
      </c>
      <c r="B1610" t="s">
        <v>8151</v>
      </c>
      <c r="C1610" t="s">
        <v>16041</v>
      </c>
      <c r="D1610" t="s">
        <v>16042</v>
      </c>
    </row>
    <row r="1611" spans="1:27">
      <c r="A1611" t="s">
        <v>16043</v>
      </c>
      <c r="B1611" t="s">
        <v>16044</v>
      </c>
      <c r="C1611" t="s">
        <v>8117</v>
      </c>
      <c r="D1611" t="s">
        <v>16045</v>
      </c>
      <c r="E1611" t="s">
        <v>16046</v>
      </c>
    </row>
    <row r="1612" spans="1:27">
      <c r="A1612" t="s">
        <v>16047</v>
      </c>
      <c r="B1612" t="s">
        <v>10050</v>
      </c>
      <c r="C1612" t="s">
        <v>16048</v>
      </c>
      <c r="D1612" t="s">
        <v>7931</v>
      </c>
      <c r="E1612" t="s">
        <v>7773</v>
      </c>
      <c r="F1612" t="s">
        <v>16049</v>
      </c>
      <c r="G1612" t="s">
        <v>7763</v>
      </c>
      <c r="H1612" t="s">
        <v>7941</v>
      </c>
      <c r="I1612" t="s">
        <v>16050</v>
      </c>
      <c r="J1612" t="s">
        <v>16051</v>
      </c>
      <c r="K1612" t="s">
        <v>16052</v>
      </c>
      <c r="L1612" t="s">
        <v>16053</v>
      </c>
      <c r="M1612" t="s">
        <v>16054</v>
      </c>
      <c r="N1612" t="s">
        <v>16055</v>
      </c>
      <c r="O1612" t="s">
        <v>7763</v>
      </c>
      <c r="P1612" t="s">
        <v>16056</v>
      </c>
    </row>
    <row r="1613" spans="1:27">
      <c r="A1613" t="s">
        <v>16057</v>
      </c>
      <c r="B1613" t="s">
        <v>16058</v>
      </c>
      <c r="C1613" t="s">
        <v>16059</v>
      </c>
      <c r="D1613" t="s">
        <v>8612</v>
      </c>
      <c r="E1613" t="s">
        <v>9258</v>
      </c>
      <c r="F1613" t="s">
        <v>8612</v>
      </c>
      <c r="G1613" t="s">
        <v>16060</v>
      </c>
      <c r="H1613" t="s">
        <v>7794</v>
      </c>
      <c r="I1613" t="s">
        <v>9285</v>
      </c>
      <c r="J1613" t="s">
        <v>8006</v>
      </c>
      <c r="K1613" t="s">
        <v>7794</v>
      </c>
      <c r="L1613" t="s">
        <v>16061</v>
      </c>
      <c r="M1613" t="s">
        <v>7916</v>
      </c>
      <c r="N1613" t="s">
        <v>9052</v>
      </c>
      <c r="O1613" t="s">
        <v>8654</v>
      </c>
      <c r="P1613" t="s">
        <v>12816</v>
      </c>
      <c r="Q1613" t="s">
        <v>9494</v>
      </c>
      <c r="R1613" t="s">
        <v>16062</v>
      </c>
      <c r="S1613" t="s">
        <v>10402</v>
      </c>
      <c r="T1613" t="s">
        <v>10399</v>
      </c>
      <c r="U1613" t="s">
        <v>8661</v>
      </c>
      <c r="V1613" t="s">
        <v>16063</v>
      </c>
      <c r="W1613" t="s">
        <v>10323</v>
      </c>
      <c r="X1613" t="s">
        <v>7961</v>
      </c>
      <c r="Y1613" t="s">
        <v>7960</v>
      </c>
      <c r="Z1613" t="s">
        <v>16064</v>
      </c>
      <c r="AA1613" t="s">
        <v>16065</v>
      </c>
    </row>
    <row r="1614" spans="1:27">
      <c r="A1614" t="s">
        <v>16066</v>
      </c>
      <c r="B1614" t="s">
        <v>10262</v>
      </c>
      <c r="C1614" t="s">
        <v>14102</v>
      </c>
      <c r="D1614" t="s">
        <v>16067</v>
      </c>
      <c r="E1614" t="s">
        <v>16068</v>
      </c>
      <c r="F1614" t="s">
        <v>16069</v>
      </c>
      <c r="G1614" t="s">
        <v>8355</v>
      </c>
      <c r="H1614" t="s">
        <v>13766</v>
      </c>
      <c r="I1614" t="s">
        <v>13527</v>
      </c>
      <c r="J1614" t="s">
        <v>16070</v>
      </c>
      <c r="K1614" t="s">
        <v>16071</v>
      </c>
      <c r="L1614" t="s">
        <v>16072</v>
      </c>
      <c r="M1614" t="s">
        <v>16073</v>
      </c>
    </row>
    <row r="1615" spans="1:27">
      <c r="A1615" t="s">
        <v>16074</v>
      </c>
      <c r="B1615" t="s">
        <v>10262</v>
      </c>
      <c r="C1615" t="s">
        <v>14102</v>
      </c>
      <c r="D1615" t="s">
        <v>16075</v>
      </c>
      <c r="E1615" t="s">
        <v>16068</v>
      </c>
      <c r="F1615" t="s">
        <v>16069</v>
      </c>
      <c r="G1615" t="s">
        <v>8355</v>
      </c>
      <c r="H1615" t="s">
        <v>13766</v>
      </c>
      <c r="I1615" t="s">
        <v>13527</v>
      </c>
      <c r="J1615" t="s">
        <v>16070</v>
      </c>
      <c r="K1615" t="s">
        <v>16071</v>
      </c>
      <c r="L1615" t="s">
        <v>16072</v>
      </c>
      <c r="M1615" t="s">
        <v>16076</v>
      </c>
    </row>
    <row r="1616" spans="1:27">
      <c r="A1616" t="s">
        <v>16077</v>
      </c>
      <c r="B1616" t="s">
        <v>10262</v>
      </c>
      <c r="C1616" t="s">
        <v>14102</v>
      </c>
      <c r="D1616" t="s">
        <v>16078</v>
      </c>
      <c r="E1616" t="s">
        <v>7850</v>
      </c>
      <c r="F1616" t="s">
        <v>16079</v>
      </c>
      <c r="G1616" t="s">
        <v>16068</v>
      </c>
      <c r="H1616" t="s">
        <v>16069</v>
      </c>
      <c r="I1616" t="s">
        <v>8355</v>
      </c>
      <c r="J1616" t="s">
        <v>13766</v>
      </c>
      <c r="K1616" t="s">
        <v>13527</v>
      </c>
      <c r="L1616" t="s">
        <v>16070</v>
      </c>
      <c r="M1616" t="s">
        <v>16071</v>
      </c>
      <c r="N1616" t="s">
        <v>16072</v>
      </c>
      <c r="O1616" t="s">
        <v>16080</v>
      </c>
    </row>
    <row r="1617" spans="1:31">
      <c r="A1617" t="s">
        <v>16081</v>
      </c>
      <c r="B1617" t="s">
        <v>10262</v>
      </c>
      <c r="C1617" t="s">
        <v>14102</v>
      </c>
      <c r="D1617" t="s">
        <v>16078</v>
      </c>
      <c r="E1617" t="s">
        <v>16082</v>
      </c>
      <c r="F1617" t="s">
        <v>7850</v>
      </c>
      <c r="G1617" t="s">
        <v>16068</v>
      </c>
      <c r="H1617" t="s">
        <v>16069</v>
      </c>
      <c r="I1617" t="s">
        <v>8355</v>
      </c>
      <c r="J1617" t="s">
        <v>13766</v>
      </c>
      <c r="K1617" t="s">
        <v>13527</v>
      </c>
      <c r="L1617" t="s">
        <v>16070</v>
      </c>
      <c r="M1617" t="s">
        <v>16071</v>
      </c>
      <c r="N1617" t="s">
        <v>16072</v>
      </c>
      <c r="O1617" t="s">
        <v>16083</v>
      </c>
    </row>
    <row r="1618" spans="1:31">
      <c r="A1618" t="s">
        <v>16084</v>
      </c>
      <c r="B1618" t="s">
        <v>9082</v>
      </c>
      <c r="C1618" t="s">
        <v>9083</v>
      </c>
      <c r="D1618" t="s">
        <v>16085</v>
      </c>
      <c r="E1618" t="s">
        <v>7770</v>
      </c>
      <c r="F1618" t="s">
        <v>8318</v>
      </c>
      <c r="G1618" t="s">
        <v>7757</v>
      </c>
      <c r="H1618" t="s">
        <v>8082</v>
      </c>
      <c r="I1618" t="s">
        <v>7932</v>
      </c>
      <c r="J1618" t="s">
        <v>16086</v>
      </c>
      <c r="K1618" t="s">
        <v>16087</v>
      </c>
      <c r="L1618" t="s">
        <v>16088</v>
      </c>
      <c r="M1618" t="s">
        <v>7763</v>
      </c>
      <c r="N1618" t="s">
        <v>8323</v>
      </c>
      <c r="O1618" t="s">
        <v>11514</v>
      </c>
      <c r="P1618" t="s">
        <v>16089</v>
      </c>
      <c r="Q1618" t="s">
        <v>16090</v>
      </c>
    </row>
    <row r="1619" spans="1:31">
      <c r="A1619" t="s">
        <v>16091</v>
      </c>
      <c r="B1619" t="s">
        <v>7746</v>
      </c>
      <c r="C1619" t="s">
        <v>8026</v>
      </c>
      <c r="D1619" t="s">
        <v>16092</v>
      </c>
      <c r="E1619" t="s">
        <v>8638</v>
      </c>
      <c r="F1619" t="s">
        <v>7858</v>
      </c>
      <c r="G1619" t="s">
        <v>16093</v>
      </c>
      <c r="H1619" t="s">
        <v>7857</v>
      </c>
      <c r="I1619" t="s">
        <v>16094</v>
      </c>
    </row>
    <row r="1620" spans="1:31">
      <c r="A1620" t="s">
        <v>16095</v>
      </c>
      <c r="B1620" t="s">
        <v>7746</v>
      </c>
      <c r="C1620" t="s">
        <v>8026</v>
      </c>
      <c r="D1620" t="s">
        <v>16096</v>
      </c>
      <c r="E1620" t="s">
        <v>8638</v>
      </c>
      <c r="F1620" t="s">
        <v>7858</v>
      </c>
      <c r="G1620" t="s">
        <v>16093</v>
      </c>
      <c r="H1620" t="s">
        <v>7857</v>
      </c>
      <c r="I1620" t="s">
        <v>16097</v>
      </c>
    </row>
    <row r="1621" spans="1:31">
      <c r="A1621" t="s">
        <v>16098</v>
      </c>
      <c r="B1621" t="s">
        <v>7746</v>
      </c>
      <c r="C1621" t="s">
        <v>8026</v>
      </c>
      <c r="D1621" t="s">
        <v>16099</v>
      </c>
      <c r="E1621" t="s">
        <v>8638</v>
      </c>
      <c r="F1621" t="s">
        <v>7858</v>
      </c>
      <c r="G1621" t="s">
        <v>16093</v>
      </c>
      <c r="H1621" t="s">
        <v>7857</v>
      </c>
      <c r="I1621" t="s">
        <v>16100</v>
      </c>
    </row>
    <row r="1622" spans="1:31">
      <c r="A1622" t="s">
        <v>16101</v>
      </c>
      <c r="B1622" t="s">
        <v>16102</v>
      </c>
      <c r="C1622" t="s">
        <v>16103</v>
      </c>
      <c r="D1622" t="s">
        <v>16104</v>
      </c>
      <c r="E1622" t="s">
        <v>12073</v>
      </c>
      <c r="F1622" t="s">
        <v>12144</v>
      </c>
      <c r="G1622" t="s">
        <v>16105</v>
      </c>
      <c r="H1622" t="s">
        <v>16106</v>
      </c>
      <c r="I1622" t="s">
        <v>16107</v>
      </c>
      <c r="J1622" t="s">
        <v>7757</v>
      </c>
      <c r="K1622" t="s">
        <v>8082</v>
      </c>
      <c r="L1622" t="s">
        <v>9308</v>
      </c>
      <c r="M1622" t="s">
        <v>16108</v>
      </c>
      <c r="N1622" t="s">
        <v>16109</v>
      </c>
      <c r="O1622" t="s">
        <v>8085</v>
      </c>
      <c r="P1622" t="s">
        <v>16110</v>
      </c>
      <c r="Q1622" t="s">
        <v>16111</v>
      </c>
      <c r="R1622" t="s">
        <v>16112</v>
      </c>
      <c r="S1622" t="s">
        <v>7763</v>
      </c>
      <c r="T1622" t="s">
        <v>9634</v>
      </c>
      <c r="U1622" t="s">
        <v>8137</v>
      </c>
      <c r="V1622" t="s">
        <v>16113</v>
      </c>
      <c r="W1622" t="s">
        <v>8106</v>
      </c>
      <c r="X1622" t="s">
        <v>16114</v>
      </c>
      <c r="Y1622" t="s">
        <v>10914</v>
      </c>
      <c r="Z1622" t="s">
        <v>7826</v>
      </c>
      <c r="AA1622" t="s">
        <v>16115</v>
      </c>
      <c r="AB1622" t="s">
        <v>16116</v>
      </c>
      <c r="AC1622" t="s">
        <v>16117</v>
      </c>
      <c r="AD1622" t="s">
        <v>7806</v>
      </c>
      <c r="AE1622" t="s">
        <v>16118</v>
      </c>
    </row>
    <row r="1623" spans="1:31">
      <c r="A1623" t="s">
        <v>16119</v>
      </c>
      <c r="B1623" t="s">
        <v>16102</v>
      </c>
      <c r="C1623" t="s">
        <v>16103</v>
      </c>
      <c r="D1623" t="s">
        <v>16104</v>
      </c>
      <c r="E1623" t="s">
        <v>12073</v>
      </c>
      <c r="F1623" t="s">
        <v>12144</v>
      </c>
      <c r="G1623" t="s">
        <v>16105</v>
      </c>
      <c r="H1623" t="s">
        <v>16106</v>
      </c>
      <c r="I1623" t="s">
        <v>16107</v>
      </c>
      <c r="J1623" t="s">
        <v>7757</v>
      </c>
      <c r="K1623" t="s">
        <v>8082</v>
      </c>
      <c r="L1623" t="s">
        <v>9308</v>
      </c>
      <c r="M1623" t="s">
        <v>16108</v>
      </c>
      <c r="N1623" t="s">
        <v>16109</v>
      </c>
      <c r="O1623" t="s">
        <v>8085</v>
      </c>
      <c r="P1623" t="s">
        <v>16110</v>
      </c>
      <c r="Q1623" t="s">
        <v>16111</v>
      </c>
      <c r="R1623" t="s">
        <v>16112</v>
      </c>
      <c r="S1623" t="s">
        <v>7763</v>
      </c>
      <c r="T1623" t="s">
        <v>9634</v>
      </c>
      <c r="U1623" t="s">
        <v>8137</v>
      </c>
      <c r="V1623" t="s">
        <v>16113</v>
      </c>
      <c r="W1623" t="s">
        <v>8106</v>
      </c>
      <c r="X1623" t="s">
        <v>16114</v>
      </c>
      <c r="Y1623" t="s">
        <v>10914</v>
      </c>
      <c r="Z1623" t="s">
        <v>7826</v>
      </c>
      <c r="AA1623" t="s">
        <v>16115</v>
      </c>
      <c r="AB1623" t="s">
        <v>16116</v>
      </c>
      <c r="AC1623" t="s">
        <v>16117</v>
      </c>
      <c r="AD1623" t="s">
        <v>7806</v>
      </c>
      <c r="AE1623" t="s">
        <v>16120</v>
      </c>
    </row>
    <row r="1624" spans="1:31">
      <c r="A1624" t="s">
        <v>16121</v>
      </c>
      <c r="B1624" t="s">
        <v>16122</v>
      </c>
      <c r="C1624" t="s">
        <v>16123</v>
      </c>
      <c r="D1624" t="s">
        <v>16124</v>
      </c>
      <c r="E1624" t="s">
        <v>8080</v>
      </c>
      <c r="F1624" t="s">
        <v>7774</v>
      </c>
      <c r="G1624" t="s">
        <v>7773</v>
      </c>
      <c r="H1624" t="s">
        <v>7941</v>
      </c>
      <c r="I1624" t="s">
        <v>8448</v>
      </c>
      <c r="J1624" t="s">
        <v>16125</v>
      </c>
      <c r="K1624" t="s">
        <v>16126</v>
      </c>
      <c r="L1624" t="s">
        <v>8774</v>
      </c>
      <c r="M1624" t="s">
        <v>8069</v>
      </c>
      <c r="N1624" t="s">
        <v>16127</v>
      </c>
      <c r="O1624" t="s">
        <v>7762</v>
      </c>
      <c r="P1624" t="s">
        <v>14032</v>
      </c>
      <c r="Q1624" t="s">
        <v>16128</v>
      </c>
    </row>
    <row r="1625" spans="1:31">
      <c r="A1625" t="s">
        <v>16129</v>
      </c>
      <c r="B1625" t="s">
        <v>7746</v>
      </c>
      <c r="C1625" t="s">
        <v>16130</v>
      </c>
      <c r="D1625" t="s">
        <v>16131</v>
      </c>
      <c r="E1625" t="s">
        <v>16132</v>
      </c>
      <c r="F1625" t="s">
        <v>16133</v>
      </c>
      <c r="G1625" t="s">
        <v>7772</v>
      </c>
      <c r="H1625" t="s">
        <v>7773</v>
      </c>
      <c r="I1625" t="s">
        <v>7826</v>
      </c>
      <c r="J1625" t="s">
        <v>7755</v>
      </c>
      <c r="K1625" t="s">
        <v>7771</v>
      </c>
      <c r="L1625" t="s">
        <v>16134</v>
      </c>
      <c r="M1625" t="s">
        <v>16135</v>
      </c>
      <c r="N1625" t="s">
        <v>16136</v>
      </c>
      <c r="O1625" t="s">
        <v>7760</v>
      </c>
      <c r="P1625" t="s">
        <v>8763</v>
      </c>
      <c r="Q1625" t="s">
        <v>7763</v>
      </c>
      <c r="R1625" t="s">
        <v>8126</v>
      </c>
      <c r="S1625" t="s">
        <v>8127</v>
      </c>
      <c r="T1625" t="s">
        <v>8128</v>
      </c>
      <c r="U1625" t="s">
        <v>16137</v>
      </c>
    </row>
    <row r="1626" spans="1:31">
      <c r="A1626" t="s">
        <v>16138</v>
      </c>
      <c r="B1626" t="s">
        <v>8006</v>
      </c>
      <c r="C1626" t="s">
        <v>7794</v>
      </c>
      <c r="D1626" t="s">
        <v>7746</v>
      </c>
      <c r="E1626" t="s">
        <v>16130</v>
      </c>
      <c r="F1626" t="s">
        <v>16131</v>
      </c>
      <c r="G1626" t="s">
        <v>16132</v>
      </c>
      <c r="H1626" t="s">
        <v>16133</v>
      </c>
      <c r="I1626" t="s">
        <v>7772</v>
      </c>
      <c r="J1626" t="s">
        <v>7773</v>
      </c>
      <c r="K1626" t="s">
        <v>7826</v>
      </c>
      <c r="L1626" t="s">
        <v>7755</v>
      </c>
      <c r="M1626" t="s">
        <v>7771</v>
      </c>
      <c r="N1626" t="s">
        <v>16134</v>
      </c>
      <c r="O1626" t="s">
        <v>16135</v>
      </c>
      <c r="P1626" t="s">
        <v>16136</v>
      </c>
      <c r="Q1626" t="s">
        <v>7760</v>
      </c>
      <c r="R1626" t="s">
        <v>8763</v>
      </c>
      <c r="S1626" t="s">
        <v>7763</v>
      </c>
      <c r="T1626" t="s">
        <v>8126</v>
      </c>
      <c r="U1626" t="s">
        <v>8127</v>
      </c>
      <c r="V1626" t="s">
        <v>8128</v>
      </c>
      <c r="W1626" t="s">
        <v>16139</v>
      </c>
    </row>
    <row r="1627" spans="1:31">
      <c r="A1627" t="s">
        <v>16140</v>
      </c>
      <c r="B1627" t="s">
        <v>16141</v>
      </c>
      <c r="C1627" t="s">
        <v>7845</v>
      </c>
      <c r="D1627" t="s">
        <v>7746</v>
      </c>
      <c r="E1627" t="s">
        <v>16130</v>
      </c>
      <c r="F1627" t="s">
        <v>16131</v>
      </c>
      <c r="G1627" t="s">
        <v>16132</v>
      </c>
      <c r="H1627" t="s">
        <v>16133</v>
      </c>
      <c r="I1627" t="s">
        <v>7772</v>
      </c>
      <c r="J1627" t="s">
        <v>7773</v>
      </c>
      <c r="K1627" t="s">
        <v>7826</v>
      </c>
      <c r="L1627" t="s">
        <v>7755</v>
      </c>
      <c r="M1627" t="s">
        <v>7771</v>
      </c>
      <c r="N1627" t="s">
        <v>16134</v>
      </c>
      <c r="O1627" t="s">
        <v>16135</v>
      </c>
      <c r="P1627" t="s">
        <v>16136</v>
      </c>
      <c r="Q1627" t="s">
        <v>7760</v>
      </c>
      <c r="R1627" t="s">
        <v>8763</v>
      </c>
      <c r="S1627" t="s">
        <v>7763</v>
      </c>
      <c r="T1627" t="s">
        <v>8126</v>
      </c>
      <c r="U1627" t="s">
        <v>8127</v>
      </c>
      <c r="V1627" t="s">
        <v>8128</v>
      </c>
      <c r="W1627" t="s">
        <v>16142</v>
      </c>
    </row>
    <row r="1628" spans="1:31">
      <c r="A1628" t="s">
        <v>16143</v>
      </c>
      <c r="B1628" t="s">
        <v>16144</v>
      </c>
      <c r="C1628" t="s">
        <v>7845</v>
      </c>
      <c r="D1628" t="s">
        <v>7746</v>
      </c>
      <c r="E1628" t="s">
        <v>16130</v>
      </c>
      <c r="F1628" t="s">
        <v>16131</v>
      </c>
      <c r="G1628" t="s">
        <v>16132</v>
      </c>
      <c r="H1628" t="s">
        <v>16133</v>
      </c>
      <c r="I1628" t="s">
        <v>7772</v>
      </c>
      <c r="J1628" t="s">
        <v>7773</v>
      </c>
      <c r="K1628" t="s">
        <v>7826</v>
      </c>
      <c r="L1628" t="s">
        <v>7755</v>
      </c>
      <c r="M1628" t="s">
        <v>7771</v>
      </c>
      <c r="N1628" t="s">
        <v>16134</v>
      </c>
      <c r="O1628" t="s">
        <v>16135</v>
      </c>
      <c r="P1628" t="s">
        <v>16136</v>
      </c>
      <c r="Q1628" t="s">
        <v>7760</v>
      </c>
      <c r="R1628" t="s">
        <v>8763</v>
      </c>
      <c r="S1628" t="s">
        <v>7763</v>
      </c>
      <c r="T1628" t="s">
        <v>8126</v>
      </c>
      <c r="U1628" t="s">
        <v>8127</v>
      </c>
      <c r="V1628" t="s">
        <v>8128</v>
      </c>
      <c r="W1628" t="s">
        <v>16145</v>
      </c>
    </row>
    <row r="1629" spans="1:31">
      <c r="A1629" t="s">
        <v>16146</v>
      </c>
      <c r="B1629" t="s">
        <v>8306</v>
      </c>
      <c r="C1629" t="s">
        <v>16147</v>
      </c>
      <c r="D1629" t="s">
        <v>16148</v>
      </c>
      <c r="E1629" t="s">
        <v>16149</v>
      </c>
      <c r="F1629" t="s">
        <v>7772</v>
      </c>
      <c r="G1629" t="s">
        <v>7771</v>
      </c>
      <c r="H1629" t="s">
        <v>7773</v>
      </c>
      <c r="I1629" t="s">
        <v>7758</v>
      </c>
      <c r="J1629" t="s">
        <v>16150</v>
      </c>
      <c r="K1629" t="s">
        <v>11959</v>
      </c>
      <c r="L1629" t="s">
        <v>7826</v>
      </c>
      <c r="M1629" t="s">
        <v>8336</v>
      </c>
      <c r="N1629" t="s">
        <v>8560</v>
      </c>
      <c r="O1629" t="s">
        <v>7763</v>
      </c>
      <c r="P1629" t="s">
        <v>9105</v>
      </c>
      <c r="Q1629" t="s">
        <v>16151</v>
      </c>
      <c r="R1629" t="s">
        <v>16152</v>
      </c>
      <c r="S1629" t="s">
        <v>16153</v>
      </c>
    </row>
    <row r="1630" spans="1:31">
      <c r="A1630" t="s">
        <v>16154</v>
      </c>
      <c r="B1630" t="s">
        <v>16155</v>
      </c>
      <c r="C1630" t="s">
        <v>16156</v>
      </c>
      <c r="D1630" t="s">
        <v>16157</v>
      </c>
      <c r="E1630" t="s">
        <v>13129</v>
      </c>
      <c r="F1630" t="s">
        <v>13130</v>
      </c>
      <c r="G1630" t="s">
        <v>13280</v>
      </c>
      <c r="H1630" t="s">
        <v>16158</v>
      </c>
      <c r="I1630" t="s">
        <v>16159</v>
      </c>
      <c r="J1630" t="s">
        <v>16160</v>
      </c>
      <c r="K1630" t="s">
        <v>12885</v>
      </c>
      <c r="L1630" t="s">
        <v>16161</v>
      </c>
      <c r="M1630" t="s">
        <v>16162</v>
      </c>
      <c r="N1630" t="s">
        <v>16163</v>
      </c>
      <c r="O1630" t="s">
        <v>16164</v>
      </c>
      <c r="P1630" t="s">
        <v>16165</v>
      </c>
      <c r="Q1630" t="s">
        <v>16166</v>
      </c>
      <c r="R1630" t="s">
        <v>16167</v>
      </c>
      <c r="S1630" t="s">
        <v>16168</v>
      </c>
      <c r="T1630" t="s">
        <v>16169</v>
      </c>
      <c r="U1630" t="s">
        <v>16170</v>
      </c>
      <c r="V1630" t="s">
        <v>16171</v>
      </c>
      <c r="W1630" t="s">
        <v>9362</v>
      </c>
      <c r="X1630" t="s">
        <v>16172</v>
      </c>
    </row>
    <row r="1631" spans="1:31">
      <c r="A1631" t="s">
        <v>16173</v>
      </c>
    </row>
    <row r="1632" spans="1:31">
      <c r="A1632" t="s">
        <v>16174</v>
      </c>
      <c r="B1632" t="s">
        <v>9152</v>
      </c>
      <c r="C1632" t="s">
        <v>16175</v>
      </c>
    </row>
    <row r="1633" spans="1:29">
      <c r="A1633" t="s">
        <v>16176</v>
      </c>
      <c r="B1633" t="s">
        <v>10703</v>
      </c>
      <c r="C1633" t="s">
        <v>10704</v>
      </c>
      <c r="D1633" t="s">
        <v>16177</v>
      </c>
    </row>
    <row r="1634" spans="1:29">
      <c r="A1634" t="s">
        <v>16178</v>
      </c>
      <c r="B1634" t="s">
        <v>7746</v>
      </c>
      <c r="C1634" t="s">
        <v>16179</v>
      </c>
    </row>
    <row r="1635" spans="1:29">
      <c r="A1635" t="s">
        <v>16180</v>
      </c>
      <c r="B1635" t="s">
        <v>16181</v>
      </c>
      <c r="C1635" t="s">
        <v>7990</v>
      </c>
      <c r="D1635" t="s">
        <v>7746</v>
      </c>
      <c r="E1635" t="s">
        <v>16182</v>
      </c>
      <c r="F1635" t="s">
        <v>16183</v>
      </c>
      <c r="G1635" t="s">
        <v>9141</v>
      </c>
      <c r="H1635" t="s">
        <v>16184</v>
      </c>
      <c r="I1635" t="s">
        <v>16185</v>
      </c>
      <c r="J1635" t="s">
        <v>16186</v>
      </c>
      <c r="K1635" t="s">
        <v>16187</v>
      </c>
      <c r="L1635" t="s">
        <v>16188</v>
      </c>
      <c r="M1635" t="s">
        <v>16189</v>
      </c>
      <c r="N1635" t="s">
        <v>7763</v>
      </c>
      <c r="O1635" t="s">
        <v>16190</v>
      </c>
      <c r="P1635" t="s">
        <v>16191</v>
      </c>
    </row>
    <row r="1636" spans="1:29">
      <c r="A1636" t="s">
        <v>16192</v>
      </c>
      <c r="B1636" t="s">
        <v>16193</v>
      </c>
      <c r="C1636" t="s">
        <v>16194</v>
      </c>
      <c r="D1636" t="s">
        <v>16195</v>
      </c>
      <c r="E1636" t="s">
        <v>7793</v>
      </c>
      <c r="F1636" t="s">
        <v>7794</v>
      </c>
      <c r="G1636" t="s">
        <v>7788</v>
      </c>
      <c r="H1636" t="s">
        <v>16196</v>
      </c>
      <c r="I1636" t="s">
        <v>7931</v>
      </c>
      <c r="J1636" t="s">
        <v>7771</v>
      </c>
      <c r="K1636" t="s">
        <v>7770</v>
      </c>
      <c r="L1636" t="s">
        <v>7758</v>
      </c>
      <c r="M1636" t="s">
        <v>7773</v>
      </c>
      <c r="N1636" t="s">
        <v>9755</v>
      </c>
      <c r="O1636" t="s">
        <v>7956</v>
      </c>
      <c r="P1636" t="s">
        <v>16197</v>
      </c>
      <c r="Q1636" t="s">
        <v>16198</v>
      </c>
      <c r="R1636" t="s">
        <v>8210</v>
      </c>
      <c r="S1636" t="s">
        <v>7967</v>
      </c>
      <c r="T1636" t="s">
        <v>7763</v>
      </c>
      <c r="U1636" t="s">
        <v>7909</v>
      </c>
      <c r="V1636" t="s">
        <v>16199</v>
      </c>
    </row>
    <row r="1637" spans="1:29">
      <c r="A1637" t="s">
        <v>16200</v>
      </c>
      <c r="B1637" t="s">
        <v>16193</v>
      </c>
      <c r="C1637" t="s">
        <v>16201</v>
      </c>
      <c r="D1637" t="s">
        <v>8041</v>
      </c>
      <c r="E1637" t="s">
        <v>7793</v>
      </c>
      <c r="F1637" t="s">
        <v>7794</v>
      </c>
      <c r="G1637" t="s">
        <v>7788</v>
      </c>
      <c r="H1637" t="s">
        <v>16196</v>
      </c>
      <c r="I1637" t="s">
        <v>7931</v>
      </c>
      <c r="J1637" t="s">
        <v>7771</v>
      </c>
      <c r="K1637" t="s">
        <v>7770</v>
      </c>
      <c r="L1637" t="s">
        <v>7758</v>
      </c>
      <c r="M1637" t="s">
        <v>7773</v>
      </c>
      <c r="N1637" t="s">
        <v>9755</v>
      </c>
      <c r="O1637" t="s">
        <v>7956</v>
      </c>
      <c r="P1637" t="s">
        <v>16197</v>
      </c>
      <c r="Q1637" t="s">
        <v>16198</v>
      </c>
      <c r="R1637" t="s">
        <v>8210</v>
      </c>
      <c r="S1637" t="s">
        <v>7967</v>
      </c>
      <c r="T1637" t="s">
        <v>7763</v>
      </c>
      <c r="U1637" t="s">
        <v>7909</v>
      </c>
      <c r="V1637" t="s">
        <v>16202</v>
      </c>
    </row>
    <row r="1638" spans="1:29">
      <c r="A1638" t="s">
        <v>16203</v>
      </c>
      <c r="B1638" t="s">
        <v>8306</v>
      </c>
      <c r="C1638" t="s">
        <v>16204</v>
      </c>
      <c r="D1638" t="s">
        <v>9051</v>
      </c>
      <c r="E1638" t="s">
        <v>9052</v>
      </c>
      <c r="F1638" t="s">
        <v>8654</v>
      </c>
      <c r="G1638" t="s">
        <v>7919</v>
      </c>
      <c r="H1638" t="s">
        <v>8983</v>
      </c>
      <c r="I1638" t="s">
        <v>16205</v>
      </c>
      <c r="J1638" t="s">
        <v>16206</v>
      </c>
    </row>
    <row r="1639" spans="1:29">
      <c r="A1639" t="s">
        <v>16207</v>
      </c>
      <c r="B1639" t="s">
        <v>7745</v>
      </c>
      <c r="C1639" t="s">
        <v>8441</v>
      </c>
      <c r="D1639" t="s">
        <v>7747</v>
      </c>
      <c r="E1639" t="s">
        <v>7746</v>
      </c>
      <c r="F1639" t="s">
        <v>16208</v>
      </c>
      <c r="G1639" t="s">
        <v>8725</v>
      </c>
      <c r="H1639" t="s">
        <v>16209</v>
      </c>
      <c r="I1639" t="s">
        <v>7745</v>
      </c>
      <c r="J1639" t="s">
        <v>7793</v>
      </c>
      <c r="K1639" t="s">
        <v>7794</v>
      </c>
      <c r="L1639" t="s">
        <v>16210</v>
      </c>
      <c r="M1639" t="s">
        <v>16211</v>
      </c>
      <c r="N1639" t="s">
        <v>12899</v>
      </c>
      <c r="O1639" t="s">
        <v>8488</v>
      </c>
      <c r="P1639" t="s">
        <v>8410</v>
      </c>
      <c r="Q1639" t="s">
        <v>16212</v>
      </c>
      <c r="R1639" t="s">
        <v>8413</v>
      </c>
      <c r="S1639" t="s">
        <v>16213</v>
      </c>
      <c r="T1639" t="s">
        <v>16214</v>
      </c>
      <c r="U1639" t="s">
        <v>7967</v>
      </c>
      <c r="V1639" t="s">
        <v>8210</v>
      </c>
      <c r="W1639" t="s">
        <v>8448</v>
      </c>
      <c r="X1639" t="s">
        <v>11072</v>
      </c>
      <c r="Y1639" t="s">
        <v>16215</v>
      </c>
    </row>
    <row r="1640" spans="1:29">
      <c r="A1640" t="s">
        <v>16216</v>
      </c>
      <c r="B1640" t="s">
        <v>8151</v>
      </c>
      <c r="C1640" t="s">
        <v>16217</v>
      </c>
      <c r="D1640" t="s">
        <v>16218</v>
      </c>
      <c r="E1640" t="s">
        <v>16219</v>
      </c>
    </row>
    <row r="1641" spans="1:29">
      <c r="A1641" t="s">
        <v>16220</v>
      </c>
      <c r="B1641" t="s">
        <v>8429</v>
      </c>
      <c r="C1641" t="s">
        <v>10436</v>
      </c>
      <c r="D1641" t="s">
        <v>9240</v>
      </c>
      <c r="E1641" t="s">
        <v>9232</v>
      </c>
      <c r="F1641" t="s">
        <v>16221</v>
      </c>
      <c r="G1641" t="s">
        <v>16222</v>
      </c>
      <c r="H1641" t="s">
        <v>16223</v>
      </c>
      <c r="I1641" t="s">
        <v>16224</v>
      </c>
      <c r="J1641" t="s">
        <v>8294</v>
      </c>
      <c r="K1641" t="s">
        <v>8292</v>
      </c>
      <c r="L1641" t="s">
        <v>8296</v>
      </c>
      <c r="M1641" t="s">
        <v>8295</v>
      </c>
      <c r="N1641" t="s">
        <v>16225</v>
      </c>
      <c r="O1641" t="s">
        <v>16226</v>
      </c>
      <c r="P1641" t="s">
        <v>16227</v>
      </c>
      <c r="Q1641" t="s">
        <v>16228</v>
      </c>
      <c r="R1641" t="s">
        <v>16229</v>
      </c>
      <c r="S1641" t="s">
        <v>16230</v>
      </c>
      <c r="T1641" t="s">
        <v>7802</v>
      </c>
      <c r="U1641" t="s">
        <v>16231</v>
      </c>
      <c r="V1641" t="s">
        <v>16232</v>
      </c>
      <c r="W1641" t="s">
        <v>16233</v>
      </c>
      <c r="X1641" t="s">
        <v>16234</v>
      </c>
      <c r="Y1641" t="s">
        <v>16235</v>
      </c>
      <c r="Z1641" t="s">
        <v>16236</v>
      </c>
      <c r="AA1641" t="s">
        <v>16237</v>
      </c>
    </row>
    <row r="1642" spans="1:29">
      <c r="A1642" t="s">
        <v>16238</v>
      </c>
      <c r="B1642" t="s">
        <v>16239</v>
      </c>
      <c r="C1642" t="s">
        <v>16240</v>
      </c>
      <c r="D1642" t="s">
        <v>8402</v>
      </c>
      <c r="E1642" t="s">
        <v>10436</v>
      </c>
      <c r="F1642" t="s">
        <v>10429</v>
      </c>
      <c r="G1642" t="s">
        <v>9232</v>
      </c>
      <c r="H1642" t="s">
        <v>16221</v>
      </c>
      <c r="I1642" t="s">
        <v>16222</v>
      </c>
      <c r="J1642" t="s">
        <v>16223</v>
      </c>
      <c r="K1642" t="s">
        <v>16224</v>
      </c>
      <c r="L1642" t="s">
        <v>8294</v>
      </c>
      <c r="M1642" t="s">
        <v>8292</v>
      </c>
      <c r="N1642" t="s">
        <v>8296</v>
      </c>
      <c r="O1642" t="s">
        <v>8295</v>
      </c>
      <c r="P1642" t="s">
        <v>16225</v>
      </c>
      <c r="Q1642" t="s">
        <v>16226</v>
      </c>
      <c r="R1642" t="s">
        <v>16227</v>
      </c>
      <c r="S1642" t="s">
        <v>16228</v>
      </c>
      <c r="T1642" t="s">
        <v>16229</v>
      </c>
      <c r="U1642" t="s">
        <v>16230</v>
      </c>
      <c r="V1642" t="s">
        <v>7802</v>
      </c>
      <c r="W1642" t="s">
        <v>16231</v>
      </c>
      <c r="X1642" t="s">
        <v>16232</v>
      </c>
      <c r="Y1642" t="s">
        <v>16233</v>
      </c>
      <c r="Z1642" t="s">
        <v>16234</v>
      </c>
      <c r="AA1642" t="s">
        <v>16235</v>
      </c>
      <c r="AB1642" t="s">
        <v>16236</v>
      </c>
      <c r="AC1642" t="s">
        <v>16241</v>
      </c>
    </row>
    <row r="1643" spans="1:29">
      <c r="A1643" t="s">
        <v>16242</v>
      </c>
      <c r="B1643" t="s">
        <v>16243</v>
      </c>
      <c r="C1643" t="s">
        <v>16244</v>
      </c>
      <c r="D1643" t="s">
        <v>7803</v>
      </c>
      <c r="E1643" t="s">
        <v>16245</v>
      </c>
      <c r="F1643" t="s">
        <v>16246</v>
      </c>
      <c r="G1643" t="s">
        <v>7757</v>
      </c>
      <c r="H1643" t="s">
        <v>7755</v>
      </c>
      <c r="I1643" t="s">
        <v>8318</v>
      </c>
      <c r="J1643" t="s">
        <v>8319</v>
      </c>
      <c r="K1643" t="s">
        <v>16247</v>
      </c>
    </row>
    <row r="1644" spans="1:29">
      <c r="A1644" t="s">
        <v>16248</v>
      </c>
      <c r="B1644" t="s">
        <v>7746</v>
      </c>
      <c r="C1644" t="s">
        <v>16249</v>
      </c>
      <c r="D1644" t="s">
        <v>16244</v>
      </c>
      <c r="E1644" t="s">
        <v>7803</v>
      </c>
      <c r="F1644" t="s">
        <v>16245</v>
      </c>
      <c r="G1644" t="s">
        <v>16246</v>
      </c>
      <c r="H1644" t="s">
        <v>7757</v>
      </c>
      <c r="I1644" t="s">
        <v>7755</v>
      </c>
      <c r="J1644" t="s">
        <v>8318</v>
      </c>
      <c r="K1644" t="s">
        <v>8319</v>
      </c>
      <c r="L1644" t="s">
        <v>16250</v>
      </c>
    </row>
    <row r="1645" spans="1:29">
      <c r="A1645" t="s">
        <v>16251</v>
      </c>
      <c r="B1645" t="s">
        <v>16103</v>
      </c>
      <c r="C1645" t="s">
        <v>16252</v>
      </c>
      <c r="D1645" t="s">
        <v>7941</v>
      </c>
      <c r="E1645" t="s">
        <v>8761</v>
      </c>
      <c r="F1645" t="s">
        <v>12585</v>
      </c>
      <c r="G1645" t="s">
        <v>16253</v>
      </c>
      <c r="H1645" t="s">
        <v>8824</v>
      </c>
      <c r="I1645" t="s">
        <v>16254</v>
      </c>
      <c r="J1645" t="s">
        <v>13906</v>
      </c>
      <c r="K1645" t="s">
        <v>16255</v>
      </c>
      <c r="L1645" t="s">
        <v>16256</v>
      </c>
      <c r="M1645" t="s">
        <v>16257</v>
      </c>
      <c r="N1645" t="s">
        <v>8162</v>
      </c>
      <c r="O1645" t="s">
        <v>8163</v>
      </c>
      <c r="P1645" t="s">
        <v>16258</v>
      </c>
      <c r="Q1645" t="s">
        <v>7934</v>
      </c>
      <c r="R1645" t="s">
        <v>7763</v>
      </c>
      <c r="S1645" t="s">
        <v>8137</v>
      </c>
      <c r="T1645" t="s">
        <v>7774</v>
      </c>
      <c r="U1645" t="s">
        <v>16259</v>
      </c>
      <c r="V1645" t="s">
        <v>9438</v>
      </c>
      <c r="W1645" t="s">
        <v>16260</v>
      </c>
    </row>
    <row r="1646" spans="1:29">
      <c r="A1646" t="s">
        <v>16261</v>
      </c>
      <c r="B1646" t="s">
        <v>16103</v>
      </c>
      <c r="C1646" t="s">
        <v>16262</v>
      </c>
      <c r="D1646" t="s">
        <v>7941</v>
      </c>
      <c r="E1646" t="s">
        <v>8761</v>
      </c>
      <c r="F1646" t="s">
        <v>12585</v>
      </c>
      <c r="G1646" t="s">
        <v>16253</v>
      </c>
      <c r="H1646" t="s">
        <v>8824</v>
      </c>
      <c r="I1646" t="s">
        <v>16254</v>
      </c>
      <c r="J1646" t="s">
        <v>13906</v>
      </c>
      <c r="K1646" t="s">
        <v>16255</v>
      </c>
      <c r="L1646" t="s">
        <v>16256</v>
      </c>
      <c r="M1646" t="s">
        <v>16257</v>
      </c>
      <c r="N1646" t="s">
        <v>8162</v>
      </c>
      <c r="O1646" t="s">
        <v>8163</v>
      </c>
      <c r="P1646" t="s">
        <v>16258</v>
      </c>
      <c r="Q1646" t="s">
        <v>7934</v>
      </c>
      <c r="R1646" t="s">
        <v>7763</v>
      </c>
      <c r="S1646" t="s">
        <v>8137</v>
      </c>
      <c r="T1646" t="s">
        <v>7774</v>
      </c>
      <c r="U1646" t="s">
        <v>16259</v>
      </c>
      <c r="V1646" t="s">
        <v>9438</v>
      </c>
      <c r="W1646" t="s">
        <v>16263</v>
      </c>
    </row>
    <row r="1647" spans="1:29">
      <c r="A1647" t="s">
        <v>16264</v>
      </c>
      <c r="B1647" t="s">
        <v>8738</v>
      </c>
      <c r="C1647" t="s">
        <v>16265</v>
      </c>
      <c r="D1647" t="s">
        <v>15348</v>
      </c>
      <c r="E1647" t="s">
        <v>16266</v>
      </c>
      <c r="F1647" t="s">
        <v>7746</v>
      </c>
      <c r="G1647" t="s">
        <v>16267</v>
      </c>
    </row>
    <row r="1648" spans="1:29">
      <c r="A1648" t="s">
        <v>16268</v>
      </c>
      <c r="B1648" t="s">
        <v>8429</v>
      </c>
      <c r="C1648" t="s">
        <v>8738</v>
      </c>
      <c r="D1648" t="s">
        <v>16265</v>
      </c>
      <c r="E1648" t="s">
        <v>15348</v>
      </c>
      <c r="F1648" t="s">
        <v>16266</v>
      </c>
      <c r="G1648" t="s">
        <v>16269</v>
      </c>
    </row>
    <row r="1649" spans="1:21">
      <c r="A1649" t="s">
        <v>16270</v>
      </c>
      <c r="B1649" t="s">
        <v>8033</v>
      </c>
      <c r="C1649" t="s">
        <v>7747</v>
      </c>
      <c r="D1649" t="s">
        <v>15348</v>
      </c>
      <c r="E1649" t="s">
        <v>16266</v>
      </c>
      <c r="F1649" t="s">
        <v>7746</v>
      </c>
      <c r="G1649" t="s">
        <v>16271</v>
      </c>
    </row>
    <row r="1650" spans="1:21">
      <c r="A1650" t="s">
        <v>16272</v>
      </c>
      <c r="B1650" t="s">
        <v>10050</v>
      </c>
      <c r="C1650" t="s">
        <v>16273</v>
      </c>
      <c r="D1650" t="s">
        <v>16274</v>
      </c>
      <c r="E1650" t="s">
        <v>7774</v>
      </c>
      <c r="F1650" t="s">
        <v>8322</v>
      </c>
      <c r="G1650" t="s">
        <v>16275</v>
      </c>
      <c r="H1650" t="s">
        <v>7941</v>
      </c>
      <c r="I1650" t="s">
        <v>16276</v>
      </c>
    </row>
    <row r="1651" spans="1:21">
      <c r="A1651" t="s">
        <v>16277</v>
      </c>
      <c r="B1651" t="s">
        <v>16278</v>
      </c>
      <c r="C1651" t="s">
        <v>7747</v>
      </c>
      <c r="D1651" t="s">
        <v>16279</v>
      </c>
      <c r="E1651" t="s">
        <v>16280</v>
      </c>
      <c r="F1651" t="s">
        <v>7755</v>
      </c>
      <c r="G1651" t="s">
        <v>7941</v>
      </c>
      <c r="H1651" t="s">
        <v>7826</v>
      </c>
      <c r="I1651" t="s">
        <v>7773</v>
      </c>
      <c r="J1651" t="s">
        <v>8683</v>
      </c>
      <c r="K1651" t="s">
        <v>16281</v>
      </c>
      <c r="L1651" t="s">
        <v>16282</v>
      </c>
      <c r="M1651" t="s">
        <v>16283</v>
      </c>
      <c r="N1651" t="s">
        <v>16284</v>
      </c>
      <c r="O1651" t="s">
        <v>7774</v>
      </c>
      <c r="P1651" t="s">
        <v>7763</v>
      </c>
      <c r="Q1651" t="s">
        <v>16285</v>
      </c>
    </row>
    <row r="1652" spans="1:21">
      <c r="A1652" t="s">
        <v>16286</v>
      </c>
      <c r="B1652" t="s">
        <v>8221</v>
      </c>
      <c r="C1652" t="s">
        <v>8612</v>
      </c>
      <c r="D1652" t="s">
        <v>16287</v>
      </c>
      <c r="E1652" t="s">
        <v>8788</v>
      </c>
      <c r="F1652" t="s">
        <v>7837</v>
      </c>
      <c r="G1652" t="s">
        <v>16288</v>
      </c>
      <c r="H1652" t="s">
        <v>7755</v>
      </c>
      <c r="I1652" t="s">
        <v>7772</v>
      </c>
      <c r="J1652" t="s">
        <v>8319</v>
      </c>
      <c r="K1652" t="s">
        <v>8085</v>
      </c>
      <c r="L1652" t="s">
        <v>16289</v>
      </c>
      <c r="M1652" t="s">
        <v>16290</v>
      </c>
      <c r="N1652" t="s">
        <v>7830</v>
      </c>
      <c r="O1652" t="s">
        <v>12417</v>
      </c>
      <c r="P1652" t="s">
        <v>7826</v>
      </c>
      <c r="Q1652" t="s">
        <v>8363</v>
      </c>
      <c r="R1652" t="s">
        <v>8336</v>
      </c>
      <c r="S1652" t="s">
        <v>8089</v>
      </c>
      <c r="T1652" t="s">
        <v>16291</v>
      </c>
    </row>
    <row r="1653" spans="1:21">
      <c r="A1653" t="s">
        <v>16292</v>
      </c>
      <c r="B1653" t="s">
        <v>8221</v>
      </c>
      <c r="C1653" t="s">
        <v>8612</v>
      </c>
      <c r="D1653" t="s">
        <v>16293</v>
      </c>
      <c r="E1653" t="s">
        <v>7837</v>
      </c>
      <c r="F1653" t="s">
        <v>16288</v>
      </c>
      <c r="G1653" t="s">
        <v>7755</v>
      </c>
      <c r="H1653" t="s">
        <v>7772</v>
      </c>
      <c r="I1653" t="s">
        <v>8319</v>
      </c>
      <c r="J1653" t="s">
        <v>8085</v>
      </c>
      <c r="K1653" t="s">
        <v>16289</v>
      </c>
      <c r="L1653" t="s">
        <v>16290</v>
      </c>
      <c r="M1653" t="s">
        <v>7830</v>
      </c>
      <c r="N1653" t="s">
        <v>12417</v>
      </c>
      <c r="O1653" t="s">
        <v>7826</v>
      </c>
      <c r="P1653" t="s">
        <v>8363</v>
      </c>
      <c r="Q1653" t="s">
        <v>8336</v>
      </c>
      <c r="R1653" t="s">
        <v>8089</v>
      </c>
      <c r="S1653" t="s">
        <v>16294</v>
      </c>
    </row>
    <row r="1654" spans="1:21">
      <c r="A1654" t="s">
        <v>16295</v>
      </c>
      <c r="B1654" t="s">
        <v>8221</v>
      </c>
      <c r="C1654" t="s">
        <v>16296</v>
      </c>
      <c r="D1654" t="s">
        <v>7837</v>
      </c>
      <c r="E1654" t="s">
        <v>16288</v>
      </c>
      <c r="F1654" t="s">
        <v>7755</v>
      </c>
      <c r="G1654" t="s">
        <v>7772</v>
      </c>
      <c r="H1654" t="s">
        <v>8319</v>
      </c>
      <c r="I1654" t="s">
        <v>8085</v>
      </c>
      <c r="J1654" t="s">
        <v>16289</v>
      </c>
      <c r="K1654" t="s">
        <v>16290</v>
      </c>
      <c r="L1654" t="s">
        <v>7830</v>
      </c>
      <c r="M1654" t="s">
        <v>12417</v>
      </c>
      <c r="N1654" t="s">
        <v>7826</v>
      </c>
      <c r="O1654" t="s">
        <v>8363</v>
      </c>
      <c r="P1654" t="s">
        <v>8336</v>
      </c>
      <c r="Q1654" t="s">
        <v>8089</v>
      </c>
      <c r="R1654" t="s">
        <v>16297</v>
      </c>
    </row>
    <row r="1655" spans="1:21">
      <c r="A1655" t="s">
        <v>16298</v>
      </c>
      <c r="B1655" t="s">
        <v>8221</v>
      </c>
      <c r="C1655" t="s">
        <v>16299</v>
      </c>
      <c r="D1655" t="s">
        <v>7837</v>
      </c>
      <c r="E1655" t="s">
        <v>16288</v>
      </c>
      <c r="F1655" t="s">
        <v>7755</v>
      </c>
      <c r="G1655" t="s">
        <v>7772</v>
      </c>
      <c r="H1655" t="s">
        <v>8319</v>
      </c>
      <c r="I1655" t="s">
        <v>8085</v>
      </c>
      <c r="J1655" t="s">
        <v>16289</v>
      </c>
      <c r="K1655" t="s">
        <v>16290</v>
      </c>
      <c r="L1655" t="s">
        <v>7830</v>
      </c>
      <c r="M1655" t="s">
        <v>12417</v>
      </c>
      <c r="N1655" t="s">
        <v>7826</v>
      </c>
      <c r="O1655" t="s">
        <v>8363</v>
      </c>
      <c r="P1655" t="s">
        <v>8336</v>
      </c>
      <c r="Q1655" t="s">
        <v>8089</v>
      </c>
      <c r="R1655" t="s">
        <v>16300</v>
      </c>
    </row>
    <row r="1656" spans="1:21">
      <c r="A1656" t="s">
        <v>16301</v>
      </c>
      <c r="B1656" t="s">
        <v>8221</v>
      </c>
      <c r="C1656" t="s">
        <v>16302</v>
      </c>
      <c r="D1656" t="s">
        <v>7837</v>
      </c>
      <c r="E1656" t="s">
        <v>16288</v>
      </c>
      <c r="F1656" t="s">
        <v>7755</v>
      </c>
      <c r="G1656" t="s">
        <v>7772</v>
      </c>
      <c r="H1656" t="s">
        <v>8319</v>
      </c>
      <c r="I1656" t="s">
        <v>8085</v>
      </c>
      <c r="J1656" t="s">
        <v>16289</v>
      </c>
      <c r="K1656" t="s">
        <v>16290</v>
      </c>
      <c r="L1656" t="s">
        <v>7830</v>
      </c>
      <c r="M1656" t="s">
        <v>12417</v>
      </c>
      <c r="N1656" t="s">
        <v>7826</v>
      </c>
      <c r="O1656" t="s">
        <v>8363</v>
      </c>
      <c r="P1656" t="s">
        <v>8336</v>
      </c>
      <c r="Q1656" t="s">
        <v>8089</v>
      </c>
      <c r="R1656" t="s">
        <v>16303</v>
      </c>
    </row>
    <row r="1657" spans="1:21">
      <c r="A1657" t="s">
        <v>16304</v>
      </c>
      <c r="B1657" t="s">
        <v>9553</v>
      </c>
      <c r="C1657" t="s">
        <v>8620</v>
      </c>
      <c r="D1657" t="s">
        <v>8151</v>
      </c>
      <c r="E1657" t="s">
        <v>16305</v>
      </c>
      <c r="F1657" t="s">
        <v>16306</v>
      </c>
      <c r="G1657" t="s">
        <v>12159</v>
      </c>
      <c r="H1657" t="s">
        <v>7919</v>
      </c>
      <c r="I1657" t="s">
        <v>7918</v>
      </c>
      <c r="J1657" t="s">
        <v>7917</v>
      </c>
      <c r="K1657" t="s">
        <v>14239</v>
      </c>
      <c r="L1657" t="s">
        <v>16307</v>
      </c>
      <c r="M1657" t="s">
        <v>16308</v>
      </c>
      <c r="N1657" t="s">
        <v>16309</v>
      </c>
      <c r="O1657" t="s">
        <v>16310</v>
      </c>
      <c r="P1657" t="s">
        <v>15191</v>
      </c>
      <c r="Q1657" t="s">
        <v>16311</v>
      </c>
      <c r="R1657" t="s">
        <v>16312</v>
      </c>
      <c r="S1657" t="s">
        <v>16313</v>
      </c>
    </row>
    <row r="1658" spans="1:21">
      <c r="A1658" t="s">
        <v>16314</v>
      </c>
      <c r="B1658" t="s">
        <v>16315</v>
      </c>
      <c r="C1658" t="s">
        <v>11494</v>
      </c>
      <c r="D1658" t="s">
        <v>7954</v>
      </c>
      <c r="E1658" t="s">
        <v>7926</v>
      </c>
      <c r="F1658" t="s">
        <v>7924</v>
      </c>
      <c r="G1658" t="s">
        <v>16316</v>
      </c>
      <c r="H1658" t="s">
        <v>16317</v>
      </c>
      <c r="I1658" t="s">
        <v>10399</v>
      </c>
      <c r="J1658" t="s">
        <v>8661</v>
      </c>
      <c r="K1658" t="s">
        <v>16318</v>
      </c>
      <c r="L1658" t="s">
        <v>7924</v>
      </c>
      <c r="M1658" t="s">
        <v>7960</v>
      </c>
      <c r="N1658" t="s">
        <v>16319</v>
      </c>
    </row>
    <row r="1659" spans="1:21">
      <c r="A1659" t="s">
        <v>16320</v>
      </c>
      <c r="B1659" t="s">
        <v>13074</v>
      </c>
      <c r="C1659" t="s">
        <v>16321</v>
      </c>
      <c r="D1659" t="s">
        <v>8218</v>
      </c>
      <c r="E1659" t="s">
        <v>7850</v>
      </c>
      <c r="F1659" t="s">
        <v>8307</v>
      </c>
      <c r="G1659" t="s">
        <v>16322</v>
      </c>
      <c r="H1659" t="s">
        <v>7757</v>
      </c>
      <c r="I1659" t="s">
        <v>10287</v>
      </c>
      <c r="J1659" t="s">
        <v>8083</v>
      </c>
      <c r="K1659" t="s">
        <v>7771</v>
      </c>
      <c r="L1659" t="s">
        <v>7773</v>
      </c>
      <c r="M1659" t="s">
        <v>7941</v>
      </c>
      <c r="N1659" t="s">
        <v>16323</v>
      </c>
      <c r="O1659" t="s">
        <v>16324</v>
      </c>
      <c r="P1659" t="s">
        <v>8363</v>
      </c>
      <c r="Q1659" t="s">
        <v>7774</v>
      </c>
      <c r="R1659" t="s">
        <v>8088</v>
      </c>
      <c r="S1659" t="s">
        <v>7970</v>
      </c>
      <c r="T1659" t="s">
        <v>7810</v>
      </c>
      <c r="U1659" t="s">
        <v>16325</v>
      </c>
    </row>
    <row r="1660" spans="1:21">
      <c r="A1660" t="s">
        <v>16326</v>
      </c>
      <c r="B1660" t="s">
        <v>10929</v>
      </c>
      <c r="C1660" t="s">
        <v>16327</v>
      </c>
      <c r="D1660" t="s">
        <v>8683</v>
      </c>
      <c r="E1660" t="s">
        <v>10994</v>
      </c>
      <c r="F1660" t="s">
        <v>16328</v>
      </c>
      <c r="G1660" t="s">
        <v>9671</v>
      </c>
      <c r="H1660" t="s">
        <v>8693</v>
      </c>
      <c r="I1660" t="s">
        <v>16329</v>
      </c>
      <c r="J1660" t="s">
        <v>7934</v>
      </c>
      <c r="K1660" t="s">
        <v>7826</v>
      </c>
      <c r="L1660" t="s">
        <v>8137</v>
      </c>
      <c r="M1660" t="s">
        <v>16330</v>
      </c>
      <c r="N1660" t="s">
        <v>9092</v>
      </c>
      <c r="O1660" t="s">
        <v>7803</v>
      </c>
      <c r="P1660" t="s">
        <v>16331</v>
      </c>
    </row>
    <row r="1661" spans="1:21">
      <c r="A1661" t="s">
        <v>16332</v>
      </c>
      <c r="B1661" t="s">
        <v>10929</v>
      </c>
      <c r="C1661" t="s">
        <v>16333</v>
      </c>
      <c r="D1661" t="s">
        <v>8683</v>
      </c>
      <c r="E1661" t="s">
        <v>10994</v>
      </c>
      <c r="F1661" t="s">
        <v>16328</v>
      </c>
      <c r="G1661" t="s">
        <v>9671</v>
      </c>
      <c r="H1661" t="s">
        <v>8693</v>
      </c>
      <c r="I1661" t="s">
        <v>16329</v>
      </c>
      <c r="J1661" t="s">
        <v>7934</v>
      </c>
      <c r="K1661" t="s">
        <v>7826</v>
      </c>
      <c r="L1661" t="s">
        <v>8137</v>
      </c>
      <c r="M1661" t="s">
        <v>16330</v>
      </c>
      <c r="N1661" t="s">
        <v>9092</v>
      </c>
      <c r="O1661" t="s">
        <v>7803</v>
      </c>
      <c r="P1661" t="s">
        <v>16334</v>
      </c>
    </row>
    <row r="1662" spans="1:21">
      <c r="A1662" t="s">
        <v>16335</v>
      </c>
      <c r="B1662" t="s">
        <v>10929</v>
      </c>
      <c r="C1662" t="s">
        <v>16336</v>
      </c>
      <c r="D1662" t="s">
        <v>8683</v>
      </c>
      <c r="E1662" t="s">
        <v>10994</v>
      </c>
      <c r="F1662" t="s">
        <v>16328</v>
      </c>
      <c r="G1662" t="s">
        <v>9671</v>
      </c>
      <c r="H1662" t="s">
        <v>8693</v>
      </c>
      <c r="I1662" t="s">
        <v>16329</v>
      </c>
      <c r="J1662" t="s">
        <v>7934</v>
      </c>
      <c r="K1662" t="s">
        <v>7826</v>
      </c>
      <c r="L1662" t="s">
        <v>8137</v>
      </c>
      <c r="M1662" t="s">
        <v>16330</v>
      </c>
      <c r="N1662" t="s">
        <v>9092</v>
      </c>
      <c r="O1662" t="s">
        <v>7803</v>
      </c>
      <c r="P1662" t="s">
        <v>16337</v>
      </c>
    </row>
    <row r="1663" spans="1:21">
      <c r="A1663" t="s">
        <v>16338</v>
      </c>
      <c r="B1663" t="s">
        <v>10929</v>
      </c>
      <c r="C1663" t="s">
        <v>16339</v>
      </c>
      <c r="D1663" t="s">
        <v>8683</v>
      </c>
      <c r="E1663" t="s">
        <v>10994</v>
      </c>
      <c r="F1663" t="s">
        <v>16328</v>
      </c>
      <c r="G1663" t="s">
        <v>9671</v>
      </c>
      <c r="H1663" t="s">
        <v>8693</v>
      </c>
      <c r="I1663" t="s">
        <v>16329</v>
      </c>
      <c r="J1663" t="s">
        <v>7934</v>
      </c>
      <c r="K1663" t="s">
        <v>7826</v>
      </c>
      <c r="L1663" t="s">
        <v>8137</v>
      </c>
      <c r="M1663" t="s">
        <v>16330</v>
      </c>
      <c r="N1663" t="s">
        <v>9092</v>
      </c>
      <c r="O1663" t="s">
        <v>7803</v>
      </c>
      <c r="P1663" t="s">
        <v>16340</v>
      </c>
    </row>
    <row r="1664" spans="1:21">
      <c r="A1664" t="s">
        <v>16341</v>
      </c>
      <c r="B1664" t="s">
        <v>8221</v>
      </c>
      <c r="C1664" t="s">
        <v>7837</v>
      </c>
      <c r="D1664" t="s">
        <v>16342</v>
      </c>
      <c r="E1664" t="s">
        <v>7757</v>
      </c>
      <c r="F1664" t="s">
        <v>7774</v>
      </c>
      <c r="G1664" t="s">
        <v>7771</v>
      </c>
      <c r="H1664" t="s">
        <v>7770</v>
      </c>
      <c r="I1664" t="s">
        <v>7773</v>
      </c>
      <c r="J1664" t="s">
        <v>16343</v>
      </c>
    </row>
    <row r="1665" spans="1:26">
      <c r="A1665" t="s">
        <v>16344</v>
      </c>
      <c r="B1665" t="s">
        <v>16345</v>
      </c>
      <c r="C1665" t="s">
        <v>7793</v>
      </c>
      <c r="D1665" t="s">
        <v>7794</v>
      </c>
      <c r="E1665" t="s">
        <v>16346</v>
      </c>
      <c r="F1665" t="s">
        <v>7772</v>
      </c>
      <c r="G1665" t="s">
        <v>7771</v>
      </c>
      <c r="H1665" t="s">
        <v>7826</v>
      </c>
      <c r="I1665" t="s">
        <v>7773</v>
      </c>
      <c r="J1665" t="s">
        <v>7770</v>
      </c>
      <c r="K1665" t="s">
        <v>16347</v>
      </c>
      <c r="L1665" t="s">
        <v>16348</v>
      </c>
      <c r="M1665" t="s">
        <v>7830</v>
      </c>
      <c r="N1665" t="s">
        <v>7774</v>
      </c>
      <c r="O1665" t="s">
        <v>7831</v>
      </c>
      <c r="P1665" t="s">
        <v>16349</v>
      </c>
    </row>
    <row r="1666" spans="1:26">
      <c r="A1666" t="s">
        <v>16350</v>
      </c>
      <c r="B1666" t="s">
        <v>16345</v>
      </c>
      <c r="C1666" t="s">
        <v>8738</v>
      </c>
      <c r="D1666" t="s">
        <v>7850</v>
      </c>
      <c r="E1666" t="s">
        <v>16346</v>
      </c>
      <c r="F1666" t="s">
        <v>7772</v>
      </c>
      <c r="G1666" t="s">
        <v>7771</v>
      </c>
      <c r="H1666" t="s">
        <v>7826</v>
      </c>
      <c r="I1666" t="s">
        <v>7773</v>
      </c>
      <c r="J1666" t="s">
        <v>7770</v>
      </c>
      <c r="K1666" t="s">
        <v>16347</v>
      </c>
      <c r="L1666" t="s">
        <v>16348</v>
      </c>
      <c r="M1666" t="s">
        <v>7830</v>
      </c>
      <c r="N1666" t="s">
        <v>7774</v>
      </c>
      <c r="O1666" t="s">
        <v>7831</v>
      </c>
      <c r="P1666" t="s">
        <v>16351</v>
      </c>
    </row>
    <row r="1667" spans="1:26">
      <c r="A1667" t="s">
        <v>16352</v>
      </c>
      <c r="B1667" t="s">
        <v>16345</v>
      </c>
      <c r="C1667" t="s">
        <v>8006</v>
      </c>
      <c r="D1667" t="s">
        <v>7794</v>
      </c>
      <c r="E1667" t="s">
        <v>16346</v>
      </c>
      <c r="F1667" t="s">
        <v>7772</v>
      </c>
      <c r="G1667" t="s">
        <v>7771</v>
      </c>
      <c r="H1667" t="s">
        <v>7826</v>
      </c>
      <c r="I1667" t="s">
        <v>7773</v>
      </c>
      <c r="J1667" t="s">
        <v>7770</v>
      </c>
      <c r="K1667" t="s">
        <v>16347</v>
      </c>
      <c r="L1667" t="s">
        <v>16348</v>
      </c>
      <c r="M1667" t="s">
        <v>7830</v>
      </c>
      <c r="N1667" t="s">
        <v>7774</v>
      </c>
      <c r="O1667" t="s">
        <v>7831</v>
      </c>
      <c r="P1667" t="s">
        <v>16353</v>
      </c>
    </row>
    <row r="1668" spans="1:26">
      <c r="A1668" t="s">
        <v>16354</v>
      </c>
      <c r="B1668" t="s">
        <v>7835</v>
      </c>
      <c r="C1668" t="s">
        <v>8737</v>
      </c>
      <c r="D1668" t="s">
        <v>7793</v>
      </c>
      <c r="E1668" t="s">
        <v>7794</v>
      </c>
      <c r="F1668" t="s">
        <v>16346</v>
      </c>
      <c r="G1668" t="s">
        <v>7772</v>
      </c>
      <c r="H1668" t="s">
        <v>7771</v>
      </c>
      <c r="I1668" t="s">
        <v>7826</v>
      </c>
      <c r="J1668" t="s">
        <v>7773</v>
      </c>
      <c r="K1668" t="s">
        <v>7770</v>
      </c>
      <c r="L1668" t="s">
        <v>16347</v>
      </c>
      <c r="M1668" t="s">
        <v>16348</v>
      </c>
      <c r="N1668" t="s">
        <v>7830</v>
      </c>
      <c r="O1668" t="s">
        <v>7774</v>
      </c>
      <c r="P1668" t="s">
        <v>7831</v>
      </c>
      <c r="Q1668" t="s">
        <v>16355</v>
      </c>
    </row>
    <row r="1669" spans="1:26">
      <c r="A1669" t="s">
        <v>16356</v>
      </c>
      <c r="B1669" t="s">
        <v>7835</v>
      </c>
      <c r="C1669" t="s">
        <v>8737</v>
      </c>
      <c r="D1669" t="s">
        <v>8738</v>
      </c>
      <c r="E1669" t="s">
        <v>7850</v>
      </c>
      <c r="F1669" t="s">
        <v>16346</v>
      </c>
      <c r="G1669" t="s">
        <v>7772</v>
      </c>
      <c r="H1669" t="s">
        <v>7771</v>
      </c>
      <c r="I1669" t="s">
        <v>7826</v>
      </c>
      <c r="J1669" t="s">
        <v>7773</v>
      </c>
      <c r="K1669" t="s">
        <v>7770</v>
      </c>
      <c r="L1669" t="s">
        <v>16347</v>
      </c>
      <c r="M1669" t="s">
        <v>16348</v>
      </c>
      <c r="N1669" t="s">
        <v>7830</v>
      </c>
      <c r="O1669" t="s">
        <v>7774</v>
      </c>
      <c r="P1669" t="s">
        <v>7831</v>
      </c>
      <c r="Q1669" t="s">
        <v>16357</v>
      </c>
    </row>
    <row r="1670" spans="1:26">
      <c r="A1670" t="s">
        <v>16358</v>
      </c>
      <c r="B1670" t="s">
        <v>8078</v>
      </c>
      <c r="C1670" t="s">
        <v>7788</v>
      </c>
      <c r="D1670" t="s">
        <v>7793</v>
      </c>
      <c r="E1670" t="s">
        <v>7794</v>
      </c>
      <c r="F1670" t="s">
        <v>16359</v>
      </c>
      <c r="G1670" t="s">
        <v>16360</v>
      </c>
      <c r="H1670" t="s">
        <v>16361</v>
      </c>
      <c r="I1670" t="s">
        <v>7772</v>
      </c>
      <c r="J1670" t="s">
        <v>7771</v>
      </c>
      <c r="K1670" t="s">
        <v>7773</v>
      </c>
      <c r="L1670" t="s">
        <v>16362</v>
      </c>
      <c r="M1670" t="s">
        <v>7770</v>
      </c>
      <c r="N1670" t="s">
        <v>16363</v>
      </c>
      <c r="O1670" t="s">
        <v>16364</v>
      </c>
      <c r="P1670" t="s">
        <v>8210</v>
      </c>
      <c r="Q1670" t="s">
        <v>7967</v>
      </c>
      <c r="R1670" t="s">
        <v>7763</v>
      </c>
      <c r="S1670" t="s">
        <v>8128</v>
      </c>
      <c r="T1670" t="s">
        <v>16365</v>
      </c>
    </row>
    <row r="1671" spans="1:26">
      <c r="A1671" t="s">
        <v>16366</v>
      </c>
      <c r="B1671" t="s">
        <v>8078</v>
      </c>
      <c r="C1671" t="s">
        <v>8006</v>
      </c>
      <c r="D1671" t="s">
        <v>7794</v>
      </c>
      <c r="E1671" t="s">
        <v>12504</v>
      </c>
      <c r="F1671" t="s">
        <v>7788</v>
      </c>
      <c r="G1671" t="s">
        <v>16359</v>
      </c>
      <c r="H1671" t="s">
        <v>16360</v>
      </c>
      <c r="I1671" t="s">
        <v>16361</v>
      </c>
      <c r="J1671" t="s">
        <v>7772</v>
      </c>
      <c r="K1671" t="s">
        <v>7771</v>
      </c>
      <c r="L1671" t="s">
        <v>7773</v>
      </c>
      <c r="M1671" t="s">
        <v>16362</v>
      </c>
      <c r="N1671" t="s">
        <v>7770</v>
      </c>
      <c r="O1671" t="s">
        <v>16363</v>
      </c>
      <c r="P1671" t="s">
        <v>16364</v>
      </c>
      <c r="Q1671" t="s">
        <v>8210</v>
      </c>
      <c r="R1671" t="s">
        <v>7967</v>
      </c>
      <c r="S1671" t="s">
        <v>7763</v>
      </c>
      <c r="T1671" t="s">
        <v>8128</v>
      </c>
      <c r="U1671" t="s">
        <v>16367</v>
      </c>
    </row>
    <row r="1672" spans="1:26">
      <c r="A1672" t="s">
        <v>16368</v>
      </c>
      <c r="B1672" t="s">
        <v>10050</v>
      </c>
      <c r="C1672" t="s">
        <v>10477</v>
      </c>
      <c r="D1672" t="s">
        <v>16369</v>
      </c>
      <c r="E1672" t="s">
        <v>16370</v>
      </c>
      <c r="F1672" t="s">
        <v>11494</v>
      </c>
      <c r="G1672" t="s">
        <v>7919</v>
      </c>
      <c r="H1672" t="s">
        <v>7926</v>
      </c>
      <c r="I1672" t="s">
        <v>7924</v>
      </c>
      <c r="J1672" t="s">
        <v>9494</v>
      </c>
      <c r="K1672" t="s">
        <v>16371</v>
      </c>
      <c r="L1672" t="s">
        <v>16052</v>
      </c>
      <c r="M1672" t="s">
        <v>16372</v>
      </c>
      <c r="N1672" t="s">
        <v>7924</v>
      </c>
      <c r="O1672" t="s">
        <v>16373</v>
      </c>
      <c r="P1672" t="s">
        <v>16374</v>
      </c>
    </row>
    <row r="1673" spans="1:26">
      <c r="A1673" t="s">
        <v>16375</v>
      </c>
      <c r="B1673" t="s">
        <v>8306</v>
      </c>
      <c r="C1673" t="s">
        <v>16376</v>
      </c>
      <c r="D1673" t="s">
        <v>16377</v>
      </c>
      <c r="E1673" t="s">
        <v>16378</v>
      </c>
    </row>
    <row r="1674" spans="1:26">
      <c r="A1674" t="s">
        <v>16379</v>
      </c>
      <c r="B1674" t="s">
        <v>9082</v>
      </c>
      <c r="C1674" t="s">
        <v>9083</v>
      </c>
      <c r="D1674" t="s">
        <v>16380</v>
      </c>
      <c r="E1674" t="s">
        <v>16381</v>
      </c>
      <c r="F1674" t="s">
        <v>7773</v>
      </c>
      <c r="G1674" t="s">
        <v>7904</v>
      </c>
      <c r="H1674" t="s">
        <v>7755</v>
      </c>
      <c r="I1674" t="s">
        <v>7771</v>
      </c>
      <c r="J1674" t="s">
        <v>16033</v>
      </c>
      <c r="K1674" t="s">
        <v>8166</v>
      </c>
      <c r="L1674" t="s">
        <v>16382</v>
      </c>
    </row>
    <row r="1675" spans="1:26" ht="409">
      <c r="A1675" s="2" t="s">
        <v>16383</v>
      </c>
    </row>
    <row r="1676" spans="1:26">
      <c r="A1676" t="s">
        <v>16384</v>
      </c>
    </row>
    <row r="1677" spans="1:26">
      <c r="A1677" t="s">
        <v>16385</v>
      </c>
      <c r="B1677" t="s">
        <v>9082</v>
      </c>
      <c r="C1677" t="s">
        <v>9083</v>
      </c>
      <c r="D1677" t="s">
        <v>16386</v>
      </c>
    </row>
    <row r="1678" spans="1:26">
      <c r="A1678" t="s">
        <v>16387</v>
      </c>
      <c r="B1678" t="s">
        <v>8116</v>
      </c>
      <c r="C1678" t="s">
        <v>8117</v>
      </c>
      <c r="D1678" t="s">
        <v>16388</v>
      </c>
    </row>
    <row r="1679" spans="1:26">
      <c r="A1679" t="s">
        <v>16389</v>
      </c>
      <c r="B1679" t="s">
        <v>7746</v>
      </c>
      <c r="C1679" t="s">
        <v>8026</v>
      </c>
      <c r="D1679" t="s">
        <v>16390</v>
      </c>
      <c r="E1679" t="s">
        <v>16391</v>
      </c>
      <c r="F1679" t="s">
        <v>7757</v>
      </c>
      <c r="G1679" t="s">
        <v>7773</v>
      </c>
      <c r="H1679" t="s">
        <v>7774</v>
      </c>
      <c r="I1679" t="s">
        <v>8318</v>
      </c>
      <c r="J1679" t="s">
        <v>7770</v>
      </c>
      <c r="K1679" t="s">
        <v>16392</v>
      </c>
      <c r="L1679" t="s">
        <v>16393</v>
      </c>
      <c r="M1679" t="s">
        <v>16394</v>
      </c>
    </row>
    <row r="1680" spans="1:26">
      <c r="A1680" t="s">
        <v>16395</v>
      </c>
      <c r="B1680" t="s">
        <v>16396</v>
      </c>
      <c r="C1680" t="s">
        <v>16397</v>
      </c>
      <c r="D1680" t="s">
        <v>9280</v>
      </c>
      <c r="E1680" t="s">
        <v>9280</v>
      </c>
      <c r="F1680" t="s">
        <v>7746</v>
      </c>
      <c r="G1680" t="s">
        <v>7796</v>
      </c>
      <c r="H1680" t="s">
        <v>8612</v>
      </c>
      <c r="J1680" t="s">
        <v>7788</v>
      </c>
      <c r="K1680" t="s">
        <v>7793</v>
      </c>
      <c r="L1680" t="s">
        <v>7794</v>
      </c>
      <c r="M1680" t="s">
        <v>16398</v>
      </c>
      <c r="N1680" t="s">
        <v>14160</v>
      </c>
      <c r="O1680" t="s">
        <v>16399</v>
      </c>
      <c r="P1680" t="s">
        <v>16400</v>
      </c>
      <c r="Q1680" t="s">
        <v>10864</v>
      </c>
      <c r="R1680" t="s">
        <v>16401</v>
      </c>
      <c r="S1680" t="s">
        <v>16402</v>
      </c>
      <c r="T1680" t="s">
        <v>16403</v>
      </c>
      <c r="U1680" t="s">
        <v>16404</v>
      </c>
      <c r="V1680" t="s">
        <v>16405</v>
      </c>
      <c r="W1680" t="s">
        <v>16406</v>
      </c>
      <c r="X1680" t="s">
        <v>7961</v>
      </c>
      <c r="Y1680" t="s">
        <v>7924</v>
      </c>
      <c r="Z1680" t="s">
        <v>16407</v>
      </c>
    </row>
    <row r="1681" spans="1:25">
      <c r="A1681" t="s">
        <v>16408</v>
      </c>
      <c r="B1681" t="s">
        <v>16409</v>
      </c>
      <c r="C1681" t="s">
        <v>16410</v>
      </c>
      <c r="D1681" t="s">
        <v>8078</v>
      </c>
      <c r="E1681" t="s">
        <v>12504</v>
      </c>
      <c r="F1681" t="s">
        <v>8261</v>
      </c>
      <c r="G1681" t="s">
        <v>8612</v>
      </c>
      <c r="I1681" t="s">
        <v>7788</v>
      </c>
      <c r="J1681" t="s">
        <v>8006</v>
      </c>
      <c r="K1681" t="s">
        <v>7794</v>
      </c>
      <c r="L1681" t="s">
        <v>16398</v>
      </c>
      <c r="M1681" t="s">
        <v>14160</v>
      </c>
      <c r="N1681" t="s">
        <v>16399</v>
      </c>
      <c r="O1681" t="s">
        <v>16400</v>
      </c>
      <c r="P1681" t="s">
        <v>10864</v>
      </c>
      <c r="Q1681" t="s">
        <v>16401</v>
      </c>
      <c r="R1681" t="s">
        <v>16402</v>
      </c>
      <c r="S1681" t="s">
        <v>16403</v>
      </c>
      <c r="T1681" t="s">
        <v>16404</v>
      </c>
      <c r="U1681" t="s">
        <v>16405</v>
      </c>
      <c r="V1681" t="s">
        <v>16406</v>
      </c>
      <c r="W1681" t="s">
        <v>7961</v>
      </c>
      <c r="X1681" t="s">
        <v>7924</v>
      </c>
      <c r="Y1681" t="s">
        <v>16411</v>
      </c>
    </row>
    <row r="1682" spans="1:25">
      <c r="A1682" t="s">
        <v>16412</v>
      </c>
      <c r="B1682" t="s">
        <v>8078</v>
      </c>
      <c r="C1682" t="s">
        <v>12504</v>
      </c>
      <c r="D1682" t="s">
        <v>9151</v>
      </c>
      <c r="E1682" t="s">
        <v>7788</v>
      </c>
      <c r="F1682" t="s">
        <v>7845</v>
      </c>
      <c r="G1682" t="s">
        <v>7794</v>
      </c>
      <c r="H1682" t="s">
        <v>16413</v>
      </c>
      <c r="I1682" t="s">
        <v>14160</v>
      </c>
      <c r="J1682" t="s">
        <v>16399</v>
      </c>
      <c r="K1682" t="s">
        <v>16400</v>
      </c>
      <c r="L1682" t="s">
        <v>10864</v>
      </c>
      <c r="M1682" t="s">
        <v>16401</v>
      </c>
      <c r="N1682" t="s">
        <v>16402</v>
      </c>
      <c r="O1682" t="s">
        <v>16403</v>
      </c>
      <c r="P1682" t="s">
        <v>16404</v>
      </c>
      <c r="Q1682" t="s">
        <v>16405</v>
      </c>
      <c r="R1682" t="s">
        <v>16406</v>
      </c>
      <c r="S1682" t="s">
        <v>7961</v>
      </c>
      <c r="T1682" t="s">
        <v>7924</v>
      </c>
      <c r="U1682" t="s">
        <v>16414</v>
      </c>
    </row>
    <row r="1683" spans="1:25">
      <c r="A1683" t="s">
        <v>16415</v>
      </c>
      <c r="B1683" t="s">
        <v>8078</v>
      </c>
      <c r="C1683" t="s">
        <v>12504</v>
      </c>
      <c r="D1683" t="s">
        <v>9151</v>
      </c>
      <c r="E1683" t="s">
        <v>8006</v>
      </c>
      <c r="F1683" t="s">
        <v>7794</v>
      </c>
      <c r="G1683" t="s">
        <v>16416</v>
      </c>
      <c r="H1683" t="s">
        <v>14160</v>
      </c>
      <c r="I1683" t="s">
        <v>16399</v>
      </c>
      <c r="J1683" t="s">
        <v>16400</v>
      </c>
      <c r="K1683" t="s">
        <v>10864</v>
      </c>
      <c r="L1683" t="s">
        <v>16401</v>
      </c>
      <c r="M1683" t="s">
        <v>16402</v>
      </c>
      <c r="N1683" t="s">
        <v>16403</v>
      </c>
      <c r="O1683" t="s">
        <v>16404</v>
      </c>
      <c r="P1683" t="s">
        <v>16405</v>
      </c>
      <c r="Q1683" t="s">
        <v>16406</v>
      </c>
      <c r="R1683" t="s">
        <v>7961</v>
      </c>
      <c r="S1683" t="s">
        <v>7924</v>
      </c>
      <c r="T1683" t="s">
        <v>16417</v>
      </c>
    </row>
    <row r="1684" spans="1:25">
      <c r="A1684" t="s">
        <v>16418</v>
      </c>
      <c r="B1684" t="s">
        <v>10050</v>
      </c>
      <c r="C1684" t="s">
        <v>16419</v>
      </c>
      <c r="D1684" t="s">
        <v>12311</v>
      </c>
      <c r="E1684" t="s">
        <v>16420</v>
      </c>
      <c r="F1684" t="s">
        <v>12319</v>
      </c>
      <c r="G1684" t="s">
        <v>16393</v>
      </c>
      <c r="H1684" t="s">
        <v>16421</v>
      </c>
      <c r="I1684" t="s">
        <v>16422</v>
      </c>
      <c r="J1684" t="s">
        <v>16423</v>
      </c>
      <c r="K1684" t="s">
        <v>16424</v>
      </c>
      <c r="L1684" t="s">
        <v>16393</v>
      </c>
      <c r="M1684" t="s">
        <v>16425</v>
      </c>
    </row>
    <row r="1685" spans="1:25">
      <c r="A1685" t="s">
        <v>16426</v>
      </c>
      <c r="B1685" t="s">
        <v>8151</v>
      </c>
      <c r="C1685" t="s">
        <v>16419</v>
      </c>
      <c r="D1685" t="s">
        <v>12311</v>
      </c>
      <c r="E1685" t="s">
        <v>16420</v>
      </c>
      <c r="F1685" t="s">
        <v>12319</v>
      </c>
      <c r="G1685" t="s">
        <v>16393</v>
      </c>
      <c r="H1685" t="s">
        <v>16421</v>
      </c>
      <c r="I1685" t="s">
        <v>16422</v>
      </c>
      <c r="J1685" t="s">
        <v>16423</v>
      </c>
      <c r="K1685" t="s">
        <v>16424</v>
      </c>
      <c r="L1685" t="s">
        <v>16393</v>
      </c>
      <c r="M1685" t="s">
        <v>16427</v>
      </c>
    </row>
    <row r="1686" spans="1:25">
      <c r="A1686" t="s">
        <v>16428</v>
      </c>
      <c r="B1686" t="s">
        <v>9299</v>
      </c>
      <c r="C1686" t="s">
        <v>8006</v>
      </c>
      <c r="D1686" t="s">
        <v>7794</v>
      </c>
      <c r="E1686" t="s">
        <v>16429</v>
      </c>
      <c r="F1686" t="s">
        <v>16430</v>
      </c>
      <c r="G1686" t="s">
        <v>7757</v>
      </c>
      <c r="H1686" t="s">
        <v>7771</v>
      </c>
      <c r="I1686" t="s">
        <v>9578</v>
      </c>
      <c r="J1686" t="s">
        <v>9577</v>
      </c>
      <c r="K1686" t="s">
        <v>7770</v>
      </c>
      <c r="L1686" t="s">
        <v>16431</v>
      </c>
      <c r="M1686" t="s">
        <v>9012</v>
      </c>
      <c r="N1686" t="s">
        <v>7802</v>
      </c>
      <c r="O1686" t="s">
        <v>9892</v>
      </c>
      <c r="P1686" t="s">
        <v>16432</v>
      </c>
    </row>
    <row r="1687" spans="1:25">
      <c r="A1687" t="s">
        <v>16433</v>
      </c>
      <c r="B1687" t="s">
        <v>8236</v>
      </c>
      <c r="C1687" t="s">
        <v>16434</v>
      </c>
      <c r="D1687" t="s">
        <v>16435</v>
      </c>
      <c r="E1687" t="s">
        <v>16436</v>
      </c>
      <c r="F1687" t="s">
        <v>16437</v>
      </c>
      <c r="G1687" t="s">
        <v>16438</v>
      </c>
      <c r="H1687" t="s">
        <v>16439</v>
      </c>
      <c r="I1687" t="s">
        <v>16440</v>
      </c>
      <c r="J1687" t="s">
        <v>9142</v>
      </c>
      <c r="K1687" t="s">
        <v>16441</v>
      </c>
    </row>
    <row r="1688" spans="1:25">
      <c r="A1688" t="s">
        <v>16442</v>
      </c>
      <c r="B1688" t="s">
        <v>8151</v>
      </c>
      <c r="C1688" t="s">
        <v>16443</v>
      </c>
    </row>
    <row r="1689" spans="1:25">
      <c r="A1689" t="s">
        <v>16444</v>
      </c>
      <c r="B1689" t="s">
        <v>7746</v>
      </c>
      <c r="C1689" t="s">
        <v>16445</v>
      </c>
    </row>
    <row r="1690" spans="1:25">
      <c r="A1690" t="s">
        <v>16446</v>
      </c>
      <c r="B1690" t="s">
        <v>8151</v>
      </c>
      <c r="C1690" t="s">
        <v>16447</v>
      </c>
      <c r="D1690" t="s">
        <v>8065</v>
      </c>
      <c r="E1690" t="s">
        <v>8968</v>
      </c>
      <c r="F1690" t="s">
        <v>7770</v>
      </c>
      <c r="G1690" t="s">
        <v>8081</v>
      </c>
      <c r="H1690" t="s">
        <v>7773</v>
      </c>
      <c r="I1690" t="s">
        <v>16448</v>
      </c>
      <c r="J1690" t="s">
        <v>16449</v>
      </c>
      <c r="K1690" t="s">
        <v>16450</v>
      </c>
      <c r="L1690" t="s">
        <v>16451</v>
      </c>
      <c r="M1690" t="s">
        <v>8080</v>
      </c>
      <c r="N1690" t="s">
        <v>8527</v>
      </c>
      <c r="O1690" t="s">
        <v>7878</v>
      </c>
      <c r="P1690" t="s">
        <v>16452</v>
      </c>
      <c r="Q1690" t="s">
        <v>16453</v>
      </c>
      <c r="R1690" t="s">
        <v>8106</v>
      </c>
      <c r="S1690" t="s">
        <v>8107</v>
      </c>
      <c r="T1690" t="s">
        <v>16454</v>
      </c>
      <c r="U1690" t="s">
        <v>8084</v>
      </c>
      <c r="V1690" t="s">
        <v>16455</v>
      </c>
      <c r="W1690" t="s">
        <v>16456</v>
      </c>
    </row>
    <row r="1691" spans="1:25">
      <c r="A1691" t="s">
        <v>16457</v>
      </c>
      <c r="B1691" t="s">
        <v>8151</v>
      </c>
      <c r="C1691" t="s">
        <v>16458</v>
      </c>
      <c r="D1691" t="s">
        <v>8065</v>
      </c>
      <c r="E1691" t="s">
        <v>8968</v>
      </c>
      <c r="F1691" t="s">
        <v>7770</v>
      </c>
      <c r="G1691" t="s">
        <v>8081</v>
      </c>
      <c r="H1691" t="s">
        <v>7773</v>
      </c>
      <c r="I1691" t="s">
        <v>16448</v>
      </c>
      <c r="J1691" t="s">
        <v>16449</v>
      </c>
      <c r="K1691" t="s">
        <v>16450</v>
      </c>
      <c r="L1691" t="s">
        <v>16459</v>
      </c>
      <c r="M1691" t="s">
        <v>8125</v>
      </c>
      <c r="N1691" t="s">
        <v>8084</v>
      </c>
      <c r="O1691" t="s">
        <v>16460</v>
      </c>
    </row>
    <row r="1692" spans="1:25">
      <c r="A1692" t="s">
        <v>16461</v>
      </c>
      <c r="B1692" t="s">
        <v>9082</v>
      </c>
      <c r="C1692" t="s">
        <v>8151</v>
      </c>
      <c r="D1692" t="s">
        <v>16462</v>
      </c>
      <c r="E1692" t="s">
        <v>16463</v>
      </c>
      <c r="F1692" t="s">
        <v>7755</v>
      </c>
      <c r="G1692" t="s">
        <v>7771</v>
      </c>
      <c r="H1692" t="s">
        <v>8793</v>
      </c>
      <c r="I1692" t="s">
        <v>7772</v>
      </c>
      <c r="J1692" t="s">
        <v>9039</v>
      </c>
      <c r="K1692" t="s">
        <v>16464</v>
      </c>
      <c r="L1692" t="s">
        <v>7774</v>
      </c>
      <c r="M1692" t="s">
        <v>7773</v>
      </c>
      <c r="N1692" t="s">
        <v>7934</v>
      </c>
      <c r="O1692" t="s">
        <v>10730</v>
      </c>
      <c r="P1692" t="s">
        <v>9674</v>
      </c>
      <c r="Q1692" t="s">
        <v>8448</v>
      </c>
      <c r="R1692" t="s">
        <v>16465</v>
      </c>
    </row>
    <row r="1693" spans="1:25">
      <c r="A1693" t="s">
        <v>16466</v>
      </c>
      <c r="B1693" t="s">
        <v>16467</v>
      </c>
      <c r="C1693" t="s">
        <v>7931</v>
      </c>
      <c r="D1693" t="s">
        <v>7770</v>
      </c>
      <c r="E1693" t="s">
        <v>8318</v>
      </c>
      <c r="F1693" t="s">
        <v>7878</v>
      </c>
      <c r="G1693" t="s">
        <v>7773</v>
      </c>
      <c r="H1693" t="s">
        <v>16468</v>
      </c>
      <c r="I1693" t="s">
        <v>7830</v>
      </c>
      <c r="J1693" t="s">
        <v>7763</v>
      </c>
      <c r="K1693" t="s">
        <v>8584</v>
      </c>
      <c r="L1693" t="s">
        <v>7970</v>
      </c>
      <c r="M1693" t="s">
        <v>8774</v>
      </c>
      <c r="N1693" t="s">
        <v>16469</v>
      </c>
      <c r="O1693" t="s">
        <v>16470</v>
      </c>
      <c r="P1693" t="s">
        <v>16471</v>
      </c>
      <c r="Q1693" t="s">
        <v>8106</v>
      </c>
      <c r="R1693" t="s">
        <v>8107</v>
      </c>
      <c r="S1693" t="s">
        <v>16472</v>
      </c>
      <c r="T1693" t="s">
        <v>16473</v>
      </c>
      <c r="U1693" t="s">
        <v>16474</v>
      </c>
      <c r="V1693" t="s">
        <v>16475</v>
      </c>
    </row>
    <row r="1694" spans="1:25">
      <c r="A1694" t="s">
        <v>16476</v>
      </c>
      <c r="B1694" t="s">
        <v>8000</v>
      </c>
      <c r="C1694" t="s">
        <v>7746</v>
      </c>
      <c r="D1694" t="s">
        <v>16477</v>
      </c>
    </row>
    <row r="1695" spans="1:25">
      <c r="A1695" t="s">
        <v>16478</v>
      </c>
      <c r="B1695" t="s">
        <v>9082</v>
      </c>
      <c r="C1695" t="s">
        <v>12399</v>
      </c>
      <c r="D1695" t="s">
        <v>16479</v>
      </c>
    </row>
    <row r="1696" spans="1:25">
      <c r="A1696" t="s">
        <v>16480</v>
      </c>
      <c r="B1696" t="s">
        <v>16481</v>
      </c>
      <c r="C1696" t="s">
        <v>14102</v>
      </c>
      <c r="D1696" t="s">
        <v>16482</v>
      </c>
      <c r="E1696" t="s">
        <v>16483</v>
      </c>
      <c r="F1696" t="s">
        <v>7770</v>
      </c>
      <c r="G1696" t="s">
        <v>7931</v>
      </c>
      <c r="H1696" t="s">
        <v>7754</v>
      </c>
      <c r="I1696" t="s">
        <v>7758</v>
      </c>
      <c r="J1696" t="s">
        <v>7773</v>
      </c>
      <c r="K1696" t="s">
        <v>16484</v>
      </c>
      <c r="L1696" t="s">
        <v>15784</v>
      </c>
      <c r="M1696" t="s">
        <v>16485</v>
      </c>
      <c r="N1696" t="s">
        <v>12257</v>
      </c>
      <c r="O1696" t="s">
        <v>8527</v>
      </c>
      <c r="P1696" t="s">
        <v>8584</v>
      </c>
      <c r="Q1696" t="s">
        <v>7763</v>
      </c>
      <c r="R1696" t="s">
        <v>8210</v>
      </c>
      <c r="S1696" t="s">
        <v>16486</v>
      </c>
      <c r="T1696" t="s">
        <v>8390</v>
      </c>
      <c r="U1696" t="s">
        <v>16487</v>
      </c>
      <c r="V1696" t="s">
        <v>16488</v>
      </c>
    </row>
    <row r="1697" spans="1:30">
      <c r="A1697" t="s">
        <v>16489</v>
      </c>
      <c r="B1697" t="s">
        <v>16490</v>
      </c>
      <c r="C1697" t="s">
        <v>16491</v>
      </c>
      <c r="D1697" t="s">
        <v>16492</v>
      </c>
      <c r="E1697" t="s">
        <v>16493</v>
      </c>
      <c r="F1697" t="s">
        <v>7902</v>
      </c>
      <c r="G1697" t="s">
        <v>8824</v>
      </c>
      <c r="H1697" t="s">
        <v>7903</v>
      </c>
      <c r="I1697" t="s">
        <v>8082</v>
      </c>
      <c r="J1697" t="s">
        <v>8085</v>
      </c>
      <c r="K1697" t="s">
        <v>16494</v>
      </c>
      <c r="L1697" t="s">
        <v>8166</v>
      </c>
      <c r="M1697" t="s">
        <v>16495</v>
      </c>
      <c r="N1697" t="s">
        <v>16496</v>
      </c>
      <c r="O1697" t="s">
        <v>16497</v>
      </c>
      <c r="P1697" t="s">
        <v>16498</v>
      </c>
      <c r="Q1697" t="s">
        <v>8106</v>
      </c>
      <c r="R1697" t="s">
        <v>8107</v>
      </c>
      <c r="S1697" t="s">
        <v>12196</v>
      </c>
      <c r="T1697" t="s">
        <v>16499</v>
      </c>
      <c r="U1697" t="s">
        <v>16500</v>
      </c>
      <c r="V1697" t="s">
        <v>16501</v>
      </c>
      <c r="W1697" t="s">
        <v>16502</v>
      </c>
      <c r="X1697" t="s">
        <v>16503</v>
      </c>
    </row>
    <row r="1698" spans="1:30">
      <c r="A1698" t="s">
        <v>16504</v>
      </c>
      <c r="B1698" t="s">
        <v>11517</v>
      </c>
      <c r="C1698" t="s">
        <v>16505</v>
      </c>
      <c r="D1698" t="s">
        <v>9208</v>
      </c>
      <c r="E1698" t="s">
        <v>16506</v>
      </c>
      <c r="F1698" t="s">
        <v>16507</v>
      </c>
      <c r="G1698" t="s">
        <v>16508</v>
      </c>
      <c r="H1698" t="s">
        <v>9204</v>
      </c>
      <c r="I1698" t="s">
        <v>16509</v>
      </c>
      <c r="J1698" t="s">
        <v>16510</v>
      </c>
    </row>
    <row r="1699" spans="1:30">
      <c r="A1699" t="s">
        <v>16511</v>
      </c>
      <c r="B1699" t="s">
        <v>7824</v>
      </c>
      <c r="C1699" t="s">
        <v>16505</v>
      </c>
      <c r="D1699" t="s">
        <v>9208</v>
      </c>
      <c r="E1699" t="s">
        <v>16506</v>
      </c>
      <c r="F1699" t="s">
        <v>16507</v>
      </c>
      <c r="G1699" t="s">
        <v>16508</v>
      </c>
      <c r="H1699" t="s">
        <v>9204</v>
      </c>
      <c r="I1699" t="s">
        <v>16509</v>
      </c>
      <c r="J1699" t="s">
        <v>16512</v>
      </c>
    </row>
    <row r="1700" spans="1:30">
      <c r="A1700" t="s">
        <v>16513</v>
      </c>
      <c r="B1700" t="s">
        <v>8151</v>
      </c>
      <c r="C1700" t="s">
        <v>16514</v>
      </c>
    </row>
    <row r="1701" spans="1:30">
      <c r="A1701" t="s">
        <v>16515</v>
      </c>
      <c r="B1701" t="s">
        <v>7746</v>
      </c>
      <c r="C1701" t="s">
        <v>16516</v>
      </c>
      <c r="D1701" t="s">
        <v>16517</v>
      </c>
    </row>
    <row r="1702" spans="1:30">
      <c r="A1702" t="s">
        <v>16518</v>
      </c>
      <c r="B1702" t="s">
        <v>7792</v>
      </c>
      <c r="C1702" t="s">
        <v>15648</v>
      </c>
      <c r="D1702" t="s">
        <v>8691</v>
      </c>
      <c r="E1702" t="s">
        <v>16519</v>
      </c>
      <c r="F1702" t="s">
        <v>10812</v>
      </c>
      <c r="G1702" t="s">
        <v>10813</v>
      </c>
      <c r="H1702" t="s">
        <v>16520</v>
      </c>
      <c r="I1702" t="s">
        <v>8488</v>
      </c>
      <c r="J1702" t="s">
        <v>10815</v>
      </c>
      <c r="K1702" t="s">
        <v>14872</v>
      </c>
      <c r="L1702" t="s">
        <v>16521</v>
      </c>
      <c r="M1702" t="s">
        <v>16522</v>
      </c>
      <c r="N1702" t="s">
        <v>16523</v>
      </c>
      <c r="O1702" t="s">
        <v>16524</v>
      </c>
      <c r="P1702" t="s">
        <v>16525</v>
      </c>
      <c r="Q1702" t="s">
        <v>16526</v>
      </c>
      <c r="R1702" t="s">
        <v>16527</v>
      </c>
      <c r="S1702" t="s">
        <v>8419</v>
      </c>
      <c r="T1702" t="s">
        <v>16528</v>
      </c>
    </row>
    <row r="1703" spans="1:30">
      <c r="A1703" t="s">
        <v>16529</v>
      </c>
      <c r="B1703" t="s">
        <v>7746</v>
      </c>
      <c r="C1703" t="s">
        <v>8691</v>
      </c>
      <c r="D1703" t="s">
        <v>16519</v>
      </c>
      <c r="E1703" t="s">
        <v>10812</v>
      </c>
      <c r="F1703" t="s">
        <v>10813</v>
      </c>
      <c r="G1703" t="s">
        <v>16520</v>
      </c>
      <c r="H1703" t="s">
        <v>8488</v>
      </c>
      <c r="I1703" t="s">
        <v>10815</v>
      </c>
      <c r="J1703" t="s">
        <v>14872</v>
      </c>
      <c r="K1703" t="s">
        <v>16521</v>
      </c>
      <c r="L1703" t="s">
        <v>16522</v>
      </c>
      <c r="M1703" t="s">
        <v>16523</v>
      </c>
      <c r="N1703" t="s">
        <v>16524</v>
      </c>
      <c r="O1703" t="s">
        <v>16525</v>
      </c>
      <c r="P1703" t="s">
        <v>16526</v>
      </c>
      <c r="Q1703" t="s">
        <v>16527</v>
      </c>
      <c r="R1703" t="s">
        <v>8419</v>
      </c>
      <c r="S1703" t="s">
        <v>16530</v>
      </c>
    </row>
    <row r="1704" spans="1:30">
      <c r="A1704" t="s">
        <v>16531</v>
      </c>
      <c r="B1704" t="s">
        <v>10685</v>
      </c>
      <c r="C1704" t="s">
        <v>14754</v>
      </c>
      <c r="D1704" t="s">
        <v>9773</v>
      </c>
      <c r="E1704" t="s">
        <v>16519</v>
      </c>
      <c r="F1704" t="s">
        <v>10812</v>
      </c>
      <c r="G1704" t="s">
        <v>10813</v>
      </c>
      <c r="H1704" t="s">
        <v>16520</v>
      </c>
      <c r="I1704" t="s">
        <v>8488</v>
      </c>
      <c r="J1704" t="s">
        <v>10815</v>
      </c>
      <c r="K1704" t="s">
        <v>14872</v>
      </c>
      <c r="L1704" t="s">
        <v>16521</v>
      </c>
      <c r="M1704" t="s">
        <v>16522</v>
      </c>
      <c r="N1704" t="s">
        <v>16523</v>
      </c>
      <c r="O1704" t="s">
        <v>16524</v>
      </c>
      <c r="P1704" t="s">
        <v>16525</v>
      </c>
      <c r="Q1704" t="s">
        <v>16526</v>
      </c>
      <c r="R1704" t="s">
        <v>16527</v>
      </c>
      <c r="S1704" t="s">
        <v>8419</v>
      </c>
      <c r="T1704" t="s">
        <v>16532</v>
      </c>
    </row>
    <row r="1705" spans="1:30">
      <c r="A1705" t="s">
        <v>16533</v>
      </c>
      <c r="B1705" t="s">
        <v>9082</v>
      </c>
      <c r="C1705" t="s">
        <v>9083</v>
      </c>
      <c r="D1705" t="s">
        <v>16534</v>
      </c>
    </row>
    <row r="1706" spans="1:30">
      <c r="A1706" t="s">
        <v>16535</v>
      </c>
      <c r="B1706" t="s">
        <v>8000</v>
      </c>
      <c r="C1706" t="s">
        <v>15085</v>
      </c>
      <c r="D1706" t="s">
        <v>16536</v>
      </c>
      <c r="E1706" t="s">
        <v>16537</v>
      </c>
      <c r="F1706" t="s">
        <v>13523</v>
      </c>
      <c r="G1706" t="s">
        <v>16538</v>
      </c>
      <c r="H1706" t="s">
        <v>8487</v>
      </c>
      <c r="I1706" t="s">
        <v>8488</v>
      </c>
      <c r="J1706" t="s">
        <v>8489</v>
      </c>
      <c r="K1706" t="s">
        <v>16539</v>
      </c>
      <c r="L1706" t="s">
        <v>16540</v>
      </c>
    </row>
    <row r="1707" spans="1:30">
      <c r="A1707" t="s">
        <v>16541</v>
      </c>
      <c r="B1707" t="s">
        <v>8000</v>
      </c>
      <c r="C1707" t="s">
        <v>14564</v>
      </c>
      <c r="D1707" t="s">
        <v>16542</v>
      </c>
      <c r="E1707" t="s">
        <v>16536</v>
      </c>
      <c r="F1707" t="s">
        <v>16537</v>
      </c>
      <c r="G1707" t="s">
        <v>13523</v>
      </c>
      <c r="H1707" t="s">
        <v>16538</v>
      </c>
      <c r="I1707" t="s">
        <v>8487</v>
      </c>
      <c r="J1707" t="s">
        <v>8488</v>
      </c>
      <c r="K1707" t="s">
        <v>8489</v>
      </c>
      <c r="L1707" t="s">
        <v>16539</v>
      </c>
      <c r="M1707" t="s">
        <v>16543</v>
      </c>
    </row>
    <row r="1708" spans="1:30">
      <c r="A1708" t="s">
        <v>16544</v>
      </c>
      <c r="B1708" t="s">
        <v>8000</v>
      </c>
      <c r="C1708" t="s">
        <v>15085</v>
      </c>
      <c r="D1708" t="s">
        <v>16536</v>
      </c>
      <c r="E1708" t="s">
        <v>16537</v>
      </c>
      <c r="F1708" t="s">
        <v>13523</v>
      </c>
      <c r="G1708" t="s">
        <v>16538</v>
      </c>
      <c r="H1708" t="s">
        <v>8487</v>
      </c>
      <c r="I1708" t="s">
        <v>8488</v>
      </c>
      <c r="J1708" t="s">
        <v>8489</v>
      </c>
      <c r="K1708" t="s">
        <v>16539</v>
      </c>
      <c r="L1708" t="s">
        <v>16545</v>
      </c>
    </row>
    <row r="1709" spans="1:30">
      <c r="A1709" t="s">
        <v>16546</v>
      </c>
      <c r="B1709" t="s">
        <v>16547</v>
      </c>
      <c r="C1709" t="s">
        <v>12212</v>
      </c>
      <c r="D1709" t="s">
        <v>10952</v>
      </c>
      <c r="E1709" t="s">
        <v>16548</v>
      </c>
      <c r="F1709" t="s">
        <v>7757</v>
      </c>
      <c r="G1709" t="s">
        <v>7763</v>
      </c>
      <c r="H1709" t="s">
        <v>7773</v>
      </c>
      <c r="I1709" t="s">
        <v>7774</v>
      </c>
      <c r="J1709" t="s">
        <v>9142</v>
      </c>
      <c r="K1709" t="s">
        <v>16549</v>
      </c>
      <c r="L1709" t="s">
        <v>16550</v>
      </c>
      <c r="M1709" t="s">
        <v>7763</v>
      </c>
      <c r="N1709" t="s">
        <v>16551</v>
      </c>
      <c r="O1709" t="s">
        <v>8106</v>
      </c>
      <c r="P1709" t="s">
        <v>8107</v>
      </c>
      <c r="Q1709" t="s">
        <v>10914</v>
      </c>
      <c r="R1709" t="s">
        <v>8207</v>
      </c>
      <c r="S1709" t="s">
        <v>7826</v>
      </c>
      <c r="T1709" t="s">
        <v>8747</v>
      </c>
      <c r="U1709" t="s">
        <v>16552</v>
      </c>
      <c r="V1709" t="s">
        <v>16553</v>
      </c>
      <c r="W1709" t="s">
        <v>16554</v>
      </c>
      <c r="X1709" t="s">
        <v>16555</v>
      </c>
      <c r="Y1709" t="s">
        <v>16556</v>
      </c>
      <c r="Z1709" t="s">
        <v>16557</v>
      </c>
      <c r="AA1709" t="s">
        <v>16558</v>
      </c>
      <c r="AB1709" t="s">
        <v>16559</v>
      </c>
      <c r="AC1709" t="s">
        <v>16560</v>
      </c>
      <c r="AD1709" t="s">
        <v>16561</v>
      </c>
    </row>
    <row r="1710" spans="1:30">
      <c r="A1710" t="s">
        <v>16562</v>
      </c>
      <c r="B1710" t="s">
        <v>16563</v>
      </c>
      <c r="C1710" t="s">
        <v>9949</v>
      </c>
      <c r="D1710" t="s">
        <v>8410</v>
      </c>
      <c r="E1710" t="s">
        <v>8358</v>
      </c>
      <c r="F1710" t="s">
        <v>16564</v>
      </c>
      <c r="G1710" t="s">
        <v>14872</v>
      </c>
      <c r="H1710" t="s">
        <v>16565</v>
      </c>
      <c r="I1710" t="s">
        <v>16566</v>
      </c>
      <c r="J1710" t="s">
        <v>16567</v>
      </c>
      <c r="K1710" t="s">
        <v>16568</v>
      </c>
      <c r="L1710" t="s">
        <v>16569</v>
      </c>
      <c r="M1710" t="s">
        <v>12912</v>
      </c>
      <c r="N1710" t="s">
        <v>16570</v>
      </c>
      <c r="O1710" t="s">
        <v>16571</v>
      </c>
      <c r="P1710" t="s">
        <v>16572</v>
      </c>
      <c r="Q1710" t="s">
        <v>16573</v>
      </c>
    </row>
    <row r="1711" spans="1:30">
      <c r="A1711" t="s">
        <v>16574</v>
      </c>
      <c r="B1711" t="s">
        <v>7746</v>
      </c>
      <c r="C1711" t="s">
        <v>16575</v>
      </c>
      <c r="D1711" t="s">
        <v>7757</v>
      </c>
      <c r="E1711" t="s">
        <v>7771</v>
      </c>
      <c r="F1711" t="s">
        <v>7758</v>
      </c>
      <c r="G1711" t="s">
        <v>7770</v>
      </c>
      <c r="H1711" t="s">
        <v>7773</v>
      </c>
      <c r="I1711" t="s">
        <v>16576</v>
      </c>
      <c r="J1711" t="s">
        <v>7802</v>
      </c>
      <c r="K1711" t="s">
        <v>16577</v>
      </c>
    </row>
    <row r="1712" spans="1:30">
      <c r="A1712" t="s">
        <v>16578</v>
      </c>
      <c r="B1712" t="s">
        <v>7746</v>
      </c>
      <c r="C1712" t="s">
        <v>16579</v>
      </c>
      <c r="D1712" t="s">
        <v>7757</v>
      </c>
      <c r="E1712" t="s">
        <v>7771</v>
      </c>
      <c r="F1712" t="s">
        <v>7758</v>
      </c>
      <c r="G1712" t="s">
        <v>7770</v>
      </c>
      <c r="H1712" t="s">
        <v>7773</v>
      </c>
      <c r="I1712" t="s">
        <v>16576</v>
      </c>
      <c r="J1712" t="s">
        <v>7802</v>
      </c>
      <c r="K1712" t="s">
        <v>16580</v>
      </c>
    </row>
    <row r="1713" spans="1:21">
      <c r="A1713" t="s">
        <v>16581</v>
      </c>
      <c r="B1713" t="s">
        <v>7746</v>
      </c>
      <c r="C1713" t="s">
        <v>16582</v>
      </c>
      <c r="D1713" t="s">
        <v>7757</v>
      </c>
      <c r="E1713" t="s">
        <v>7771</v>
      </c>
      <c r="F1713" t="s">
        <v>7758</v>
      </c>
      <c r="G1713" t="s">
        <v>7770</v>
      </c>
      <c r="H1713" t="s">
        <v>7773</v>
      </c>
      <c r="I1713" t="s">
        <v>16576</v>
      </c>
      <c r="J1713" t="s">
        <v>7802</v>
      </c>
      <c r="K1713" t="s">
        <v>16583</v>
      </c>
    </row>
    <row r="1714" spans="1:21">
      <c r="A1714" t="s">
        <v>16584</v>
      </c>
      <c r="B1714" t="s">
        <v>7793</v>
      </c>
      <c r="C1714" t="s">
        <v>7794</v>
      </c>
      <c r="D1714" t="s">
        <v>16585</v>
      </c>
      <c r="E1714" t="s">
        <v>16586</v>
      </c>
      <c r="F1714" t="s">
        <v>7772</v>
      </c>
      <c r="G1714" t="s">
        <v>7771</v>
      </c>
      <c r="H1714" t="s">
        <v>7773</v>
      </c>
      <c r="I1714" t="s">
        <v>7826</v>
      </c>
      <c r="J1714" t="s">
        <v>7770</v>
      </c>
      <c r="K1714" t="s">
        <v>9564</v>
      </c>
      <c r="L1714" t="s">
        <v>16587</v>
      </c>
      <c r="M1714" t="s">
        <v>16588</v>
      </c>
      <c r="N1714" t="s">
        <v>7967</v>
      </c>
      <c r="O1714" t="s">
        <v>8210</v>
      </c>
      <c r="P1714" t="s">
        <v>7763</v>
      </c>
      <c r="Q1714" t="s">
        <v>16589</v>
      </c>
    </row>
    <row r="1715" spans="1:21">
      <c r="A1715" t="s">
        <v>16590</v>
      </c>
      <c r="B1715" t="s">
        <v>9912</v>
      </c>
      <c r="C1715" t="s">
        <v>7794</v>
      </c>
      <c r="D1715" t="s">
        <v>16585</v>
      </c>
      <c r="E1715" t="s">
        <v>16586</v>
      </c>
      <c r="F1715" t="s">
        <v>7772</v>
      </c>
      <c r="G1715" t="s">
        <v>7771</v>
      </c>
      <c r="H1715" t="s">
        <v>7773</v>
      </c>
      <c r="I1715" t="s">
        <v>7826</v>
      </c>
      <c r="J1715" t="s">
        <v>7770</v>
      </c>
      <c r="K1715" t="s">
        <v>9564</v>
      </c>
      <c r="L1715" t="s">
        <v>16587</v>
      </c>
      <c r="M1715" t="s">
        <v>16588</v>
      </c>
      <c r="N1715" t="s">
        <v>7967</v>
      </c>
      <c r="O1715" t="s">
        <v>8210</v>
      </c>
      <c r="P1715" t="s">
        <v>7763</v>
      </c>
      <c r="Q1715" t="s">
        <v>16591</v>
      </c>
    </row>
    <row r="1716" spans="1:21">
      <c r="A1716" t="s">
        <v>16592</v>
      </c>
      <c r="B1716" t="s">
        <v>7746</v>
      </c>
      <c r="C1716" t="s">
        <v>16585</v>
      </c>
      <c r="D1716" t="s">
        <v>16586</v>
      </c>
      <c r="E1716" t="s">
        <v>7772</v>
      </c>
      <c r="F1716" t="s">
        <v>7771</v>
      </c>
      <c r="G1716" t="s">
        <v>7773</v>
      </c>
      <c r="H1716" t="s">
        <v>7826</v>
      </c>
      <c r="I1716" t="s">
        <v>7770</v>
      </c>
      <c r="J1716" t="s">
        <v>9564</v>
      </c>
      <c r="K1716" t="s">
        <v>16587</v>
      </c>
      <c r="L1716" t="s">
        <v>16588</v>
      </c>
      <c r="M1716" t="s">
        <v>7967</v>
      </c>
      <c r="N1716" t="s">
        <v>8210</v>
      </c>
      <c r="O1716" t="s">
        <v>7763</v>
      </c>
      <c r="P1716" t="s">
        <v>16593</v>
      </c>
    </row>
    <row r="1717" spans="1:21">
      <c r="A1717" t="s">
        <v>16594</v>
      </c>
      <c r="B1717" t="s">
        <v>8006</v>
      </c>
      <c r="C1717" t="s">
        <v>7794</v>
      </c>
      <c r="D1717" t="s">
        <v>12504</v>
      </c>
      <c r="E1717" t="s">
        <v>16585</v>
      </c>
      <c r="F1717" t="s">
        <v>16586</v>
      </c>
      <c r="G1717" t="s">
        <v>7772</v>
      </c>
      <c r="H1717" t="s">
        <v>7771</v>
      </c>
      <c r="I1717" t="s">
        <v>7773</v>
      </c>
      <c r="J1717" t="s">
        <v>7826</v>
      </c>
      <c r="K1717" t="s">
        <v>7770</v>
      </c>
      <c r="L1717" t="s">
        <v>9564</v>
      </c>
      <c r="M1717" t="s">
        <v>16587</v>
      </c>
      <c r="N1717" t="s">
        <v>16588</v>
      </c>
      <c r="O1717" t="s">
        <v>7967</v>
      </c>
      <c r="P1717" t="s">
        <v>8210</v>
      </c>
      <c r="Q1717" t="s">
        <v>7763</v>
      </c>
      <c r="R1717" t="s">
        <v>16595</v>
      </c>
    </row>
    <row r="1718" spans="1:21">
      <c r="A1718" t="s">
        <v>16596</v>
      </c>
      <c r="B1718" t="s">
        <v>16597</v>
      </c>
      <c r="C1718" t="s">
        <v>8003</v>
      </c>
      <c r="D1718" t="s">
        <v>13396</v>
      </c>
      <c r="E1718" t="s">
        <v>16598</v>
      </c>
      <c r="F1718" t="s">
        <v>16599</v>
      </c>
      <c r="G1718" t="s">
        <v>8983</v>
      </c>
      <c r="H1718" t="s">
        <v>16600</v>
      </c>
      <c r="I1718" t="s">
        <v>16601</v>
      </c>
      <c r="J1718" t="s">
        <v>16602</v>
      </c>
      <c r="K1718" t="s">
        <v>16603</v>
      </c>
      <c r="L1718" t="s">
        <v>16604</v>
      </c>
      <c r="M1718" t="s">
        <v>16605</v>
      </c>
      <c r="N1718" t="s">
        <v>9497</v>
      </c>
      <c r="O1718" t="s">
        <v>8159</v>
      </c>
      <c r="P1718" t="s">
        <v>16606</v>
      </c>
      <c r="Q1718" t="s">
        <v>16607</v>
      </c>
      <c r="R1718" t="s">
        <v>7924</v>
      </c>
      <c r="S1718" t="s">
        <v>9018</v>
      </c>
      <c r="T1718" t="s">
        <v>16608</v>
      </c>
      <c r="U1718" t="s">
        <v>16609</v>
      </c>
    </row>
    <row r="1719" spans="1:21">
      <c r="A1719" t="s">
        <v>16610</v>
      </c>
      <c r="B1719" t="s">
        <v>8151</v>
      </c>
      <c r="C1719" t="s">
        <v>16611</v>
      </c>
      <c r="D1719" t="s">
        <v>16599</v>
      </c>
      <c r="E1719" t="s">
        <v>8983</v>
      </c>
      <c r="F1719" t="s">
        <v>16600</v>
      </c>
      <c r="G1719" t="s">
        <v>16601</v>
      </c>
      <c r="H1719" t="s">
        <v>16602</v>
      </c>
      <c r="I1719" t="s">
        <v>16603</v>
      </c>
      <c r="J1719" t="s">
        <v>16604</v>
      </c>
      <c r="K1719" t="s">
        <v>16605</v>
      </c>
      <c r="L1719" t="s">
        <v>9497</v>
      </c>
      <c r="M1719" t="s">
        <v>8159</v>
      </c>
      <c r="N1719" t="s">
        <v>16606</v>
      </c>
      <c r="O1719" t="s">
        <v>16607</v>
      </c>
      <c r="P1719" t="s">
        <v>7924</v>
      </c>
      <c r="Q1719" t="s">
        <v>9018</v>
      </c>
      <c r="R1719" t="s">
        <v>16608</v>
      </c>
      <c r="S1719" t="s">
        <v>16612</v>
      </c>
    </row>
    <row r="1720" spans="1:21">
      <c r="A1720" t="s">
        <v>16613</v>
      </c>
      <c r="B1720" t="s">
        <v>7746</v>
      </c>
      <c r="C1720" t="s">
        <v>7845</v>
      </c>
      <c r="D1720" t="s">
        <v>7850</v>
      </c>
      <c r="E1720" t="s">
        <v>16614</v>
      </c>
      <c r="F1720" t="s">
        <v>10343</v>
      </c>
      <c r="G1720" t="s">
        <v>7932</v>
      </c>
      <c r="H1720" t="s">
        <v>8319</v>
      </c>
      <c r="I1720" t="s">
        <v>7755</v>
      </c>
      <c r="J1720" t="s">
        <v>16615</v>
      </c>
      <c r="K1720" t="s">
        <v>16616</v>
      </c>
    </row>
    <row r="1721" spans="1:21">
      <c r="A1721" t="s">
        <v>16617</v>
      </c>
      <c r="B1721" t="s">
        <v>13396</v>
      </c>
      <c r="C1721" t="s">
        <v>16618</v>
      </c>
      <c r="D1721" t="s">
        <v>16619</v>
      </c>
      <c r="E1721" t="s">
        <v>16620</v>
      </c>
      <c r="F1721" t="s">
        <v>8065</v>
      </c>
      <c r="G1721" t="s">
        <v>7932</v>
      </c>
      <c r="H1721" t="s">
        <v>8082</v>
      </c>
      <c r="I1721" t="s">
        <v>8693</v>
      </c>
      <c r="J1721" t="s">
        <v>7770</v>
      </c>
      <c r="K1721" t="s">
        <v>16621</v>
      </c>
      <c r="L1721" t="s">
        <v>16622</v>
      </c>
    </row>
    <row r="1722" spans="1:21">
      <c r="A1722" t="s">
        <v>16623</v>
      </c>
      <c r="B1722" t="s">
        <v>13396</v>
      </c>
      <c r="C1722" t="s">
        <v>8026</v>
      </c>
      <c r="D1722" t="s">
        <v>16624</v>
      </c>
      <c r="E1722" t="s">
        <v>16619</v>
      </c>
      <c r="F1722" t="s">
        <v>16620</v>
      </c>
      <c r="G1722" t="s">
        <v>8065</v>
      </c>
      <c r="H1722" t="s">
        <v>7932</v>
      </c>
      <c r="I1722" t="s">
        <v>8082</v>
      </c>
      <c r="J1722" t="s">
        <v>8693</v>
      </c>
      <c r="K1722" t="s">
        <v>7770</v>
      </c>
      <c r="L1722" t="s">
        <v>16621</v>
      </c>
      <c r="M1722" t="s">
        <v>16625</v>
      </c>
    </row>
    <row r="1723" spans="1:21">
      <c r="A1723" t="s">
        <v>16626</v>
      </c>
      <c r="B1723" t="s">
        <v>13396</v>
      </c>
      <c r="C1723" t="s">
        <v>8026</v>
      </c>
      <c r="D1723" t="s">
        <v>16627</v>
      </c>
      <c r="E1723" t="s">
        <v>16619</v>
      </c>
      <c r="F1723" t="s">
        <v>16620</v>
      </c>
      <c r="G1723" t="s">
        <v>8065</v>
      </c>
      <c r="H1723" t="s">
        <v>7932</v>
      </c>
      <c r="I1723" t="s">
        <v>8082</v>
      </c>
      <c r="J1723" t="s">
        <v>8693</v>
      </c>
      <c r="K1723" t="s">
        <v>7770</v>
      </c>
      <c r="L1723" t="s">
        <v>16621</v>
      </c>
      <c r="M1723" t="s">
        <v>16628</v>
      </c>
    </row>
    <row r="1724" spans="1:21">
      <c r="A1724" t="s">
        <v>16629</v>
      </c>
      <c r="B1724" t="s">
        <v>7746</v>
      </c>
      <c r="C1724" t="s">
        <v>16630</v>
      </c>
      <c r="D1724" t="s">
        <v>9949</v>
      </c>
      <c r="E1724" t="s">
        <v>16631</v>
      </c>
      <c r="F1724" t="s">
        <v>16632</v>
      </c>
      <c r="G1724" t="s">
        <v>16633</v>
      </c>
      <c r="H1724" t="s">
        <v>14872</v>
      </c>
      <c r="I1724" t="s">
        <v>16634</v>
      </c>
      <c r="J1724" t="s">
        <v>16635</v>
      </c>
    </row>
    <row r="1725" spans="1:21">
      <c r="A1725" t="s">
        <v>16636</v>
      </c>
      <c r="B1725" t="s">
        <v>16637</v>
      </c>
      <c r="C1725" t="s">
        <v>7793</v>
      </c>
      <c r="D1725" t="s">
        <v>7794</v>
      </c>
      <c r="E1725" t="s">
        <v>16638</v>
      </c>
      <c r="F1725" t="s">
        <v>7916</v>
      </c>
      <c r="G1725" t="s">
        <v>7917</v>
      </c>
      <c r="H1725" t="s">
        <v>12161</v>
      </c>
      <c r="I1725" t="s">
        <v>16639</v>
      </c>
      <c r="J1725" t="s">
        <v>8655</v>
      </c>
      <c r="K1725" t="s">
        <v>16640</v>
      </c>
    </row>
    <row r="1726" spans="1:21">
      <c r="A1726" t="s">
        <v>16641</v>
      </c>
      <c r="B1726" t="s">
        <v>16642</v>
      </c>
      <c r="C1726" t="s">
        <v>16643</v>
      </c>
      <c r="D1726" t="s">
        <v>16644</v>
      </c>
      <c r="E1726" t="s">
        <v>16645</v>
      </c>
    </row>
    <row r="1727" spans="1:21">
      <c r="A1727" t="s">
        <v>16646</v>
      </c>
      <c r="B1727" t="s">
        <v>16647</v>
      </c>
      <c r="C1727" t="s">
        <v>16648</v>
      </c>
      <c r="D1727" t="s">
        <v>16649</v>
      </c>
      <c r="E1727" t="s">
        <v>16650</v>
      </c>
      <c r="F1727" t="s">
        <v>7902</v>
      </c>
      <c r="G1727" t="s">
        <v>8713</v>
      </c>
      <c r="H1727" t="s">
        <v>9193</v>
      </c>
      <c r="I1727" t="s">
        <v>9563</v>
      </c>
      <c r="J1727" t="s">
        <v>7770</v>
      </c>
      <c r="K1727" t="s">
        <v>9755</v>
      </c>
      <c r="L1727" t="s">
        <v>16651</v>
      </c>
      <c r="M1727" t="s">
        <v>7826</v>
      </c>
      <c r="N1727" t="s">
        <v>8437</v>
      </c>
      <c r="O1727" t="s">
        <v>8137</v>
      </c>
      <c r="P1727" t="s">
        <v>8975</v>
      </c>
      <c r="Q1727" t="s">
        <v>8448</v>
      </c>
      <c r="R1727" t="s">
        <v>8392</v>
      </c>
      <c r="S1727" t="s">
        <v>16652</v>
      </c>
    </row>
    <row r="1728" spans="1:21">
      <c r="A1728" t="s">
        <v>16653</v>
      </c>
      <c r="B1728" t="s">
        <v>8330</v>
      </c>
      <c r="C1728" t="s">
        <v>16654</v>
      </c>
      <c r="D1728" t="s">
        <v>16655</v>
      </c>
      <c r="E1728" t="s">
        <v>7916</v>
      </c>
      <c r="F1728" t="s">
        <v>8655</v>
      </c>
      <c r="G1728" t="s">
        <v>16656</v>
      </c>
      <c r="H1728" t="s">
        <v>11074</v>
      </c>
      <c r="I1728" t="s">
        <v>12816</v>
      </c>
      <c r="J1728" t="s">
        <v>16657</v>
      </c>
      <c r="K1728" t="s">
        <v>16658</v>
      </c>
      <c r="L1728" t="s">
        <v>16659</v>
      </c>
      <c r="M1728" t="s">
        <v>10196</v>
      </c>
      <c r="N1728" t="s">
        <v>16660</v>
      </c>
    </row>
    <row r="1729" spans="1:24">
      <c r="A1729" t="s">
        <v>16661</v>
      </c>
      <c r="B1729" t="s">
        <v>8330</v>
      </c>
      <c r="C1729" t="s">
        <v>16654</v>
      </c>
      <c r="D1729" t="s">
        <v>16655</v>
      </c>
      <c r="E1729" t="s">
        <v>7916</v>
      </c>
      <c r="F1729" t="s">
        <v>8655</v>
      </c>
      <c r="G1729" t="s">
        <v>16656</v>
      </c>
      <c r="H1729" t="s">
        <v>11074</v>
      </c>
      <c r="I1729" t="s">
        <v>12816</v>
      </c>
      <c r="J1729" t="s">
        <v>16657</v>
      </c>
      <c r="K1729" t="s">
        <v>16658</v>
      </c>
      <c r="L1729" t="s">
        <v>16659</v>
      </c>
      <c r="M1729" t="s">
        <v>10196</v>
      </c>
      <c r="N1729" t="s">
        <v>16662</v>
      </c>
    </row>
    <row r="1730" spans="1:24">
      <c r="A1730" t="s">
        <v>16663</v>
      </c>
      <c r="B1730" t="s">
        <v>9114</v>
      </c>
      <c r="C1730" t="s">
        <v>16664</v>
      </c>
      <c r="D1730" t="s">
        <v>16655</v>
      </c>
      <c r="E1730" t="s">
        <v>7916</v>
      </c>
      <c r="F1730" t="s">
        <v>8655</v>
      </c>
      <c r="G1730" t="s">
        <v>16656</v>
      </c>
      <c r="H1730" t="s">
        <v>11074</v>
      </c>
      <c r="I1730" t="s">
        <v>12816</v>
      </c>
      <c r="J1730" t="s">
        <v>16657</v>
      </c>
      <c r="K1730" t="s">
        <v>16658</v>
      </c>
      <c r="L1730" t="s">
        <v>16659</v>
      </c>
      <c r="M1730" t="s">
        <v>10196</v>
      </c>
      <c r="N1730" t="s">
        <v>16665</v>
      </c>
    </row>
    <row r="1731" spans="1:24">
      <c r="A1731" t="s">
        <v>16666</v>
      </c>
      <c r="B1731" t="s">
        <v>10685</v>
      </c>
      <c r="C1731" t="s">
        <v>16667</v>
      </c>
      <c r="D1731" t="s">
        <v>16668</v>
      </c>
      <c r="E1731" t="s">
        <v>16669</v>
      </c>
      <c r="F1731" t="s">
        <v>16670</v>
      </c>
      <c r="G1731" t="s">
        <v>16671</v>
      </c>
      <c r="H1731" t="s">
        <v>16436</v>
      </c>
      <c r="I1731" t="s">
        <v>16435</v>
      </c>
      <c r="J1731" t="s">
        <v>16672</v>
      </c>
      <c r="K1731" t="s">
        <v>16673</v>
      </c>
      <c r="L1731" t="s">
        <v>16674</v>
      </c>
      <c r="M1731" t="s">
        <v>16675</v>
      </c>
      <c r="N1731" t="s">
        <v>10623</v>
      </c>
      <c r="O1731" t="s">
        <v>16676</v>
      </c>
      <c r="P1731" t="s">
        <v>16677</v>
      </c>
      <c r="Q1731" t="s">
        <v>8106</v>
      </c>
      <c r="R1731" t="s">
        <v>8107</v>
      </c>
      <c r="S1731" t="s">
        <v>12196</v>
      </c>
      <c r="T1731" t="s">
        <v>16678</v>
      </c>
      <c r="U1731" t="s">
        <v>16679</v>
      </c>
      <c r="V1731" t="s">
        <v>16680</v>
      </c>
      <c r="W1731" t="s">
        <v>16681</v>
      </c>
    </row>
    <row r="1732" spans="1:24">
      <c r="A1732" t="s">
        <v>16682</v>
      </c>
      <c r="B1732" t="s">
        <v>7792</v>
      </c>
      <c r="C1732" t="s">
        <v>16683</v>
      </c>
      <c r="D1732" t="s">
        <v>16684</v>
      </c>
      <c r="E1732" t="s">
        <v>16668</v>
      </c>
      <c r="F1732" t="s">
        <v>16669</v>
      </c>
      <c r="G1732" t="s">
        <v>16670</v>
      </c>
      <c r="H1732" t="s">
        <v>16671</v>
      </c>
      <c r="I1732" t="s">
        <v>16436</v>
      </c>
      <c r="J1732" t="s">
        <v>16435</v>
      </c>
      <c r="K1732" t="s">
        <v>16672</v>
      </c>
      <c r="L1732" t="s">
        <v>16673</v>
      </c>
      <c r="M1732" t="s">
        <v>16674</v>
      </c>
      <c r="N1732" t="s">
        <v>16675</v>
      </c>
      <c r="O1732" t="s">
        <v>10623</v>
      </c>
      <c r="P1732" t="s">
        <v>16676</v>
      </c>
      <c r="Q1732" t="s">
        <v>16677</v>
      </c>
      <c r="R1732" t="s">
        <v>8106</v>
      </c>
      <c r="S1732" t="s">
        <v>8107</v>
      </c>
      <c r="T1732" t="s">
        <v>12196</v>
      </c>
      <c r="U1732" t="s">
        <v>16678</v>
      </c>
      <c r="V1732" t="s">
        <v>16679</v>
      </c>
      <c r="W1732" t="s">
        <v>16680</v>
      </c>
      <c r="X1732" t="s">
        <v>16685</v>
      </c>
    </row>
    <row r="1733" spans="1:24">
      <c r="A1733" t="s">
        <v>16686</v>
      </c>
      <c r="B1733" t="s">
        <v>7746</v>
      </c>
      <c r="C1733" t="s">
        <v>16687</v>
      </c>
      <c r="D1733" t="s">
        <v>16668</v>
      </c>
      <c r="E1733" t="s">
        <v>16669</v>
      </c>
      <c r="F1733" t="s">
        <v>16670</v>
      </c>
      <c r="G1733" t="s">
        <v>16671</v>
      </c>
      <c r="H1733" t="s">
        <v>16436</v>
      </c>
      <c r="I1733" t="s">
        <v>16435</v>
      </c>
      <c r="J1733" t="s">
        <v>16672</v>
      </c>
      <c r="K1733" t="s">
        <v>16673</v>
      </c>
      <c r="L1733" t="s">
        <v>16674</v>
      </c>
      <c r="M1733" t="s">
        <v>16675</v>
      </c>
      <c r="N1733" t="s">
        <v>10623</v>
      </c>
      <c r="O1733" t="s">
        <v>16676</v>
      </c>
      <c r="P1733" t="s">
        <v>16677</v>
      </c>
      <c r="Q1733" t="s">
        <v>8106</v>
      </c>
      <c r="R1733" t="s">
        <v>8107</v>
      </c>
      <c r="S1733" t="s">
        <v>12196</v>
      </c>
      <c r="T1733" t="s">
        <v>16678</v>
      </c>
      <c r="U1733" t="s">
        <v>16679</v>
      </c>
      <c r="V1733" t="s">
        <v>16680</v>
      </c>
      <c r="W1733" t="s">
        <v>16688</v>
      </c>
    </row>
    <row r="1734" spans="1:24">
      <c r="A1734" t="s">
        <v>16689</v>
      </c>
      <c r="B1734" t="s">
        <v>7746</v>
      </c>
      <c r="C1734" t="s">
        <v>16690</v>
      </c>
      <c r="D1734" t="s">
        <v>7916</v>
      </c>
      <c r="E1734" t="s">
        <v>7917</v>
      </c>
      <c r="F1734" t="s">
        <v>7919</v>
      </c>
      <c r="G1734" t="s">
        <v>7918</v>
      </c>
      <c r="H1734" t="s">
        <v>8655</v>
      </c>
      <c r="I1734" t="s">
        <v>16691</v>
      </c>
    </row>
    <row r="1735" spans="1:24" ht="409">
      <c r="A1735" s="2" t="s">
        <v>16692</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tabSelected="1" workbookViewId="0">
      <selection activeCell="A25" sqref="A25"/>
    </sheetView>
  </sheetViews>
  <sheetFormatPr baseColWidth="10" defaultColWidth="8.83203125" defaultRowHeight="15" x14ac:dyDescent="0"/>
  <cols>
    <col min="1" max="1" width="20.33203125" customWidth="1"/>
  </cols>
  <sheetData>
    <row r="1" spans="1:2">
      <c r="A1" t="s">
        <v>261</v>
      </c>
    </row>
    <row r="2" spans="1:2">
      <c r="A2" t="s">
        <v>262</v>
      </c>
      <c r="B2" t="s">
        <v>16693</v>
      </c>
    </row>
    <row r="3" spans="1:2">
      <c r="A3" t="s">
        <v>263</v>
      </c>
      <c r="B3" t="s">
        <v>16694</v>
      </c>
    </row>
    <row r="4" spans="1:2">
      <c r="A4" t="s">
        <v>264</v>
      </c>
      <c r="B4" t="s">
        <v>16695</v>
      </c>
    </row>
    <row r="5" spans="1:2">
      <c r="A5" t="s">
        <v>265</v>
      </c>
      <c r="B5" t="s">
        <v>16696</v>
      </c>
    </row>
    <row r="6" spans="1:2">
      <c r="A6" t="s">
        <v>266</v>
      </c>
      <c r="B6" t="s">
        <v>16697</v>
      </c>
    </row>
    <row r="7" spans="1:2">
      <c r="A7" t="s">
        <v>267</v>
      </c>
      <c r="B7" t="s">
        <v>16698</v>
      </c>
    </row>
    <row r="8" spans="1:2">
      <c r="A8" t="s">
        <v>268</v>
      </c>
      <c r="B8" t="s">
        <v>16699</v>
      </c>
    </row>
    <row r="9" spans="1:2">
      <c r="A9" t="s">
        <v>269</v>
      </c>
      <c r="B9" t="s">
        <v>16700</v>
      </c>
    </row>
    <row r="10" spans="1:2">
      <c r="A10" t="s">
        <v>270</v>
      </c>
      <c r="B10" t="s">
        <v>16701</v>
      </c>
    </row>
    <row r="11" spans="1:2">
      <c r="A11" t="s">
        <v>271</v>
      </c>
      <c r="B11" t="s">
        <v>16702</v>
      </c>
    </row>
    <row r="12" spans="1:2">
      <c r="A12" t="s">
        <v>272</v>
      </c>
    </row>
    <row r="13" spans="1:2">
      <c r="A13" t="s">
        <v>273</v>
      </c>
      <c r="B13" t="s">
        <v>16703</v>
      </c>
    </row>
    <row r="14" spans="1:2">
      <c r="A14" t="s">
        <v>274</v>
      </c>
      <c r="B14" t="s">
        <v>16704</v>
      </c>
    </row>
    <row r="15" spans="1:2">
      <c r="A15" t="s">
        <v>275</v>
      </c>
      <c r="B15" t="s">
        <v>16705</v>
      </c>
    </row>
    <row r="16" spans="1:2">
      <c r="A16" t="s">
        <v>276</v>
      </c>
    </row>
    <row r="17" spans="1:2">
      <c r="A17" t="s">
        <v>277</v>
      </c>
      <c r="B17" t="s">
        <v>16706</v>
      </c>
    </row>
    <row r="18" spans="1:2">
      <c r="A18" t="s">
        <v>278</v>
      </c>
    </row>
    <row r="19" spans="1:2">
      <c r="A19" t="s">
        <v>279</v>
      </c>
      <c r="B19" t="s">
        <v>16707</v>
      </c>
    </row>
    <row r="20" spans="1:2">
      <c r="A20" t="s">
        <v>280</v>
      </c>
      <c r="B20" t="s">
        <v>16708</v>
      </c>
    </row>
    <row r="21" spans="1:2">
      <c r="A21" t="s">
        <v>281</v>
      </c>
      <c r="B21" t="s">
        <v>16709</v>
      </c>
    </row>
    <row r="22" spans="1:2">
      <c r="A22" t="s">
        <v>282</v>
      </c>
      <c r="B22" t="s">
        <v>16710</v>
      </c>
    </row>
    <row r="23" spans="1:2">
      <c r="A23" t="s">
        <v>283</v>
      </c>
      <c r="B23" t="s">
        <v>16711</v>
      </c>
    </row>
    <row r="24" spans="1:2">
      <c r="A24" t="s">
        <v>284</v>
      </c>
      <c r="B24" t="s">
        <v>16712</v>
      </c>
    </row>
    <row r="25" spans="1:2">
      <c r="A25" t="s">
        <v>285</v>
      </c>
      <c r="B25" t="s">
        <v>16713</v>
      </c>
    </row>
    <row r="26" spans="1:2">
      <c r="A26" t="s">
        <v>286</v>
      </c>
      <c r="B26" t="s">
        <v>16714</v>
      </c>
    </row>
    <row r="27" spans="1:2">
      <c r="A27" t="s">
        <v>287</v>
      </c>
      <c r="B27" t="s">
        <v>16715</v>
      </c>
    </row>
    <row r="28" spans="1:2">
      <c r="A28" t="s">
        <v>288</v>
      </c>
      <c r="B28" t="s">
        <v>16716</v>
      </c>
    </row>
    <row r="29" spans="1:2">
      <c r="A29" t="s">
        <v>289</v>
      </c>
      <c r="B29" t="s">
        <v>16717</v>
      </c>
    </row>
    <row r="30" spans="1:2">
      <c r="A30" t="s">
        <v>290</v>
      </c>
    </row>
    <row r="31" spans="1:2">
      <c r="A31" t="s">
        <v>291</v>
      </c>
    </row>
    <row r="32" spans="1:2">
      <c r="A32" t="s">
        <v>292</v>
      </c>
    </row>
    <row r="33" spans="1:2">
      <c r="A33" t="s">
        <v>293</v>
      </c>
    </row>
    <row r="34" spans="1:2">
      <c r="A34" t="s">
        <v>294</v>
      </c>
      <c r="B34" t="s">
        <v>16718</v>
      </c>
    </row>
    <row r="35" spans="1:2">
      <c r="A35" t="s">
        <v>295</v>
      </c>
    </row>
    <row r="36" spans="1:2">
      <c r="A36" t="s">
        <v>296</v>
      </c>
    </row>
    <row r="37" spans="1:2">
      <c r="A37" t="s">
        <v>297</v>
      </c>
    </row>
    <row r="38" spans="1:2">
      <c r="A38" t="s">
        <v>298</v>
      </c>
    </row>
    <row r="39" spans="1:2">
      <c r="A39" t="s">
        <v>299</v>
      </c>
    </row>
    <row r="40" spans="1:2">
      <c r="A40" t="s">
        <v>300</v>
      </c>
    </row>
    <row r="41" spans="1:2">
      <c r="A41" t="s">
        <v>301</v>
      </c>
    </row>
    <row r="42" spans="1:2">
      <c r="A42" t="s">
        <v>302</v>
      </c>
    </row>
    <row r="43" spans="1:2">
      <c r="A43" t="s">
        <v>303</v>
      </c>
    </row>
    <row r="44" spans="1:2">
      <c r="A44" t="s">
        <v>304</v>
      </c>
    </row>
    <row r="45" spans="1:2">
      <c r="A45" t="s">
        <v>305</v>
      </c>
    </row>
    <row r="46" spans="1:2">
      <c r="A46" t="s">
        <v>306</v>
      </c>
    </row>
    <row r="47" spans="1:2">
      <c r="A47" t="s">
        <v>307</v>
      </c>
    </row>
    <row r="48" spans="1:2">
      <c r="A48" t="s">
        <v>308</v>
      </c>
    </row>
    <row r="49" spans="1:2">
      <c r="A49" t="s">
        <v>309</v>
      </c>
    </row>
    <row r="50" spans="1:2">
      <c r="A50" t="s">
        <v>310</v>
      </c>
    </row>
    <row r="51" spans="1:2">
      <c r="A51" t="s">
        <v>311</v>
      </c>
    </row>
    <row r="52" spans="1:2">
      <c r="A52" t="s">
        <v>312</v>
      </c>
    </row>
    <row r="53" spans="1:2">
      <c r="A53" t="s">
        <v>313</v>
      </c>
    </row>
    <row r="54" spans="1:2">
      <c r="A54" t="s">
        <v>314</v>
      </c>
    </row>
    <row r="55" spans="1:2">
      <c r="A55" t="s">
        <v>315</v>
      </c>
      <c r="B55" t="s">
        <v>16719</v>
      </c>
    </row>
    <row r="56" spans="1:2">
      <c r="A56" t="s">
        <v>316</v>
      </c>
      <c r="B56" t="s">
        <v>16720</v>
      </c>
    </row>
    <row r="57" spans="1:2">
      <c r="A57" t="s">
        <v>317</v>
      </c>
      <c r="B57" s="1" t="s">
        <v>16721</v>
      </c>
    </row>
    <row r="58" spans="1:2">
      <c r="A58" t="s">
        <v>318</v>
      </c>
    </row>
    <row r="59" spans="1:2">
      <c r="A59" t="s">
        <v>319</v>
      </c>
    </row>
    <row r="60" spans="1:2">
      <c r="A60" t="s">
        <v>320</v>
      </c>
    </row>
    <row r="61" spans="1:2">
      <c r="A61" t="s">
        <v>321</v>
      </c>
    </row>
    <row r="62" spans="1:2">
      <c r="A62" t="s">
        <v>322</v>
      </c>
      <c r="B62" t="s">
        <v>16724</v>
      </c>
    </row>
    <row r="63" spans="1:2">
      <c r="A63" t="s">
        <v>323</v>
      </c>
    </row>
    <row r="64" spans="1:2">
      <c r="A64" t="s">
        <v>324</v>
      </c>
    </row>
    <row r="65" spans="1:2">
      <c r="A65" t="s">
        <v>325</v>
      </c>
    </row>
    <row r="66" spans="1:2">
      <c r="A66" t="s">
        <v>326</v>
      </c>
    </row>
    <row r="67" spans="1:2">
      <c r="A67" t="s">
        <v>327</v>
      </c>
    </row>
    <row r="68" spans="1:2">
      <c r="A68" t="s">
        <v>328</v>
      </c>
    </row>
    <row r="69" spans="1:2">
      <c r="A69" t="s">
        <v>329</v>
      </c>
    </row>
    <row r="70" spans="1:2">
      <c r="A70" t="s">
        <v>330</v>
      </c>
    </row>
    <row r="71" spans="1:2">
      <c r="A71" t="s">
        <v>331</v>
      </c>
      <c r="B71" s="1" t="s">
        <v>16722</v>
      </c>
    </row>
    <row r="72" spans="1:2">
      <c r="A72" t="s">
        <v>332</v>
      </c>
      <c r="B72" s="1" t="s">
        <v>16723</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4</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electrophysiology descriptors</vt:lpstr>
      <vt:lpstr>Sheet1</vt:lpstr>
      <vt:lpstr>article_ephys_metadata_curated.</vt:lpstr>
      <vt:lpstr>metadata descriptors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Shreejoy Tripathy</cp:lastModifiedBy>
  <cp:revision>1</cp:revision>
  <dcterms:modified xsi:type="dcterms:W3CDTF">2017-01-31T00:57:18Z</dcterms:modified>
  <dc:language>en-CA</dc:language>
</cp:coreProperties>
</file>